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ARIS-SACLAY\PROGRAMMATION + PROJECT INFORMATIQUE\project_excel\"/>
    </mc:Choice>
  </mc:AlternateContent>
  <xr:revisionPtr revIDLastSave="0" documentId="13_ncr:1_{6F2E3207-83BA-476F-BF20-3BDF76A70201}" xr6:coauthVersionLast="47" xr6:coauthVersionMax="47" xr10:uidLastSave="{00000000-0000-0000-0000-000000000000}"/>
  <bookViews>
    <workbookView xWindow="-108" yWindow="-108" windowWidth="23256" windowHeight="12456" activeTab="2" xr2:uid="{B27F4D64-D915-44A7-85B0-C62A1FDA1139}"/>
  </bookViews>
  <sheets>
    <sheet name="Input" sheetId="2" r:id="rId1"/>
    <sheet name="Output" sheetId="1" r:id="rId2"/>
    <sheet name="Curv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<sst xmlns="http://schemas.openxmlformats.org/spreadsheetml/2006/main" count="31" uniqueCount="31">
  <si>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Greek</t>
  </si>
  <si>
    <t>Call</t>
  </si>
  <si>
    <t>Put</t>
  </si>
  <si>
    <t>Price</t>
  </si>
  <si>
    <t>Delta</t>
  </si>
  <si>
    <t>Gamma</t>
  </si>
  <si>
    <t>Theta</t>
  </si>
  <si>
    <t>Rho</t>
  </si>
  <si>
    <t>Vega</t>
  </si>
  <si>
    <t>Parameters</t>
  </si>
  <si>
    <t>r</t>
  </si>
  <si>
    <t>values</t>
  </si>
  <si>
    <t>sigma</t>
  </si>
  <si>
    <t>T</t>
  </si>
  <si>
    <t>steps</t>
  </si>
  <si>
    <t>paths</t>
  </si>
  <si>
    <t>seed</t>
  </si>
  <si>
    <t>S0</t>
  </si>
  <si>
    <t>Smin</t>
  </si>
  <si>
    <t>Smax</t>
  </si>
  <si>
    <t>ds</t>
  </si>
  <si>
    <t>h_delta</t>
  </si>
  <si>
    <t>h_gamma</t>
  </si>
  <si>
    <t>dt_theta</t>
  </si>
  <si>
    <t>h_rho</t>
  </si>
  <si>
    <t>h_vega</t>
  </si>
  <si>
    <t>S</t>
  </si>
  <si>
    <t>Price_Call</t>
  </si>
  <si>
    <t>Price_Put</t>
  </si>
  <si>
    <t>Delta_Call</t>
  </si>
  <si>
    <t>Delta_Put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</si>
</sst>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Price P(S, T0) vs S0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</c:v>
          </c:tx>
          <c:xVal>
            <c:numRef>
              <c:f>Curves!$A$2:$A$22</c:f>
              <c:numCache>
                <c:formatCode>General</c:formatCode>
                <c:ptCount val="21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</c:numCache>
            </c:numRef>
          </c:xVal>
          <c:yVal>
            <c:numRef>
              <c:f>Curves!$B$2:$B$22</c:f>
              <c:numCache>
                <c:formatCode>General</c:formatCode>
                <c:ptCount val="21"/>
                <c:pt idx="0">
                  <c:v>8.3237046511235544</c:v>
                </c:pt>
                <c:pt idx="1">
                  <c:v>9.0701888097822039</c:v>
                </c:pt>
                <c:pt idx="2">
                  <c:v>9.9315058790264494</c:v>
                </c:pt>
                <c:pt idx="3">
                  <c:v>10.806083017906374</c:v>
                </c:pt>
                <c:pt idx="4">
                  <c:v>11.552492392819401</c:v>
                </c:pt>
                <c:pt idx="5">
                  <c:v>12.47206294989248</c:v>
                </c:pt>
                <c:pt idx="6">
                  <c:v>13.332394959964896</c:v>
                </c:pt>
                <c:pt idx="7">
                  <c:v>14.278077157497185</c:v>
                </c:pt>
                <c:pt idx="8">
                  <c:v>15.043643286424061</c:v>
                </c:pt>
                <c:pt idx="9">
                  <c:v>15.834195324392494</c:v>
                </c:pt>
                <c:pt idx="10">
                  <c:v>16.633779262538294</c:v>
                </c:pt>
                <c:pt idx="11">
                  <c:v>17.457346742054593</c:v>
                </c:pt>
                <c:pt idx="12">
                  <c:v>18.246196441973076</c:v>
                </c:pt>
                <c:pt idx="13">
                  <c:v>19.121261839530092</c:v>
                </c:pt>
                <c:pt idx="14">
                  <c:v>19.962515386924213</c:v>
                </c:pt>
                <c:pt idx="15">
                  <c:v>20.915539678673309</c:v>
                </c:pt>
                <c:pt idx="16">
                  <c:v>21.629006390570161</c:v>
                </c:pt>
                <c:pt idx="17">
                  <c:v>22.404079694466496</c:v>
                </c:pt>
                <c:pt idx="18">
                  <c:v>23.400768372907546</c:v>
                </c:pt>
                <c:pt idx="19">
                  <c:v>24.024833416004874</c:v>
                </c:pt>
                <c:pt idx="20">
                  <c:v>24.928349735619424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21-4F8F-B590-A8636E76BC53}"/>
            </c:ext>
          </c:extLst>
        </c:ser>
        <c:ser>
          <c:idx val="1"/>
          <c:order val="1"/>
          <c:tx>
            <c:v>Put</c:v>
          </c:tx>
          <c:xVal>
            <c:numRef>
              <c:f>Curves!$A$2:$A$22</c:f>
              <c:numCache>
                <c:formatCode>General</c:formatCode>
                <c:ptCount val="21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</c:numCache>
            </c:numRef>
          </c:xVal>
          <c:yVal>
            <c:numRef>
              <c:f>Curves!$C$2:$C$22</c:f>
              <c:numCache>
                <c:formatCode>General</c:formatCode>
                <c:ptCount val="21"/>
                <c:pt idx="0">
                  <c:v>6.7170636311891405</c:v>
                </c:pt>
                <c:pt idx="1">
                  <c:v>7.4305053961676588</c:v>
                </c:pt>
                <c:pt idx="2">
                  <c:v>8.0922982853797087</c:v>
                </c:pt>
                <c:pt idx="3">
                  <c:v>8.7208121816147237</c:v>
                </c:pt>
                <c:pt idx="4">
                  <c:v>9.4981615441134384</c:v>
                </c:pt>
                <c:pt idx="5">
                  <c:v>10.0864884098806</c:v>
                </c:pt>
                <c:pt idx="6">
                  <c:v>10.778465868421828</c:v>
                </c:pt>
                <c:pt idx="7">
                  <c:v>11.391343713679818</c:v>
                </c:pt>
                <c:pt idx="8">
                  <c:v>12.06443391815332</c:v>
                </c:pt>
                <c:pt idx="9">
                  <c:v>12.822215927656613</c:v>
                </c:pt>
                <c:pt idx="10">
                  <c:v>13.499611553176614</c:v>
                </c:pt>
                <c:pt idx="11">
                  <c:v>14.193644526498669</c:v>
                </c:pt>
                <c:pt idx="12">
                  <c:v>14.824454262726785</c:v>
                </c:pt>
                <c:pt idx="13">
                  <c:v>15.519191020389616</c:v>
                </c:pt>
                <c:pt idx="14">
                  <c:v>16.216713428171545</c:v>
                </c:pt>
                <c:pt idx="15">
                  <c:v>16.75232122769728</c:v>
                </c:pt>
                <c:pt idx="16">
                  <c:v>17.417405286672185</c:v>
                </c:pt>
                <c:pt idx="17">
                  <c:v>18.130801124063861</c:v>
                </c:pt>
                <c:pt idx="18">
                  <c:v>18.798311852313795</c:v>
                </c:pt>
                <c:pt idx="19">
                  <c:v>19.557525430756421</c:v>
                </c:pt>
                <c:pt idx="20">
                  <c:v>20.1981241525577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21-4F8F-B590-A8636E76B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669968"/>
        <c:axId val="570660848"/>
      </c:scatterChart>
      <c:valAx>
        <c:axId val="570669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0660848"/>
        <c:crosses val="autoZero"/>
        <c:crossBetween val="midCat"/>
      </c:valAx>
      <c:valAx>
        <c:axId val="570660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0669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Delta(S, T0) vs S0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</c:v>
          </c:tx>
          <c:xVal>
            <c:numRef>
              <c:f>Curves!$A$2:$A$22</c:f>
              <c:numCache>
                <c:formatCode>General</c:formatCode>
                <c:ptCount val="21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</c:numCache>
            </c:numRef>
          </c:xVal>
          <c:yVal>
            <c:numRef>
              <c:f>Curves!$D$2:$D$22</c:f>
              <c:numCache>
                <c:formatCode>General</c:formatCode>
                <c:ptCount val="21"/>
                <c:pt idx="0">
                  <c:v>0.16647409302248839</c:v>
                </c:pt>
                <c:pt idx="1">
                  <c:v>0.16491252381420551</c:v>
                </c:pt>
                <c:pt idx="2">
                  <c:v>0.16552509798379589</c:v>
                </c:pt>
                <c:pt idx="3">
                  <c:v>0.16624743104468287</c:v>
                </c:pt>
                <c:pt idx="4">
                  <c:v>0.1650356056117035</c:v>
                </c:pt>
                <c:pt idx="5">
                  <c:v>0.16629417266515123</c:v>
                </c:pt>
                <c:pt idx="6">
                  <c:v>0.16665493699954936</c:v>
                </c:pt>
                <c:pt idx="7">
                  <c:v>0.16797737832354986</c:v>
                </c:pt>
                <c:pt idx="8">
                  <c:v>0.16715159207131602</c:v>
                </c:pt>
                <c:pt idx="9">
                  <c:v>0.16667574025697274</c:v>
                </c:pt>
                <c:pt idx="10">
                  <c:v>0.16633779262541459</c:v>
                </c:pt>
                <c:pt idx="11">
                  <c:v>0.16626044516244143</c:v>
                </c:pt>
                <c:pt idx="12">
                  <c:v>0.1658745131088768</c:v>
                </c:pt>
                <c:pt idx="13">
                  <c:v>0.16627184208306645</c:v>
                </c:pt>
                <c:pt idx="14">
                  <c:v>0.16635429489100417</c:v>
                </c:pt>
                <c:pt idx="15">
                  <c:v>0.16732431742929421</c:v>
                </c:pt>
                <c:pt idx="16">
                  <c:v>0.16637697223507075</c:v>
                </c:pt>
                <c:pt idx="17">
                  <c:v>0.16595614588495344</c:v>
                </c:pt>
                <c:pt idx="18">
                  <c:v>0.16714834552058022</c:v>
                </c:pt>
                <c:pt idx="19">
                  <c:v>0.16568850631717247</c:v>
                </c:pt>
                <c:pt idx="20">
                  <c:v>0.16618899823757971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3-47E0-90EE-F5FFCDC52044}"/>
            </c:ext>
          </c:extLst>
        </c:ser>
        <c:ser>
          <c:idx val="1"/>
          <c:order val="1"/>
          <c:tx>
            <c:v>Put</c:v>
          </c:tx>
          <c:xVal>
            <c:numRef>
              <c:f>Curves!$A$2:$A$22</c:f>
              <c:numCache>
                <c:formatCode>General</c:formatCode>
                <c:ptCount val="21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</c:numCache>
            </c:numRef>
          </c:xVal>
          <c:yVal>
            <c:numRef>
              <c:f>Curves!$E$2:$E$22</c:f>
              <c:numCache>
                <c:formatCode>General</c:formatCode>
                <c:ptCount val="21"/>
                <c:pt idx="0">
                  <c:v>0.13434127262381912</c:v>
                </c:pt>
                <c:pt idx="1">
                  <c:v>0.13510009811211265</c:v>
                </c:pt>
                <c:pt idx="2">
                  <c:v>0.13487163808964642</c:v>
                </c:pt>
                <c:pt idx="3">
                  <c:v>0.13416634125564197</c:v>
                </c:pt>
                <c:pt idx="4">
                  <c:v>0.13568802205879749</c:v>
                </c:pt>
                <c:pt idx="5">
                  <c:v>0.13448651213173246</c:v>
                </c:pt>
                <c:pt idx="6">
                  <c:v>0.13473082335529618</c:v>
                </c:pt>
                <c:pt idx="7">
                  <c:v>0.1340158083962617</c:v>
                </c:pt>
                <c:pt idx="8">
                  <c:v>0.13404926575713905</c:v>
                </c:pt>
                <c:pt idx="9">
                  <c:v>0.13497069397531192</c:v>
                </c:pt>
                <c:pt idx="10">
                  <c:v>0.1349961155317061</c:v>
                </c:pt>
                <c:pt idx="11">
                  <c:v>0.13517756691908112</c:v>
                </c:pt>
                <c:pt idx="12">
                  <c:v>0.13476776602485607</c:v>
                </c:pt>
                <c:pt idx="13">
                  <c:v>0.13494948713385124</c:v>
                </c:pt>
                <c:pt idx="14">
                  <c:v>0.13513927856806696</c:v>
                </c:pt>
                <c:pt idx="15">
                  <c:v>0.13401856982163274</c:v>
                </c:pt>
                <c:pt idx="16">
                  <c:v>0.13398004066670666</c:v>
                </c:pt>
                <c:pt idx="17">
                  <c:v>0.13430223054857926</c:v>
                </c:pt>
                <c:pt idx="18">
                  <c:v>0.13427365608795938</c:v>
                </c:pt>
                <c:pt idx="19">
                  <c:v>0.13487948572929653</c:v>
                </c:pt>
                <c:pt idx="20">
                  <c:v>0.13465416101694316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3-47E0-90EE-F5FFCDC52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683888"/>
        <c:axId val="570684848"/>
      </c:scatterChart>
      <c:valAx>
        <c:axId val="57068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0684848"/>
        <c:crosses val="autoZero"/>
        <c:crossBetween val="midCat"/>
      </c:valAx>
      <c:valAx>
        <c:axId val="570684848"/>
        <c:scaling>
          <c:orientation val="minMax"/>
          <c:max val="0.17"/>
          <c:min val="0.1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Delta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0683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508000</xdr:colOff>
      <xdr:row>21</xdr:row>
      <xdr:rowOff>152400</xdr:rowOff>
    </xdr:to>
    <xdr:graphicFrame macro="">
      <xdr:nvGraphicFramePr>
        <xdr:cNvPr id="14" name="chtPrice">
          <a:extLst>
            <a:ext uri="{FF2B5EF4-FFF2-40B4-BE49-F238E27FC236}">
              <a16:creationId xmlns:a16="http://schemas.microsoft.com/office/drawing/2014/main" id="{E6220BC3-1ABD-BD67-7A03-90804B1A0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16</xdr:col>
      <xdr:colOff>508000</xdr:colOff>
      <xdr:row>39</xdr:row>
      <xdr:rowOff>152400</xdr:rowOff>
    </xdr:to>
    <xdr:graphicFrame macro="">
      <xdr:nvGraphicFramePr>
        <xdr:cNvPr id="15" name="chtDelta">
          <a:extLst>
            <a:ext uri="{FF2B5EF4-FFF2-40B4-BE49-F238E27FC236}">
              <a16:creationId xmlns:a16="http://schemas.microsoft.com/office/drawing/2014/main" id="{1986E14B-C7D0-A53C-D26F-40F934F6B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9491-4BC4-4824-8317-0F9EC883B398}">
  <sheetPr codeName="Foglio2"/>
  <dimension ref="A1:B16"/>
  <sheetViews>
    <sheetView workbookViewId="0">
      <selection activeCell="E14" sqref="E14"/>
    </sheetView>
  </sheetViews>
  <sheetFormatPr defaultRowHeight="14.4" x14ac:dyDescent="0.3"/>
  <cols>
    <col min="1" max="1" width="10.6640625" customWidth="1"/>
  </cols>
  <sheetData>
    <row r="1" spans="1:2" x14ac:dyDescent="0.3">
      <c r="A1" s="1" t="s">
        <v>9</v>
      </c>
      <c r="B1" s="1" t="s">
        <v>11</v>
      </c>
    </row>
    <row r="2" spans="1:2" x14ac:dyDescent="0.3">
      <c r="A2" t="s">
        <v>10</v>
      </c>
      <c r="B2">
        <v>0.05</v>
      </c>
    </row>
    <row r="3" spans="1:2" x14ac:dyDescent="0.3">
      <c r="A3" t="s">
        <v>12</v>
      </c>
      <c r="B3">
        <v>0.2</v>
      </c>
    </row>
    <row r="4" spans="1:2" x14ac:dyDescent="0.3">
      <c r="A4" t="s">
        <v>13</v>
      </c>
      <c r="B4">
        <v>1</v>
      </c>
    </row>
    <row r="5" spans="1:2" x14ac:dyDescent="0.3">
      <c r="A5" t="s">
        <v>14</v>
      </c>
      <c r="B5">
        <v>252</v>
      </c>
    </row>
    <row r="6" spans="1:2" x14ac:dyDescent="0.3">
      <c r="A6" t="s">
        <v>15</v>
      </c>
      <c r="B6">
        <v>50000</v>
      </c>
    </row>
    <row r="7" spans="1:2" x14ac:dyDescent="0.3">
      <c r="A7" t="s">
        <v>16</v>
      </c>
      <c r="B7">
        <v>42</v>
      </c>
    </row>
    <row r="8" spans="1:2" x14ac:dyDescent="0.3">
      <c r="A8" t="s">
        <v>17</v>
      </c>
      <c r="B8">
        <v>100</v>
      </c>
    </row>
    <row r="9" spans="1:2" x14ac:dyDescent="0.3">
      <c r="A9" t="s">
        <v>21</v>
      </c>
      <c r="B9">
        <v>1</v>
      </c>
    </row>
    <row r="10" spans="1:2" x14ac:dyDescent="0.3">
      <c r="A10" t="s">
        <v>22</v>
      </c>
      <c r="B10">
        <v>2</v>
      </c>
    </row>
    <row r="11" spans="1:2" x14ac:dyDescent="0.3">
      <c r="A11" t="s">
        <v>23</v>
      </c>
      <c r="B11" s="2">
        <v>1.9230769230769232E-2</v>
      </c>
    </row>
    <row r="12" spans="1:2" x14ac:dyDescent="0.3">
      <c r="A12" t="s">
        <v>24</v>
      </c>
      <c r="B12">
        <v>5.0000000000000001E-3</v>
      </c>
    </row>
    <row r="13" spans="1:2" x14ac:dyDescent="0.3">
      <c r="A13" t="s">
        <v>25</v>
      </c>
      <c r="B13">
        <v>0.02</v>
      </c>
    </row>
    <row r="14" spans="1:2" x14ac:dyDescent="0.3">
      <c r="A14" t="s">
        <v>18</v>
      </c>
      <c r="B14">
        <v>50</v>
      </c>
    </row>
    <row r="15" spans="1:2" x14ac:dyDescent="0.3">
      <c r="A15" t="s">
        <v>19</v>
      </c>
      <c r="B15">
        <v>150</v>
      </c>
    </row>
    <row r="16" spans="1:2" x14ac:dyDescent="0.3">
      <c r="A16" t="s">
        <v>20</v>
      </c>
      <c r="B1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349D-FEBE-418C-8308-C827B156C337}">
  <sheetPr codeName="Foglio1"/>
  <dimension ref="A1:C7"/>
  <sheetViews>
    <sheetView workbookViewId="0">
      <selection activeCell="D27" sqref="D27:D28"/>
    </sheetView>
  </sheetViews>
  <sheetFormatPr defaultRowHeight="14.4" x14ac:dyDescent="0.3"/>
  <cols>
    <col min="1" max="1" width="7.44140625" bestFit="1" customWidth="1"/>
    <col min="2" max="3" width="12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16.598308411102952</v>
      </c>
      <c r="C2">
        <v>13.425473354406369</v>
      </c>
    </row>
    <row r="3" spans="1:3" x14ac:dyDescent="0.3">
      <c r="A3" t="s">
        <v>4</v>
      </c>
      <c r="B3">
        <v>0.16598308411099438</v>
      </c>
      <c r="C3">
        <v>0.13425473354405426</v>
      </c>
    </row>
    <row r="4" spans="1:3" x14ac:dyDescent="0.3">
      <c r="A4" t="s">
        <v>5</v>
      </c>
      <c r="B4">
        <v>-4.1744385725905886E-14</v>
      </c>
      <c r="C4">
        <v>1.7319479184152442E-14</v>
      </c>
    </row>
    <row r="5" spans="1:3" x14ac:dyDescent="0.3">
      <c r="A5" t="s">
        <v>6</v>
      </c>
      <c r="B5">
        <v>-8.8972494699056455</v>
      </c>
      <c r="C5">
        <v>-5.820870132737852</v>
      </c>
    </row>
    <row r="6" spans="1:3" x14ac:dyDescent="0.3">
      <c r="A6" t="s">
        <v>7</v>
      </c>
      <c r="B6">
        <v>47.330451895495784</v>
      </c>
      <c r="C6">
        <v>-49.0312522975211</v>
      </c>
    </row>
    <row r="7" spans="1:3" x14ac:dyDescent="0.3">
      <c r="A7" t="s">
        <v>8</v>
      </c>
      <c r="B7">
        <v>64.90702578638134</v>
      </c>
      <c r="C7">
        <v>82.344471445189569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F79C-EDA6-430B-8693-2A27FBFD5338}">
  <sheetPr codeName="Foglio3"/>
  <dimension ref="A1:E22"/>
  <sheetViews>
    <sheetView tabSelected="1" zoomScale="62" workbookViewId="0">
      <selection activeCell="S14" sqref="S14"/>
    </sheetView>
  </sheetViews>
  <sheetFormatPr defaultRowHeight="14.4" x14ac:dyDescent="0.3"/>
  <cols>
    <col min="1" max="1" width="4.44140625" bestFit="1" customWidth="1"/>
    <col min="2" max="5" width="13" bestFit="1" customWidth="1"/>
  </cols>
  <sheetData>
    <row r="1" spans="1:5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>
        <v>50</v>
      </c>
      <c r="B2">
        <v>8.3237046511235544</v>
      </c>
      <c r="C2">
        <v>6.7170636311891405</v>
      </c>
      <c r="D2">
        <v>0.16647409302248839</v>
      </c>
      <c r="E2">
        <v>0.13434127262381912</v>
      </c>
    </row>
    <row r="3" spans="1:5" x14ac:dyDescent="0.3">
      <c r="A3">
        <v>55</v>
      </c>
      <c r="B3">
        <v>9.0701888097822039</v>
      </c>
      <c r="C3">
        <v>7.4305053961676588</v>
      </c>
      <c r="D3">
        <v>0.16491252381420551</v>
      </c>
      <c r="E3">
        <v>0.13510009811211265</v>
      </c>
    </row>
    <row r="4" spans="1:5" x14ac:dyDescent="0.3">
      <c r="A4">
        <v>60</v>
      </c>
      <c r="B4">
        <v>9.9315058790264494</v>
      </c>
      <c r="C4">
        <v>8.0922982853797087</v>
      </c>
      <c r="D4">
        <v>0.16552509798379589</v>
      </c>
      <c r="E4">
        <v>0.13487163808964642</v>
      </c>
    </row>
    <row r="5" spans="1:5" x14ac:dyDescent="0.3">
      <c r="A5">
        <v>65</v>
      </c>
      <c r="B5">
        <v>10.806083017906374</v>
      </c>
      <c r="C5">
        <v>8.7208121816147237</v>
      </c>
      <c r="D5">
        <v>0.16624743104468287</v>
      </c>
      <c r="E5">
        <v>0.13416634125564197</v>
      </c>
    </row>
    <row r="6" spans="1:5" x14ac:dyDescent="0.3">
      <c r="A6">
        <v>70</v>
      </c>
      <c r="B6">
        <v>11.552492392819401</v>
      </c>
      <c r="C6">
        <v>9.4981615441134384</v>
      </c>
      <c r="D6">
        <v>0.1650356056117035</v>
      </c>
      <c r="E6">
        <v>0.13568802205879749</v>
      </c>
    </row>
    <row r="7" spans="1:5" x14ac:dyDescent="0.3">
      <c r="A7">
        <v>75</v>
      </c>
      <c r="B7">
        <v>12.47206294989248</v>
      </c>
      <c r="C7">
        <v>10.0864884098806</v>
      </c>
      <c r="D7">
        <v>0.16629417266515123</v>
      </c>
      <c r="E7">
        <v>0.13448651213173246</v>
      </c>
    </row>
    <row r="8" spans="1:5" x14ac:dyDescent="0.3">
      <c r="A8">
        <v>80</v>
      </c>
      <c r="B8">
        <v>13.332394959964896</v>
      </c>
      <c r="C8">
        <v>10.778465868421828</v>
      </c>
      <c r="D8">
        <v>0.16665493699954936</v>
      </c>
      <c r="E8">
        <v>0.13473082335529618</v>
      </c>
    </row>
    <row r="9" spans="1:5" x14ac:dyDescent="0.3">
      <c r="A9">
        <v>85</v>
      </c>
      <c r="B9">
        <v>14.278077157497185</v>
      </c>
      <c r="C9">
        <v>11.391343713679818</v>
      </c>
      <c r="D9">
        <v>0.16797737832354986</v>
      </c>
      <c r="E9">
        <v>0.1340158083962617</v>
      </c>
    </row>
    <row r="10" spans="1:5" x14ac:dyDescent="0.3">
      <c r="A10">
        <v>90</v>
      </c>
      <c r="B10">
        <v>15.043643286424061</v>
      </c>
      <c r="C10">
        <v>12.06443391815332</v>
      </c>
      <c r="D10">
        <v>0.16715159207131602</v>
      </c>
      <c r="E10">
        <v>0.13404926575713905</v>
      </c>
    </row>
    <row r="11" spans="1:5" x14ac:dyDescent="0.3">
      <c r="A11">
        <v>95</v>
      </c>
      <c r="B11">
        <v>15.834195324392494</v>
      </c>
      <c r="C11">
        <v>12.822215927656613</v>
      </c>
      <c r="D11">
        <v>0.16667574025697274</v>
      </c>
      <c r="E11">
        <v>0.13497069397531192</v>
      </c>
    </row>
    <row r="12" spans="1:5" x14ac:dyDescent="0.3">
      <c r="A12">
        <v>100</v>
      </c>
      <c r="B12">
        <v>16.633779262538294</v>
      </c>
      <c r="C12">
        <v>13.499611553176614</v>
      </c>
      <c r="D12">
        <v>0.16633779262541459</v>
      </c>
      <c r="E12">
        <v>0.1349961155317061</v>
      </c>
    </row>
    <row r="13" spans="1:5" x14ac:dyDescent="0.3">
      <c r="A13">
        <v>105</v>
      </c>
      <c r="B13">
        <v>17.457346742054593</v>
      </c>
      <c r="C13">
        <v>14.193644526498669</v>
      </c>
      <c r="D13">
        <v>0.16626044516244143</v>
      </c>
      <c r="E13">
        <v>0.13517756691908112</v>
      </c>
    </row>
    <row r="14" spans="1:5" x14ac:dyDescent="0.3">
      <c r="A14">
        <v>110</v>
      </c>
      <c r="B14">
        <v>18.246196441973076</v>
      </c>
      <c r="C14">
        <v>14.824454262726785</v>
      </c>
      <c r="D14">
        <v>0.1658745131088768</v>
      </c>
      <c r="E14">
        <v>0.13476776602485607</v>
      </c>
    </row>
    <row r="15" spans="1:5" x14ac:dyDescent="0.3">
      <c r="A15">
        <v>115</v>
      </c>
      <c r="B15">
        <v>19.121261839530092</v>
      </c>
      <c r="C15">
        <v>15.519191020389616</v>
      </c>
      <c r="D15">
        <v>0.16627184208306645</v>
      </c>
      <c r="E15">
        <v>0.13494948713385124</v>
      </c>
    </row>
    <row r="16" spans="1:5" x14ac:dyDescent="0.3">
      <c r="A16">
        <v>120</v>
      </c>
      <c r="B16">
        <v>19.962515386924213</v>
      </c>
      <c r="C16">
        <v>16.216713428171545</v>
      </c>
      <c r="D16">
        <v>0.16635429489100417</v>
      </c>
      <c r="E16">
        <v>0.13513927856806696</v>
      </c>
    </row>
    <row r="17" spans="1:5" x14ac:dyDescent="0.3">
      <c r="A17">
        <v>125</v>
      </c>
      <c r="B17">
        <v>20.915539678673309</v>
      </c>
      <c r="C17">
        <v>16.75232122769728</v>
      </c>
      <c r="D17">
        <v>0.16732431742929421</v>
      </c>
      <c r="E17">
        <v>0.13401856982163274</v>
      </c>
    </row>
    <row r="18" spans="1:5" x14ac:dyDescent="0.3">
      <c r="A18">
        <v>130</v>
      </c>
      <c r="B18">
        <v>21.629006390570161</v>
      </c>
      <c r="C18">
        <v>17.417405286672185</v>
      </c>
      <c r="D18">
        <v>0.16637697223507075</v>
      </c>
      <c r="E18">
        <v>0.13398004066670666</v>
      </c>
    </row>
    <row r="19" spans="1:5" x14ac:dyDescent="0.3">
      <c r="A19">
        <v>135</v>
      </c>
      <c r="B19">
        <v>22.404079694466496</v>
      </c>
      <c r="C19">
        <v>18.130801124063861</v>
      </c>
      <c r="D19">
        <v>0.16595614588495344</v>
      </c>
      <c r="E19">
        <v>0.13430223054857926</v>
      </c>
    </row>
    <row r="20" spans="1:5" x14ac:dyDescent="0.3">
      <c r="A20">
        <v>140</v>
      </c>
      <c r="B20">
        <v>23.400768372907546</v>
      </c>
      <c r="C20">
        <v>18.798311852313795</v>
      </c>
      <c r="D20">
        <v>0.16714834552058022</v>
      </c>
      <c r="E20">
        <v>0.13427365608795938</v>
      </c>
    </row>
    <row r="21" spans="1:5" x14ac:dyDescent="0.3">
      <c r="A21">
        <v>145</v>
      </c>
      <c r="B21">
        <v>24.024833416004874</v>
      </c>
      <c r="C21">
        <v>19.557525430756421</v>
      </c>
      <c r="D21">
        <v>0.16568850631717247</v>
      </c>
      <c r="E21">
        <v>0.13487948572929653</v>
      </c>
    </row>
    <row r="22" spans="1:5" x14ac:dyDescent="0.3">
      <c r="A22">
        <v>150</v>
      </c>
      <c r="B22">
        <v>24.928349735619424</v>
      </c>
      <c r="C22">
        <v>20.1981241525577</v>
      </c>
      <c r="D22">
        <v>0.16618899823757971</v>
      </c>
      <c r="E22">
        <v>0.13465416101694316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Input</vt:lpstr>
      <vt:lpstr>Output</vt:lpstr>
      <vt:lpstr>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Micol Cavazzoli</dc:creator>
  <cp:lastModifiedBy>Micol Cavazzoli</cp:lastModifiedBy>
  <dcterms:created xsi:type="dcterms:W3CDTF">2026-01-03T15:42:58Z</dcterms:created>
  <dcterms:modified xsi:type="dcterms:W3CDTF">2026-01-03T16:45:14Z</dcterms:modified>
</cp:coreProperties>
</file>