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ONFIG" sheetId="1" state="visible" r:id="rId3"/>
    <sheet name="REDLERS" sheetId="2" state="visible" r:id="rId4"/>
    <sheet name="NORIAS" sheetId="3" state="visible" r:id="rId5"/>
    <sheet name="GATES" sheetId="4" state="visible" r:id="rId6"/>
    <sheet name="FANS" sheetId="5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<sst xmlns="http://schemas.openxmlformats.org/spreadsheetml/2006/main" count="85" uniqueCount="65">
  <si>
    <t xml:space="preserve">Parameter</t>
  </si>
  <si>
    <t xml:space="preserve">Value</t>
  </si>
  <si>
    <t xml:space="preserve">ProjectName</t>
  </si>
  <si>
    <t xml:space="preserve">Elevator_System</t>
  </si>
  <si>
    <t xml:space="preserve">Version</t>
  </si>
  <si>
    <t xml:space="preserve">2.0.0</t>
  </si>
  <si>
    <t xml:space="preserve">Author</t>
  </si>
  <si>
    <t xml:space="preserve">Engineering Team</t>
  </si>
  <si>
    <t xml:space="preserve">Slot</t>
  </si>
  <si>
    <t xml:space="preserve">TypedIdx</t>
  </si>
  <si>
    <t xml:space="preserve">Name</t>
  </si>
  <si>
    <t xml:space="preserve">Location</t>
  </si>
  <si>
    <t xml:space="preserve">Enabled</t>
  </si>
  <si>
    <t xml:space="preserve">DI_Speed</t>
  </si>
  <si>
    <t xml:space="preserve">DI_Breaker</t>
  </si>
  <si>
    <t xml:space="preserve">DI_Overflow</t>
  </si>
  <si>
    <t xml:space="preserve">DO_Run</t>
  </si>
  <si>
    <t xml:space="preserve">Редлер_1</t>
  </si>
  <si>
    <t xml:space="preserve">Силос 1, Підвал</t>
  </si>
  <si>
    <t xml:space="preserve">%I1.0</t>
  </si>
  <si>
    <t xml:space="preserve">%I1.1</t>
  </si>
  <si>
    <t xml:space="preserve">%I1.2</t>
  </si>
  <si>
    <t xml:space="preserve">%Q2.0</t>
  </si>
  <si>
    <t xml:space="preserve">Редлер_2</t>
  </si>
  <si>
    <t xml:space="preserve">Силос 2, Підвал</t>
  </si>
  <si>
    <t xml:space="preserve">%I1.3</t>
  </si>
  <si>
    <t xml:space="preserve">%I1.4</t>
  </si>
  <si>
    <t xml:space="preserve">%I1.5</t>
  </si>
  <si>
    <t xml:space="preserve">%Q2.1</t>
  </si>
  <si>
    <t xml:space="preserve">DI_UpperLevel</t>
  </si>
  <si>
    <t xml:space="preserve">DI_LowerLevel</t>
  </si>
  <si>
    <t xml:space="preserve">Норія_1</t>
  </si>
  <si>
    <t xml:space="preserve">Башта 1</t>
  </si>
  <si>
    <t xml:space="preserve">%I3.0</t>
  </si>
  <si>
    <t xml:space="preserve">%I3.1</t>
  </si>
  <si>
    <t xml:space="preserve">%I3.2</t>
  </si>
  <si>
    <t xml:space="preserve">%I3.3</t>
  </si>
  <si>
    <t xml:space="preserve">%Q4.0</t>
  </si>
  <si>
    <t xml:space="preserve">Норія_2</t>
  </si>
  <si>
    <t xml:space="preserve">Башта 2</t>
  </si>
  <si>
    <t xml:space="preserve">%I3.4</t>
  </si>
  <si>
    <t xml:space="preserve">%I3.5</t>
  </si>
  <si>
    <t xml:space="preserve">%I3.6</t>
  </si>
  <si>
    <t xml:space="preserve">%I3.7</t>
  </si>
  <si>
    <t xml:space="preserve">%Q4.1</t>
  </si>
  <si>
    <t xml:space="preserve">DI_Opened</t>
  </si>
  <si>
    <t xml:space="preserve">DI_Closed</t>
  </si>
  <si>
    <t xml:space="preserve">DO_Open</t>
  </si>
  <si>
    <t xml:space="preserve">DO_Close</t>
  </si>
  <si>
    <t xml:space="preserve">Засувка_1</t>
  </si>
  <si>
    <t xml:space="preserve">Силос 1, Низ</t>
  </si>
  <si>
    <t xml:space="preserve">%I5.0</t>
  </si>
  <si>
    <t xml:space="preserve">%I5.1</t>
  </si>
  <si>
    <t xml:space="preserve">%Q6.0</t>
  </si>
  <si>
    <t xml:space="preserve">%Q6.1</t>
  </si>
  <si>
    <t xml:space="preserve">Засувка_2</t>
  </si>
  <si>
    <t xml:space="preserve">Силос 2, Низ</t>
  </si>
  <si>
    <t xml:space="preserve">%I5.2</t>
  </si>
  <si>
    <t xml:space="preserve">%I5.3</t>
  </si>
  <si>
    <t xml:space="preserve">%Q6.2</t>
  </si>
  <si>
    <t xml:space="preserve">%Q6.3</t>
  </si>
  <si>
    <t xml:space="preserve">Вентилятор_1</t>
  </si>
  <si>
    <t xml:space="preserve">Силос 1, Верх</t>
  </si>
  <si>
    <t xml:space="preserve">%I0.0</t>
  </si>
  <si>
    <t xml:space="preserve">%Q1.0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</si>
</sst>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theme="1"/>
      <name val="Calibri"/>
      <family val="2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1"/>
      <name val="Cambria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6" activeCellId="0" sqref="G16"/>
    </sheetView>
  </sheetViews>
  <sheetFormatPr defaultColWidth="8.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</row>
    <row r="2" customFormat="false" ht="15" hidden="false" customHeight="false" outlineLevel="0" collapsed="false">
      <c r="A2" s="2" t="s">
        <v>2</v>
      </c>
      <c r="B2" s="2" t="s">
        <v>3</v>
      </c>
    </row>
    <row r="3" customFormat="false" ht="15" hidden="false" customHeight="false" outlineLevel="0" collapsed="false">
      <c r="A3" s="2" t="s">
        <v>4</v>
      </c>
      <c r="B3" s="2" t="s">
        <v>5</v>
      </c>
    </row>
    <row r="4" customFormat="false" ht="15" hidden="false" customHeight="false" outlineLevel="0" collapsed="false">
      <c r="A4" s="2" t="s">
        <v>6</v>
      </c>
      <c r="B4" s="2" t="s">
        <v>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8" activeCellId="0" sqref="E8"/>
    </sheetView>
  </sheetViews>
  <sheetFormatPr defaultColWidth="8.453125" defaultRowHeight="15" customHeight="false" zeroHeight="false" outlineLevelRow="0" outlineLevelCol="0"/>
  <cols>
    <col collapsed="false" customWidth="true" hidden="false" outlineLevel="0" max="9" min="1" style="2" width="16.83"/>
  </cols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15</v>
      </c>
      <c r="I1" s="1" t="s">
        <v>16</v>
      </c>
    </row>
    <row r="2" customFormat="false" ht="15" hidden="false" customHeight="false" outlineLevel="0" collapsed="false">
      <c r="A2" s="2" t="n">
        <v>0</v>
      </c>
      <c r="B2" s="2" t="n">
        <v>0</v>
      </c>
      <c r="C2" s="2" t="s">
        <v>17</v>
      </c>
      <c r="D2" s="2" t="s">
        <v>18</v>
      </c>
      <c r="E2" s="3" t="b">
        <f aca="false">TRUE()</f>
        <v>1</v>
      </c>
      <c r="F2" s="2" t="s">
        <v>19</v>
      </c>
      <c r="G2" s="2" t="s">
        <v>20</v>
      </c>
      <c r="H2" s="2" t="s">
        <v>21</v>
      </c>
      <c r="I2" s="2" t="s">
        <v>22</v>
      </c>
    </row>
    <row r="3" customFormat="false" ht="15" hidden="false" customHeight="false" outlineLevel="0" collapsed="false">
      <c r="A3" s="2" t="n">
        <v>1</v>
      </c>
      <c r="B3" s="2" t="n">
        <v>1</v>
      </c>
      <c r="C3" s="2" t="s">
        <v>23</v>
      </c>
      <c r="D3" s="2" t="s">
        <v>24</v>
      </c>
      <c r="E3" s="3" t="b">
        <f aca="false">TRUE()</f>
        <v>1</v>
      </c>
      <c r="F3" s="2" t="s">
        <v>25</v>
      </c>
      <c r="G3" s="2" t="s">
        <v>26</v>
      </c>
      <c r="H3" s="2" t="s">
        <v>27</v>
      </c>
      <c r="I3" s="2" t="s">
        <v>28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N8" activeCellId="0" sqref="N8"/>
    </sheetView>
  </sheetViews>
  <sheetFormatPr defaultColWidth="8.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29</v>
      </c>
      <c r="I1" s="1" t="s">
        <v>30</v>
      </c>
      <c r="J1" s="1" t="s">
        <v>16</v>
      </c>
    </row>
    <row r="2" customFormat="false" ht="15" hidden="false" customHeight="false" outlineLevel="0" collapsed="false">
      <c r="A2" s="2" t="n">
        <v>50</v>
      </c>
      <c r="B2" s="2" t="n">
        <v>0</v>
      </c>
      <c r="C2" s="2" t="s">
        <v>31</v>
      </c>
      <c r="D2" s="2" t="s">
        <v>32</v>
      </c>
      <c r="E2" s="3" t="b">
        <f aca="false">TRUE()</f>
        <v>1</v>
      </c>
      <c r="F2" s="2" t="s">
        <v>33</v>
      </c>
      <c r="G2" s="2" t="s">
        <v>34</v>
      </c>
      <c r="H2" s="2" t="s">
        <v>35</v>
      </c>
      <c r="I2" s="2" t="s">
        <v>36</v>
      </c>
      <c r="J2" s="2" t="s">
        <v>37</v>
      </c>
    </row>
    <row r="3" customFormat="false" ht="15" hidden="false" customHeight="false" outlineLevel="0" collapsed="false">
      <c r="A3" s="2" t="n">
        <v>51</v>
      </c>
      <c r="B3" s="2" t="n">
        <v>1</v>
      </c>
      <c r="C3" s="2" t="s">
        <v>38</v>
      </c>
      <c r="D3" s="2" t="s">
        <v>39</v>
      </c>
      <c r="E3" s="3" t="b">
        <f aca="false">TRUE()</f>
        <v>1</v>
      </c>
      <c r="F3" s="2" t="s">
        <v>40</v>
      </c>
      <c r="G3" s="2" t="s">
        <v>41</v>
      </c>
      <c r="H3" s="2" t="s">
        <v>42</v>
      </c>
      <c r="I3" s="2" t="s">
        <v>43</v>
      </c>
      <c r="J3" s="2" t="s">
        <v>44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G11" activeCellId="0" sqref="G11"/>
    </sheetView>
  </sheetViews>
  <sheetFormatPr defaultColWidth="8.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45</v>
      </c>
      <c r="G1" s="1" t="s">
        <v>46</v>
      </c>
      <c r="H1" s="1" t="s">
        <v>47</v>
      </c>
      <c r="I1" s="1" t="s">
        <v>48</v>
      </c>
    </row>
    <row r="2" customFormat="false" ht="15" hidden="false" customHeight="false" outlineLevel="0" collapsed="false">
      <c r="A2" s="2" t="n">
        <v>100</v>
      </c>
      <c r="B2" s="2" t="n">
        <v>0</v>
      </c>
      <c r="C2" s="2" t="s">
        <v>49</v>
      </c>
      <c r="D2" s="2" t="s">
        <v>50</v>
      </c>
      <c r="E2" s="3" t="b">
        <f aca="false">TRUE()</f>
        <v>1</v>
      </c>
      <c r="F2" s="2" t="s">
        <v>51</v>
      </c>
      <c r="G2" s="2" t="s">
        <v>52</v>
      </c>
      <c r="H2" s="2" t="s">
        <v>53</v>
      </c>
      <c r="I2" s="2" t="s">
        <v>54</v>
      </c>
    </row>
    <row r="3" customFormat="false" ht="15" hidden="false" customHeight="false" outlineLevel="0" collapsed="false">
      <c r="A3" s="2" t="n">
        <v>101</v>
      </c>
      <c r="B3" s="2" t="n">
        <v>1</v>
      </c>
      <c r="C3" s="2" t="s">
        <v>55</v>
      </c>
      <c r="D3" s="2" t="s">
        <v>56</v>
      </c>
      <c r="E3" s="3" t="b">
        <f aca="false">TRUE()</f>
        <v>1</v>
      </c>
      <c r="F3" s="2" t="s">
        <v>57</v>
      </c>
      <c r="G3" s="2" t="s">
        <v>58</v>
      </c>
      <c r="H3" s="2" t="s">
        <v>59</v>
      </c>
      <c r="I3" s="2" t="s">
        <v>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11" activeCellId="0" sqref="I11"/>
    </sheetView>
  </sheetViews>
  <sheetFormatPr defaultColWidth="8.453125" defaultRowHeight="15" customHeight="false" zeroHeight="false" outlineLevelRow="0" outlineLevelCol="0"/>
  <sheetData>
    <row r="1" customFormat="false" ht="15" hidden="false" customHeight="false" outlineLevel="0" collapsed="false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  <c r="F1" s="1" t="s">
        <v>14</v>
      </c>
      <c r="G1" s="1" t="s">
        <v>16</v>
      </c>
    </row>
    <row r="2" customFormat="false" ht="15" hidden="false" customHeight="false" outlineLevel="0" collapsed="false">
      <c r="A2" s="2" t="n">
        <v>150</v>
      </c>
      <c r="B2" s="2" t="n">
        <v>0</v>
      </c>
      <c r="C2" s="2" t="s">
        <v>61</v>
      </c>
      <c r="D2" s="2" t="s">
        <v>62</v>
      </c>
      <c r="E2" s="3" t="b">
        <f aca="false">TRUE()</f>
        <v>1</v>
      </c>
      <c r="F2" s="2" t="s">
        <v>63</v>
      </c>
      <c r="G2" s="2" t="s">
        <v>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LibreOffice/25.8.4.2$Windows_X86_64 LibreOffice_project/290daaa01b999472f0c7a3890eb6a550fd74c6df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2026-01-14T12:56:21Z</dcterms:created>
  <dc:creator>openpyxl</dc:creator>
  <dc:description/>
  <dc:language>uk-UA</dc:language>
  <cp:lastModifiedBy/>
  <dcterms:modified xsi:type="dcterms:W3CDTF">2026-01-14T15:47:00Z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