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80" yWindow="456" windowWidth="15000" windowHeight="7608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J65" i="1" l="1"/>
  <c r="I65" i="1"/>
</calcChain>
</file>

<file path=xl/sharedStrings.xml><?xml version="1.0" encoding="utf-8"?>
<sst xmlns="http://schemas.openxmlformats.org/spreadsheetml/2006/main" count="137" uniqueCount="107">
  <si>
    <t>策略測試報告</t>
  </si>
  <si>
    <t>MetaQuotes-Demo (Build 2592)</t>
  </si>
  <si>
    <t>設置</t>
  </si>
  <si>
    <t>專家:</t>
  </si>
  <si>
    <t>異常K回拉</t>
  </si>
  <si>
    <t>交易品種:</t>
  </si>
  <si>
    <t>EURUSD</t>
  </si>
  <si>
    <t>期間:</t>
  </si>
  <si>
    <t>H1 (2019.06.01 - 2020.06.01)</t>
  </si>
  <si>
    <t>輸入:</t>
  </si>
  <si>
    <t>交易商:</t>
  </si>
  <si>
    <t>MetaQuotes Software Corp.</t>
  </si>
  <si>
    <t>貨幣:</t>
  </si>
  <si>
    <t>盈利（以點為單位）</t>
  </si>
  <si>
    <t>初始入金:</t>
  </si>
  <si>
    <t>杠杆:</t>
  </si>
  <si>
    <t>1:500</t>
  </si>
  <si>
    <t>結果</t>
  </si>
  <si>
    <t>質量歷史:</t>
  </si>
  <si>
    <t>94%</t>
  </si>
  <si>
    <t>柱:</t>
  </si>
  <si>
    <t>報價:</t>
  </si>
  <si>
    <t>總淨盈利:</t>
  </si>
  <si>
    <t>絕對本日餘額虧損:</t>
  </si>
  <si>
    <t>絕對權益數虧損:</t>
  </si>
  <si>
    <t>毛利:</t>
  </si>
  <si>
    <t>最大本日餘額虧損:</t>
  </si>
  <si>
    <t>0.00 (0.00%)</t>
  </si>
  <si>
    <t>最大權益數虧損:</t>
  </si>
  <si>
    <t>4.65 (0.05%)</t>
  </si>
  <si>
    <t>毛損:</t>
  </si>
  <si>
    <t>相對本日餘額虧損:</t>
  </si>
  <si>
    <t>0.00% (0.00)</t>
  </si>
  <si>
    <t>相對權益數虧損:</t>
  </si>
  <si>
    <t>0.05% (4.65)</t>
  </si>
  <si>
    <t>盈利因子:</t>
  </si>
  <si>
    <t>預期收益:</t>
  </si>
  <si>
    <t>保證金維持率:</t>
  </si>
  <si>
    <t>499805.00%</t>
  </si>
  <si>
    <t>採收率:</t>
  </si>
  <si>
    <t>夏普比率:</t>
  </si>
  <si>
    <t>分值:</t>
  </si>
  <si>
    <t>AHPR:</t>
  </si>
  <si>
    <t>1.0007 (0.07%)</t>
  </si>
  <si>
    <t>LR 相關性:</t>
  </si>
  <si>
    <t>OnTester結果:</t>
  </si>
  <si>
    <t>0</t>
  </si>
  <si>
    <t>GHPR:</t>
  </si>
  <si>
    <t>LR 標準誤差:</t>
  </si>
  <si>
    <t>相關性(盈利,MFE):</t>
  </si>
  <si>
    <t>相關性(盈利,MAE):</t>
  </si>
  <si>
    <t>相關性(MFE,MAE):</t>
  </si>
  <si>
    <t>最小持倉時間:</t>
  </si>
  <si>
    <t>1:46:37</t>
  </si>
  <si>
    <t>最大持倉時間:</t>
  </si>
  <si>
    <t>平均持倉時間:</t>
  </si>
  <si>
    <t>交易總計:</t>
  </si>
  <si>
    <t>賣出交易 (won %):</t>
  </si>
  <si>
    <t>0 (0.00%)</t>
  </si>
  <si>
    <t>買入交易 (贏得 %):</t>
  </si>
  <si>
    <t>1 (100.00%)</t>
  </si>
  <si>
    <t>總成交:</t>
  </si>
  <si>
    <t>盈利交易(%在全部):</t>
  </si>
  <si>
    <t>虧損交易 (%總計):</t>
  </si>
  <si>
    <t>最大 盈利交易:</t>
  </si>
  <si>
    <t>最大 虧損交易:</t>
  </si>
  <si>
    <t>平均 盈利交易:</t>
  </si>
  <si>
    <t>平均 虧損交易:</t>
  </si>
  <si>
    <t>最大值 連勝 ($):</t>
  </si>
  <si>
    <t>1 (6.88)</t>
  </si>
  <si>
    <t>最大值 連敗 ($):</t>
  </si>
  <si>
    <t>0 (0.00)</t>
  </si>
  <si>
    <t>極大值 連續盈利 (count):</t>
  </si>
  <si>
    <t>6.88 (1)</t>
  </si>
  <si>
    <t>極大值 連續虧損 (count):</t>
  </si>
  <si>
    <t>0.00 (0)</t>
  </si>
  <si>
    <t>平均 連勝:</t>
  </si>
  <si>
    <t>平均 連敗:</t>
  </si>
  <si>
    <t>訂單</t>
  </si>
  <si>
    <t>開價時間</t>
  </si>
  <si>
    <t>交易品種</t>
  </si>
  <si>
    <t>類型</t>
  </si>
  <si>
    <t>交易量</t>
  </si>
  <si>
    <t>價位</t>
  </si>
  <si>
    <t>止損</t>
  </si>
  <si>
    <t>止盈</t>
  </si>
  <si>
    <t>時間</t>
  </si>
  <si>
    <t>狀態</t>
  </si>
  <si>
    <t>註釋</t>
  </si>
  <si>
    <t>2019.09.12 15:00:00</t>
  </si>
  <si>
    <t>buy</t>
  </si>
  <si>
    <t>0.01 / 0.01</t>
  </si>
  <si>
    <t>filled</t>
  </si>
  <si>
    <t>2019.09.12 16:46:37</t>
  </si>
  <si>
    <t>sell</t>
  </si>
  <si>
    <t>tp 1.10345</t>
  </si>
  <si>
    <t>成交</t>
  </si>
  <si>
    <t>趨勢</t>
  </si>
  <si>
    <t>手續費</t>
  </si>
  <si>
    <t>隔夜利息</t>
  </si>
  <si>
    <t>盈利</t>
  </si>
  <si>
    <t>本日餘額</t>
  </si>
  <si>
    <t>2019.06.01 00:00:00</t>
  </si>
  <si>
    <t>balance</t>
  </si>
  <si>
    <t>in</t>
  </si>
  <si>
    <t>0.01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</si>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</sst>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\ ##0.00;\-#\ ##0.00;0.00;"/>
    <numFmt numFmtId="177" formatCode="#\ ##0;\-#\ ##0;0;"/>
    <numFmt numFmtId="178" formatCode="###0;\-###0;0;"/>
    <numFmt numFmtId="179" formatCode="#\ ##0.00000;\-#\ ##0.00000;0.00000;"/>
  </numFmts>
  <fonts count="6" x14ac:knownFonts="1">
    <font>
      <sz val="11"/>
      <color rgb="FF000000"/>
      <name val="Tahoma"/>
    </font>
    <font>
      <b/>
      <sz val="14"/>
      <color rgb="FF000000"/>
      <name val="Tahoma"/>
    </font>
    <font>
      <b/>
      <sz val="10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  <font>
      <sz val="9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178" fontId="3" fillId="4" borderId="0" xfId="0" applyNumberFormat="1" applyFont="1" applyFill="1" applyBorder="1" applyAlignment="1" applyProtection="1">
      <alignment horizontal="right" vertical="center"/>
    </xf>
    <xf numFmtId="179" fontId="3" fillId="4" borderId="0" xfId="0" applyNumberFormat="1" applyFont="1" applyFill="1" applyBorder="1" applyAlignment="1" applyProtection="1">
      <alignment horizontal="right" vertical="center"/>
    </xf>
    <xf numFmtId="178" fontId="3" fillId="2" borderId="0" xfId="0" applyNumberFormat="1" applyFont="1" applyFill="1" applyBorder="1" applyAlignment="1" applyProtection="1">
      <alignment horizontal="right" vertical="center"/>
    </xf>
    <xf numFmtId="179" fontId="3" fillId="2" borderId="0" xfId="0" applyNumberFormat="1" applyFont="1" applyFill="1" applyBorder="1" applyAlignment="1" applyProtection="1">
      <alignment horizontal="right" vertical="center"/>
    </xf>
    <xf numFmtId="176" fontId="3" fillId="4" borderId="0" xfId="0" applyNumberFormat="1" applyFont="1" applyFill="1" applyBorder="1" applyAlignment="1" applyProtection="1">
      <alignment horizontal="right" vertical="center"/>
    </xf>
    <xf numFmtId="176" fontId="3" fillId="2" borderId="0" xfId="0" applyNumberFormat="1" applyFont="1" applyFill="1" applyBorder="1" applyAlignment="1" applyProtection="1">
      <alignment horizontal="right" vertical="center"/>
    </xf>
    <xf numFmtId="176" fontId="4" fillId="2" borderId="2" xfId="0" applyNumberFormat="1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left" vertical="center"/>
    </xf>
    <xf numFmtId="176" fontId="4" fillId="2" borderId="0" xfId="0" applyNumberFormat="1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right" vertical="center"/>
    </xf>
    <xf numFmtId="177" fontId="4" fillId="2" borderId="0" xfId="0" applyNumberFormat="1" applyFont="1" applyFill="1" applyBorder="1" applyAlignment="1" applyProtection="1">
      <alignment horizontal="right" vertical="center"/>
    </xf>
    <xf numFmtId="176" fontId="4" fillId="2" borderId="0" xfId="0" applyNumberFormat="1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0" fontId="2" fillId="2" borderId="2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t>本日餘額圖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本日餘額</c:v>
          </c:tx>
          <c:marker>
            <c:symbol val="none"/>
          </c:marker>
          <c:cat>
            <c:strRef>
              <c:f>Sheet1!$A$62:$A$64</c:f>
              <c:strCache>
                <c:ptCount val="3"/>
                <c:pt idx="0">
                  <c:v>2019.06.01 00:00:00</c:v>
                </c:pt>
                <c:pt idx="1">
                  <c:v>2019.09.12 15:00:00</c:v>
                </c:pt>
                <c:pt idx="2">
                  <c:v>2019.09.12 16:46:37</c:v>
                </c:pt>
              </c:strCache>
            </c:strRef>
          </c:cat>
          <c:val>
            <c:numRef>
              <c:f>Sheet1!$L$62:$L$64</c:f>
              <c:numCache>
                <c:formatCode>#\ ##0.00;\-#\ ##0.00;0.00;</c:formatCode>
                <c:ptCount val="3"/>
                <c:pt idx="0">
                  <c:v>10000</c:v>
                </c:pt>
                <c:pt idx="1">
                  <c:v>10000</c:v>
                </c:pt>
                <c:pt idx="2">
                  <c:v>10006.879999999999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05728"/>
        <c:axId val="203956224"/>
      </c:lineChart>
      <c:catAx>
        <c:axId val="2041057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zh-TW"/>
          </a:p>
        </c:txPr>
        <c:crossAx val="203956224"/>
        <c:crosses val="autoZero"/>
        <c:auto val="1"/>
        <c:lblAlgn val="ctr"/>
        <c:lblOffset val="100"/>
        <c:noMultiLvlLbl val="0"/>
      </c:catAx>
      <c:valAx>
        <c:axId val="203956224"/>
        <c:scaling>
          <c:orientation val="minMax"/>
          <c:max val="11008"/>
          <c:min val="9000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zh-TW"/>
          </a:p>
        </c:txPr>
        <c:crossAx val="2041057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13</xdr:col>
      <xdr:colOff>0</xdr:colOff>
      <xdr:row>54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abSelected="1" workbookViewId="0">
      <selection activeCell="D4" sqref="D4:N4"/>
    </sheetView>
  </sheetViews>
  <sheetFormatPr defaultRowHeight="15" customHeight="1" x14ac:dyDescent="0.25"/>
  <cols>
    <col min="1" max="1" width="13" bestFit="1" customWidth="1"/>
    <col min="2" max="2" width="7" bestFit="1" customWidth="1"/>
    <col min="3" max="4" width="9" bestFit="1" customWidth="1"/>
    <col min="5" max="7" width="8" bestFit="1" customWidth="1"/>
    <col min="8" max="9" width="10" bestFit="1" customWidth="1"/>
    <col min="10" max="11" width="8" bestFit="1" customWidth="1"/>
    <col min="12" max="12" width="9" bestFit="1" customWidth="1"/>
    <col min="13" max="13" width="8" bestFit="1" customWidth="1"/>
    <col min="14" max="14" width="1" bestFit="1" customWidth="1"/>
  </cols>
  <sheetData>
    <row r="1" spans="1:14" ht="25.05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ht="15" customHeight="1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ht="25.05" customHeight="1" x14ac:dyDescent="0.25">
      <c r="A3" s="13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5" customHeight="1" x14ac:dyDescent="0.25">
      <c r="A4" s="14" t="s">
        <v>3</v>
      </c>
      <c r="B4" s="14"/>
      <c r="C4" s="14"/>
      <c r="D4" s="15" t="s">
        <v>4</v>
      </c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ht="15" customHeight="1" x14ac:dyDescent="0.25">
      <c r="A5" s="14" t="s">
        <v>5</v>
      </c>
      <c r="B5" s="14"/>
      <c r="C5" s="14"/>
      <c r="D5" s="15" t="s">
        <v>6</v>
      </c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ht="15" customHeight="1" x14ac:dyDescent="0.25">
      <c r="A6" s="14" t="s">
        <v>7</v>
      </c>
      <c r="B6" s="14"/>
      <c r="C6" s="14"/>
      <c r="D6" s="15" t="s">
        <v>8</v>
      </c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ht="15" customHeight="1" x14ac:dyDescent="0.25">
      <c r="A7" s="14" t="s">
        <v>9</v>
      </c>
      <c r="B7" s="14"/>
      <c r="C7" s="14"/>
    </row>
    <row r="8" spans="1:14" ht="15" customHeight="1" x14ac:dyDescent="0.25">
      <c r="A8" s="14" t="s">
        <v>10</v>
      </c>
      <c r="B8" s="14"/>
      <c r="C8" s="14"/>
      <c r="D8" s="15" t="s">
        <v>11</v>
      </c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5" customHeight="1" x14ac:dyDescent="0.25">
      <c r="A9" s="14" t="s">
        <v>12</v>
      </c>
      <c r="B9" s="14"/>
      <c r="C9" s="14"/>
      <c r="D9" s="15" t="s">
        <v>13</v>
      </c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t="15" customHeight="1" x14ac:dyDescent="0.25">
      <c r="A10" s="14" t="s">
        <v>14</v>
      </c>
      <c r="B10" s="14"/>
      <c r="C10" s="14"/>
      <c r="D10" s="16">
        <v>10000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spans="1:14" ht="15" customHeight="1" x14ac:dyDescent="0.25">
      <c r="A11" s="14" t="s">
        <v>15</v>
      </c>
      <c r="B11" s="14"/>
      <c r="C11" s="14"/>
      <c r="D11" s="15" t="s">
        <v>16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25.05" customHeight="1" x14ac:dyDescent="0.25">
      <c r="A12" s="13" t="s">
        <v>17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ht="15" customHeight="1" x14ac:dyDescent="0.25">
      <c r="A13" s="14" t="s">
        <v>18</v>
      </c>
      <c r="B13" s="14"/>
      <c r="C13" s="14"/>
      <c r="D13" s="17" t="s">
        <v>19</v>
      </c>
    </row>
    <row r="14" spans="1:14" ht="15" customHeight="1" x14ac:dyDescent="0.25">
      <c r="A14" s="14" t="s">
        <v>20</v>
      </c>
      <c r="B14" s="14"/>
      <c r="C14" s="14"/>
      <c r="D14" s="18">
        <v>6172</v>
      </c>
      <c r="E14" s="14" t="s">
        <v>21</v>
      </c>
      <c r="F14" s="14"/>
      <c r="G14" s="14"/>
      <c r="H14" s="18">
        <v>15262963</v>
      </c>
      <c r="I14" s="14" t="s">
        <v>5</v>
      </c>
      <c r="J14" s="14"/>
      <c r="K14" s="14"/>
      <c r="L14" s="18">
        <v>1</v>
      </c>
      <c r="M14" s="18"/>
      <c r="N14" s="18"/>
    </row>
    <row r="15" spans="1:14" ht="15" customHeight="1" x14ac:dyDescent="0.25">
      <c r="A15" s="14" t="s">
        <v>22</v>
      </c>
      <c r="B15" s="14"/>
      <c r="C15" s="14"/>
      <c r="D15" s="19">
        <v>6.88</v>
      </c>
      <c r="E15" s="14" t="s">
        <v>23</v>
      </c>
      <c r="F15" s="14"/>
      <c r="G15" s="14"/>
      <c r="H15" s="19">
        <v>0</v>
      </c>
      <c r="I15" s="14" t="s">
        <v>24</v>
      </c>
      <c r="J15" s="14"/>
      <c r="K15" s="14"/>
      <c r="L15" s="19">
        <v>3.9</v>
      </c>
      <c r="M15" s="19"/>
      <c r="N15" s="19"/>
    </row>
    <row r="16" spans="1:14" ht="15" customHeight="1" x14ac:dyDescent="0.25">
      <c r="A16" s="14" t="s">
        <v>25</v>
      </c>
      <c r="B16" s="14"/>
      <c r="C16" s="14"/>
      <c r="D16" s="19">
        <v>6.88</v>
      </c>
      <c r="E16" s="14" t="s">
        <v>26</v>
      </c>
      <c r="F16" s="14"/>
      <c r="G16" s="14"/>
      <c r="H16" s="17" t="s">
        <v>27</v>
      </c>
      <c r="I16" s="14" t="s">
        <v>28</v>
      </c>
      <c r="J16" s="14"/>
      <c r="K16" s="14"/>
      <c r="L16" s="17" t="s">
        <v>29</v>
      </c>
      <c r="M16" s="17"/>
      <c r="N16" s="17"/>
    </row>
    <row r="17" spans="1:14" ht="15" customHeight="1" x14ac:dyDescent="0.25">
      <c r="A17" s="14" t="s">
        <v>30</v>
      </c>
      <c r="B17" s="14"/>
      <c r="C17" s="14"/>
      <c r="D17" s="19">
        <v>0</v>
      </c>
      <c r="E17" s="14" t="s">
        <v>31</v>
      </c>
      <c r="F17" s="14"/>
      <c r="G17" s="14"/>
      <c r="H17" s="17" t="s">
        <v>32</v>
      </c>
      <c r="I17" s="14" t="s">
        <v>33</v>
      </c>
      <c r="J17" s="14"/>
      <c r="K17" s="14"/>
      <c r="L17" s="17" t="s">
        <v>34</v>
      </c>
      <c r="M17" s="17"/>
      <c r="N17" s="17"/>
    </row>
    <row r="19" spans="1:14" ht="15" customHeight="1" x14ac:dyDescent="0.25">
      <c r="A19" s="14" t="s">
        <v>35</v>
      </c>
      <c r="B19" s="14"/>
      <c r="C19" s="14"/>
      <c r="D19" s="19">
        <v>0</v>
      </c>
      <c r="E19" s="14" t="s">
        <v>36</v>
      </c>
      <c r="F19" s="14"/>
      <c r="G19" s="14"/>
      <c r="H19" s="19">
        <v>6.88</v>
      </c>
      <c r="I19" s="14" t="s">
        <v>37</v>
      </c>
      <c r="J19" s="14"/>
      <c r="K19" s="14"/>
      <c r="L19" s="17" t="s">
        <v>38</v>
      </c>
      <c r="M19" s="17"/>
      <c r="N19" s="17"/>
    </row>
    <row r="20" spans="1:14" ht="15" customHeight="1" x14ac:dyDescent="0.25">
      <c r="A20" s="14" t="s">
        <v>39</v>
      </c>
      <c r="B20" s="14"/>
      <c r="C20" s="14"/>
      <c r="D20" s="19">
        <v>1.4795700000000001</v>
      </c>
      <c r="E20" s="14" t="s">
        <v>40</v>
      </c>
      <c r="F20" s="14"/>
      <c r="G20" s="14"/>
      <c r="H20" s="19">
        <v>0</v>
      </c>
      <c r="I20" s="14" t="s">
        <v>41</v>
      </c>
      <c r="J20" s="14"/>
      <c r="K20" s="14"/>
      <c r="L20" s="17" t="s">
        <v>27</v>
      </c>
      <c r="M20" s="17"/>
      <c r="N20" s="17"/>
    </row>
    <row r="21" spans="1:14" ht="15" customHeight="1" x14ac:dyDescent="0.25">
      <c r="A21" s="14" t="s">
        <v>42</v>
      </c>
      <c r="B21" s="14"/>
      <c r="C21" s="14"/>
      <c r="D21" s="17" t="s">
        <v>43</v>
      </c>
      <c r="E21" s="14" t="s">
        <v>44</v>
      </c>
      <c r="F21" s="14"/>
      <c r="G21" s="14"/>
      <c r="H21" s="19">
        <v>0</v>
      </c>
      <c r="I21" s="14" t="s">
        <v>45</v>
      </c>
      <c r="J21" s="14"/>
      <c r="K21" s="14"/>
      <c r="L21" s="17" t="s">
        <v>46</v>
      </c>
      <c r="M21" s="17"/>
      <c r="N21" s="17"/>
    </row>
    <row r="22" spans="1:14" ht="15" customHeight="1" x14ac:dyDescent="0.25">
      <c r="A22" s="14" t="s">
        <v>47</v>
      </c>
      <c r="B22" s="14"/>
      <c r="C22" s="14"/>
      <c r="D22" s="17" t="s">
        <v>43</v>
      </c>
      <c r="E22" s="14" t="s">
        <v>48</v>
      </c>
      <c r="F22" s="14"/>
      <c r="G22" s="14"/>
      <c r="H22" s="19">
        <v>0</v>
      </c>
    </row>
    <row r="24" spans="1:14" ht="15" customHeight="1" x14ac:dyDescent="0.25">
      <c r="A24" s="14" t="s">
        <v>49</v>
      </c>
      <c r="B24" s="14"/>
      <c r="C24" s="14"/>
      <c r="D24" s="19">
        <v>0</v>
      </c>
      <c r="E24" s="14" t="s">
        <v>50</v>
      </c>
      <c r="F24" s="14"/>
      <c r="G24" s="14"/>
      <c r="H24" s="19">
        <v>0</v>
      </c>
      <c r="I24" s="14" t="s">
        <v>51</v>
      </c>
      <c r="J24" s="14"/>
      <c r="K24" s="14"/>
      <c r="L24" s="19">
        <v>0</v>
      </c>
      <c r="M24" s="19"/>
      <c r="N24" s="19"/>
    </row>
    <row r="25" spans="1:14" ht="15" customHeight="1" x14ac:dyDescent="0.25">
      <c r="A25" s="14" t="s">
        <v>52</v>
      </c>
      <c r="B25" s="14"/>
      <c r="C25" s="14"/>
      <c r="D25" s="17" t="s">
        <v>53</v>
      </c>
      <c r="E25" s="14" t="s">
        <v>54</v>
      </c>
      <c r="F25" s="14"/>
      <c r="G25" s="14"/>
      <c r="H25" s="17" t="s">
        <v>53</v>
      </c>
      <c r="I25" s="14" t="s">
        <v>55</v>
      </c>
      <c r="J25" s="14"/>
      <c r="K25" s="14"/>
      <c r="L25" s="17" t="s">
        <v>53</v>
      </c>
      <c r="M25" s="17"/>
      <c r="N25" s="17"/>
    </row>
    <row r="27" spans="1:14" ht="15" customHeight="1" x14ac:dyDescent="0.25">
      <c r="A27" s="14" t="s">
        <v>56</v>
      </c>
      <c r="B27" s="14"/>
      <c r="C27" s="14"/>
      <c r="D27" s="18">
        <v>1</v>
      </c>
      <c r="E27" s="14" t="s">
        <v>57</v>
      </c>
      <c r="F27" s="14"/>
      <c r="G27" s="14"/>
      <c r="H27" s="17" t="s">
        <v>58</v>
      </c>
      <c r="I27" s="14" t="s">
        <v>59</v>
      </c>
      <c r="J27" s="14"/>
      <c r="K27" s="14"/>
      <c r="L27" s="17" t="s">
        <v>60</v>
      </c>
      <c r="M27" s="17"/>
      <c r="N27" s="17"/>
    </row>
    <row r="28" spans="1:14" ht="15" customHeight="1" x14ac:dyDescent="0.25">
      <c r="A28" s="14" t="s">
        <v>61</v>
      </c>
      <c r="B28" s="14"/>
      <c r="C28" s="14"/>
      <c r="D28" s="18">
        <v>2</v>
      </c>
      <c r="E28" s="14" t="s">
        <v>62</v>
      </c>
      <c r="F28" s="14"/>
      <c r="G28" s="14"/>
      <c r="H28" s="17" t="s">
        <v>60</v>
      </c>
      <c r="I28" s="14" t="s">
        <v>63</v>
      </c>
      <c r="J28" s="14"/>
      <c r="K28" s="14"/>
      <c r="L28" s="17" t="s">
        <v>58</v>
      </c>
      <c r="M28" s="17"/>
      <c r="N28" s="17"/>
    </row>
    <row r="29" spans="1:14" ht="15" customHeight="1" x14ac:dyDescent="0.25">
      <c r="E29" s="14" t="s">
        <v>64</v>
      </c>
      <c r="F29" s="14"/>
      <c r="G29" s="14"/>
      <c r="H29" s="19">
        <v>6.88</v>
      </c>
      <c r="I29" s="14" t="s">
        <v>65</v>
      </c>
      <c r="J29" s="14"/>
      <c r="K29" s="14"/>
      <c r="L29" s="19">
        <v>0</v>
      </c>
      <c r="M29" s="19"/>
      <c r="N29" s="19"/>
    </row>
    <row r="30" spans="1:14" ht="15" customHeight="1" x14ac:dyDescent="0.25">
      <c r="E30" s="14" t="s">
        <v>66</v>
      </c>
      <c r="F30" s="14"/>
      <c r="G30" s="14"/>
      <c r="H30" s="19">
        <v>6.88</v>
      </c>
      <c r="I30" s="14" t="s">
        <v>67</v>
      </c>
      <c r="J30" s="14"/>
      <c r="K30" s="14"/>
      <c r="L30" s="19">
        <v>0</v>
      </c>
      <c r="M30" s="19"/>
      <c r="N30" s="19"/>
    </row>
    <row r="31" spans="1:14" ht="15" customHeight="1" x14ac:dyDescent="0.25">
      <c r="E31" s="14" t="s">
        <v>68</v>
      </c>
      <c r="F31" s="14"/>
      <c r="G31" s="14"/>
      <c r="H31" s="17" t="s">
        <v>69</v>
      </c>
      <c r="I31" s="14" t="s">
        <v>70</v>
      </c>
      <c r="J31" s="14"/>
      <c r="K31" s="14"/>
      <c r="L31" s="17" t="s">
        <v>71</v>
      </c>
      <c r="M31" s="17"/>
      <c r="N31" s="17"/>
    </row>
    <row r="32" spans="1:14" ht="15" customHeight="1" x14ac:dyDescent="0.25">
      <c r="E32" s="14" t="s">
        <v>72</v>
      </c>
      <c r="F32" s="14"/>
      <c r="G32" s="14"/>
      <c r="H32" s="17" t="s">
        <v>73</v>
      </c>
      <c r="I32" s="14" t="s">
        <v>74</v>
      </c>
      <c r="J32" s="14"/>
      <c r="K32" s="14"/>
      <c r="L32" s="17" t="s">
        <v>75</v>
      </c>
      <c r="M32" s="17"/>
      <c r="N32" s="17"/>
    </row>
    <row r="33" spans="5:14" ht="15" customHeight="1" x14ac:dyDescent="0.25">
      <c r="E33" s="14" t="s">
        <v>76</v>
      </c>
      <c r="F33" s="14"/>
      <c r="G33" s="14"/>
      <c r="H33" s="18">
        <v>1</v>
      </c>
      <c r="I33" s="14" t="s">
        <v>77</v>
      </c>
      <c r="J33" s="14"/>
      <c r="K33" s="14"/>
      <c r="L33" s="18">
        <v>0</v>
      </c>
      <c r="M33" s="18"/>
      <c r="N33" s="18"/>
    </row>
    <row r="56" spans="1:14" ht="19.95" customHeight="1" x14ac:dyDescent="0.25">
      <c r="A56" s="13" t="s">
        <v>78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1:14" ht="19.95" customHeight="1" x14ac:dyDescent="0.25">
      <c r="A57" s="2" t="s">
        <v>79</v>
      </c>
      <c r="B57" s="2" t="s">
        <v>78</v>
      </c>
      <c r="C57" s="2" t="s">
        <v>80</v>
      </c>
      <c r="D57" s="2" t="s">
        <v>81</v>
      </c>
      <c r="E57" s="20" t="s">
        <v>82</v>
      </c>
      <c r="F57" s="20"/>
      <c r="G57" s="2" t="s">
        <v>83</v>
      </c>
      <c r="H57" s="2" t="s">
        <v>84</v>
      </c>
      <c r="I57" s="2" t="s">
        <v>85</v>
      </c>
      <c r="J57" s="20" t="s">
        <v>86</v>
      </c>
      <c r="K57" s="20"/>
      <c r="L57" s="2" t="s">
        <v>87</v>
      </c>
      <c r="M57" s="20" t="s">
        <v>88</v>
      </c>
      <c r="N57" s="20"/>
    </row>
    <row r="58" spans="1:14" ht="15" customHeight="1" x14ac:dyDescent="0.25">
      <c r="A58" s="3" t="s">
        <v>89</v>
      </c>
      <c r="B58" s="4">
        <v>2</v>
      </c>
      <c r="C58" s="3" t="s">
        <v>6</v>
      </c>
      <c r="D58" s="3" t="s">
        <v>90</v>
      </c>
      <c r="E58" s="21" t="s">
        <v>91</v>
      </c>
      <c r="F58" s="21"/>
      <c r="G58" s="5">
        <v>1.09657</v>
      </c>
      <c r="H58" s="3"/>
      <c r="I58" s="3"/>
      <c r="J58" s="21" t="s">
        <v>89</v>
      </c>
      <c r="K58" s="21"/>
      <c r="L58" s="3" t="s">
        <v>92</v>
      </c>
      <c r="M58" s="21"/>
      <c r="N58" s="21"/>
    </row>
    <row r="59" spans="1:14" ht="15" customHeight="1" x14ac:dyDescent="0.25">
      <c r="A59" s="1" t="s">
        <v>93</v>
      </c>
      <c r="B59" s="6">
        <v>3</v>
      </c>
      <c r="C59" s="1" t="s">
        <v>6</v>
      </c>
      <c r="D59" s="1" t="s">
        <v>94</v>
      </c>
      <c r="E59" s="14" t="s">
        <v>91</v>
      </c>
      <c r="F59" s="14"/>
      <c r="G59" s="7">
        <v>1.10345</v>
      </c>
      <c r="H59" s="1"/>
      <c r="I59" s="1"/>
      <c r="J59" s="14" t="s">
        <v>93</v>
      </c>
      <c r="K59" s="14"/>
      <c r="L59" s="1" t="s">
        <v>92</v>
      </c>
      <c r="M59" s="14" t="s">
        <v>95</v>
      </c>
      <c r="N59" s="14"/>
    </row>
    <row r="60" spans="1:14" ht="19.95" customHeight="1" x14ac:dyDescent="0.25">
      <c r="A60" s="22" t="s">
        <v>96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</row>
    <row r="61" spans="1:14" ht="19.95" customHeight="1" x14ac:dyDescent="0.25">
      <c r="A61" s="2" t="s">
        <v>86</v>
      </c>
      <c r="B61" s="2" t="s">
        <v>96</v>
      </c>
      <c r="C61" s="2" t="s">
        <v>80</v>
      </c>
      <c r="D61" s="2" t="s">
        <v>81</v>
      </c>
      <c r="E61" s="2" t="s">
        <v>97</v>
      </c>
      <c r="F61" s="2" t="s">
        <v>82</v>
      </c>
      <c r="G61" s="2" t="s">
        <v>83</v>
      </c>
      <c r="H61" s="2" t="s">
        <v>78</v>
      </c>
      <c r="I61" s="2" t="s">
        <v>98</v>
      </c>
      <c r="J61" s="2" t="s">
        <v>99</v>
      </c>
      <c r="K61" s="2" t="s">
        <v>100</v>
      </c>
      <c r="L61" s="2" t="s">
        <v>101</v>
      </c>
      <c r="M61" s="20" t="s">
        <v>88</v>
      </c>
      <c r="N61" s="20"/>
    </row>
    <row r="62" spans="1:14" ht="15" customHeight="1" x14ac:dyDescent="0.25">
      <c r="A62" s="3" t="s">
        <v>102</v>
      </c>
      <c r="B62" s="4">
        <v>1</v>
      </c>
      <c r="C62" s="3"/>
      <c r="D62" s="3" t="s">
        <v>103</v>
      </c>
      <c r="E62" s="3"/>
      <c r="F62" s="3"/>
      <c r="G62" s="3"/>
      <c r="H62" s="3"/>
      <c r="I62" s="8">
        <v>0</v>
      </c>
      <c r="J62" s="8">
        <v>0</v>
      </c>
      <c r="K62" s="8">
        <v>10000</v>
      </c>
      <c r="L62" s="8">
        <v>10000</v>
      </c>
      <c r="M62" s="21"/>
      <c r="N62" s="21"/>
    </row>
    <row r="63" spans="1:14" ht="15" customHeight="1" x14ac:dyDescent="0.25">
      <c r="A63" s="1" t="s">
        <v>89</v>
      </c>
      <c r="B63" s="6">
        <v>2</v>
      </c>
      <c r="C63" s="1" t="s">
        <v>6</v>
      </c>
      <c r="D63" s="1" t="s">
        <v>90</v>
      </c>
      <c r="E63" s="1" t="s">
        <v>104</v>
      </c>
      <c r="F63" s="1" t="s">
        <v>105</v>
      </c>
      <c r="G63" s="7">
        <v>1.09657</v>
      </c>
      <c r="H63" s="6">
        <v>2</v>
      </c>
      <c r="I63" s="9">
        <v>0</v>
      </c>
      <c r="J63" s="9">
        <v>0</v>
      </c>
      <c r="K63" s="9">
        <v>0</v>
      </c>
      <c r="L63" s="9">
        <v>10000</v>
      </c>
      <c r="M63" s="14"/>
      <c r="N63" s="14"/>
    </row>
    <row r="64" spans="1:14" ht="15" customHeight="1" x14ac:dyDescent="0.25">
      <c r="A64" s="3" t="s">
        <v>93</v>
      </c>
      <c r="B64" s="4">
        <v>3</v>
      </c>
      <c r="C64" s="3" t="s">
        <v>6</v>
      </c>
      <c r="D64" s="3" t="s">
        <v>94</v>
      </c>
      <c r="E64" s="3" t="s">
        <v>106</v>
      </c>
      <c r="F64" s="3" t="s">
        <v>105</v>
      </c>
      <c r="G64" s="5">
        <v>1.10345</v>
      </c>
      <c r="H64" s="4">
        <v>3</v>
      </c>
      <c r="I64" s="8">
        <v>0</v>
      </c>
      <c r="J64" s="8">
        <v>0</v>
      </c>
      <c r="K64" s="8">
        <v>6.88</v>
      </c>
      <c r="L64" s="8">
        <v>10006.879999999999</v>
      </c>
      <c r="M64" s="21" t="s">
        <v>95</v>
      </c>
      <c r="N64" s="21"/>
    </row>
    <row r="65" spans="1:14" ht="19.95" customHeight="1" x14ac:dyDescent="0.25">
      <c r="A65" s="23"/>
      <c r="B65" s="23"/>
      <c r="C65" s="23"/>
      <c r="D65" s="23"/>
      <c r="E65" s="23"/>
      <c r="F65" s="23"/>
      <c r="G65" s="23"/>
      <c r="H65" s="23"/>
      <c r="I65" s="10">
        <f>SUM(Sheet1!I62:I64)</f>
        <v>0</v>
      </c>
      <c r="J65" s="10">
        <f>SUM(Sheet1!J62:J64)</f>
        <v>0</v>
      </c>
      <c r="K65" s="10">
        <v>6.88</v>
      </c>
      <c r="L65" s="10">
        <v>10006.879999999999</v>
      </c>
      <c r="M65" s="23"/>
      <c r="N65" s="23"/>
    </row>
  </sheetData>
  <mergeCells count="128">
    <mergeCell ref="E59:F59"/>
    <mergeCell ref="J59:K59"/>
    <mergeCell ref="M59:N59"/>
    <mergeCell ref="A60:N60"/>
    <mergeCell ref="M61:N61"/>
    <mergeCell ref="M62:N62"/>
    <mergeCell ref="M63:N63"/>
    <mergeCell ref="M64:N64"/>
    <mergeCell ref="A65:H65"/>
    <mergeCell ref="M65:N65"/>
    <mergeCell ref="E33:G33"/>
    <mergeCell ref="H33"/>
    <mergeCell ref="I33:K33"/>
    <mergeCell ref="L33:N33"/>
    <mergeCell ref="A56:N56"/>
    <mergeCell ref="E57:F57"/>
    <mergeCell ref="J57:K57"/>
    <mergeCell ref="M57:N57"/>
    <mergeCell ref="E58:F58"/>
    <mergeCell ref="J58:K58"/>
    <mergeCell ref="M58:N58"/>
    <mergeCell ref="E30:G30"/>
    <mergeCell ref="H30"/>
    <mergeCell ref="I30:K30"/>
    <mergeCell ref="L30:N30"/>
    <mergeCell ref="E31:G31"/>
    <mergeCell ref="H31"/>
    <mergeCell ref="I31:K31"/>
    <mergeCell ref="L31:N31"/>
    <mergeCell ref="E32:G32"/>
    <mergeCell ref="H32"/>
    <mergeCell ref="I32:K32"/>
    <mergeCell ref="L32:N32"/>
    <mergeCell ref="A28:C28"/>
    <mergeCell ref="D28"/>
    <mergeCell ref="E28:G28"/>
    <mergeCell ref="H28"/>
    <mergeCell ref="I28:K28"/>
    <mergeCell ref="L28:N28"/>
    <mergeCell ref="E29:G29"/>
    <mergeCell ref="H29"/>
    <mergeCell ref="I29:K29"/>
    <mergeCell ref="L29:N29"/>
    <mergeCell ref="L24:N24"/>
    <mergeCell ref="A25:C25"/>
    <mergeCell ref="D25"/>
    <mergeCell ref="E25:G25"/>
    <mergeCell ref="H25"/>
    <mergeCell ref="I25:K25"/>
    <mergeCell ref="L25:N25"/>
    <mergeCell ref="A27:C27"/>
    <mergeCell ref="D27"/>
    <mergeCell ref="E27:G27"/>
    <mergeCell ref="H27"/>
    <mergeCell ref="I27:K27"/>
    <mergeCell ref="L27:N27"/>
    <mergeCell ref="A22:C22"/>
    <mergeCell ref="D22"/>
    <mergeCell ref="E22:G22"/>
    <mergeCell ref="H22"/>
    <mergeCell ref="A24:C24"/>
    <mergeCell ref="D24"/>
    <mergeCell ref="E24:G24"/>
    <mergeCell ref="H24"/>
    <mergeCell ref="I24:K24"/>
    <mergeCell ref="A20:C20"/>
    <mergeCell ref="D20"/>
    <mergeCell ref="E20:G20"/>
    <mergeCell ref="H20"/>
    <mergeCell ref="I20:K20"/>
    <mergeCell ref="L20:N20"/>
    <mergeCell ref="A21:C21"/>
    <mergeCell ref="D21"/>
    <mergeCell ref="E21:G21"/>
    <mergeCell ref="H21"/>
    <mergeCell ref="I21:K21"/>
    <mergeCell ref="L21:N21"/>
    <mergeCell ref="A17:C17"/>
    <mergeCell ref="D17"/>
    <mergeCell ref="E17:G17"/>
    <mergeCell ref="H17"/>
    <mergeCell ref="I17:K17"/>
    <mergeCell ref="L17:N17"/>
    <mergeCell ref="A19:C19"/>
    <mergeCell ref="D19"/>
    <mergeCell ref="E19:G19"/>
    <mergeCell ref="H19"/>
    <mergeCell ref="I19:K19"/>
    <mergeCell ref="L19:N19"/>
    <mergeCell ref="A15:C15"/>
    <mergeCell ref="D15"/>
    <mergeCell ref="E15:G15"/>
    <mergeCell ref="H15"/>
    <mergeCell ref="I15:K15"/>
    <mergeCell ref="L15:N15"/>
    <mergeCell ref="A16:C16"/>
    <mergeCell ref="D16"/>
    <mergeCell ref="E16:G16"/>
    <mergeCell ref="H16"/>
    <mergeCell ref="I16:K16"/>
    <mergeCell ref="L16:N16"/>
    <mergeCell ref="A12:N12"/>
    <mergeCell ref="A13:C13"/>
    <mergeCell ref="D13"/>
    <mergeCell ref="A14:C14"/>
    <mergeCell ref="D14"/>
    <mergeCell ref="E14:G14"/>
    <mergeCell ref="H14"/>
    <mergeCell ref="I14:K14"/>
    <mergeCell ref="L14:N14"/>
    <mergeCell ref="A7:C7"/>
    <mergeCell ref="A8:C8"/>
    <mergeCell ref="D8:N8"/>
    <mergeCell ref="A9:C9"/>
    <mergeCell ref="D9:N9"/>
    <mergeCell ref="A10:C10"/>
    <mergeCell ref="D10:N10"/>
    <mergeCell ref="A11:C11"/>
    <mergeCell ref="D11:N11"/>
    <mergeCell ref="A1:N1"/>
    <mergeCell ref="A2:N2"/>
    <mergeCell ref="A3:N3"/>
    <mergeCell ref="A4:C4"/>
    <mergeCell ref="D4:N4"/>
    <mergeCell ref="A5:C5"/>
    <mergeCell ref="D5:N5"/>
    <mergeCell ref="A6:C6"/>
    <mergeCell ref="D6:N6"/>
  </mergeCells>
  <phoneticPr fontId="5" type="noConversion"/>
  <pageMargins left="0.7" right="0.7" top="0.7" bottom="0.7" header="0.3" footer="0.3"/>
  <pageSetup paperSize="9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dcterms:created xsi:type="dcterms:W3CDTF">2020-09-07T13:09:00Z</dcterms:created>
  <dcterms:modified xsi:type="dcterms:W3CDTF">2020-09-07T05:09:39Z</dcterms:modified>
</cp:coreProperties>
</file>