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56" windowWidth="15000" windowHeight="7608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J137" i="1" l="1"/>
  <c r="I137" i="1"/>
</calcChain>
</file>

<file path=xl/sharedStrings.xml><?xml version="1.0" encoding="utf-8"?>
<sst xmlns="http://schemas.openxmlformats.org/spreadsheetml/2006/main" count="569" uniqueCount="152">
  <si>
    <t>策略測試報告</t>
  </si>
  <si>
    <t>MetaQuotes-Demo (Build 2592)</t>
  </si>
  <si>
    <t>設置</t>
  </si>
  <si>
    <t>專家:</t>
  </si>
  <si>
    <t>趨勢刷單</t>
  </si>
  <si>
    <t>交易品種:</t>
  </si>
  <si>
    <t>EURUSD</t>
  </si>
  <si>
    <t>期間:</t>
  </si>
  <si>
    <t>H1 (2019.06.01 - 2020.06.01)</t>
  </si>
  <si>
    <t>輸入:</t>
  </si>
  <si>
    <t>交易商:</t>
  </si>
  <si>
    <t>MetaQuotes Software Corp.</t>
  </si>
  <si>
    <t>貨幣:</t>
  </si>
  <si>
    <t>盈利（以點為單位）</t>
  </si>
  <si>
    <t>初始入金:</t>
  </si>
  <si>
    <t>杠杆:</t>
  </si>
  <si>
    <t>1:500</t>
  </si>
  <si>
    <t>結果</t>
  </si>
  <si>
    <t>質量歷史:</t>
  </si>
  <si>
    <t>94%</t>
  </si>
  <si>
    <t>柱:</t>
  </si>
  <si>
    <t>報價:</t>
  </si>
  <si>
    <t>總淨盈利:</t>
  </si>
  <si>
    <t>絕對本日餘額虧損:</t>
  </si>
  <si>
    <t>絕對權益數虧損:</t>
  </si>
  <si>
    <t>毛利:</t>
  </si>
  <si>
    <t>最大本日餘額虧損:</t>
  </si>
  <si>
    <t>13.49 (0.13%)</t>
  </si>
  <si>
    <t>最大權益數虧損:</t>
  </si>
  <si>
    <t>28.22 (0.28%)</t>
  </si>
  <si>
    <t>毛損:</t>
  </si>
  <si>
    <t>相對本日餘額虧損:</t>
  </si>
  <si>
    <t>0.13% (13.49)</t>
  </si>
  <si>
    <t>相對權益數虧損:</t>
  </si>
  <si>
    <t>0.28% (28.22)</t>
  </si>
  <si>
    <t>盈利因子:</t>
  </si>
  <si>
    <t>預期收益:</t>
  </si>
  <si>
    <t>保證金維持率:</t>
  </si>
  <si>
    <t>249584.75%</t>
  </si>
  <si>
    <t>採收率:</t>
  </si>
  <si>
    <t>夏普比率:</t>
  </si>
  <si>
    <t>分值:</t>
  </si>
  <si>
    <t>0.34 (26.61%)</t>
  </si>
  <si>
    <t>AHPR:</t>
  </si>
  <si>
    <t>1.0001 (0.01%)</t>
  </si>
  <si>
    <t>LR 相關性:</t>
  </si>
  <si>
    <t>OnTester結果:</t>
  </si>
  <si>
    <t>0</t>
  </si>
  <si>
    <t>GHPR:</t>
  </si>
  <si>
    <t>LR 標準誤差:</t>
  </si>
  <si>
    <t>相關性(盈利,MFE):</t>
  </si>
  <si>
    <t>相關性(盈利,MAE):</t>
  </si>
  <si>
    <t>相關性(MFE,MAE):</t>
  </si>
  <si>
    <t>最小持倉時間:</t>
  </si>
  <si>
    <t>1:49:25</t>
  </si>
  <si>
    <t>最大持倉時間:</t>
  </si>
  <si>
    <t>30:32:26</t>
  </si>
  <si>
    <t>平均持倉時間:</t>
  </si>
  <si>
    <t>10:52:12</t>
  </si>
  <si>
    <t>交易總計:</t>
  </si>
  <si>
    <t>賣出交易 (won %):</t>
  </si>
  <si>
    <t>11 (81.82%)</t>
  </si>
  <si>
    <t>買入交易 (贏得 %):</t>
  </si>
  <si>
    <t>8 (37.50%)</t>
  </si>
  <si>
    <t>總成交:</t>
  </si>
  <si>
    <t>盈利交易(%在全部):</t>
  </si>
  <si>
    <t>12 (63.16%)</t>
  </si>
  <si>
    <t>虧損交易 (%總計):</t>
  </si>
  <si>
    <t>7 (36.84%)</t>
  </si>
  <si>
    <t>最大 盈利交易:</t>
  </si>
  <si>
    <t>最大 虧損交易:</t>
  </si>
  <si>
    <t>平均 盈利交易:</t>
  </si>
  <si>
    <t>平均 虧損交易:</t>
  </si>
  <si>
    <t>最大值 連勝 ($):</t>
  </si>
  <si>
    <t>7 (38.50)</t>
  </si>
  <si>
    <t>最大值 連敗 ($):</t>
  </si>
  <si>
    <t>2 (-13.49)</t>
  </si>
  <si>
    <t>極大值 連續盈利 (count):</t>
  </si>
  <si>
    <t>38.50 (7)</t>
  </si>
  <si>
    <t>極大值 連續虧損 (count):</t>
  </si>
  <si>
    <t>-13.49 (2)</t>
  </si>
  <si>
    <t>平均 連勝:</t>
  </si>
  <si>
    <t>平均 連敗:</t>
  </si>
  <si>
    <t>訂單</t>
  </si>
  <si>
    <t>開價時間</t>
  </si>
  <si>
    <t>交易品種</t>
  </si>
  <si>
    <t>類型</t>
  </si>
  <si>
    <t>交易量</t>
  </si>
  <si>
    <t>價位</t>
  </si>
  <si>
    <t>止損</t>
  </si>
  <si>
    <t>止盈</t>
  </si>
  <si>
    <t>時間</t>
  </si>
  <si>
    <t>狀態</t>
  </si>
  <si>
    <t>註釋</t>
  </si>
  <si>
    <t>2020.03.03 09:05:03</t>
  </si>
  <si>
    <t>buy</t>
  </si>
  <si>
    <t>0.01 / 0.01</t>
  </si>
  <si>
    <t>filled</t>
  </si>
  <si>
    <t>2020.03.03 10:48:31</t>
  </si>
  <si>
    <t>2020.03.03 17:00:02</t>
  </si>
  <si>
    <t>sell</t>
  </si>
  <si>
    <t>tp 1.11316</t>
  </si>
  <si>
    <t>2020.03.04 08:00:00</t>
  </si>
  <si>
    <t>2020.03.04 12:51:35</t>
  </si>
  <si>
    <t>2020.03.05 02:37:17</t>
  </si>
  <si>
    <t>tp 1.11397</t>
  </si>
  <si>
    <t>2020.03.05 02:53:35</t>
  </si>
  <si>
    <t>2020.03.05 11:20:59</t>
  </si>
  <si>
    <t>tp 1.11458</t>
  </si>
  <si>
    <t>2020.03.09 15:52:38</t>
  </si>
  <si>
    <t>2020.03.09 18:32:40</t>
  </si>
  <si>
    <t>tp 1.14628</t>
  </si>
  <si>
    <t>2020.03.09 23:01:02</t>
  </si>
  <si>
    <t>2020.03.10 03:04:39</t>
  </si>
  <si>
    <t>2020.03.11 05:33:28</t>
  </si>
  <si>
    <t>tp 1.13321</t>
  </si>
  <si>
    <t>2020.03.18 07:00:00</t>
  </si>
  <si>
    <t>2020.03.18 10:53:38</t>
  </si>
  <si>
    <t>tp 1.09591</t>
  </si>
  <si>
    <t>2020.03.18 11:32:41</t>
  </si>
  <si>
    <t>2020.03.18 14:22:18</t>
  </si>
  <si>
    <t>tp 1.09617</t>
  </si>
  <si>
    <t>2020.03.19 07:17:35</t>
  </si>
  <si>
    <t>2020.03.19 10:09:37</t>
  </si>
  <si>
    <t>tp 1.08219</t>
  </si>
  <si>
    <t>2020.03.20 04:23:40</t>
  </si>
  <si>
    <t>2020.03.20 09:46:41</t>
  </si>
  <si>
    <t>2020.03.20 11:49:28</t>
  </si>
  <si>
    <t>tp 1.07197</t>
  </si>
  <si>
    <t>2020.03.20 11:50:18</t>
  </si>
  <si>
    <t>2020.03.23 08:02:40</t>
  </si>
  <si>
    <t>2020.03.23 09:52:05</t>
  </si>
  <si>
    <t>tp 1.07005</t>
  </si>
  <si>
    <t>2020.03.23 09:52:07</t>
  </si>
  <si>
    <t>2020.03.23 14:16:16</t>
  </si>
  <si>
    <t>2020.03.23 20:40:39</t>
  </si>
  <si>
    <t>tp 1.07258</t>
  </si>
  <si>
    <t>2020.03.23 20:40:46</t>
  </si>
  <si>
    <t>2020.03.24 02:54:36</t>
  </si>
  <si>
    <t>2020.03.24 15:40:39</t>
  </si>
  <si>
    <t>tp 1.07920</t>
  </si>
  <si>
    <t>成交</t>
  </si>
  <si>
    <t>趨勢</t>
  </si>
  <si>
    <t>手續費</t>
  </si>
  <si>
    <t>隔夜利息</t>
  </si>
  <si>
    <t>盈利</t>
  </si>
  <si>
    <t>本日餘額</t>
  </si>
  <si>
    <t>2019.06.01 00:00:00</t>
  </si>
  <si>
    <t>balance</t>
  </si>
  <si>
    <t>in</t>
  </si>
  <si>
    <t>0.01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</si>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</sst>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\ ##0.00;\-#\ ##0.00;0.00;"/>
    <numFmt numFmtId="177" formatCode="#\ ##0;\-#\ ##0;0;"/>
    <numFmt numFmtId="178" formatCode="###0;\-###0;0;"/>
    <numFmt numFmtId="179" formatCode="#\ ##0.00000;\-#\ ##0.00000;0.00000;"/>
  </numFmts>
  <fonts count="6" x14ac:knownFonts="1">
    <font>
      <sz val="11"/>
      <color rgb="FF000000"/>
      <name val="Tahoma"/>
    </font>
    <font>
      <b/>
      <sz val="14"/>
      <color rgb="FF000000"/>
      <name val="Tahoma"/>
    </font>
    <font>
      <b/>
      <sz val="10"/>
      <color rgb="FF000000"/>
      <name val="Tahoma"/>
    </font>
    <font>
      <sz val="8"/>
      <color rgb="FF000000"/>
      <name val="Tahoma"/>
    </font>
    <font>
      <b/>
      <sz val="8"/>
      <color rgb="FF000000"/>
      <name val="Tahoma"/>
    </font>
    <font>
      <sz val="9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5F0FC"/>
      </patternFill>
    </fill>
    <fill>
      <patternFill patternType="solid">
        <fgColor rgb="FFF7F7F7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2" borderId="0" xfId="0" applyFont="1" applyFill="1" applyBorder="1" applyAlignment="1" applyProtection="1">
      <alignment horizontal="right" vertical="center"/>
    </xf>
    <xf numFmtId="0" fontId="4" fillId="3" borderId="1" xfId="0" applyFont="1" applyFill="1" applyBorder="1" applyAlignment="1" applyProtection="1">
      <alignment horizontal="right" vertical="center"/>
    </xf>
    <xf numFmtId="0" fontId="3" fillId="4" borderId="0" xfId="0" applyFont="1" applyFill="1" applyBorder="1" applyAlignment="1" applyProtection="1">
      <alignment horizontal="right" vertical="center"/>
    </xf>
    <xf numFmtId="178" fontId="3" fillId="4" borderId="0" xfId="0" applyNumberFormat="1" applyFont="1" applyFill="1" applyBorder="1" applyAlignment="1" applyProtection="1">
      <alignment horizontal="right" vertical="center"/>
    </xf>
    <xf numFmtId="179" fontId="3" fillId="4" borderId="0" xfId="0" applyNumberFormat="1" applyFont="1" applyFill="1" applyBorder="1" applyAlignment="1" applyProtection="1">
      <alignment horizontal="right" vertical="center"/>
    </xf>
    <xf numFmtId="178" fontId="3" fillId="2" borderId="0" xfId="0" applyNumberFormat="1" applyFont="1" applyFill="1" applyBorder="1" applyAlignment="1" applyProtection="1">
      <alignment horizontal="right" vertical="center"/>
    </xf>
    <xf numFmtId="179" fontId="3" fillId="2" borderId="0" xfId="0" applyNumberFormat="1" applyFont="1" applyFill="1" applyBorder="1" applyAlignment="1" applyProtection="1">
      <alignment horizontal="right" vertical="center"/>
    </xf>
    <xf numFmtId="176" fontId="3" fillId="4" borderId="0" xfId="0" applyNumberFormat="1" applyFont="1" applyFill="1" applyBorder="1" applyAlignment="1" applyProtection="1">
      <alignment horizontal="right" vertical="center"/>
    </xf>
    <xf numFmtId="176" fontId="3" fillId="2" borderId="0" xfId="0" applyNumberFormat="1" applyFont="1" applyFill="1" applyBorder="1" applyAlignment="1" applyProtection="1">
      <alignment horizontal="right" vertical="center"/>
    </xf>
    <xf numFmtId="176" fontId="4" fillId="2" borderId="2" xfId="0" applyNumberFormat="1" applyFont="1" applyFill="1" applyBorder="1" applyAlignment="1" applyProtection="1">
      <alignment horizontal="right" vertical="center"/>
    </xf>
    <xf numFmtId="0" fontId="1" fillId="2" borderId="0" xfId="0" applyFont="1" applyFill="1" applyBorder="1" applyAlignment="1" applyProtection="1">
      <alignment horizontal="center" vertical="center"/>
    </xf>
    <xf numFmtId="0" fontId="2" fillId="2" borderId="0" xfId="0" applyFont="1" applyFill="1" applyBorder="1" applyAlignment="1" applyProtection="1">
      <alignment horizontal="center" vertical="center"/>
    </xf>
    <xf numFmtId="0" fontId="2" fillId="2" borderId="0" xfId="0" applyFont="1" applyFill="1" applyBorder="1" applyAlignment="1" applyProtection="1">
      <alignment horizontal="center"/>
    </xf>
    <xf numFmtId="0" fontId="3" fillId="2" borderId="0" xfId="0" applyFont="1" applyFill="1" applyBorder="1" applyAlignment="1" applyProtection="1">
      <alignment horizontal="right" vertical="center"/>
    </xf>
    <xf numFmtId="0" fontId="4" fillId="2" borderId="0" xfId="0" applyFont="1" applyFill="1" applyBorder="1" applyAlignment="1" applyProtection="1">
      <alignment horizontal="left" vertical="center"/>
    </xf>
    <xf numFmtId="176" fontId="4" fillId="2" borderId="0" xfId="0" applyNumberFormat="1" applyFont="1" applyFill="1" applyBorder="1" applyAlignment="1" applyProtection="1">
      <alignment horizontal="left" vertical="center"/>
    </xf>
    <xf numFmtId="0" fontId="4" fillId="2" borderId="0" xfId="0" applyFont="1" applyFill="1" applyBorder="1" applyAlignment="1" applyProtection="1">
      <alignment horizontal="right" vertical="center"/>
    </xf>
    <xf numFmtId="177" fontId="4" fillId="2" borderId="0" xfId="0" applyNumberFormat="1" applyFont="1" applyFill="1" applyBorder="1" applyAlignment="1" applyProtection="1">
      <alignment horizontal="right" vertical="center"/>
    </xf>
    <xf numFmtId="176" fontId="4" fillId="2" borderId="0" xfId="0" applyNumberFormat="1" applyFont="1" applyFill="1" applyBorder="1" applyAlignment="1" applyProtection="1">
      <alignment horizontal="right" vertical="center"/>
    </xf>
    <xf numFmtId="0" fontId="4" fillId="3" borderId="1" xfId="0" applyFont="1" applyFill="1" applyBorder="1" applyAlignment="1" applyProtection="1">
      <alignment horizontal="right" vertical="center"/>
    </xf>
    <xf numFmtId="0" fontId="3" fillId="4" borderId="0" xfId="0" applyFont="1" applyFill="1" applyBorder="1" applyAlignment="1" applyProtection="1">
      <alignment horizontal="right" vertical="center"/>
    </xf>
    <xf numFmtId="0" fontId="2" fillId="2" borderId="2" xfId="0" applyFont="1" applyFill="1" applyBorder="1" applyAlignment="1" applyProtection="1">
      <alignment horizontal="center"/>
    </xf>
    <xf numFmtId="0" fontId="4" fillId="2" borderId="2" xfId="0" applyFont="1" applyFill="1" applyBorder="1" applyAlignment="1" applyProtection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rtl="0">
              <a:defRPr sz="1000" b="1">
                <a:latin typeface="Tahoma" pitchFamily="34" charset="0"/>
                <a:cs typeface="Tahoma" pitchFamily="34" charset="0"/>
              </a:defRPr>
            </a:pPr>
            <a:r>
              <a:t>本日餘額圖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本日餘額</c:v>
          </c:tx>
          <c:marker>
            <c:symbol val="none"/>
          </c:marker>
          <c:cat>
            <c:strRef>
              <c:f>Sheet1!$A$98:$A$136</c:f>
              <c:strCache>
                <c:ptCount val="39"/>
                <c:pt idx="0">
                  <c:v>2019.06.01 00:00:00</c:v>
                </c:pt>
                <c:pt idx="1">
                  <c:v>2020.03.03 09:05:03</c:v>
                </c:pt>
                <c:pt idx="2">
                  <c:v>2020.03.03 10:48:31</c:v>
                </c:pt>
                <c:pt idx="3">
                  <c:v>2020.03.03 17:00:02</c:v>
                </c:pt>
                <c:pt idx="4">
                  <c:v>2020.03.03 17:00:02</c:v>
                </c:pt>
                <c:pt idx="5">
                  <c:v>2020.03.04 08:00:00</c:v>
                </c:pt>
                <c:pt idx="6">
                  <c:v>2020.03.04 12:51:35</c:v>
                </c:pt>
                <c:pt idx="7">
                  <c:v>2020.03.05 02:37:17</c:v>
                </c:pt>
                <c:pt idx="8">
                  <c:v>2020.03.05 02:37:17</c:v>
                </c:pt>
                <c:pt idx="9">
                  <c:v>2020.03.05 02:53:35</c:v>
                </c:pt>
                <c:pt idx="10">
                  <c:v>2020.03.05 11:20:59</c:v>
                </c:pt>
                <c:pt idx="11">
                  <c:v>2020.03.09 15:52:38</c:v>
                </c:pt>
                <c:pt idx="12">
                  <c:v>2020.03.09 18:32:40</c:v>
                </c:pt>
                <c:pt idx="13">
                  <c:v>2020.03.09 23:01:02</c:v>
                </c:pt>
                <c:pt idx="14">
                  <c:v>2020.03.10 03:04:39</c:v>
                </c:pt>
                <c:pt idx="15">
                  <c:v>2020.03.11 05:33:28</c:v>
                </c:pt>
                <c:pt idx="16">
                  <c:v>2020.03.11 05:33:28</c:v>
                </c:pt>
                <c:pt idx="17">
                  <c:v>2020.03.18 07:00:00</c:v>
                </c:pt>
                <c:pt idx="18">
                  <c:v>2020.03.18 10:53:38</c:v>
                </c:pt>
                <c:pt idx="19">
                  <c:v>2020.03.18 11:32:41</c:v>
                </c:pt>
                <c:pt idx="20">
                  <c:v>2020.03.18 14:22:18</c:v>
                </c:pt>
                <c:pt idx="21">
                  <c:v>2020.03.19 07:17:35</c:v>
                </c:pt>
                <c:pt idx="22">
                  <c:v>2020.03.19 10:09:37</c:v>
                </c:pt>
                <c:pt idx="23">
                  <c:v>2020.03.20 04:23:40</c:v>
                </c:pt>
                <c:pt idx="24">
                  <c:v>2020.03.20 09:46:41</c:v>
                </c:pt>
                <c:pt idx="25">
                  <c:v>2020.03.20 11:49:28</c:v>
                </c:pt>
                <c:pt idx="26">
                  <c:v>2020.03.20 11:49:28</c:v>
                </c:pt>
                <c:pt idx="27">
                  <c:v>2020.03.20 11:50:18</c:v>
                </c:pt>
                <c:pt idx="28">
                  <c:v>2020.03.23 08:02:40</c:v>
                </c:pt>
                <c:pt idx="29">
                  <c:v>2020.03.23 09:52:05</c:v>
                </c:pt>
                <c:pt idx="30">
                  <c:v>2020.03.23 09:52:05</c:v>
                </c:pt>
                <c:pt idx="31">
                  <c:v>2020.03.23 09:52:07</c:v>
                </c:pt>
                <c:pt idx="32">
                  <c:v>2020.03.23 14:16:16</c:v>
                </c:pt>
                <c:pt idx="33">
                  <c:v>2020.03.23 20:40:39</c:v>
                </c:pt>
                <c:pt idx="34">
                  <c:v>2020.03.23 20:40:39</c:v>
                </c:pt>
                <c:pt idx="35">
                  <c:v>2020.03.23 20:40:46</c:v>
                </c:pt>
                <c:pt idx="36">
                  <c:v>2020.03.24 02:54:36</c:v>
                </c:pt>
                <c:pt idx="37">
                  <c:v>2020.03.24 15:40:39</c:v>
                </c:pt>
                <c:pt idx="38">
                  <c:v>2020.03.24 15:40:39</c:v>
                </c:pt>
              </c:strCache>
            </c:strRef>
          </c:cat>
          <c:val>
            <c:numRef>
              <c:f>Sheet1!$L$98:$L$136</c:f>
              <c:numCache>
                <c:formatCode>#\ ##0.00;\-#\ ##0.00;0.00;</c:formatCode>
                <c:ptCount val="39"/>
                <c:pt idx="0">
                  <c:v>10000</c:v>
                </c:pt>
                <c:pt idx="1">
                  <c:v>10000</c:v>
                </c:pt>
                <c:pt idx="2">
                  <c:v>10000</c:v>
                </c:pt>
                <c:pt idx="3">
                  <c:v>9999.15</c:v>
                </c:pt>
                <c:pt idx="4">
                  <c:v>10001.57</c:v>
                </c:pt>
                <c:pt idx="5">
                  <c:v>10001.57</c:v>
                </c:pt>
                <c:pt idx="6">
                  <c:v>10001.57</c:v>
                </c:pt>
                <c:pt idx="7">
                  <c:v>9999.8700000000008</c:v>
                </c:pt>
                <c:pt idx="8">
                  <c:v>9999.85</c:v>
                </c:pt>
                <c:pt idx="9">
                  <c:v>9999.85</c:v>
                </c:pt>
                <c:pt idx="10">
                  <c:v>10000.459999999999</c:v>
                </c:pt>
                <c:pt idx="11">
                  <c:v>10000.459999999999</c:v>
                </c:pt>
                <c:pt idx="12">
                  <c:v>10008.44</c:v>
                </c:pt>
                <c:pt idx="13">
                  <c:v>10008.44</c:v>
                </c:pt>
                <c:pt idx="14">
                  <c:v>10008.44</c:v>
                </c:pt>
                <c:pt idx="15">
                  <c:v>9999.08</c:v>
                </c:pt>
                <c:pt idx="16">
                  <c:v>9994.9500000000007</c:v>
                </c:pt>
                <c:pt idx="17">
                  <c:v>9994.9500000000007</c:v>
                </c:pt>
                <c:pt idx="18">
                  <c:v>10002.09</c:v>
                </c:pt>
                <c:pt idx="19">
                  <c:v>10002.09</c:v>
                </c:pt>
                <c:pt idx="20">
                  <c:v>10005.790000000001</c:v>
                </c:pt>
                <c:pt idx="21">
                  <c:v>10005.790000000001</c:v>
                </c:pt>
                <c:pt idx="22">
                  <c:v>10014.219999999999</c:v>
                </c:pt>
                <c:pt idx="23">
                  <c:v>10014.219999999999</c:v>
                </c:pt>
                <c:pt idx="24">
                  <c:v>10014.219999999999</c:v>
                </c:pt>
                <c:pt idx="25">
                  <c:v>10016.299999999999</c:v>
                </c:pt>
                <c:pt idx="26">
                  <c:v>10025.92</c:v>
                </c:pt>
                <c:pt idx="27">
                  <c:v>10025.92</c:v>
                </c:pt>
                <c:pt idx="28">
                  <c:v>10025.92</c:v>
                </c:pt>
                <c:pt idx="29">
                  <c:v>10027.870000000001</c:v>
                </c:pt>
                <c:pt idx="30">
                  <c:v>10033.450000000001</c:v>
                </c:pt>
                <c:pt idx="31">
                  <c:v>10033.450000000001</c:v>
                </c:pt>
                <c:pt idx="32">
                  <c:v>10033.450000000001</c:v>
                </c:pt>
                <c:pt idx="33">
                  <c:v>10030.93</c:v>
                </c:pt>
                <c:pt idx="34">
                  <c:v>10033.57</c:v>
                </c:pt>
                <c:pt idx="35">
                  <c:v>10033.57</c:v>
                </c:pt>
                <c:pt idx="36">
                  <c:v>10033.57</c:v>
                </c:pt>
                <c:pt idx="37">
                  <c:v>10026.950000000001</c:v>
                </c:pt>
                <c:pt idx="38">
                  <c:v>10028.15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495424"/>
        <c:axId val="139272768"/>
      </c:lineChart>
      <c:catAx>
        <c:axId val="139495424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 rtl="0">
              <a:defRPr sz="800" b="0">
                <a:latin typeface="Tahoma" pitchFamily="34" charset="0"/>
                <a:cs typeface="Tahoma" pitchFamily="34" charset="0"/>
              </a:defRPr>
            </a:pPr>
            <a:endParaRPr lang="zh-TW"/>
          </a:p>
        </c:txPr>
        <c:crossAx val="139272768"/>
        <c:crosses val="autoZero"/>
        <c:auto val="1"/>
        <c:lblAlgn val="ctr"/>
        <c:lblOffset val="100"/>
        <c:noMultiLvlLbl val="0"/>
      </c:catAx>
      <c:valAx>
        <c:axId val="139272768"/>
        <c:scaling>
          <c:orientation val="minMax"/>
          <c:max val="11037"/>
          <c:min val="8995"/>
        </c:scaling>
        <c:delete val="0"/>
        <c:axPos val="l"/>
        <c:majorGridlines/>
        <c:numFmt formatCode="#\ ##0.00;\-#\ ##0.00;0.00;" sourceLinked="1"/>
        <c:majorTickMark val="out"/>
        <c:minorTickMark val="none"/>
        <c:tickLblPos val="nextTo"/>
        <c:txPr>
          <a:bodyPr/>
          <a:lstStyle/>
          <a:p>
            <a:pPr rtl="0">
              <a:defRPr sz="800" b="0">
                <a:latin typeface="Tahoma" pitchFamily="34" charset="0"/>
                <a:cs typeface="Tahoma" pitchFamily="34" charset="0"/>
              </a:defRPr>
            </a:pPr>
            <a:endParaRPr lang="zh-TW"/>
          </a:p>
        </c:txPr>
        <c:crossAx val="139495424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" l="0.7" r="0.7" t="0.7" header="0.30000000000000004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0</xdr:rowOff>
    </xdr:from>
    <xdr:to>
      <xdr:col>13</xdr:col>
      <xdr:colOff>0</xdr:colOff>
      <xdr:row>54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7"/>
  <sheetViews>
    <sheetView tabSelected="1" workbookViewId="0">
      <selection activeCell="D4" sqref="D4:N4"/>
    </sheetView>
  </sheetViews>
  <sheetFormatPr defaultRowHeight="15" customHeight="1" x14ac:dyDescent="0.25"/>
  <cols>
    <col min="1" max="1" width="13" bestFit="1" customWidth="1"/>
    <col min="2" max="2" width="7" bestFit="1" customWidth="1"/>
    <col min="3" max="4" width="9" bestFit="1" customWidth="1"/>
    <col min="5" max="7" width="8" bestFit="1" customWidth="1"/>
    <col min="8" max="9" width="10" bestFit="1" customWidth="1"/>
    <col min="10" max="11" width="8" bestFit="1" customWidth="1"/>
    <col min="12" max="12" width="9" bestFit="1" customWidth="1"/>
    <col min="13" max="13" width="8" bestFit="1" customWidth="1"/>
    <col min="14" max="14" width="1" bestFit="1" customWidth="1"/>
  </cols>
  <sheetData>
    <row r="1" spans="1:14" ht="25.0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" customHeight="1" x14ac:dyDescent="0.2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4" ht="25.05" customHeight="1" x14ac:dyDescent="0.25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14" ht="15" customHeight="1" x14ac:dyDescent="0.25">
      <c r="A4" s="14" t="s">
        <v>3</v>
      </c>
      <c r="B4" s="14"/>
      <c r="C4" s="14"/>
      <c r="D4" s="15" t="s">
        <v>4</v>
      </c>
      <c r="E4" s="15"/>
      <c r="F4" s="15"/>
      <c r="G4" s="15"/>
      <c r="H4" s="15"/>
      <c r="I4" s="15"/>
      <c r="J4" s="15"/>
      <c r="K4" s="15"/>
      <c r="L4" s="15"/>
      <c r="M4" s="15"/>
      <c r="N4" s="15"/>
    </row>
    <row r="5" spans="1:14" ht="15" customHeight="1" x14ac:dyDescent="0.25">
      <c r="A5" s="14" t="s">
        <v>5</v>
      </c>
      <c r="B5" s="14"/>
      <c r="C5" s="14"/>
      <c r="D5" s="15" t="s">
        <v>6</v>
      </c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" customHeight="1" x14ac:dyDescent="0.25">
      <c r="A6" s="14" t="s">
        <v>7</v>
      </c>
      <c r="B6" s="14"/>
      <c r="C6" s="14"/>
      <c r="D6" s="15" t="s">
        <v>8</v>
      </c>
      <c r="E6" s="15"/>
      <c r="F6" s="15"/>
      <c r="G6" s="15"/>
      <c r="H6" s="15"/>
      <c r="I6" s="15"/>
      <c r="J6" s="15"/>
      <c r="K6" s="15"/>
      <c r="L6" s="15"/>
      <c r="M6" s="15"/>
      <c r="N6" s="15"/>
    </row>
    <row r="7" spans="1:14" ht="15" customHeight="1" x14ac:dyDescent="0.25">
      <c r="A7" s="14" t="s">
        <v>9</v>
      </c>
      <c r="B7" s="14"/>
      <c r="C7" s="14"/>
    </row>
    <row r="8" spans="1:14" ht="15" customHeight="1" x14ac:dyDescent="0.25">
      <c r="A8" s="14" t="s">
        <v>10</v>
      </c>
      <c r="B8" s="14"/>
      <c r="C8" s="14"/>
      <c r="D8" s="15" t="s">
        <v>11</v>
      </c>
      <c r="E8" s="15"/>
      <c r="F8" s="15"/>
      <c r="G8" s="15"/>
      <c r="H8" s="15"/>
      <c r="I8" s="15"/>
      <c r="J8" s="15"/>
      <c r="K8" s="15"/>
      <c r="L8" s="15"/>
      <c r="M8" s="15"/>
      <c r="N8" s="15"/>
    </row>
    <row r="9" spans="1:14" ht="15" customHeight="1" x14ac:dyDescent="0.25">
      <c r="A9" s="14" t="s">
        <v>12</v>
      </c>
      <c r="B9" s="14"/>
      <c r="C9" s="14"/>
      <c r="D9" s="15" t="s">
        <v>13</v>
      </c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ht="15" customHeight="1" x14ac:dyDescent="0.25">
      <c r="A10" s="14" t="s">
        <v>14</v>
      </c>
      <c r="B10" s="14"/>
      <c r="C10" s="14"/>
      <c r="D10" s="16">
        <v>10000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14" ht="15" customHeight="1" x14ac:dyDescent="0.25">
      <c r="A11" s="14" t="s">
        <v>15</v>
      </c>
      <c r="B11" s="14"/>
      <c r="C11" s="14"/>
      <c r="D11" s="15" t="s">
        <v>16</v>
      </c>
      <c r="E11" s="15"/>
      <c r="F11" s="15"/>
      <c r="G11" s="15"/>
      <c r="H11" s="15"/>
      <c r="I11" s="15"/>
      <c r="J11" s="15"/>
      <c r="K11" s="15"/>
      <c r="L11" s="15"/>
      <c r="M11" s="15"/>
      <c r="N11" s="15"/>
    </row>
    <row r="12" spans="1:14" ht="25.05" customHeight="1" x14ac:dyDescent="0.25">
      <c r="A12" s="13" t="s">
        <v>17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1:14" ht="15" customHeight="1" x14ac:dyDescent="0.25">
      <c r="A13" s="14" t="s">
        <v>18</v>
      </c>
      <c r="B13" s="14"/>
      <c r="C13" s="14"/>
      <c r="D13" s="17" t="s">
        <v>19</v>
      </c>
    </row>
    <row r="14" spans="1:14" ht="15" customHeight="1" x14ac:dyDescent="0.25">
      <c r="A14" s="14" t="s">
        <v>20</v>
      </c>
      <c r="B14" s="14"/>
      <c r="C14" s="14"/>
      <c r="D14" s="18">
        <v>6172</v>
      </c>
      <c r="E14" s="14" t="s">
        <v>21</v>
      </c>
      <c r="F14" s="14"/>
      <c r="G14" s="14"/>
      <c r="H14" s="18">
        <v>15262963</v>
      </c>
      <c r="I14" s="14" t="s">
        <v>5</v>
      </c>
      <c r="J14" s="14"/>
      <c r="K14" s="14"/>
      <c r="L14" s="18">
        <v>1</v>
      </c>
      <c r="M14" s="18"/>
      <c r="N14" s="18"/>
    </row>
    <row r="15" spans="1:14" ht="15" customHeight="1" x14ac:dyDescent="0.25">
      <c r="A15" s="14" t="s">
        <v>22</v>
      </c>
      <c r="B15" s="14"/>
      <c r="C15" s="14"/>
      <c r="D15" s="19">
        <v>28.15</v>
      </c>
      <c r="E15" s="14" t="s">
        <v>23</v>
      </c>
      <c r="F15" s="14"/>
      <c r="G15" s="14"/>
      <c r="H15" s="19">
        <v>5.05</v>
      </c>
      <c r="I15" s="14" t="s">
        <v>24</v>
      </c>
      <c r="J15" s="14"/>
      <c r="K15" s="14"/>
      <c r="L15" s="19">
        <v>16.61</v>
      </c>
      <c r="M15" s="19"/>
      <c r="N15" s="19"/>
    </row>
    <row r="16" spans="1:14" ht="15" customHeight="1" x14ac:dyDescent="0.25">
      <c r="A16" s="14" t="s">
        <v>25</v>
      </c>
      <c r="B16" s="14"/>
      <c r="C16" s="14"/>
      <c r="D16" s="19">
        <v>53.35</v>
      </c>
      <c r="E16" s="14" t="s">
        <v>26</v>
      </c>
      <c r="F16" s="14"/>
      <c r="G16" s="14"/>
      <c r="H16" s="17" t="s">
        <v>27</v>
      </c>
      <c r="I16" s="14" t="s">
        <v>28</v>
      </c>
      <c r="J16" s="14"/>
      <c r="K16" s="14"/>
      <c r="L16" s="17" t="s">
        <v>29</v>
      </c>
      <c r="M16" s="17"/>
      <c r="N16" s="17"/>
    </row>
    <row r="17" spans="1:14" ht="15" customHeight="1" x14ac:dyDescent="0.25">
      <c r="A17" s="14" t="s">
        <v>30</v>
      </c>
      <c r="B17" s="14"/>
      <c r="C17" s="14"/>
      <c r="D17" s="19">
        <v>-25.2</v>
      </c>
      <c r="E17" s="14" t="s">
        <v>31</v>
      </c>
      <c r="F17" s="14"/>
      <c r="G17" s="14"/>
      <c r="H17" s="17" t="s">
        <v>32</v>
      </c>
      <c r="I17" s="14" t="s">
        <v>33</v>
      </c>
      <c r="J17" s="14"/>
      <c r="K17" s="14"/>
      <c r="L17" s="17" t="s">
        <v>34</v>
      </c>
      <c r="M17" s="17"/>
      <c r="N17" s="17"/>
    </row>
    <row r="19" spans="1:14" ht="15" customHeight="1" x14ac:dyDescent="0.25">
      <c r="A19" s="14" t="s">
        <v>35</v>
      </c>
      <c r="B19" s="14"/>
      <c r="C19" s="14"/>
      <c r="D19" s="19">
        <v>2.1170629999999999</v>
      </c>
      <c r="E19" s="14" t="s">
        <v>36</v>
      </c>
      <c r="F19" s="14"/>
      <c r="G19" s="14"/>
      <c r="H19" s="19">
        <v>1.481579</v>
      </c>
      <c r="I19" s="14" t="s">
        <v>37</v>
      </c>
      <c r="J19" s="14"/>
      <c r="K19" s="14"/>
      <c r="L19" s="17" t="s">
        <v>38</v>
      </c>
      <c r="M19" s="17"/>
      <c r="N19" s="17"/>
    </row>
    <row r="20" spans="1:14" ht="15" customHeight="1" x14ac:dyDescent="0.25">
      <c r="A20" s="14" t="s">
        <v>39</v>
      </c>
      <c r="B20" s="14"/>
      <c r="C20" s="14"/>
      <c r="D20" s="19">
        <v>0.99751900000000004</v>
      </c>
      <c r="E20" s="14" t="s">
        <v>40</v>
      </c>
      <c r="F20" s="14"/>
      <c r="G20" s="14"/>
      <c r="H20" s="19">
        <v>0.30043999999999998</v>
      </c>
      <c r="I20" s="14" t="s">
        <v>41</v>
      </c>
      <c r="J20" s="14"/>
      <c r="K20" s="14"/>
      <c r="L20" s="17" t="s">
        <v>42</v>
      </c>
      <c r="M20" s="17"/>
      <c r="N20" s="17"/>
    </row>
    <row r="21" spans="1:14" ht="15" customHeight="1" x14ac:dyDescent="0.25">
      <c r="A21" s="14" t="s">
        <v>43</v>
      </c>
      <c r="B21" s="14"/>
      <c r="C21" s="14"/>
      <c r="D21" s="17" t="s">
        <v>44</v>
      </c>
      <c r="E21" s="14" t="s">
        <v>45</v>
      </c>
      <c r="F21" s="14"/>
      <c r="G21" s="14"/>
      <c r="H21" s="19">
        <v>0.89122599999999996</v>
      </c>
      <c r="I21" s="14" t="s">
        <v>46</v>
      </c>
      <c r="J21" s="14"/>
      <c r="K21" s="14"/>
      <c r="L21" s="17" t="s">
        <v>47</v>
      </c>
      <c r="M21" s="17"/>
      <c r="N21" s="17"/>
    </row>
    <row r="22" spans="1:14" ht="15" customHeight="1" x14ac:dyDescent="0.25">
      <c r="A22" s="14" t="s">
        <v>48</v>
      </c>
      <c r="B22" s="14"/>
      <c r="C22" s="14"/>
      <c r="D22" s="17" t="s">
        <v>44</v>
      </c>
      <c r="E22" s="14" t="s">
        <v>49</v>
      </c>
      <c r="F22" s="14"/>
      <c r="G22" s="14"/>
      <c r="H22" s="19">
        <v>6.6085640000000003</v>
      </c>
    </row>
    <row r="24" spans="1:14" ht="15" customHeight="1" x14ac:dyDescent="0.25">
      <c r="A24" s="14" t="s">
        <v>50</v>
      </c>
      <c r="B24" s="14"/>
      <c r="C24" s="14"/>
      <c r="D24" s="19">
        <v>0.69046700000000005</v>
      </c>
      <c r="E24" s="14" t="s">
        <v>51</v>
      </c>
      <c r="F24" s="14"/>
      <c r="G24" s="14"/>
      <c r="H24" s="19">
        <v>0.819384</v>
      </c>
      <c r="I24" s="14" t="s">
        <v>52</v>
      </c>
      <c r="J24" s="14"/>
      <c r="K24" s="14"/>
      <c r="L24" s="19">
        <v>0.42597600000000002</v>
      </c>
      <c r="M24" s="19"/>
      <c r="N24" s="19"/>
    </row>
    <row r="25" spans="1:14" ht="15" customHeight="1" x14ac:dyDescent="0.25">
      <c r="A25" s="14" t="s">
        <v>53</v>
      </c>
      <c r="B25" s="14"/>
      <c r="C25" s="14"/>
      <c r="D25" s="17" t="s">
        <v>54</v>
      </c>
      <c r="E25" s="14" t="s">
        <v>55</v>
      </c>
      <c r="F25" s="14"/>
      <c r="G25" s="14"/>
      <c r="H25" s="17" t="s">
        <v>56</v>
      </c>
      <c r="I25" s="14" t="s">
        <v>57</v>
      </c>
      <c r="J25" s="14"/>
      <c r="K25" s="14"/>
      <c r="L25" s="17" t="s">
        <v>58</v>
      </c>
      <c r="M25" s="17"/>
      <c r="N25" s="17"/>
    </row>
    <row r="27" spans="1:14" ht="15" customHeight="1" x14ac:dyDescent="0.25">
      <c r="A27" s="14" t="s">
        <v>59</v>
      </c>
      <c r="B27" s="14"/>
      <c r="C27" s="14"/>
      <c r="D27" s="18">
        <v>19</v>
      </c>
      <c r="E27" s="14" t="s">
        <v>60</v>
      </c>
      <c r="F27" s="14"/>
      <c r="G27" s="14"/>
      <c r="H27" s="17" t="s">
        <v>61</v>
      </c>
      <c r="I27" s="14" t="s">
        <v>62</v>
      </c>
      <c r="J27" s="14"/>
      <c r="K27" s="14"/>
      <c r="L27" s="17" t="s">
        <v>63</v>
      </c>
      <c r="M27" s="17"/>
      <c r="N27" s="17"/>
    </row>
    <row r="28" spans="1:14" ht="15" customHeight="1" x14ac:dyDescent="0.25">
      <c r="A28" s="14" t="s">
        <v>64</v>
      </c>
      <c r="B28" s="14"/>
      <c r="C28" s="14"/>
      <c r="D28" s="18">
        <v>38</v>
      </c>
      <c r="E28" s="14" t="s">
        <v>65</v>
      </c>
      <c r="F28" s="14"/>
      <c r="G28" s="14"/>
      <c r="H28" s="17" t="s">
        <v>66</v>
      </c>
      <c r="I28" s="14" t="s">
        <v>67</v>
      </c>
      <c r="J28" s="14"/>
      <c r="K28" s="14"/>
      <c r="L28" s="17" t="s">
        <v>68</v>
      </c>
      <c r="M28" s="17"/>
      <c r="N28" s="17"/>
    </row>
    <row r="29" spans="1:14" ht="15" customHeight="1" x14ac:dyDescent="0.25">
      <c r="E29" s="14" t="s">
        <v>69</v>
      </c>
      <c r="F29" s="14"/>
      <c r="G29" s="14"/>
      <c r="H29" s="19">
        <v>9.6199999999999992</v>
      </c>
      <c r="I29" s="14" t="s">
        <v>70</v>
      </c>
      <c r="J29" s="14"/>
      <c r="K29" s="14"/>
      <c r="L29" s="19">
        <v>-9.36</v>
      </c>
      <c r="M29" s="19"/>
      <c r="N29" s="19"/>
    </row>
    <row r="30" spans="1:14" ht="15" customHeight="1" x14ac:dyDescent="0.25">
      <c r="E30" s="14" t="s">
        <v>71</v>
      </c>
      <c r="F30" s="14"/>
      <c r="G30" s="14"/>
      <c r="H30" s="19">
        <v>4.4458330000000004</v>
      </c>
      <c r="I30" s="14" t="s">
        <v>72</v>
      </c>
      <c r="J30" s="14"/>
      <c r="K30" s="14"/>
      <c r="L30" s="19">
        <v>-3.6</v>
      </c>
      <c r="M30" s="19"/>
      <c r="N30" s="19"/>
    </row>
    <row r="31" spans="1:14" ht="15" customHeight="1" x14ac:dyDescent="0.25">
      <c r="E31" s="14" t="s">
        <v>73</v>
      </c>
      <c r="F31" s="14"/>
      <c r="G31" s="14"/>
      <c r="H31" s="17" t="s">
        <v>74</v>
      </c>
      <c r="I31" s="14" t="s">
        <v>75</v>
      </c>
      <c r="J31" s="14"/>
      <c r="K31" s="14"/>
      <c r="L31" s="17" t="s">
        <v>76</v>
      </c>
      <c r="M31" s="17"/>
      <c r="N31" s="17"/>
    </row>
    <row r="32" spans="1:14" ht="15" customHeight="1" x14ac:dyDescent="0.25">
      <c r="E32" s="14" t="s">
        <v>77</v>
      </c>
      <c r="F32" s="14"/>
      <c r="G32" s="14"/>
      <c r="H32" s="17" t="s">
        <v>78</v>
      </c>
      <c r="I32" s="14" t="s">
        <v>79</v>
      </c>
      <c r="J32" s="14"/>
      <c r="K32" s="14"/>
      <c r="L32" s="17" t="s">
        <v>80</v>
      </c>
      <c r="M32" s="17"/>
      <c r="N32" s="17"/>
    </row>
    <row r="33" spans="5:14" ht="15" customHeight="1" x14ac:dyDescent="0.25">
      <c r="E33" s="14" t="s">
        <v>81</v>
      </c>
      <c r="F33" s="14"/>
      <c r="G33" s="14"/>
      <c r="H33" s="18">
        <v>2</v>
      </c>
      <c r="I33" s="14" t="s">
        <v>82</v>
      </c>
      <c r="J33" s="14"/>
      <c r="K33" s="14"/>
      <c r="L33" s="18">
        <v>1</v>
      </c>
      <c r="M33" s="18"/>
      <c r="N33" s="18"/>
    </row>
    <row r="56" spans="1:14" ht="19.95" customHeight="1" x14ac:dyDescent="0.25">
      <c r="A56" s="13" t="s">
        <v>83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</row>
    <row r="57" spans="1:14" ht="19.95" customHeight="1" x14ac:dyDescent="0.25">
      <c r="A57" s="2" t="s">
        <v>84</v>
      </c>
      <c r="B57" s="2" t="s">
        <v>83</v>
      </c>
      <c r="C57" s="2" t="s">
        <v>85</v>
      </c>
      <c r="D57" s="2" t="s">
        <v>86</v>
      </c>
      <c r="E57" s="20" t="s">
        <v>87</v>
      </c>
      <c r="F57" s="20"/>
      <c r="G57" s="2" t="s">
        <v>88</v>
      </c>
      <c r="H57" s="2" t="s">
        <v>89</v>
      </c>
      <c r="I57" s="2" t="s">
        <v>90</v>
      </c>
      <c r="J57" s="20" t="s">
        <v>91</v>
      </c>
      <c r="K57" s="20"/>
      <c r="L57" s="2" t="s">
        <v>92</v>
      </c>
      <c r="M57" s="20" t="s">
        <v>93</v>
      </c>
      <c r="N57" s="20"/>
    </row>
    <row r="58" spans="1:14" ht="15" customHeight="1" x14ac:dyDescent="0.25">
      <c r="A58" s="3" t="s">
        <v>94</v>
      </c>
      <c r="B58" s="4">
        <v>2</v>
      </c>
      <c r="C58" s="3" t="s">
        <v>6</v>
      </c>
      <c r="D58" s="3" t="s">
        <v>95</v>
      </c>
      <c r="E58" s="21" t="s">
        <v>96</v>
      </c>
      <c r="F58" s="21"/>
      <c r="G58" s="5">
        <v>1.1140300000000001</v>
      </c>
      <c r="H58" s="3"/>
      <c r="I58" s="3"/>
      <c r="J58" s="21" t="s">
        <v>94</v>
      </c>
      <c r="K58" s="21"/>
      <c r="L58" s="3" t="s">
        <v>97</v>
      </c>
      <c r="M58" s="21"/>
      <c r="N58" s="21"/>
    </row>
    <row r="59" spans="1:14" ht="15" customHeight="1" x14ac:dyDescent="0.25">
      <c r="A59" s="1" t="s">
        <v>98</v>
      </c>
      <c r="B59" s="6">
        <v>3</v>
      </c>
      <c r="C59" s="1" t="s">
        <v>6</v>
      </c>
      <c r="D59" s="1" t="s">
        <v>95</v>
      </c>
      <c r="E59" s="14" t="s">
        <v>96</v>
      </c>
      <c r="F59" s="14"/>
      <c r="G59" s="7">
        <v>1.11076</v>
      </c>
      <c r="H59" s="1"/>
      <c r="I59" s="1"/>
      <c r="J59" s="14" t="s">
        <v>98</v>
      </c>
      <c r="K59" s="14"/>
      <c r="L59" s="1" t="s">
        <v>97</v>
      </c>
      <c r="M59" s="14"/>
      <c r="N59" s="14"/>
    </row>
    <row r="60" spans="1:14" ht="15" customHeight="1" x14ac:dyDescent="0.25">
      <c r="A60" s="3" t="s">
        <v>99</v>
      </c>
      <c r="B60" s="4">
        <v>4</v>
      </c>
      <c r="C60" s="3" t="s">
        <v>6</v>
      </c>
      <c r="D60" s="3" t="s">
        <v>100</v>
      </c>
      <c r="E60" s="21" t="s">
        <v>96</v>
      </c>
      <c r="F60" s="21"/>
      <c r="G60" s="5">
        <v>1.1131599999999999</v>
      </c>
      <c r="H60" s="3"/>
      <c r="I60" s="3"/>
      <c r="J60" s="21" t="s">
        <v>99</v>
      </c>
      <c r="K60" s="21"/>
      <c r="L60" s="3" t="s">
        <v>97</v>
      </c>
      <c r="M60" s="21" t="s">
        <v>101</v>
      </c>
      <c r="N60" s="21"/>
    </row>
    <row r="61" spans="1:14" ht="15" customHeight="1" x14ac:dyDescent="0.25">
      <c r="A61" s="1" t="s">
        <v>99</v>
      </c>
      <c r="B61" s="6">
        <v>5</v>
      </c>
      <c r="C61" s="1" t="s">
        <v>6</v>
      </c>
      <c r="D61" s="1" t="s">
        <v>100</v>
      </c>
      <c r="E61" s="14" t="s">
        <v>96</v>
      </c>
      <c r="F61" s="14"/>
      <c r="G61" s="7">
        <v>1.1131599999999999</v>
      </c>
      <c r="H61" s="1"/>
      <c r="I61" s="1"/>
      <c r="J61" s="14" t="s">
        <v>99</v>
      </c>
      <c r="K61" s="14"/>
      <c r="L61" s="1" t="s">
        <v>97</v>
      </c>
      <c r="M61" s="14" t="s">
        <v>101</v>
      </c>
      <c r="N61" s="14"/>
    </row>
    <row r="62" spans="1:14" ht="15" customHeight="1" x14ac:dyDescent="0.25">
      <c r="A62" s="3" t="s">
        <v>102</v>
      </c>
      <c r="B62" s="4">
        <v>6</v>
      </c>
      <c r="C62" s="3" t="s">
        <v>6</v>
      </c>
      <c r="D62" s="3" t="s">
        <v>95</v>
      </c>
      <c r="E62" s="21" t="s">
        <v>96</v>
      </c>
      <c r="F62" s="21"/>
      <c r="G62" s="5">
        <v>1.1156999999999999</v>
      </c>
      <c r="H62" s="3"/>
      <c r="I62" s="3"/>
      <c r="J62" s="21" t="s">
        <v>102</v>
      </c>
      <c r="K62" s="21"/>
      <c r="L62" s="3" t="s">
        <v>97</v>
      </c>
      <c r="M62" s="21"/>
      <c r="N62" s="21"/>
    </row>
    <row r="63" spans="1:14" ht="15" customHeight="1" x14ac:dyDescent="0.25">
      <c r="A63" s="1" t="s">
        <v>103</v>
      </c>
      <c r="B63" s="6">
        <v>7</v>
      </c>
      <c r="C63" s="1" t="s">
        <v>6</v>
      </c>
      <c r="D63" s="1" t="s">
        <v>95</v>
      </c>
      <c r="E63" s="14" t="s">
        <v>96</v>
      </c>
      <c r="F63" s="14"/>
      <c r="G63" s="7">
        <v>1.11402</v>
      </c>
      <c r="H63" s="1"/>
      <c r="I63" s="1"/>
      <c r="J63" s="14" t="s">
        <v>103</v>
      </c>
      <c r="K63" s="14"/>
      <c r="L63" s="1" t="s">
        <v>97</v>
      </c>
      <c r="M63" s="14"/>
      <c r="N63" s="14"/>
    </row>
    <row r="64" spans="1:14" ht="15" customHeight="1" x14ac:dyDescent="0.25">
      <c r="A64" s="3" t="s">
        <v>104</v>
      </c>
      <c r="B64" s="4">
        <v>8</v>
      </c>
      <c r="C64" s="3" t="s">
        <v>6</v>
      </c>
      <c r="D64" s="3" t="s">
        <v>100</v>
      </c>
      <c r="E64" s="21" t="s">
        <v>96</v>
      </c>
      <c r="F64" s="21"/>
      <c r="G64" s="5">
        <v>1.1139699999999999</v>
      </c>
      <c r="H64" s="3"/>
      <c r="I64" s="3"/>
      <c r="J64" s="21" t="s">
        <v>104</v>
      </c>
      <c r="K64" s="21"/>
      <c r="L64" s="3" t="s">
        <v>97</v>
      </c>
      <c r="M64" s="21" t="s">
        <v>105</v>
      </c>
      <c r="N64" s="21"/>
    </row>
    <row r="65" spans="1:14" ht="15" customHeight="1" x14ac:dyDescent="0.25">
      <c r="A65" s="1" t="s">
        <v>104</v>
      </c>
      <c r="B65" s="6">
        <v>9</v>
      </c>
      <c r="C65" s="1" t="s">
        <v>6</v>
      </c>
      <c r="D65" s="1" t="s">
        <v>100</v>
      </c>
      <c r="E65" s="14" t="s">
        <v>96</v>
      </c>
      <c r="F65" s="14"/>
      <c r="G65" s="7">
        <v>1.1139699999999999</v>
      </c>
      <c r="H65" s="1"/>
      <c r="I65" s="1"/>
      <c r="J65" s="14" t="s">
        <v>104</v>
      </c>
      <c r="K65" s="14"/>
      <c r="L65" s="1" t="s">
        <v>97</v>
      </c>
      <c r="M65" s="14" t="s">
        <v>105</v>
      </c>
      <c r="N65" s="14"/>
    </row>
    <row r="66" spans="1:14" ht="15" customHeight="1" x14ac:dyDescent="0.25">
      <c r="A66" s="3" t="s">
        <v>106</v>
      </c>
      <c r="B66" s="4">
        <v>10</v>
      </c>
      <c r="C66" s="3" t="s">
        <v>6</v>
      </c>
      <c r="D66" s="3" t="s">
        <v>95</v>
      </c>
      <c r="E66" s="21" t="s">
        <v>96</v>
      </c>
      <c r="F66" s="21"/>
      <c r="G66" s="5">
        <v>1.1139699999999999</v>
      </c>
      <c r="H66" s="3"/>
      <c r="I66" s="3"/>
      <c r="J66" s="21" t="s">
        <v>106</v>
      </c>
      <c r="K66" s="21"/>
      <c r="L66" s="3" t="s">
        <v>97</v>
      </c>
      <c r="M66" s="21"/>
      <c r="N66" s="21"/>
    </row>
    <row r="67" spans="1:14" ht="15" customHeight="1" x14ac:dyDescent="0.25">
      <c r="A67" s="1" t="s">
        <v>107</v>
      </c>
      <c r="B67" s="6">
        <v>11</v>
      </c>
      <c r="C67" s="1" t="s">
        <v>6</v>
      </c>
      <c r="D67" s="1" t="s">
        <v>100</v>
      </c>
      <c r="E67" s="14" t="s">
        <v>96</v>
      </c>
      <c r="F67" s="14"/>
      <c r="G67" s="7">
        <v>1.1145799999999999</v>
      </c>
      <c r="H67" s="1"/>
      <c r="I67" s="1"/>
      <c r="J67" s="14" t="s">
        <v>107</v>
      </c>
      <c r="K67" s="14"/>
      <c r="L67" s="1" t="s">
        <v>97</v>
      </c>
      <c r="M67" s="14" t="s">
        <v>108</v>
      </c>
      <c r="N67" s="14"/>
    </row>
    <row r="68" spans="1:14" ht="15" customHeight="1" x14ac:dyDescent="0.25">
      <c r="A68" s="3" t="s">
        <v>109</v>
      </c>
      <c r="B68" s="4">
        <v>12</v>
      </c>
      <c r="C68" s="3" t="s">
        <v>6</v>
      </c>
      <c r="D68" s="3" t="s">
        <v>95</v>
      </c>
      <c r="E68" s="21" t="s">
        <v>96</v>
      </c>
      <c r="F68" s="21"/>
      <c r="G68" s="5">
        <v>1.1383000000000001</v>
      </c>
      <c r="H68" s="3"/>
      <c r="I68" s="3"/>
      <c r="J68" s="21" t="s">
        <v>109</v>
      </c>
      <c r="K68" s="21"/>
      <c r="L68" s="3" t="s">
        <v>97</v>
      </c>
      <c r="M68" s="21"/>
      <c r="N68" s="21"/>
    </row>
    <row r="69" spans="1:14" ht="15" customHeight="1" x14ac:dyDescent="0.25">
      <c r="A69" s="1" t="s">
        <v>110</v>
      </c>
      <c r="B69" s="6">
        <v>13</v>
      </c>
      <c r="C69" s="1" t="s">
        <v>6</v>
      </c>
      <c r="D69" s="1" t="s">
        <v>100</v>
      </c>
      <c r="E69" s="14" t="s">
        <v>96</v>
      </c>
      <c r="F69" s="14"/>
      <c r="G69" s="7">
        <v>1.14628</v>
      </c>
      <c r="H69" s="1"/>
      <c r="I69" s="1"/>
      <c r="J69" s="14" t="s">
        <v>110</v>
      </c>
      <c r="K69" s="14"/>
      <c r="L69" s="1" t="s">
        <v>97</v>
      </c>
      <c r="M69" s="14" t="s">
        <v>111</v>
      </c>
      <c r="N69" s="14"/>
    </row>
    <row r="70" spans="1:14" ht="15" customHeight="1" x14ac:dyDescent="0.25">
      <c r="A70" s="3" t="s">
        <v>112</v>
      </c>
      <c r="B70" s="4">
        <v>14</v>
      </c>
      <c r="C70" s="3" t="s">
        <v>6</v>
      </c>
      <c r="D70" s="3" t="s">
        <v>95</v>
      </c>
      <c r="E70" s="21" t="s">
        <v>96</v>
      </c>
      <c r="F70" s="21"/>
      <c r="G70" s="5">
        <v>1.1425700000000001</v>
      </c>
      <c r="H70" s="3"/>
      <c r="I70" s="3"/>
      <c r="J70" s="21" t="s">
        <v>112</v>
      </c>
      <c r="K70" s="21"/>
      <c r="L70" s="3" t="s">
        <v>97</v>
      </c>
      <c r="M70" s="21"/>
      <c r="N70" s="21"/>
    </row>
    <row r="71" spans="1:14" ht="15" customHeight="1" x14ac:dyDescent="0.25">
      <c r="A71" s="1" t="s">
        <v>113</v>
      </c>
      <c r="B71" s="6">
        <v>15</v>
      </c>
      <c r="C71" s="1" t="s">
        <v>6</v>
      </c>
      <c r="D71" s="1" t="s">
        <v>95</v>
      </c>
      <c r="E71" s="14" t="s">
        <v>96</v>
      </c>
      <c r="F71" s="14"/>
      <c r="G71" s="7">
        <v>1.13734</v>
      </c>
      <c r="H71" s="1"/>
      <c r="I71" s="1"/>
      <c r="J71" s="14" t="s">
        <v>113</v>
      </c>
      <c r="K71" s="14"/>
      <c r="L71" s="1" t="s">
        <v>97</v>
      </c>
      <c r="M71" s="14"/>
      <c r="N71" s="14"/>
    </row>
    <row r="72" spans="1:14" ht="15" customHeight="1" x14ac:dyDescent="0.25">
      <c r="A72" s="3" t="s">
        <v>114</v>
      </c>
      <c r="B72" s="4">
        <v>16</v>
      </c>
      <c r="C72" s="3" t="s">
        <v>6</v>
      </c>
      <c r="D72" s="3" t="s">
        <v>100</v>
      </c>
      <c r="E72" s="21" t="s">
        <v>96</v>
      </c>
      <c r="F72" s="21"/>
      <c r="G72" s="5">
        <v>1.1332100000000001</v>
      </c>
      <c r="H72" s="3"/>
      <c r="I72" s="3"/>
      <c r="J72" s="21" t="s">
        <v>114</v>
      </c>
      <c r="K72" s="21"/>
      <c r="L72" s="3" t="s">
        <v>97</v>
      </c>
      <c r="M72" s="21" t="s">
        <v>115</v>
      </c>
      <c r="N72" s="21"/>
    </row>
    <row r="73" spans="1:14" ht="15" customHeight="1" x14ac:dyDescent="0.25">
      <c r="A73" s="1" t="s">
        <v>114</v>
      </c>
      <c r="B73" s="6">
        <v>17</v>
      </c>
      <c r="C73" s="1" t="s">
        <v>6</v>
      </c>
      <c r="D73" s="1" t="s">
        <v>100</v>
      </c>
      <c r="E73" s="14" t="s">
        <v>96</v>
      </c>
      <c r="F73" s="14"/>
      <c r="G73" s="7">
        <v>1.1332100000000001</v>
      </c>
      <c r="H73" s="1"/>
      <c r="I73" s="1"/>
      <c r="J73" s="14" t="s">
        <v>114</v>
      </c>
      <c r="K73" s="14"/>
      <c r="L73" s="1" t="s">
        <v>97</v>
      </c>
      <c r="M73" s="14" t="s">
        <v>115</v>
      </c>
      <c r="N73" s="14"/>
    </row>
    <row r="74" spans="1:14" ht="15" customHeight="1" x14ac:dyDescent="0.25">
      <c r="A74" s="3" t="s">
        <v>116</v>
      </c>
      <c r="B74" s="4">
        <v>18</v>
      </c>
      <c r="C74" s="3" t="s">
        <v>6</v>
      </c>
      <c r="D74" s="3" t="s">
        <v>100</v>
      </c>
      <c r="E74" s="21" t="s">
        <v>96</v>
      </c>
      <c r="F74" s="21"/>
      <c r="G74" s="5">
        <v>1.10304</v>
      </c>
      <c r="H74" s="3"/>
      <c r="I74" s="3"/>
      <c r="J74" s="21" t="s">
        <v>116</v>
      </c>
      <c r="K74" s="21"/>
      <c r="L74" s="3" t="s">
        <v>97</v>
      </c>
      <c r="M74" s="21"/>
      <c r="N74" s="21"/>
    </row>
    <row r="75" spans="1:14" ht="15" customHeight="1" x14ac:dyDescent="0.25">
      <c r="A75" s="1" t="s">
        <v>117</v>
      </c>
      <c r="B75" s="6">
        <v>19</v>
      </c>
      <c r="C75" s="1" t="s">
        <v>6</v>
      </c>
      <c r="D75" s="1" t="s">
        <v>95</v>
      </c>
      <c r="E75" s="14" t="s">
        <v>96</v>
      </c>
      <c r="F75" s="14"/>
      <c r="G75" s="7">
        <v>1.0959099999999999</v>
      </c>
      <c r="H75" s="1"/>
      <c r="I75" s="1"/>
      <c r="J75" s="14" t="s">
        <v>117</v>
      </c>
      <c r="K75" s="14"/>
      <c r="L75" s="1" t="s">
        <v>97</v>
      </c>
      <c r="M75" s="14" t="s">
        <v>118</v>
      </c>
      <c r="N75" s="14"/>
    </row>
    <row r="76" spans="1:14" ht="15" customHeight="1" x14ac:dyDescent="0.25">
      <c r="A76" s="3" t="s">
        <v>119</v>
      </c>
      <c r="B76" s="4">
        <v>20</v>
      </c>
      <c r="C76" s="3" t="s">
        <v>6</v>
      </c>
      <c r="D76" s="3" t="s">
        <v>100</v>
      </c>
      <c r="E76" s="21" t="s">
        <v>96</v>
      </c>
      <c r="F76" s="21"/>
      <c r="G76" s="5">
        <v>1.0998600000000001</v>
      </c>
      <c r="H76" s="3"/>
      <c r="I76" s="3"/>
      <c r="J76" s="21" t="s">
        <v>119</v>
      </c>
      <c r="K76" s="21"/>
      <c r="L76" s="3" t="s">
        <v>97</v>
      </c>
      <c r="M76" s="21"/>
      <c r="N76" s="21"/>
    </row>
    <row r="77" spans="1:14" ht="15" customHeight="1" x14ac:dyDescent="0.25">
      <c r="A77" s="1" t="s">
        <v>120</v>
      </c>
      <c r="B77" s="6">
        <v>21</v>
      </c>
      <c r="C77" s="1" t="s">
        <v>6</v>
      </c>
      <c r="D77" s="1" t="s">
        <v>95</v>
      </c>
      <c r="E77" s="14" t="s">
        <v>96</v>
      </c>
      <c r="F77" s="14"/>
      <c r="G77" s="7">
        <v>1.0961700000000001</v>
      </c>
      <c r="H77" s="1"/>
      <c r="I77" s="1"/>
      <c r="J77" s="14" t="s">
        <v>120</v>
      </c>
      <c r="K77" s="14"/>
      <c r="L77" s="1" t="s">
        <v>97</v>
      </c>
      <c r="M77" s="14" t="s">
        <v>121</v>
      </c>
      <c r="N77" s="14"/>
    </row>
    <row r="78" spans="1:14" ht="15" customHeight="1" x14ac:dyDescent="0.25">
      <c r="A78" s="3" t="s">
        <v>122</v>
      </c>
      <c r="B78" s="4">
        <v>22</v>
      </c>
      <c r="C78" s="3" t="s">
        <v>6</v>
      </c>
      <c r="D78" s="3" t="s">
        <v>100</v>
      </c>
      <c r="E78" s="21" t="s">
        <v>96</v>
      </c>
      <c r="F78" s="21"/>
      <c r="G78" s="5">
        <v>1.0906199999999999</v>
      </c>
      <c r="H78" s="3"/>
      <c r="I78" s="3"/>
      <c r="J78" s="21" t="s">
        <v>122</v>
      </c>
      <c r="K78" s="21"/>
      <c r="L78" s="3" t="s">
        <v>97</v>
      </c>
      <c r="M78" s="21"/>
      <c r="N78" s="21"/>
    </row>
    <row r="79" spans="1:14" ht="15" customHeight="1" x14ac:dyDescent="0.25">
      <c r="A79" s="1" t="s">
        <v>123</v>
      </c>
      <c r="B79" s="6">
        <v>23</v>
      </c>
      <c r="C79" s="1" t="s">
        <v>6</v>
      </c>
      <c r="D79" s="1" t="s">
        <v>95</v>
      </c>
      <c r="E79" s="14" t="s">
        <v>96</v>
      </c>
      <c r="F79" s="14"/>
      <c r="G79" s="7">
        <v>1.08219</v>
      </c>
      <c r="H79" s="1"/>
      <c r="I79" s="1"/>
      <c r="J79" s="14" t="s">
        <v>123</v>
      </c>
      <c r="K79" s="14"/>
      <c r="L79" s="1" t="s">
        <v>97</v>
      </c>
      <c r="M79" s="14" t="s">
        <v>124</v>
      </c>
      <c r="N79" s="14"/>
    </row>
    <row r="80" spans="1:14" ht="15" customHeight="1" x14ac:dyDescent="0.25">
      <c r="A80" s="3" t="s">
        <v>125</v>
      </c>
      <c r="B80" s="4">
        <v>24</v>
      </c>
      <c r="C80" s="3" t="s">
        <v>6</v>
      </c>
      <c r="D80" s="3" t="s">
        <v>100</v>
      </c>
      <c r="E80" s="21" t="s">
        <v>96</v>
      </c>
      <c r="F80" s="21"/>
      <c r="G80" s="5">
        <v>1.0740499999999999</v>
      </c>
      <c r="H80" s="3"/>
      <c r="I80" s="3"/>
      <c r="J80" s="21" t="s">
        <v>125</v>
      </c>
      <c r="K80" s="21"/>
      <c r="L80" s="3" t="s">
        <v>97</v>
      </c>
      <c r="M80" s="21"/>
      <c r="N80" s="21"/>
    </row>
    <row r="81" spans="1:14" ht="15" customHeight="1" x14ac:dyDescent="0.25">
      <c r="A81" s="1" t="s">
        <v>126</v>
      </c>
      <c r="B81" s="6">
        <v>25</v>
      </c>
      <c r="C81" s="1" t="s">
        <v>6</v>
      </c>
      <c r="D81" s="1" t="s">
        <v>100</v>
      </c>
      <c r="E81" s="14" t="s">
        <v>96</v>
      </c>
      <c r="F81" s="14"/>
      <c r="G81" s="7">
        <v>1.0815900000000001</v>
      </c>
      <c r="H81" s="1"/>
      <c r="I81" s="1"/>
      <c r="J81" s="14" t="s">
        <v>126</v>
      </c>
      <c r="K81" s="14"/>
      <c r="L81" s="1" t="s">
        <v>97</v>
      </c>
      <c r="M81" s="14"/>
      <c r="N81" s="14"/>
    </row>
    <row r="82" spans="1:14" ht="15" customHeight="1" x14ac:dyDescent="0.25">
      <c r="A82" s="3" t="s">
        <v>127</v>
      </c>
      <c r="B82" s="4">
        <v>26</v>
      </c>
      <c r="C82" s="3" t="s">
        <v>6</v>
      </c>
      <c r="D82" s="3" t="s">
        <v>95</v>
      </c>
      <c r="E82" s="21" t="s">
        <v>96</v>
      </c>
      <c r="F82" s="21"/>
      <c r="G82" s="5">
        <v>1.0719700000000001</v>
      </c>
      <c r="H82" s="3"/>
      <c r="I82" s="3"/>
      <c r="J82" s="21" t="s">
        <v>127</v>
      </c>
      <c r="K82" s="21"/>
      <c r="L82" s="3" t="s">
        <v>97</v>
      </c>
      <c r="M82" s="21" t="s">
        <v>128</v>
      </c>
      <c r="N82" s="21"/>
    </row>
    <row r="83" spans="1:14" ht="15" customHeight="1" x14ac:dyDescent="0.25">
      <c r="A83" s="1" t="s">
        <v>127</v>
      </c>
      <c r="B83" s="6">
        <v>27</v>
      </c>
      <c r="C83" s="1" t="s">
        <v>6</v>
      </c>
      <c r="D83" s="1" t="s">
        <v>95</v>
      </c>
      <c r="E83" s="14" t="s">
        <v>96</v>
      </c>
      <c r="F83" s="14"/>
      <c r="G83" s="7">
        <v>1.0719700000000001</v>
      </c>
      <c r="H83" s="1"/>
      <c r="I83" s="1"/>
      <c r="J83" s="14" t="s">
        <v>127</v>
      </c>
      <c r="K83" s="14"/>
      <c r="L83" s="1" t="s">
        <v>97</v>
      </c>
      <c r="M83" s="14" t="s">
        <v>128</v>
      </c>
      <c r="N83" s="14"/>
    </row>
    <row r="84" spans="1:14" ht="15" customHeight="1" x14ac:dyDescent="0.25">
      <c r="A84" s="3" t="s">
        <v>129</v>
      </c>
      <c r="B84" s="4">
        <v>28</v>
      </c>
      <c r="C84" s="3" t="s">
        <v>6</v>
      </c>
      <c r="D84" s="3" t="s">
        <v>100</v>
      </c>
      <c r="E84" s="21" t="s">
        <v>96</v>
      </c>
      <c r="F84" s="21"/>
      <c r="G84" s="5">
        <v>1.0719700000000001</v>
      </c>
      <c r="H84" s="3"/>
      <c r="I84" s="3"/>
      <c r="J84" s="21" t="s">
        <v>129</v>
      </c>
      <c r="K84" s="21"/>
      <c r="L84" s="3" t="s">
        <v>97</v>
      </c>
      <c r="M84" s="21"/>
      <c r="N84" s="21"/>
    </row>
    <row r="85" spans="1:14" ht="15" customHeight="1" x14ac:dyDescent="0.25">
      <c r="A85" s="1" t="s">
        <v>130</v>
      </c>
      <c r="B85" s="6">
        <v>29</v>
      </c>
      <c r="C85" s="1" t="s">
        <v>6</v>
      </c>
      <c r="D85" s="1" t="s">
        <v>100</v>
      </c>
      <c r="E85" s="14" t="s">
        <v>96</v>
      </c>
      <c r="F85" s="14"/>
      <c r="G85" s="7">
        <v>1.0755999999999999</v>
      </c>
      <c r="H85" s="1"/>
      <c r="I85" s="1"/>
      <c r="J85" s="14" t="s">
        <v>130</v>
      </c>
      <c r="K85" s="14"/>
      <c r="L85" s="1" t="s">
        <v>97</v>
      </c>
      <c r="M85" s="14"/>
      <c r="N85" s="14"/>
    </row>
    <row r="86" spans="1:14" ht="15" customHeight="1" x14ac:dyDescent="0.25">
      <c r="A86" s="3" t="s">
        <v>131</v>
      </c>
      <c r="B86" s="4">
        <v>30</v>
      </c>
      <c r="C86" s="3" t="s">
        <v>6</v>
      </c>
      <c r="D86" s="3" t="s">
        <v>95</v>
      </c>
      <c r="E86" s="21" t="s">
        <v>96</v>
      </c>
      <c r="F86" s="21"/>
      <c r="G86" s="5">
        <v>1.0700499999999999</v>
      </c>
      <c r="H86" s="3"/>
      <c r="I86" s="3"/>
      <c r="J86" s="21" t="s">
        <v>131</v>
      </c>
      <c r="K86" s="21"/>
      <c r="L86" s="3" t="s">
        <v>97</v>
      </c>
      <c r="M86" s="21" t="s">
        <v>132</v>
      </c>
      <c r="N86" s="21"/>
    </row>
    <row r="87" spans="1:14" ht="15" customHeight="1" x14ac:dyDescent="0.25">
      <c r="A87" s="1" t="s">
        <v>131</v>
      </c>
      <c r="B87" s="6">
        <v>31</v>
      </c>
      <c r="C87" s="1" t="s">
        <v>6</v>
      </c>
      <c r="D87" s="1" t="s">
        <v>95</v>
      </c>
      <c r="E87" s="14" t="s">
        <v>96</v>
      </c>
      <c r="F87" s="14"/>
      <c r="G87" s="7">
        <v>1.0700499999999999</v>
      </c>
      <c r="H87" s="1"/>
      <c r="I87" s="1"/>
      <c r="J87" s="14" t="s">
        <v>131</v>
      </c>
      <c r="K87" s="14"/>
      <c r="L87" s="1" t="s">
        <v>97</v>
      </c>
      <c r="M87" s="14" t="s">
        <v>132</v>
      </c>
      <c r="N87" s="14"/>
    </row>
    <row r="88" spans="1:14" ht="15" customHeight="1" x14ac:dyDescent="0.25">
      <c r="A88" s="3" t="s">
        <v>133</v>
      </c>
      <c r="B88" s="4">
        <v>32</v>
      </c>
      <c r="C88" s="3" t="s">
        <v>6</v>
      </c>
      <c r="D88" s="3" t="s">
        <v>100</v>
      </c>
      <c r="E88" s="21" t="s">
        <v>96</v>
      </c>
      <c r="F88" s="21"/>
      <c r="G88" s="5">
        <v>1.0700499999999999</v>
      </c>
      <c r="H88" s="3"/>
      <c r="I88" s="3"/>
      <c r="J88" s="21" t="s">
        <v>133</v>
      </c>
      <c r="K88" s="21"/>
      <c r="L88" s="3" t="s">
        <v>97</v>
      </c>
      <c r="M88" s="21"/>
      <c r="N88" s="21"/>
    </row>
    <row r="89" spans="1:14" ht="15" customHeight="1" x14ac:dyDescent="0.25">
      <c r="A89" s="1" t="s">
        <v>134</v>
      </c>
      <c r="B89" s="6">
        <v>33</v>
      </c>
      <c r="C89" s="1" t="s">
        <v>6</v>
      </c>
      <c r="D89" s="1" t="s">
        <v>100</v>
      </c>
      <c r="E89" s="14" t="s">
        <v>96</v>
      </c>
      <c r="F89" s="14"/>
      <c r="G89" s="7">
        <v>1.07521</v>
      </c>
      <c r="H89" s="1"/>
      <c r="I89" s="1"/>
      <c r="J89" s="14" t="s">
        <v>134</v>
      </c>
      <c r="K89" s="14"/>
      <c r="L89" s="1" t="s">
        <v>97</v>
      </c>
      <c r="M89" s="14"/>
      <c r="N89" s="14"/>
    </row>
    <row r="90" spans="1:14" ht="15" customHeight="1" x14ac:dyDescent="0.25">
      <c r="A90" s="3" t="s">
        <v>135</v>
      </c>
      <c r="B90" s="4">
        <v>34</v>
      </c>
      <c r="C90" s="3" t="s">
        <v>6</v>
      </c>
      <c r="D90" s="3" t="s">
        <v>95</v>
      </c>
      <c r="E90" s="21" t="s">
        <v>96</v>
      </c>
      <c r="F90" s="21"/>
      <c r="G90" s="5">
        <v>1.0725800000000001</v>
      </c>
      <c r="H90" s="3"/>
      <c r="I90" s="3"/>
      <c r="J90" s="21" t="s">
        <v>135</v>
      </c>
      <c r="K90" s="21"/>
      <c r="L90" s="3" t="s">
        <v>97</v>
      </c>
      <c r="M90" s="21" t="s">
        <v>136</v>
      </c>
      <c r="N90" s="21"/>
    </row>
    <row r="91" spans="1:14" ht="15" customHeight="1" x14ac:dyDescent="0.25">
      <c r="A91" s="1" t="s">
        <v>135</v>
      </c>
      <c r="B91" s="6">
        <v>35</v>
      </c>
      <c r="C91" s="1" t="s">
        <v>6</v>
      </c>
      <c r="D91" s="1" t="s">
        <v>95</v>
      </c>
      <c r="E91" s="14" t="s">
        <v>96</v>
      </c>
      <c r="F91" s="14"/>
      <c r="G91" s="7">
        <v>1.0725800000000001</v>
      </c>
      <c r="H91" s="1"/>
      <c r="I91" s="1"/>
      <c r="J91" s="14" t="s">
        <v>135</v>
      </c>
      <c r="K91" s="14"/>
      <c r="L91" s="1" t="s">
        <v>97</v>
      </c>
      <c r="M91" s="14" t="s">
        <v>136</v>
      </c>
      <c r="N91" s="14"/>
    </row>
    <row r="92" spans="1:14" ht="15" customHeight="1" x14ac:dyDescent="0.25">
      <c r="A92" s="3" t="s">
        <v>137</v>
      </c>
      <c r="B92" s="4">
        <v>36</v>
      </c>
      <c r="C92" s="3" t="s">
        <v>6</v>
      </c>
      <c r="D92" s="3" t="s">
        <v>100</v>
      </c>
      <c r="E92" s="21" t="s">
        <v>96</v>
      </c>
      <c r="F92" s="21"/>
      <c r="G92" s="5">
        <v>1.0725800000000001</v>
      </c>
      <c r="H92" s="3"/>
      <c r="I92" s="3"/>
      <c r="J92" s="21" t="s">
        <v>137</v>
      </c>
      <c r="K92" s="21"/>
      <c r="L92" s="3" t="s">
        <v>97</v>
      </c>
      <c r="M92" s="21"/>
      <c r="N92" s="21"/>
    </row>
    <row r="93" spans="1:14" ht="15" customHeight="1" x14ac:dyDescent="0.25">
      <c r="A93" s="1" t="s">
        <v>138</v>
      </c>
      <c r="B93" s="6">
        <v>37</v>
      </c>
      <c r="C93" s="1" t="s">
        <v>6</v>
      </c>
      <c r="D93" s="1" t="s">
        <v>100</v>
      </c>
      <c r="E93" s="14" t="s">
        <v>96</v>
      </c>
      <c r="F93" s="14"/>
      <c r="G93" s="7">
        <v>1.0804</v>
      </c>
      <c r="H93" s="1"/>
      <c r="I93" s="1"/>
      <c r="J93" s="14" t="s">
        <v>138</v>
      </c>
      <c r="K93" s="14"/>
      <c r="L93" s="1" t="s">
        <v>97</v>
      </c>
      <c r="M93" s="14"/>
      <c r="N93" s="14"/>
    </row>
    <row r="94" spans="1:14" ht="15" customHeight="1" x14ac:dyDescent="0.25">
      <c r="A94" s="3" t="s">
        <v>139</v>
      </c>
      <c r="B94" s="4">
        <v>38</v>
      </c>
      <c r="C94" s="3" t="s">
        <v>6</v>
      </c>
      <c r="D94" s="3" t="s">
        <v>95</v>
      </c>
      <c r="E94" s="21" t="s">
        <v>96</v>
      </c>
      <c r="F94" s="21"/>
      <c r="G94" s="5">
        <v>1.0791999999999999</v>
      </c>
      <c r="H94" s="3"/>
      <c r="I94" s="3"/>
      <c r="J94" s="21" t="s">
        <v>139</v>
      </c>
      <c r="K94" s="21"/>
      <c r="L94" s="3" t="s">
        <v>97</v>
      </c>
      <c r="M94" s="21" t="s">
        <v>140</v>
      </c>
      <c r="N94" s="21"/>
    </row>
    <row r="95" spans="1:14" ht="15" customHeight="1" x14ac:dyDescent="0.25">
      <c r="A95" s="1" t="s">
        <v>139</v>
      </c>
      <c r="B95" s="6">
        <v>39</v>
      </c>
      <c r="C95" s="1" t="s">
        <v>6</v>
      </c>
      <c r="D95" s="1" t="s">
        <v>95</v>
      </c>
      <c r="E95" s="14" t="s">
        <v>96</v>
      </c>
      <c r="F95" s="14"/>
      <c r="G95" s="7">
        <v>1.0791999999999999</v>
      </c>
      <c r="H95" s="1"/>
      <c r="I95" s="1"/>
      <c r="J95" s="14" t="s">
        <v>139</v>
      </c>
      <c r="K95" s="14"/>
      <c r="L95" s="1" t="s">
        <v>97</v>
      </c>
      <c r="M95" s="14" t="s">
        <v>140</v>
      </c>
      <c r="N95" s="14"/>
    </row>
    <row r="96" spans="1:14" ht="19.95" customHeight="1" x14ac:dyDescent="0.25">
      <c r="A96" s="22" t="s">
        <v>141</v>
      </c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</row>
    <row r="97" spans="1:14" ht="19.95" customHeight="1" x14ac:dyDescent="0.25">
      <c r="A97" s="2" t="s">
        <v>91</v>
      </c>
      <c r="B97" s="2" t="s">
        <v>141</v>
      </c>
      <c r="C97" s="2" t="s">
        <v>85</v>
      </c>
      <c r="D97" s="2" t="s">
        <v>86</v>
      </c>
      <c r="E97" s="2" t="s">
        <v>142</v>
      </c>
      <c r="F97" s="2" t="s">
        <v>87</v>
      </c>
      <c r="G97" s="2" t="s">
        <v>88</v>
      </c>
      <c r="H97" s="2" t="s">
        <v>83</v>
      </c>
      <c r="I97" s="2" t="s">
        <v>143</v>
      </c>
      <c r="J97" s="2" t="s">
        <v>144</v>
      </c>
      <c r="K97" s="2" t="s">
        <v>145</v>
      </c>
      <c r="L97" s="2" t="s">
        <v>146</v>
      </c>
      <c r="M97" s="20" t="s">
        <v>93</v>
      </c>
      <c r="N97" s="20"/>
    </row>
    <row r="98" spans="1:14" ht="15" customHeight="1" x14ac:dyDescent="0.25">
      <c r="A98" s="3" t="s">
        <v>147</v>
      </c>
      <c r="B98" s="4">
        <v>1</v>
      </c>
      <c r="C98" s="3"/>
      <c r="D98" s="3" t="s">
        <v>148</v>
      </c>
      <c r="E98" s="3"/>
      <c r="F98" s="3"/>
      <c r="G98" s="3"/>
      <c r="H98" s="3"/>
      <c r="I98" s="8">
        <v>0</v>
      </c>
      <c r="J98" s="8">
        <v>0</v>
      </c>
      <c r="K98" s="8">
        <v>10000</v>
      </c>
      <c r="L98" s="8">
        <v>10000</v>
      </c>
      <c r="M98" s="21"/>
      <c r="N98" s="21"/>
    </row>
    <row r="99" spans="1:14" ht="15" customHeight="1" x14ac:dyDescent="0.25">
      <c r="A99" s="1" t="s">
        <v>94</v>
      </c>
      <c r="B99" s="6">
        <v>2</v>
      </c>
      <c r="C99" s="1" t="s">
        <v>6</v>
      </c>
      <c r="D99" s="1" t="s">
        <v>95</v>
      </c>
      <c r="E99" s="1" t="s">
        <v>149</v>
      </c>
      <c r="F99" s="1" t="s">
        <v>150</v>
      </c>
      <c r="G99" s="7">
        <v>1.1140300000000001</v>
      </c>
      <c r="H99" s="6">
        <v>2</v>
      </c>
      <c r="I99" s="9">
        <v>0</v>
      </c>
      <c r="J99" s="9">
        <v>0</v>
      </c>
      <c r="K99" s="9">
        <v>0</v>
      </c>
      <c r="L99" s="9">
        <v>10000</v>
      </c>
      <c r="M99" s="14"/>
      <c r="N99" s="14"/>
    </row>
    <row r="100" spans="1:14" ht="15" customHeight="1" x14ac:dyDescent="0.25">
      <c r="A100" s="3" t="s">
        <v>98</v>
      </c>
      <c r="B100" s="4">
        <v>3</v>
      </c>
      <c r="C100" s="3" t="s">
        <v>6</v>
      </c>
      <c r="D100" s="3" t="s">
        <v>95</v>
      </c>
      <c r="E100" s="3" t="s">
        <v>149</v>
      </c>
      <c r="F100" s="3" t="s">
        <v>150</v>
      </c>
      <c r="G100" s="5">
        <v>1.11076</v>
      </c>
      <c r="H100" s="4">
        <v>3</v>
      </c>
      <c r="I100" s="8">
        <v>0</v>
      </c>
      <c r="J100" s="8">
        <v>0</v>
      </c>
      <c r="K100" s="8">
        <v>0</v>
      </c>
      <c r="L100" s="8">
        <v>10000</v>
      </c>
      <c r="M100" s="21"/>
      <c r="N100" s="21"/>
    </row>
    <row r="101" spans="1:14" ht="15" customHeight="1" x14ac:dyDescent="0.25">
      <c r="A101" s="1" t="s">
        <v>99</v>
      </c>
      <c r="B101" s="6">
        <v>4</v>
      </c>
      <c r="C101" s="1" t="s">
        <v>6</v>
      </c>
      <c r="D101" s="1" t="s">
        <v>100</v>
      </c>
      <c r="E101" s="1" t="s">
        <v>151</v>
      </c>
      <c r="F101" s="1" t="s">
        <v>150</v>
      </c>
      <c r="G101" s="7">
        <v>1.1131800000000001</v>
      </c>
      <c r="H101" s="6">
        <v>4</v>
      </c>
      <c r="I101" s="9">
        <v>0</v>
      </c>
      <c r="J101" s="9">
        <v>0</v>
      </c>
      <c r="K101" s="9">
        <v>-0.85</v>
      </c>
      <c r="L101" s="9">
        <v>9999.15</v>
      </c>
      <c r="M101" s="14" t="s">
        <v>101</v>
      </c>
      <c r="N101" s="14"/>
    </row>
    <row r="102" spans="1:14" ht="15" customHeight="1" x14ac:dyDescent="0.25">
      <c r="A102" s="3" t="s">
        <v>99</v>
      </c>
      <c r="B102" s="4">
        <v>5</v>
      </c>
      <c r="C102" s="3" t="s">
        <v>6</v>
      </c>
      <c r="D102" s="3" t="s">
        <v>100</v>
      </c>
      <c r="E102" s="3" t="s">
        <v>151</v>
      </c>
      <c r="F102" s="3" t="s">
        <v>150</v>
      </c>
      <c r="G102" s="5">
        <v>1.1131800000000001</v>
      </c>
      <c r="H102" s="4">
        <v>5</v>
      </c>
      <c r="I102" s="8">
        <v>0</v>
      </c>
      <c r="J102" s="8">
        <v>0</v>
      </c>
      <c r="K102" s="8">
        <v>2.42</v>
      </c>
      <c r="L102" s="8">
        <v>10001.57</v>
      </c>
      <c r="M102" s="21" t="s">
        <v>101</v>
      </c>
      <c r="N102" s="21"/>
    </row>
    <row r="103" spans="1:14" ht="15" customHeight="1" x14ac:dyDescent="0.25">
      <c r="A103" s="1" t="s">
        <v>102</v>
      </c>
      <c r="B103" s="6">
        <v>6</v>
      </c>
      <c r="C103" s="1" t="s">
        <v>6</v>
      </c>
      <c r="D103" s="1" t="s">
        <v>95</v>
      </c>
      <c r="E103" s="1" t="s">
        <v>149</v>
      </c>
      <c r="F103" s="1" t="s">
        <v>150</v>
      </c>
      <c r="G103" s="7">
        <v>1.1156999999999999</v>
      </c>
      <c r="H103" s="6">
        <v>6</v>
      </c>
      <c r="I103" s="9">
        <v>0</v>
      </c>
      <c r="J103" s="9">
        <v>0</v>
      </c>
      <c r="K103" s="9">
        <v>0</v>
      </c>
      <c r="L103" s="9">
        <v>10001.57</v>
      </c>
      <c r="M103" s="14"/>
      <c r="N103" s="14"/>
    </row>
    <row r="104" spans="1:14" ht="15" customHeight="1" x14ac:dyDescent="0.25">
      <c r="A104" s="3" t="s">
        <v>103</v>
      </c>
      <c r="B104" s="4">
        <v>7</v>
      </c>
      <c r="C104" s="3" t="s">
        <v>6</v>
      </c>
      <c r="D104" s="3" t="s">
        <v>95</v>
      </c>
      <c r="E104" s="3" t="s">
        <v>149</v>
      </c>
      <c r="F104" s="3" t="s">
        <v>150</v>
      </c>
      <c r="G104" s="5">
        <v>1.11402</v>
      </c>
      <c r="H104" s="4">
        <v>7</v>
      </c>
      <c r="I104" s="8">
        <v>0</v>
      </c>
      <c r="J104" s="8">
        <v>0</v>
      </c>
      <c r="K104" s="8">
        <v>0</v>
      </c>
      <c r="L104" s="8">
        <v>10001.57</v>
      </c>
      <c r="M104" s="21"/>
      <c r="N104" s="21"/>
    </row>
    <row r="105" spans="1:14" ht="15" customHeight="1" x14ac:dyDescent="0.25">
      <c r="A105" s="1" t="s">
        <v>104</v>
      </c>
      <c r="B105" s="6">
        <v>8</v>
      </c>
      <c r="C105" s="1" t="s">
        <v>6</v>
      </c>
      <c r="D105" s="1" t="s">
        <v>100</v>
      </c>
      <c r="E105" s="1" t="s">
        <v>151</v>
      </c>
      <c r="F105" s="1" t="s">
        <v>150</v>
      </c>
      <c r="G105" s="7">
        <v>1.1140000000000001</v>
      </c>
      <c r="H105" s="6">
        <v>8</v>
      </c>
      <c r="I105" s="9">
        <v>0</v>
      </c>
      <c r="J105" s="9">
        <v>0</v>
      </c>
      <c r="K105" s="9">
        <v>-1.7</v>
      </c>
      <c r="L105" s="9">
        <v>9999.8700000000008</v>
      </c>
      <c r="M105" s="14" t="s">
        <v>105</v>
      </c>
      <c r="N105" s="14"/>
    </row>
    <row r="106" spans="1:14" ht="15" customHeight="1" x14ac:dyDescent="0.25">
      <c r="A106" s="3" t="s">
        <v>104</v>
      </c>
      <c r="B106" s="4">
        <v>9</v>
      </c>
      <c r="C106" s="3" t="s">
        <v>6</v>
      </c>
      <c r="D106" s="3" t="s">
        <v>100</v>
      </c>
      <c r="E106" s="3" t="s">
        <v>151</v>
      </c>
      <c r="F106" s="3" t="s">
        <v>150</v>
      </c>
      <c r="G106" s="5">
        <v>1.1140000000000001</v>
      </c>
      <c r="H106" s="4">
        <v>9</v>
      </c>
      <c r="I106" s="8">
        <v>0</v>
      </c>
      <c r="J106" s="8">
        <v>0</v>
      </c>
      <c r="K106" s="8">
        <v>-0.02</v>
      </c>
      <c r="L106" s="8">
        <v>9999.85</v>
      </c>
      <c r="M106" s="21" t="s">
        <v>105</v>
      </c>
      <c r="N106" s="21"/>
    </row>
    <row r="107" spans="1:14" ht="15" customHeight="1" x14ac:dyDescent="0.25">
      <c r="A107" s="1" t="s">
        <v>106</v>
      </c>
      <c r="B107" s="6">
        <v>10</v>
      </c>
      <c r="C107" s="1" t="s">
        <v>6</v>
      </c>
      <c r="D107" s="1" t="s">
        <v>95</v>
      </c>
      <c r="E107" s="1" t="s">
        <v>149</v>
      </c>
      <c r="F107" s="1" t="s">
        <v>150</v>
      </c>
      <c r="G107" s="7">
        <v>1.1139699999999999</v>
      </c>
      <c r="H107" s="6">
        <v>10</v>
      </c>
      <c r="I107" s="9">
        <v>0</v>
      </c>
      <c r="J107" s="9">
        <v>0</v>
      </c>
      <c r="K107" s="9">
        <v>0</v>
      </c>
      <c r="L107" s="9">
        <v>9999.85</v>
      </c>
      <c r="M107" s="14"/>
      <c r="N107" s="14"/>
    </row>
    <row r="108" spans="1:14" ht="15" customHeight="1" x14ac:dyDescent="0.25">
      <c r="A108" s="3" t="s">
        <v>107</v>
      </c>
      <c r="B108" s="4">
        <v>11</v>
      </c>
      <c r="C108" s="3" t="s">
        <v>6</v>
      </c>
      <c r="D108" s="3" t="s">
        <v>100</v>
      </c>
      <c r="E108" s="3" t="s">
        <v>151</v>
      </c>
      <c r="F108" s="3" t="s">
        <v>150</v>
      </c>
      <c r="G108" s="5">
        <v>1.1145799999999999</v>
      </c>
      <c r="H108" s="4">
        <v>11</v>
      </c>
      <c r="I108" s="8">
        <v>0</v>
      </c>
      <c r="J108" s="8">
        <v>0</v>
      </c>
      <c r="K108" s="8">
        <v>0.61</v>
      </c>
      <c r="L108" s="8">
        <v>10000.459999999999</v>
      </c>
      <c r="M108" s="21" t="s">
        <v>108</v>
      </c>
      <c r="N108" s="21"/>
    </row>
    <row r="109" spans="1:14" ht="15" customHeight="1" x14ac:dyDescent="0.25">
      <c r="A109" s="1" t="s">
        <v>109</v>
      </c>
      <c r="B109" s="6">
        <v>12</v>
      </c>
      <c r="C109" s="1" t="s">
        <v>6</v>
      </c>
      <c r="D109" s="1" t="s">
        <v>95</v>
      </c>
      <c r="E109" s="1" t="s">
        <v>149</v>
      </c>
      <c r="F109" s="1" t="s">
        <v>150</v>
      </c>
      <c r="G109" s="7">
        <v>1.1383000000000001</v>
      </c>
      <c r="H109" s="6">
        <v>12</v>
      </c>
      <c r="I109" s="9">
        <v>0</v>
      </c>
      <c r="J109" s="9">
        <v>0</v>
      </c>
      <c r="K109" s="9">
        <v>0</v>
      </c>
      <c r="L109" s="9">
        <v>10000.459999999999</v>
      </c>
      <c r="M109" s="14"/>
      <c r="N109" s="14"/>
    </row>
    <row r="110" spans="1:14" ht="15" customHeight="1" x14ac:dyDescent="0.25">
      <c r="A110" s="3" t="s">
        <v>110</v>
      </c>
      <c r="B110" s="4">
        <v>13</v>
      </c>
      <c r="C110" s="3" t="s">
        <v>6</v>
      </c>
      <c r="D110" s="3" t="s">
        <v>100</v>
      </c>
      <c r="E110" s="3" t="s">
        <v>151</v>
      </c>
      <c r="F110" s="3" t="s">
        <v>150</v>
      </c>
      <c r="G110" s="5">
        <v>1.14628</v>
      </c>
      <c r="H110" s="4">
        <v>13</v>
      </c>
      <c r="I110" s="8">
        <v>0</v>
      </c>
      <c r="J110" s="8">
        <v>0</v>
      </c>
      <c r="K110" s="8">
        <v>7.98</v>
      </c>
      <c r="L110" s="8">
        <v>10008.44</v>
      </c>
      <c r="M110" s="21" t="s">
        <v>111</v>
      </c>
      <c r="N110" s="21"/>
    </row>
    <row r="111" spans="1:14" ht="15" customHeight="1" x14ac:dyDescent="0.25">
      <c r="A111" s="1" t="s">
        <v>112</v>
      </c>
      <c r="B111" s="6">
        <v>14</v>
      </c>
      <c r="C111" s="1" t="s">
        <v>6</v>
      </c>
      <c r="D111" s="1" t="s">
        <v>95</v>
      </c>
      <c r="E111" s="1" t="s">
        <v>149</v>
      </c>
      <c r="F111" s="1" t="s">
        <v>150</v>
      </c>
      <c r="G111" s="7">
        <v>1.1425700000000001</v>
      </c>
      <c r="H111" s="6">
        <v>14</v>
      </c>
      <c r="I111" s="9">
        <v>0</v>
      </c>
      <c r="J111" s="9">
        <v>0</v>
      </c>
      <c r="K111" s="9">
        <v>0</v>
      </c>
      <c r="L111" s="9">
        <v>10008.44</v>
      </c>
      <c r="M111" s="14"/>
      <c r="N111" s="14"/>
    </row>
    <row r="112" spans="1:14" ht="15" customHeight="1" x14ac:dyDescent="0.25">
      <c r="A112" s="3" t="s">
        <v>113</v>
      </c>
      <c r="B112" s="4">
        <v>15</v>
      </c>
      <c r="C112" s="3" t="s">
        <v>6</v>
      </c>
      <c r="D112" s="3" t="s">
        <v>95</v>
      </c>
      <c r="E112" s="3" t="s">
        <v>149</v>
      </c>
      <c r="F112" s="3" t="s">
        <v>150</v>
      </c>
      <c r="G112" s="5">
        <v>1.13734</v>
      </c>
      <c r="H112" s="4">
        <v>15</v>
      </c>
      <c r="I112" s="8">
        <v>0</v>
      </c>
      <c r="J112" s="8">
        <v>0</v>
      </c>
      <c r="K112" s="8">
        <v>0</v>
      </c>
      <c r="L112" s="8">
        <v>10008.44</v>
      </c>
      <c r="M112" s="21"/>
      <c r="N112" s="21"/>
    </row>
    <row r="113" spans="1:14" ht="15" customHeight="1" x14ac:dyDescent="0.25">
      <c r="A113" s="1" t="s">
        <v>114</v>
      </c>
      <c r="B113" s="6">
        <v>16</v>
      </c>
      <c r="C113" s="1" t="s">
        <v>6</v>
      </c>
      <c r="D113" s="1" t="s">
        <v>100</v>
      </c>
      <c r="E113" s="1" t="s">
        <v>151</v>
      </c>
      <c r="F113" s="1" t="s">
        <v>150</v>
      </c>
      <c r="G113" s="7">
        <v>1.1332100000000001</v>
      </c>
      <c r="H113" s="6">
        <v>16</v>
      </c>
      <c r="I113" s="9">
        <v>0</v>
      </c>
      <c r="J113" s="9">
        <v>0</v>
      </c>
      <c r="K113" s="9">
        <v>-9.36</v>
      </c>
      <c r="L113" s="9">
        <v>9999.08</v>
      </c>
      <c r="M113" s="14" t="s">
        <v>115</v>
      </c>
      <c r="N113" s="14"/>
    </row>
    <row r="114" spans="1:14" ht="15" customHeight="1" x14ac:dyDescent="0.25">
      <c r="A114" s="3" t="s">
        <v>114</v>
      </c>
      <c r="B114" s="4">
        <v>17</v>
      </c>
      <c r="C114" s="3" t="s">
        <v>6</v>
      </c>
      <c r="D114" s="3" t="s">
        <v>100</v>
      </c>
      <c r="E114" s="3" t="s">
        <v>151</v>
      </c>
      <c r="F114" s="3" t="s">
        <v>150</v>
      </c>
      <c r="G114" s="5">
        <v>1.1332100000000001</v>
      </c>
      <c r="H114" s="4">
        <v>17</v>
      </c>
      <c r="I114" s="8">
        <v>0</v>
      </c>
      <c r="J114" s="8">
        <v>0</v>
      </c>
      <c r="K114" s="8">
        <v>-4.13</v>
      </c>
      <c r="L114" s="8">
        <v>9994.9500000000007</v>
      </c>
      <c r="M114" s="21" t="s">
        <v>115</v>
      </c>
      <c r="N114" s="21"/>
    </row>
    <row r="115" spans="1:14" ht="15" customHeight="1" x14ac:dyDescent="0.25">
      <c r="A115" s="1" t="s">
        <v>116</v>
      </c>
      <c r="B115" s="6">
        <v>18</v>
      </c>
      <c r="C115" s="1" t="s">
        <v>6</v>
      </c>
      <c r="D115" s="1" t="s">
        <v>100</v>
      </c>
      <c r="E115" s="1" t="s">
        <v>149</v>
      </c>
      <c r="F115" s="1" t="s">
        <v>150</v>
      </c>
      <c r="G115" s="7">
        <v>1.10304</v>
      </c>
      <c r="H115" s="6">
        <v>18</v>
      </c>
      <c r="I115" s="9">
        <v>0</v>
      </c>
      <c r="J115" s="9">
        <v>0</v>
      </c>
      <c r="K115" s="9">
        <v>0</v>
      </c>
      <c r="L115" s="9">
        <v>9994.9500000000007</v>
      </c>
      <c r="M115" s="14"/>
      <c r="N115" s="14"/>
    </row>
    <row r="116" spans="1:14" ht="15" customHeight="1" x14ac:dyDescent="0.25">
      <c r="A116" s="3" t="s">
        <v>117</v>
      </c>
      <c r="B116" s="4">
        <v>19</v>
      </c>
      <c r="C116" s="3" t="s">
        <v>6</v>
      </c>
      <c r="D116" s="3" t="s">
        <v>95</v>
      </c>
      <c r="E116" s="3" t="s">
        <v>151</v>
      </c>
      <c r="F116" s="3" t="s">
        <v>150</v>
      </c>
      <c r="G116" s="5">
        <v>1.0959000000000001</v>
      </c>
      <c r="H116" s="4">
        <v>19</v>
      </c>
      <c r="I116" s="8">
        <v>0</v>
      </c>
      <c r="J116" s="8">
        <v>0</v>
      </c>
      <c r="K116" s="8">
        <v>7.14</v>
      </c>
      <c r="L116" s="8">
        <v>10002.09</v>
      </c>
      <c r="M116" s="21" t="s">
        <v>118</v>
      </c>
      <c r="N116" s="21"/>
    </row>
    <row r="117" spans="1:14" ht="15" customHeight="1" x14ac:dyDescent="0.25">
      <c r="A117" s="1" t="s">
        <v>119</v>
      </c>
      <c r="B117" s="6">
        <v>20</v>
      </c>
      <c r="C117" s="1" t="s">
        <v>6</v>
      </c>
      <c r="D117" s="1" t="s">
        <v>100</v>
      </c>
      <c r="E117" s="1" t="s">
        <v>149</v>
      </c>
      <c r="F117" s="1" t="s">
        <v>150</v>
      </c>
      <c r="G117" s="7">
        <v>1.0998600000000001</v>
      </c>
      <c r="H117" s="6">
        <v>20</v>
      </c>
      <c r="I117" s="9">
        <v>0</v>
      </c>
      <c r="J117" s="9">
        <v>0</v>
      </c>
      <c r="K117" s="9">
        <v>0</v>
      </c>
      <c r="L117" s="9">
        <v>10002.09</v>
      </c>
      <c r="M117" s="14"/>
      <c r="N117" s="14"/>
    </row>
    <row r="118" spans="1:14" ht="15" customHeight="1" x14ac:dyDescent="0.25">
      <c r="A118" s="3" t="s">
        <v>120</v>
      </c>
      <c r="B118" s="4">
        <v>21</v>
      </c>
      <c r="C118" s="3" t="s">
        <v>6</v>
      </c>
      <c r="D118" s="3" t="s">
        <v>95</v>
      </c>
      <c r="E118" s="3" t="s">
        <v>151</v>
      </c>
      <c r="F118" s="3" t="s">
        <v>150</v>
      </c>
      <c r="G118" s="5">
        <v>1.09616</v>
      </c>
      <c r="H118" s="4">
        <v>21</v>
      </c>
      <c r="I118" s="8">
        <v>0</v>
      </c>
      <c r="J118" s="8">
        <v>0</v>
      </c>
      <c r="K118" s="8">
        <v>3.7</v>
      </c>
      <c r="L118" s="8">
        <v>10005.790000000001</v>
      </c>
      <c r="M118" s="21" t="s">
        <v>121</v>
      </c>
      <c r="N118" s="21"/>
    </row>
    <row r="119" spans="1:14" ht="15" customHeight="1" x14ac:dyDescent="0.25">
      <c r="A119" s="1" t="s">
        <v>122</v>
      </c>
      <c r="B119" s="6">
        <v>22</v>
      </c>
      <c r="C119" s="1" t="s">
        <v>6</v>
      </c>
      <c r="D119" s="1" t="s">
        <v>100</v>
      </c>
      <c r="E119" s="1" t="s">
        <v>149</v>
      </c>
      <c r="F119" s="1" t="s">
        <v>150</v>
      </c>
      <c r="G119" s="7">
        <v>1.0906199999999999</v>
      </c>
      <c r="H119" s="6">
        <v>22</v>
      </c>
      <c r="I119" s="9">
        <v>0</v>
      </c>
      <c r="J119" s="9">
        <v>0</v>
      </c>
      <c r="K119" s="9">
        <v>0</v>
      </c>
      <c r="L119" s="9">
        <v>10005.790000000001</v>
      </c>
      <c r="M119" s="14"/>
      <c r="N119" s="14"/>
    </row>
    <row r="120" spans="1:14" ht="15" customHeight="1" x14ac:dyDescent="0.25">
      <c r="A120" s="3" t="s">
        <v>123</v>
      </c>
      <c r="B120" s="4">
        <v>23</v>
      </c>
      <c r="C120" s="3" t="s">
        <v>6</v>
      </c>
      <c r="D120" s="3" t="s">
        <v>95</v>
      </c>
      <c r="E120" s="3" t="s">
        <v>151</v>
      </c>
      <c r="F120" s="3" t="s">
        <v>150</v>
      </c>
      <c r="G120" s="5">
        <v>1.08219</v>
      </c>
      <c r="H120" s="4">
        <v>23</v>
      </c>
      <c r="I120" s="8">
        <v>0</v>
      </c>
      <c r="J120" s="8">
        <v>0</v>
      </c>
      <c r="K120" s="8">
        <v>8.43</v>
      </c>
      <c r="L120" s="8">
        <v>10014.219999999999</v>
      </c>
      <c r="M120" s="21" t="s">
        <v>124</v>
      </c>
      <c r="N120" s="21"/>
    </row>
    <row r="121" spans="1:14" ht="15" customHeight="1" x14ac:dyDescent="0.25">
      <c r="A121" s="1" t="s">
        <v>125</v>
      </c>
      <c r="B121" s="6">
        <v>24</v>
      </c>
      <c r="C121" s="1" t="s">
        <v>6</v>
      </c>
      <c r="D121" s="1" t="s">
        <v>100</v>
      </c>
      <c r="E121" s="1" t="s">
        <v>149</v>
      </c>
      <c r="F121" s="1" t="s">
        <v>150</v>
      </c>
      <c r="G121" s="7">
        <v>1.0740499999999999</v>
      </c>
      <c r="H121" s="6">
        <v>24</v>
      </c>
      <c r="I121" s="9">
        <v>0</v>
      </c>
      <c r="J121" s="9">
        <v>0</v>
      </c>
      <c r="K121" s="9">
        <v>0</v>
      </c>
      <c r="L121" s="9">
        <v>10014.219999999999</v>
      </c>
      <c r="M121" s="14"/>
      <c r="N121" s="14"/>
    </row>
    <row r="122" spans="1:14" ht="15" customHeight="1" x14ac:dyDescent="0.25">
      <c r="A122" s="3" t="s">
        <v>126</v>
      </c>
      <c r="B122" s="4">
        <v>25</v>
      </c>
      <c r="C122" s="3" t="s">
        <v>6</v>
      </c>
      <c r="D122" s="3" t="s">
        <v>100</v>
      </c>
      <c r="E122" s="3" t="s">
        <v>149</v>
      </c>
      <c r="F122" s="3" t="s">
        <v>150</v>
      </c>
      <c r="G122" s="5">
        <v>1.0815900000000001</v>
      </c>
      <c r="H122" s="4">
        <v>25</v>
      </c>
      <c r="I122" s="8">
        <v>0</v>
      </c>
      <c r="J122" s="8">
        <v>0</v>
      </c>
      <c r="K122" s="8">
        <v>0</v>
      </c>
      <c r="L122" s="8">
        <v>10014.219999999999</v>
      </c>
      <c r="M122" s="21"/>
      <c r="N122" s="21"/>
    </row>
    <row r="123" spans="1:14" ht="15" customHeight="1" x14ac:dyDescent="0.25">
      <c r="A123" s="1" t="s">
        <v>127</v>
      </c>
      <c r="B123" s="6">
        <v>26</v>
      </c>
      <c r="C123" s="1" t="s">
        <v>6</v>
      </c>
      <c r="D123" s="1" t="s">
        <v>95</v>
      </c>
      <c r="E123" s="1" t="s">
        <v>151</v>
      </c>
      <c r="F123" s="1" t="s">
        <v>150</v>
      </c>
      <c r="G123" s="7">
        <v>1.0719700000000001</v>
      </c>
      <c r="H123" s="6">
        <v>26</v>
      </c>
      <c r="I123" s="9">
        <v>0</v>
      </c>
      <c r="J123" s="9">
        <v>0</v>
      </c>
      <c r="K123" s="9">
        <v>2.08</v>
      </c>
      <c r="L123" s="9">
        <v>10016.299999999999</v>
      </c>
      <c r="M123" s="14" t="s">
        <v>128</v>
      </c>
      <c r="N123" s="14"/>
    </row>
    <row r="124" spans="1:14" ht="15" customHeight="1" x14ac:dyDescent="0.25">
      <c r="A124" s="3" t="s">
        <v>127</v>
      </c>
      <c r="B124" s="4">
        <v>27</v>
      </c>
      <c r="C124" s="3" t="s">
        <v>6</v>
      </c>
      <c r="D124" s="3" t="s">
        <v>95</v>
      </c>
      <c r="E124" s="3" t="s">
        <v>151</v>
      </c>
      <c r="F124" s="3" t="s">
        <v>150</v>
      </c>
      <c r="G124" s="5">
        <v>1.0719700000000001</v>
      </c>
      <c r="H124" s="4">
        <v>27</v>
      </c>
      <c r="I124" s="8">
        <v>0</v>
      </c>
      <c r="J124" s="8">
        <v>0</v>
      </c>
      <c r="K124" s="8">
        <v>9.6199999999999992</v>
      </c>
      <c r="L124" s="8">
        <v>10025.92</v>
      </c>
      <c r="M124" s="21" t="s">
        <v>128</v>
      </c>
      <c r="N124" s="21"/>
    </row>
    <row r="125" spans="1:14" ht="15" customHeight="1" x14ac:dyDescent="0.25">
      <c r="A125" s="1" t="s">
        <v>129</v>
      </c>
      <c r="B125" s="6">
        <v>28</v>
      </c>
      <c r="C125" s="1" t="s">
        <v>6</v>
      </c>
      <c r="D125" s="1" t="s">
        <v>100</v>
      </c>
      <c r="E125" s="1" t="s">
        <v>149</v>
      </c>
      <c r="F125" s="1" t="s">
        <v>150</v>
      </c>
      <c r="G125" s="7">
        <v>1.0719700000000001</v>
      </c>
      <c r="H125" s="6">
        <v>28</v>
      </c>
      <c r="I125" s="9">
        <v>0</v>
      </c>
      <c r="J125" s="9">
        <v>0</v>
      </c>
      <c r="K125" s="9">
        <v>0</v>
      </c>
      <c r="L125" s="9">
        <v>10025.92</v>
      </c>
      <c r="M125" s="14"/>
      <c r="N125" s="14"/>
    </row>
    <row r="126" spans="1:14" ht="15" customHeight="1" x14ac:dyDescent="0.25">
      <c r="A126" s="3" t="s">
        <v>130</v>
      </c>
      <c r="B126" s="4">
        <v>29</v>
      </c>
      <c r="C126" s="3" t="s">
        <v>6</v>
      </c>
      <c r="D126" s="3" t="s">
        <v>100</v>
      </c>
      <c r="E126" s="3" t="s">
        <v>149</v>
      </c>
      <c r="F126" s="3" t="s">
        <v>150</v>
      </c>
      <c r="G126" s="5">
        <v>1.0755999999999999</v>
      </c>
      <c r="H126" s="4">
        <v>29</v>
      </c>
      <c r="I126" s="8">
        <v>0</v>
      </c>
      <c r="J126" s="8">
        <v>0</v>
      </c>
      <c r="K126" s="8">
        <v>0</v>
      </c>
      <c r="L126" s="8">
        <v>10025.92</v>
      </c>
      <c r="M126" s="21"/>
      <c r="N126" s="21"/>
    </row>
    <row r="127" spans="1:14" ht="15" customHeight="1" x14ac:dyDescent="0.25">
      <c r="A127" s="1" t="s">
        <v>131</v>
      </c>
      <c r="B127" s="6">
        <v>30</v>
      </c>
      <c r="C127" s="1" t="s">
        <v>6</v>
      </c>
      <c r="D127" s="1" t="s">
        <v>95</v>
      </c>
      <c r="E127" s="1" t="s">
        <v>151</v>
      </c>
      <c r="F127" s="1" t="s">
        <v>150</v>
      </c>
      <c r="G127" s="7">
        <v>1.07002</v>
      </c>
      <c r="H127" s="6">
        <v>30</v>
      </c>
      <c r="I127" s="9">
        <v>0</v>
      </c>
      <c r="J127" s="9">
        <v>0</v>
      </c>
      <c r="K127" s="9">
        <v>1.95</v>
      </c>
      <c r="L127" s="9">
        <v>10027.870000000001</v>
      </c>
      <c r="M127" s="14" t="s">
        <v>132</v>
      </c>
      <c r="N127" s="14"/>
    </row>
    <row r="128" spans="1:14" ht="15" customHeight="1" x14ac:dyDescent="0.25">
      <c r="A128" s="3" t="s">
        <v>131</v>
      </c>
      <c r="B128" s="4">
        <v>31</v>
      </c>
      <c r="C128" s="3" t="s">
        <v>6</v>
      </c>
      <c r="D128" s="3" t="s">
        <v>95</v>
      </c>
      <c r="E128" s="3" t="s">
        <v>151</v>
      </c>
      <c r="F128" s="3" t="s">
        <v>150</v>
      </c>
      <c r="G128" s="5">
        <v>1.07002</v>
      </c>
      <c r="H128" s="4">
        <v>31</v>
      </c>
      <c r="I128" s="8">
        <v>0</v>
      </c>
      <c r="J128" s="8">
        <v>0</v>
      </c>
      <c r="K128" s="8">
        <v>5.58</v>
      </c>
      <c r="L128" s="8">
        <v>10033.450000000001</v>
      </c>
      <c r="M128" s="21" t="s">
        <v>132</v>
      </c>
      <c r="N128" s="21"/>
    </row>
    <row r="129" spans="1:14" ht="15" customHeight="1" x14ac:dyDescent="0.25">
      <c r="A129" s="1" t="s">
        <v>133</v>
      </c>
      <c r="B129" s="6">
        <v>32</v>
      </c>
      <c r="C129" s="1" t="s">
        <v>6</v>
      </c>
      <c r="D129" s="1" t="s">
        <v>100</v>
      </c>
      <c r="E129" s="1" t="s">
        <v>149</v>
      </c>
      <c r="F129" s="1" t="s">
        <v>150</v>
      </c>
      <c r="G129" s="7">
        <v>1.0700499999999999</v>
      </c>
      <c r="H129" s="6">
        <v>32</v>
      </c>
      <c r="I129" s="9">
        <v>0</v>
      </c>
      <c r="J129" s="9">
        <v>0</v>
      </c>
      <c r="K129" s="9">
        <v>0</v>
      </c>
      <c r="L129" s="9">
        <v>10033.450000000001</v>
      </c>
      <c r="M129" s="14"/>
      <c r="N129" s="14"/>
    </row>
    <row r="130" spans="1:14" ht="15" customHeight="1" x14ac:dyDescent="0.25">
      <c r="A130" s="3" t="s">
        <v>134</v>
      </c>
      <c r="B130" s="4">
        <v>33</v>
      </c>
      <c r="C130" s="3" t="s">
        <v>6</v>
      </c>
      <c r="D130" s="3" t="s">
        <v>100</v>
      </c>
      <c r="E130" s="3" t="s">
        <v>149</v>
      </c>
      <c r="F130" s="3" t="s">
        <v>150</v>
      </c>
      <c r="G130" s="5">
        <v>1.07521</v>
      </c>
      <c r="H130" s="4">
        <v>33</v>
      </c>
      <c r="I130" s="8">
        <v>0</v>
      </c>
      <c r="J130" s="8">
        <v>0</v>
      </c>
      <c r="K130" s="8">
        <v>0</v>
      </c>
      <c r="L130" s="8">
        <v>10033.450000000001</v>
      </c>
      <c r="M130" s="21"/>
      <c r="N130" s="21"/>
    </row>
    <row r="131" spans="1:14" ht="15" customHeight="1" x14ac:dyDescent="0.25">
      <c r="A131" s="1" t="s">
        <v>135</v>
      </c>
      <c r="B131" s="6">
        <v>34</v>
      </c>
      <c r="C131" s="1" t="s">
        <v>6</v>
      </c>
      <c r="D131" s="1" t="s">
        <v>95</v>
      </c>
      <c r="E131" s="1" t="s">
        <v>151</v>
      </c>
      <c r="F131" s="1" t="s">
        <v>150</v>
      </c>
      <c r="G131" s="7">
        <v>1.07257</v>
      </c>
      <c r="H131" s="6">
        <v>34</v>
      </c>
      <c r="I131" s="9">
        <v>0</v>
      </c>
      <c r="J131" s="9">
        <v>0</v>
      </c>
      <c r="K131" s="9">
        <v>-2.52</v>
      </c>
      <c r="L131" s="9">
        <v>10030.93</v>
      </c>
      <c r="M131" s="14" t="s">
        <v>136</v>
      </c>
      <c r="N131" s="14"/>
    </row>
    <row r="132" spans="1:14" ht="15" customHeight="1" x14ac:dyDescent="0.25">
      <c r="A132" s="3" t="s">
        <v>135</v>
      </c>
      <c r="B132" s="4">
        <v>35</v>
      </c>
      <c r="C132" s="3" t="s">
        <v>6</v>
      </c>
      <c r="D132" s="3" t="s">
        <v>95</v>
      </c>
      <c r="E132" s="3" t="s">
        <v>151</v>
      </c>
      <c r="F132" s="3" t="s">
        <v>150</v>
      </c>
      <c r="G132" s="5">
        <v>1.07257</v>
      </c>
      <c r="H132" s="4">
        <v>35</v>
      </c>
      <c r="I132" s="8">
        <v>0</v>
      </c>
      <c r="J132" s="8">
        <v>0</v>
      </c>
      <c r="K132" s="8">
        <v>2.64</v>
      </c>
      <c r="L132" s="8">
        <v>10033.57</v>
      </c>
      <c r="M132" s="21" t="s">
        <v>136</v>
      </c>
      <c r="N132" s="21"/>
    </row>
    <row r="133" spans="1:14" ht="15" customHeight="1" x14ac:dyDescent="0.25">
      <c r="A133" s="1" t="s">
        <v>137</v>
      </c>
      <c r="B133" s="6">
        <v>36</v>
      </c>
      <c r="C133" s="1" t="s">
        <v>6</v>
      </c>
      <c r="D133" s="1" t="s">
        <v>100</v>
      </c>
      <c r="E133" s="1" t="s">
        <v>149</v>
      </c>
      <c r="F133" s="1" t="s">
        <v>150</v>
      </c>
      <c r="G133" s="7">
        <v>1.0725800000000001</v>
      </c>
      <c r="H133" s="6">
        <v>36</v>
      </c>
      <c r="I133" s="9">
        <v>0</v>
      </c>
      <c r="J133" s="9">
        <v>0</v>
      </c>
      <c r="K133" s="9">
        <v>0</v>
      </c>
      <c r="L133" s="9">
        <v>10033.57</v>
      </c>
      <c r="M133" s="14"/>
      <c r="N133" s="14"/>
    </row>
    <row r="134" spans="1:14" ht="15" customHeight="1" x14ac:dyDescent="0.25">
      <c r="A134" s="3" t="s">
        <v>138</v>
      </c>
      <c r="B134" s="4">
        <v>37</v>
      </c>
      <c r="C134" s="3" t="s">
        <v>6</v>
      </c>
      <c r="D134" s="3" t="s">
        <v>100</v>
      </c>
      <c r="E134" s="3" t="s">
        <v>149</v>
      </c>
      <c r="F134" s="3" t="s">
        <v>150</v>
      </c>
      <c r="G134" s="5">
        <v>1.0804</v>
      </c>
      <c r="H134" s="4">
        <v>37</v>
      </c>
      <c r="I134" s="8">
        <v>0</v>
      </c>
      <c r="J134" s="8">
        <v>0</v>
      </c>
      <c r="K134" s="8">
        <v>0</v>
      </c>
      <c r="L134" s="8">
        <v>10033.57</v>
      </c>
      <c r="M134" s="21"/>
      <c r="N134" s="21"/>
    </row>
    <row r="135" spans="1:14" ht="15" customHeight="1" x14ac:dyDescent="0.25">
      <c r="A135" s="1" t="s">
        <v>139</v>
      </c>
      <c r="B135" s="6">
        <v>38</v>
      </c>
      <c r="C135" s="1" t="s">
        <v>6</v>
      </c>
      <c r="D135" s="1" t="s">
        <v>95</v>
      </c>
      <c r="E135" s="1" t="s">
        <v>151</v>
      </c>
      <c r="F135" s="1" t="s">
        <v>150</v>
      </c>
      <c r="G135" s="7">
        <v>1.0791999999999999</v>
      </c>
      <c r="H135" s="6">
        <v>38</v>
      </c>
      <c r="I135" s="9">
        <v>0</v>
      </c>
      <c r="J135" s="9">
        <v>0</v>
      </c>
      <c r="K135" s="9">
        <v>-6.62</v>
      </c>
      <c r="L135" s="9">
        <v>10026.950000000001</v>
      </c>
      <c r="M135" s="14" t="s">
        <v>140</v>
      </c>
      <c r="N135" s="14"/>
    </row>
    <row r="136" spans="1:14" ht="15" customHeight="1" x14ac:dyDescent="0.25">
      <c r="A136" s="3" t="s">
        <v>139</v>
      </c>
      <c r="B136" s="4">
        <v>39</v>
      </c>
      <c r="C136" s="3" t="s">
        <v>6</v>
      </c>
      <c r="D136" s="3" t="s">
        <v>95</v>
      </c>
      <c r="E136" s="3" t="s">
        <v>151</v>
      </c>
      <c r="F136" s="3" t="s">
        <v>150</v>
      </c>
      <c r="G136" s="5">
        <v>1.0791999999999999</v>
      </c>
      <c r="H136" s="4">
        <v>39</v>
      </c>
      <c r="I136" s="8">
        <v>0</v>
      </c>
      <c r="J136" s="8">
        <v>0</v>
      </c>
      <c r="K136" s="8">
        <v>1.2</v>
      </c>
      <c r="L136" s="8">
        <v>10028.15</v>
      </c>
      <c r="M136" s="21" t="s">
        <v>140</v>
      </c>
      <c r="N136" s="21"/>
    </row>
    <row r="137" spans="1:14" ht="19.95" customHeight="1" x14ac:dyDescent="0.25">
      <c r="A137" s="23"/>
      <c r="B137" s="23"/>
      <c r="C137" s="23"/>
      <c r="D137" s="23"/>
      <c r="E137" s="23"/>
      <c r="F137" s="23"/>
      <c r="G137" s="23"/>
      <c r="H137" s="23"/>
      <c r="I137" s="10">
        <f>SUM(Sheet1!I98:I136)</f>
        <v>0</v>
      </c>
      <c r="J137" s="10">
        <f>SUM(Sheet1!J98:J136)</f>
        <v>0</v>
      </c>
      <c r="K137" s="10">
        <v>28.15</v>
      </c>
      <c r="L137" s="10">
        <v>10028.15</v>
      </c>
      <c r="M137" s="23"/>
      <c r="N137" s="23"/>
    </row>
  </sheetData>
  <mergeCells count="272">
    <mergeCell ref="M129:N129"/>
    <mergeCell ref="M130:N130"/>
    <mergeCell ref="M131:N131"/>
    <mergeCell ref="M132:N132"/>
    <mergeCell ref="M133:N133"/>
    <mergeCell ref="M134:N134"/>
    <mergeCell ref="M135:N135"/>
    <mergeCell ref="M136:N136"/>
    <mergeCell ref="A137:H137"/>
    <mergeCell ref="M137:N137"/>
    <mergeCell ref="M120:N120"/>
    <mergeCell ref="M121:N121"/>
    <mergeCell ref="M122:N122"/>
    <mergeCell ref="M123:N123"/>
    <mergeCell ref="M124:N124"/>
    <mergeCell ref="M125:N125"/>
    <mergeCell ref="M126:N126"/>
    <mergeCell ref="M127:N127"/>
    <mergeCell ref="M128:N128"/>
    <mergeCell ref="M111:N111"/>
    <mergeCell ref="M112:N112"/>
    <mergeCell ref="M113:N113"/>
    <mergeCell ref="M114:N114"/>
    <mergeCell ref="M115:N115"/>
    <mergeCell ref="M116:N116"/>
    <mergeCell ref="M117:N117"/>
    <mergeCell ref="M118:N118"/>
    <mergeCell ref="M119:N119"/>
    <mergeCell ref="M102:N102"/>
    <mergeCell ref="M103:N103"/>
    <mergeCell ref="M104:N104"/>
    <mergeCell ref="M105:N105"/>
    <mergeCell ref="M106:N106"/>
    <mergeCell ref="M107:N107"/>
    <mergeCell ref="M108:N108"/>
    <mergeCell ref="M109:N109"/>
    <mergeCell ref="M110:N110"/>
    <mergeCell ref="E95:F95"/>
    <mergeCell ref="J95:K95"/>
    <mergeCell ref="M95:N95"/>
    <mergeCell ref="A96:N96"/>
    <mergeCell ref="M97:N97"/>
    <mergeCell ref="M98:N98"/>
    <mergeCell ref="M99:N99"/>
    <mergeCell ref="M100:N100"/>
    <mergeCell ref="M101:N101"/>
    <mergeCell ref="E92:F92"/>
    <mergeCell ref="J92:K92"/>
    <mergeCell ref="M92:N92"/>
    <mergeCell ref="E93:F93"/>
    <mergeCell ref="J93:K93"/>
    <mergeCell ref="M93:N93"/>
    <mergeCell ref="E94:F94"/>
    <mergeCell ref="J94:K94"/>
    <mergeCell ref="M94:N94"/>
    <mergeCell ref="E89:F89"/>
    <mergeCell ref="J89:K89"/>
    <mergeCell ref="M89:N89"/>
    <mergeCell ref="E90:F90"/>
    <mergeCell ref="J90:K90"/>
    <mergeCell ref="M90:N90"/>
    <mergeCell ref="E91:F91"/>
    <mergeCell ref="J91:K91"/>
    <mergeCell ref="M91:N91"/>
    <mergeCell ref="E86:F86"/>
    <mergeCell ref="J86:K86"/>
    <mergeCell ref="M86:N86"/>
    <mergeCell ref="E87:F87"/>
    <mergeCell ref="J87:K87"/>
    <mergeCell ref="M87:N87"/>
    <mergeCell ref="E88:F88"/>
    <mergeCell ref="J88:K88"/>
    <mergeCell ref="M88:N88"/>
    <mergeCell ref="E83:F83"/>
    <mergeCell ref="J83:K83"/>
    <mergeCell ref="M83:N83"/>
    <mergeCell ref="E84:F84"/>
    <mergeCell ref="J84:K84"/>
    <mergeCell ref="M84:N84"/>
    <mergeCell ref="E85:F85"/>
    <mergeCell ref="J85:K85"/>
    <mergeCell ref="M85:N85"/>
    <mergeCell ref="E80:F80"/>
    <mergeCell ref="J80:K80"/>
    <mergeCell ref="M80:N80"/>
    <mergeCell ref="E81:F81"/>
    <mergeCell ref="J81:K81"/>
    <mergeCell ref="M81:N81"/>
    <mergeCell ref="E82:F82"/>
    <mergeCell ref="J82:K82"/>
    <mergeCell ref="M82:N82"/>
    <mergeCell ref="E77:F77"/>
    <mergeCell ref="J77:K77"/>
    <mergeCell ref="M77:N77"/>
    <mergeCell ref="E78:F78"/>
    <mergeCell ref="J78:K78"/>
    <mergeCell ref="M78:N78"/>
    <mergeCell ref="E79:F79"/>
    <mergeCell ref="J79:K79"/>
    <mergeCell ref="M79:N79"/>
    <mergeCell ref="E74:F74"/>
    <mergeCell ref="J74:K74"/>
    <mergeCell ref="M74:N74"/>
    <mergeCell ref="E75:F75"/>
    <mergeCell ref="J75:K75"/>
    <mergeCell ref="M75:N75"/>
    <mergeCell ref="E76:F76"/>
    <mergeCell ref="J76:K76"/>
    <mergeCell ref="M76:N76"/>
    <mergeCell ref="E71:F71"/>
    <mergeCell ref="J71:K71"/>
    <mergeCell ref="M71:N71"/>
    <mergeCell ref="E72:F72"/>
    <mergeCell ref="J72:K72"/>
    <mergeCell ref="M72:N72"/>
    <mergeCell ref="E73:F73"/>
    <mergeCell ref="J73:K73"/>
    <mergeCell ref="M73:N73"/>
    <mergeCell ref="E68:F68"/>
    <mergeCell ref="J68:K68"/>
    <mergeCell ref="M68:N68"/>
    <mergeCell ref="E69:F69"/>
    <mergeCell ref="J69:K69"/>
    <mergeCell ref="M69:N69"/>
    <mergeCell ref="E70:F70"/>
    <mergeCell ref="J70:K70"/>
    <mergeCell ref="M70:N70"/>
    <mergeCell ref="E65:F65"/>
    <mergeCell ref="J65:K65"/>
    <mergeCell ref="M65:N65"/>
    <mergeCell ref="E66:F66"/>
    <mergeCell ref="J66:K66"/>
    <mergeCell ref="M66:N66"/>
    <mergeCell ref="E67:F67"/>
    <mergeCell ref="J67:K67"/>
    <mergeCell ref="M67:N67"/>
    <mergeCell ref="E62:F62"/>
    <mergeCell ref="J62:K62"/>
    <mergeCell ref="M62:N62"/>
    <mergeCell ref="E63:F63"/>
    <mergeCell ref="J63:K63"/>
    <mergeCell ref="M63:N63"/>
    <mergeCell ref="E64:F64"/>
    <mergeCell ref="J64:K64"/>
    <mergeCell ref="M64:N64"/>
    <mergeCell ref="E59:F59"/>
    <mergeCell ref="J59:K59"/>
    <mergeCell ref="M59:N59"/>
    <mergeCell ref="E60:F60"/>
    <mergeCell ref="J60:K60"/>
    <mergeCell ref="M60:N60"/>
    <mergeCell ref="E61:F61"/>
    <mergeCell ref="J61:K61"/>
    <mergeCell ref="M61:N61"/>
    <mergeCell ref="E33:G33"/>
    <mergeCell ref="H33"/>
    <mergeCell ref="I33:K33"/>
    <mergeCell ref="L33:N33"/>
    <mergeCell ref="A56:N56"/>
    <mergeCell ref="E57:F57"/>
    <mergeCell ref="J57:K57"/>
    <mergeCell ref="M57:N57"/>
    <mergeCell ref="E58:F58"/>
    <mergeCell ref="J58:K58"/>
    <mergeCell ref="M58:N58"/>
    <mergeCell ref="E30:G30"/>
    <mergeCell ref="H30"/>
    <mergeCell ref="I30:K30"/>
    <mergeCell ref="L30:N30"/>
    <mergeCell ref="E31:G31"/>
    <mergeCell ref="H31"/>
    <mergeCell ref="I31:K31"/>
    <mergeCell ref="L31:N31"/>
    <mergeCell ref="E32:G32"/>
    <mergeCell ref="H32"/>
    <mergeCell ref="I32:K32"/>
    <mergeCell ref="L32:N32"/>
    <mergeCell ref="A28:C28"/>
    <mergeCell ref="D28"/>
    <mergeCell ref="E28:G28"/>
    <mergeCell ref="H28"/>
    <mergeCell ref="I28:K28"/>
    <mergeCell ref="L28:N28"/>
    <mergeCell ref="E29:G29"/>
    <mergeCell ref="H29"/>
    <mergeCell ref="I29:K29"/>
    <mergeCell ref="L29:N29"/>
    <mergeCell ref="L24:N24"/>
    <mergeCell ref="A25:C25"/>
    <mergeCell ref="D25"/>
    <mergeCell ref="E25:G25"/>
    <mergeCell ref="H25"/>
    <mergeCell ref="I25:K25"/>
    <mergeCell ref="L25:N25"/>
    <mergeCell ref="A27:C27"/>
    <mergeCell ref="D27"/>
    <mergeCell ref="E27:G27"/>
    <mergeCell ref="H27"/>
    <mergeCell ref="I27:K27"/>
    <mergeCell ref="L27:N27"/>
    <mergeCell ref="A22:C22"/>
    <mergeCell ref="D22"/>
    <mergeCell ref="E22:G22"/>
    <mergeCell ref="H22"/>
    <mergeCell ref="A24:C24"/>
    <mergeCell ref="D24"/>
    <mergeCell ref="E24:G24"/>
    <mergeCell ref="H24"/>
    <mergeCell ref="I24:K24"/>
    <mergeCell ref="A20:C20"/>
    <mergeCell ref="D20"/>
    <mergeCell ref="E20:G20"/>
    <mergeCell ref="H20"/>
    <mergeCell ref="I20:K20"/>
    <mergeCell ref="L20:N20"/>
    <mergeCell ref="A21:C21"/>
    <mergeCell ref="D21"/>
    <mergeCell ref="E21:G21"/>
    <mergeCell ref="H21"/>
    <mergeCell ref="I21:K21"/>
    <mergeCell ref="L21:N21"/>
    <mergeCell ref="A17:C17"/>
    <mergeCell ref="D17"/>
    <mergeCell ref="E17:G17"/>
    <mergeCell ref="H17"/>
    <mergeCell ref="I17:K17"/>
    <mergeCell ref="L17:N17"/>
    <mergeCell ref="A19:C19"/>
    <mergeCell ref="D19"/>
    <mergeCell ref="E19:G19"/>
    <mergeCell ref="H19"/>
    <mergeCell ref="I19:K19"/>
    <mergeCell ref="L19:N19"/>
    <mergeCell ref="A15:C15"/>
    <mergeCell ref="D15"/>
    <mergeCell ref="E15:G15"/>
    <mergeCell ref="H15"/>
    <mergeCell ref="I15:K15"/>
    <mergeCell ref="L15:N15"/>
    <mergeCell ref="A16:C16"/>
    <mergeCell ref="D16"/>
    <mergeCell ref="E16:G16"/>
    <mergeCell ref="H16"/>
    <mergeCell ref="I16:K16"/>
    <mergeCell ref="L16:N16"/>
    <mergeCell ref="A12:N12"/>
    <mergeCell ref="A13:C13"/>
    <mergeCell ref="D13"/>
    <mergeCell ref="A14:C14"/>
    <mergeCell ref="D14"/>
    <mergeCell ref="E14:G14"/>
    <mergeCell ref="H14"/>
    <mergeCell ref="I14:K14"/>
    <mergeCell ref="L14:N14"/>
    <mergeCell ref="A7:C7"/>
    <mergeCell ref="A8:C8"/>
    <mergeCell ref="D8:N8"/>
    <mergeCell ref="A9:C9"/>
    <mergeCell ref="D9:N9"/>
    <mergeCell ref="A10:C10"/>
    <mergeCell ref="D10:N10"/>
    <mergeCell ref="A11:C11"/>
    <mergeCell ref="D11:N11"/>
    <mergeCell ref="A1:N1"/>
    <mergeCell ref="A2:N2"/>
    <mergeCell ref="A3:N3"/>
    <mergeCell ref="A4:C4"/>
    <mergeCell ref="D4:N4"/>
    <mergeCell ref="A5:C5"/>
    <mergeCell ref="D5:N5"/>
    <mergeCell ref="A6:C6"/>
    <mergeCell ref="D6:N6"/>
  </mergeCells>
  <phoneticPr fontId="5" type="noConversion"/>
  <pageMargins left="0.7" right="0.7" top="0.7" bottom="0.7" header="0.3" footer="0.3"/>
  <pageSetup paperSize="9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dcterms:created xsi:type="dcterms:W3CDTF">2020-09-07T16:57:00Z</dcterms:created>
  <dcterms:modified xsi:type="dcterms:W3CDTF">2020-09-07T08:57:44Z</dcterms:modified>
</cp:coreProperties>
</file>