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lwrigh4\ASU Dropbox\Sterling Wright\PC\Desktop\PSU\Methods\"/>
    </mc:Choice>
  </mc:AlternateContent>
  <xr:revisionPtr revIDLastSave="0" documentId="13_ncr:1_{C82C25DD-69F1-4E41-8B7F-8882E14A6CB5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1" sheetId="2" r:id="rId1"/>
    <sheet name="S2" sheetId="6" r:id="rId2"/>
    <sheet name="S3" sheetId="3" r:id="rId3"/>
    <sheet name="S4" sheetId="4" r:id="rId4"/>
    <sheet name="S5" sheetId="5" r:id="rId5"/>
    <sheet name="S6" sheetId="11" r:id="rId6"/>
    <sheet name="S7" sheetId="10" r:id="rId7"/>
    <sheet name="S8" sheetId="8" r:id="rId8"/>
  </sheets>
  <definedNames>
    <definedName name="_xlnm._FilterDatabase" localSheetId="1" hidden="1">'S2'!$A$2:$D$2</definedName>
    <definedName name="_xlnm._FilterDatabase" localSheetId="2" hidden="1">'S3'!$A$2:$B$2</definedName>
    <definedName name="_xlnm._FilterDatabase" localSheetId="5" hidden="1">'S6'!$A$2:$AN$2</definedName>
    <definedName name="_xlnm._FilterDatabase" localSheetId="7" hidden="1">'S8'!$A$3:$I$114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<sst xmlns="http://schemas.openxmlformats.org/spreadsheetml/2006/main" count="2424" uniqueCount="492">
  <si>
    <t>SampleID</t>
  </si>
  <si>
    <t>SampleType</t>
  </si>
  <si>
    <t>Continent</t>
  </si>
  <si>
    <t>Country</t>
  </si>
  <si>
    <t>18393_Niger_QG_DSL</t>
  </si>
  <si>
    <t>DentalCalculus</t>
  </si>
  <si>
    <t>Africa</t>
  </si>
  <si>
    <t>Niger</t>
  </si>
  <si>
    <t>Gobero</t>
  </si>
  <si>
    <t>18393_Niger_PB_DSL</t>
  </si>
  <si>
    <t>18393_Niger_PB_SSL</t>
  </si>
  <si>
    <t>18393_Niger_QG_SSL</t>
  </si>
  <si>
    <t>18398_Niger_QG_DSL</t>
  </si>
  <si>
    <t>18398_Niger_PB_DSL</t>
  </si>
  <si>
    <t>18398_Niger_PB_SSL</t>
  </si>
  <si>
    <t>18398_Niger_QG_SSL</t>
  </si>
  <si>
    <t>18400_Niger_QG_DSL</t>
  </si>
  <si>
    <t>18400_Niger_PB_DSL</t>
  </si>
  <si>
    <t>18400_Niger_PB_SSL</t>
  </si>
  <si>
    <t>18400_Niger_QG_SSL</t>
  </si>
  <si>
    <t>18416_Hungary_QG_DSL</t>
  </si>
  <si>
    <t>Europe</t>
  </si>
  <si>
    <t>Hungary</t>
  </si>
  <si>
    <t>Balatonszarszo_Kis-Erdei_Dulo</t>
  </si>
  <si>
    <t>18416_Hungary_PB_DSL</t>
  </si>
  <si>
    <t>18416_Hungary_PB_SSL</t>
  </si>
  <si>
    <t>18416_Hungary_QG_SSL</t>
  </si>
  <si>
    <t>18421_Hungary_QG_DSL</t>
  </si>
  <si>
    <t>Alsonyek</t>
  </si>
  <si>
    <t>18421_Hungary_PB_DSL</t>
  </si>
  <si>
    <t>18421_Hungary_PB_SSL</t>
  </si>
  <si>
    <t>18421_Hungary_QG_SSL</t>
  </si>
  <si>
    <t>18427_Hungary_QG_DSL</t>
  </si>
  <si>
    <t>18427_Hungary_PB_DSL</t>
  </si>
  <si>
    <t>18427_Hungary_PB_SSL</t>
  </si>
  <si>
    <t>18427_Hungary_QG_SSL</t>
  </si>
  <si>
    <t>Site</t>
  </si>
  <si>
    <t>Latitude</t>
  </si>
  <si>
    <t>Longitude</t>
  </si>
  <si>
    <t>DecontaminationMethod</t>
  </si>
  <si>
    <t>ExtractionType</t>
  </si>
  <si>
    <t>LibraryMethod</t>
  </si>
  <si>
    <t>Culture</t>
  </si>
  <si>
    <t>ToothType</t>
  </si>
  <si>
    <t>Institute</t>
  </si>
  <si>
    <t>MuseumNumber</t>
  </si>
  <si>
    <t>SampleDate</t>
  </si>
  <si>
    <t>DateSource</t>
  </si>
  <si>
    <t>UVBleach_Adler</t>
  </si>
  <si>
    <t>QG_Rohland</t>
  </si>
  <si>
    <t>DoubleStranded</t>
  </si>
  <si>
    <t>Premolar</t>
  </si>
  <si>
    <t>UniversityOfChicago</t>
  </si>
  <si>
    <t>G3B63A</t>
  </si>
  <si>
    <t>5200_2200BC</t>
  </si>
  <si>
    <t>Archaeological</t>
  </si>
  <si>
    <t>PB_Dabney</t>
  </si>
  <si>
    <t>SingleStranded</t>
  </si>
  <si>
    <t>Incisor</t>
  </si>
  <si>
    <t>G5B1A</t>
  </si>
  <si>
    <t>G3B3B</t>
  </si>
  <si>
    <t>Molar</t>
  </si>
  <si>
    <t>Canine</t>
  </si>
  <si>
    <t>Sample_ID</t>
  </si>
  <si>
    <t>Counts</t>
  </si>
  <si>
    <t>18772_HealthyModern_11_Plaque</t>
  </si>
  <si>
    <t>18751_HealthyModern_1_Plaque</t>
  </si>
  <si>
    <t>18780_HealthyModern_15_Plaque</t>
  </si>
  <si>
    <t>18763_HealthyModern_7_Plaque</t>
  </si>
  <si>
    <t>18759_HealthyModern_5_Plaque</t>
  </si>
  <si>
    <t>18755_HealthyModern_3_Plaque</t>
  </si>
  <si>
    <t>18753_HealthyModern_2_Plaque</t>
  </si>
  <si>
    <t>18757_HealthyModern_4_Plaque</t>
  </si>
  <si>
    <t>18776_HealthyModern_13_Plaque</t>
  </si>
  <si>
    <t>HealthyModern_Plaque_18772</t>
  </si>
  <si>
    <t>HealthyModern_Plaque_18751</t>
  </si>
  <si>
    <t>Hand_SRR13789417</t>
  </si>
  <si>
    <t>HealthyModern_Plaque_18780</t>
  </si>
  <si>
    <t>HealthyModern_Plaque_18763</t>
  </si>
  <si>
    <t>HealthyModern_Plaque_18759</t>
  </si>
  <si>
    <t>ModernCalculus_mgm4665888</t>
  </si>
  <si>
    <t>ModernCalculus_mgm4665889</t>
  </si>
  <si>
    <t>Hand_SRR13789823</t>
  </si>
  <si>
    <t>ModernCalculus_mgm4666066</t>
  </si>
  <si>
    <t>ModernCalculus_mgm4665887</t>
  </si>
  <si>
    <t>ModernCalculus_mgm4666069</t>
  </si>
  <si>
    <t>ModernCalculus_mgm4665891</t>
  </si>
  <si>
    <t>HealthyModern_Plaque_18753</t>
  </si>
  <si>
    <t>ModernCalculus_mgm4665884</t>
  </si>
  <si>
    <t>ModernCalculus_mgm4696715</t>
  </si>
  <si>
    <t>ModernCalculus_mgm4667098</t>
  </si>
  <si>
    <t>ModernCalculus_mgm4665883</t>
  </si>
  <si>
    <t>ModernCalculus_mgm4666070</t>
  </si>
  <si>
    <t>ModernCalculus_mgm4665886</t>
  </si>
  <si>
    <t>ModernCalculus_mgm4666067</t>
  </si>
  <si>
    <t>ModernCalculus_mgm4667097</t>
  </si>
  <si>
    <t>ModernCalculus_mgm4665892</t>
  </si>
  <si>
    <t>Hand_SRR13789843</t>
  </si>
  <si>
    <t>Hand_SRR13789386</t>
  </si>
  <si>
    <t>Hand_SRR13789610</t>
  </si>
  <si>
    <t>EBC_19107</t>
  </si>
  <si>
    <t>EBC_19106</t>
  </si>
  <si>
    <t>Hand_SRR13789559</t>
  </si>
  <si>
    <t>Hand_SRR13789887</t>
  </si>
  <si>
    <t>Hand_SRR13789833</t>
  </si>
  <si>
    <t>Soil_SRR17651670</t>
  </si>
  <si>
    <t>Soil_SRR17651689</t>
  </si>
  <si>
    <t>Soil_SRR17651690</t>
  </si>
  <si>
    <t>Soil_SRR17651694</t>
  </si>
  <si>
    <t>Soil_SRR17651696</t>
  </si>
  <si>
    <t>Soil_SRR17651684</t>
  </si>
  <si>
    <t>Soil_SRR17651671</t>
  </si>
  <si>
    <t>EBC_18699</t>
  </si>
  <si>
    <t>EBC_19050</t>
  </si>
  <si>
    <t>EBC_19028</t>
  </si>
  <si>
    <t>EBC_19077</t>
  </si>
  <si>
    <t>EBC_18447</t>
  </si>
  <si>
    <t>GGCTAGCAGATCGGAAGAGCACACGTCCGATCTGCACTTG</t>
  </si>
  <si>
    <t>CGATCTTGACTGGCGATCTTGACTGG</t>
  </si>
  <si>
    <t>TCTTGGCCATCGATCTTGGCCATCGATCTTGGCCATCGATTAAGATCG</t>
  </si>
  <si>
    <t>TGCCAATAGATCGGAAGAGCACACGTCTGAAC</t>
  </si>
  <si>
    <t>CCTTCAAGATCGGAAGAGCACACGTCT</t>
  </si>
  <si>
    <t>CATCTTTCCCTACACGACGCTCTTCCGATCTTTCCGTA</t>
  </si>
  <si>
    <t>TGATCACGCAATTTTTGGTATCCTTCTTTTTCCACTACTCTTGCATACCATGGATAACCTCCAAATAGCTCATCTGCACTCTGGCCGCTAAACATTACATTAATTCCATCTTCATGTGCGAGTTTTACTGCGGCATAAACCGGAATTGCAACCTCTAC</t>
  </si>
  <si>
    <t>AGGTAAAACAGCAGCTTGTATTCCTTAGGGGTGAGTTCGACGCGTTCTCCGTCGACCGTGACGGTACGTGCGGCTATGTTGATCGACAGTCCGCCGAAAAACAGCG</t>
  </si>
  <si>
    <t>CCAAACGGCTGACACATCTGAACATTGCCTTTGGAGAGGTACGGAACAATCGGGTGGATATCTCTAGGATTCTGGCCCACCGGGAGGAGCTGGAGCGGATCCGCCGGAGTAATCCCCATCTGG</t>
  </si>
  <si>
    <t>GCGAATCTCTCCGACTGGGTCCGCACCCCCTCCTTATCATCGAGTTCTTTGCAGACCCTGCCCAGGGCGAGCACCGCGTTGACCGCTTCACAGGCAACCCAGTGCATGCGCGTGGGCACGACGGTG</t>
  </si>
  <si>
    <t>TCAGTTAGAGACAAGGTCACATTTTTCAAGAGAAATGCTGACTCATTAAGGCGTTCTGAGATGGTATTGTACTTGAAGTCTATTGTAGAAAAGATAGTCGCAT</t>
  </si>
  <si>
    <t>TTCCCGGGTCTGGGTGGCCTGGTCGTAACGGGCTTGCAGATCGGCCAGATCCGAGGCGTGCAGGGCGTTCAGCCGGTCCAGATTGGCTCCGGCCAGGAATTGCAGCAACTGCCAATTGCGGCGACGCTGCTCCACCATGATGATGATAGGCAGGCTGACCTTGATCTTGATCAGGTGACGAACCTTGTCGATCAACCAAATGAAAAA</t>
  </si>
  <si>
    <t>EBC</t>
  </si>
  <si>
    <t>ModernCalculus</t>
  </si>
  <si>
    <t>Plaque</t>
  </si>
  <si>
    <t>Skin</t>
  </si>
  <si>
    <t>Soil</t>
  </si>
  <si>
    <t>Unknown</t>
  </si>
  <si>
    <t>Env</t>
  </si>
  <si>
    <t>SourceSink</t>
  </si>
  <si>
    <t>Description</t>
  </si>
  <si>
    <t>Calculus</t>
  </si>
  <si>
    <t>sink</t>
  </si>
  <si>
    <t>This_study</t>
  </si>
  <si>
    <t>source</t>
  </si>
  <si>
    <t>HMP</t>
  </si>
  <si>
    <t>Cadiff-etal-2017</t>
  </si>
  <si>
    <t>Larson-etal-2022</t>
  </si>
  <si>
    <t>Perez-etal-2022</t>
  </si>
  <si>
    <t>PB</t>
  </si>
  <si>
    <t>DSL</t>
  </si>
  <si>
    <t>SSL</t>
  </si>
  <si>
    <t>QG</t>
  </si>
  <si>
    <t>ExtractionMethod</t>
  </si>
  <si>
    <t>18699_EBC</t>
  </si>
  <si>
    <t>SRR13789386</t>
  </si>
  <si>
    <t>SRR13789417</t>
  </si>
  <si>
    <t>SRR13789559</t>
  </si>
  <si>
    <t>SRR13789610</t>
  </si>
  <si>
    <t>SRR13789823</t>
  </si>
  <si>
    <t>SRR13789833</t>
  </si>
  <si>
    <t>SRR13789843</t>
  </si>
  <si>
    <t>SRR13789887</t>
  </si>
  <si>
    <t>SRR17651668</t>
  </si>
  <si>
    <t>SRR17651669</t>
  </si>
  <si>
    <t>SRR17651670</t>
  </si>
  <si>
    <t>SRR17651671</t>
  </si>
  <si>
    <t>SRR17651672</t>
  </si>
  <si>
    <t>SRR17651684</t>
  </si>
  <si>
    <t>SRR17651689</t>
  </si>
  <si>
    <t>SRR17651690</t>
  </si>
  <si>
    <t>SRR17651694</t>
  </si>
  <si>
    <t>SRR17651696</t>
  </si>
  <si>
    <t>mgm4665883.3</t>
  </si>
  <si>
    <t>mgm4665884.3</t>
  </si>
  <si>
    <t>mgm4665886.3</t>
  </si>
  <si>
    <t>mgm4665887.3</t>
  </si>
  <si>
    <t>mgm4665888.3</t>
  </si>
  <si>
    <t>mgm4665889.3</t>
  </si>
  <si>
    <t>mgm4665891.3</t>
  </si>
  <si>
    <t>mgm4665892.3</t>
  </si>
  <si>
    <t>mgm4666066.3</t>
  </si>
  <si>
    <t>mgm4666067.3</t>
  </si>
  <si>
    <t>mgm4666069.3</t>
  </si>
  <si>
    <t>mgm4666070.3</t>
  </si>
  <si>
    <t>mgm4667097.3</t>
  </si>
  <si>
    <t>mgm4667098.3</t>
  </si>
  <si>
    <t>mgm4696715.3</t>
  </si>
  <si>
    <t>19077_EBC</t>
  </si>
  <si>
    <t>19050_EBC</t>
  </si>
  <si>
    <t>19107_EBC</t>
  </si>
  <si>
    <t>19028_EBC</t>
  </si>
  <si>
    <t>Table S1. Metadata</t>
  </si>
  <si>
    <t>feature</t>
  </si>
  <si>
    <t>metadata</t>
  </si>
  <si>
    <t>value</t>
  </si>
  <si>
    <t>coef</t>
  </si>
  <si>
    <t>stderr</t>
  </si>
  <si>
    <t>N</t>
  </si>
  <si>
    <t>N.not.0</t>
  </si>
  <si>
    <t>pval</t>
  </si>
  <si>
    <t>qval</t>
  </si>
  <si>
    <t>Treponema_socranskii</t>
  </si>
  <si>
    <t>Eubacterium_brachy</t>
  </si>
  <si>
    <t>Peptoniphilus_sp._oral_taxon_386</t>
  </si>
  <si>
    <t>Comamonas_testosteroni</t>
  </si>
  <si>
    <t>Neisseria_elongata</t>
  </si>
  <si>
    <t>Schaalia_meyeri</t>
  </si>
  <si>
    <t>Methanobrevibacter_oralis</t>
  </si>
  <si>
    <t>Methanobrevibacter_millerae</t>
  </si>
  <si>
    <t>Campylobacter_gracilis</t>
  </si>
  <si>
    <t>Abiotrophia_sp._HMSC24B09</t>
  </si>
  <si>
    <t>Streptococcus_oralis</t>
  </si>
  <si>
    <t>Methanobrevibacter_olleyae</t>
  </si>
  <si>
    <t>Methanobrevibacter_smithii</t>
  </si>
  <si>
    <t>Methanobrevibacter_sp._YE315</t>
  </si>
  <si>
    <t>Schaalia_cardiffensis</t>
  </si>
  <si>
    <t>Olsenella_sp._oral_taxon_807</t>
  </si>
  <si>
    <t>Catonella_morbi</t>
  </si>
  <si>
    <t>Streptococcus_sp._DD04</t>
  </si>
  <si>
    <t>Eubacterium_infirmum</t>
  </si>
  <si>
    <t>Selenomonas_sputigena</t>
  </si>
  <si>
    <t>Methanobrevibacter_wolinii</t>
  </si>
  <si>
    <t>Tannerella_forsythia</t>
  </si>
  <si>
    <t>Leptotrichia_buccalis</t>
  </si>
  <si>
    <t>Lautropia_mirabilis</t>
  </si>
  <si>
    <t>Rhizobacter_sp._Root404</t>
  </si>
  <si>
    <t>Ottowia_sp._oral_taxon_894</t>
  </si>
  <si>
    <t>Polaromonas_sp._JS666</t>
  </si>
  <si>
    <t>Escherichia_coli</t>
  </si>
  <si>
    <t>Aggregatibacter_segnis</t>
  </si>
  <si>
    <t>Treponema_denticola</t>
  </si>
  <si>
    <t>Treponema_maltophilum</t>
  </si>
  <si>
    <t>Fretibacterium_fastidiosum</t>
  </si>
  <si>
    <t>Actinomyces_dentalis</t>
  </si>
  <si>
    <t>Actinomyces_naeslundii</t>
  </si>
  <si>
    <t>Actinomyces_oris</t>
  </si>
  <si>
    <t>Actinomyces_sp._oral_taxon_414</t>
  </si>
  <si>
    <t>Anaerolineaceae_bacterium_oral_taxon_439</t>
  </si>
  <si>
    <t>Streptococcus_constellatus</t>
  </si>
  <si>
    <t>Streptococcus_cristatus</t>
  </si>
  <si>
    <t>Streptococcus_gordonii</t>
  </si>
  <si>
    <t>Eubacterium_saphenum</t>
  </si>
  <si>
    <t>Filifactor_alocis</t>
  </si>
  <si>
    <t>Eggerthia_catenaformis</t>
  </si>
  <si>
    <t>Bacteroidetes_oral_taxon_274</t>
  </si>
  <si>
    <t>Desulfomicrobium_orale</t>
  </si>
  <si>
    <t>Porphyromonas_gingivalis</t>
  </si>
  <si>
    <t>Fusobacterium_nucleatum</t>
  </si>
  <si>
    <t>Aggregatibacter_aphrophilus</t>
  </si>
  <si>
    <t>Corynebacterium_matruchotii</t>
  </si>
  <si>
    <t>Streptococcus_pneumoniae</t>
  </si>
  <si>
    <t>Streptococcus_sanguinis</t>
  </si>
  <si>
    <t>Johnsonella_ignava</t>
  </si>
  <si>
    <t>Peptoanaerobacter_stomatis</t>
  </si>
  <si>
    <t>Peptostreptococcaceae_bacterium_oral_taxon_113</t>
  </si>
  <si>
    <t>Parvimonas_micra</t>
  </si>
  <si>
    <t>Leptotrichia_sp._oral_taxon_212</t>
  </si>
  <si>
    <t>Results for Niger samples</t>
  </si>
  <si>
    <t>Results for Hungary samples</t>
  </si>
  <si>
    <t>***</t>
  </si>
  <si>
    <t>DNA_Extraction_Method</t>
  </si>
  <si>
    <t>Library_Preparation_Method</t>
  </si>
  <si>
    <t>format</t>
  </si>
  <si>
    <t>type</t>
  </si>
  <si>
    <t>num_seqs</t>
  </si>
  <si>
    <t>sum_len</t>
  </si>
  <si>
    <t>min_len</t>
  </si>
  <si>
    <t>avg_len</t>
  </si>
  <si>
    <t>max_len</t>
  </si>
  <si>
    <t>GC(%)</t>
  </si>
  <si>
    <t xml:space="preserve"> Total_reads </t>
  </si>
  <si>
    <t xml:space="preserve"> Unique_reads </t>
  </si>
  <si>
    <t xml:space="preserve"> Percentage_unique </t>
  </si>
  <si>
    <t>Most_dup_read</t>
  </si>
  <si>
    <t>FASTQ</t>
  </si>
  <si>
    <t>DNA</t>
  </si>
  <si>
    <t>CAGTAAGCAACCATAAAACCTCATGAGC</t>
  </si>
  <si>
    <t>CCATTTAGGGCATTTTGGACAAAGCGTCTACG</t>
  </si>
  <si>
    <t>CAGTAAGCAACCATAAAACCTCATGA</t>
  </si>
  <si>
    <t>CTATCAAGCGTTTCGCCTTCTTTTTGT</t>
  </si>
  <si>
    <t>TACACTCTTTCCCTACACGACCTCTTCC</t>
  </si>
  <si>
    <t>Table S2. SourceTracker Mapping File</t>
  </si>
  <si>
    <t>Table S3. Frequency counts for samples included in SourceTracker analysis</t>
  </si>
  <si>
    <t>EBC_18698</t>
  </si>
  <si>
    <t>EBC_19105</t>
  </si>
  <si>
    <t>EBC_15858</t>
  </si>
  <si>
    <t>DS_SS</t>
  </si>
  <si>
    <t>PB_QG</t>
  </si>
  <si>
    <t>end</t>
  </si>
  <si>
    <t>change.point</t>
  </si>
  <si>
    <t>p.val</t>
  </si>
  <si>
    <t>sig</t>
  </si>
  <si>
    <t>cc</t>
  </si>
  <si>
    <t>kkt1</t>
  </si>
  <si>
    <t>kkt2</t>
  </si>
  <si>
    <t>bases</t>
  </si>
  <si>
    <t>id</t>
  </si>
  <si>
    <t>func</t>
  </si>
  <si>
    <t>p.val.adj</t>
  </si>
  <si>
    <t>sigM</t>
  </si>
  <si>
    <t>DS</t>
  </si>
  <si>
    <t>-</t>
  </si>
  <si>
    <t>A</t>
  </si>
  <si>
    <t>Non-Sig</t>
  </si>
  <si>
    <t>T</t>
  </si>
  <si>
    <t>SS</t>
  </si>
  <si>
    <t>Sig</t>
  </si>
  <si>
    <t>SSL18416pHungary4PB</t>
  </si>
  <si>
    <t>SSL18427pHungary7PB</t>
  </si>
  <si>
    <t>SSL18421pHungary11PB</t>
  </si>
  <si>
    <t>SSL18416Hungary4</t>
  </si>
  <si>
    <t>SSL18421Hungary11</t>
  </si>
  <si>
    <t>SSL18427Hungary7</t>
  </si>
  <si>
    <t>Table S4. Summary statistics for fastq data</t>
  </si>
  <si>
    <t>18393_PB_DSL_3_end_prop</t>
  </si>
  <si>
    <t>18393_PB_DSL_5_end_prop</t>
  </si>
  <si>
    <t>SSL18393pNigerDC2PB</t>
  </si>
  <si>
    <t>SSL18398pNigerDC3PB</t>
  </si>
  <si>
    <t>SSL18400pNigerDC1PB</t>
  </si>
  <si>
    <t>SSL18393NigerDC2QG</t>
  </si>
  <si>
    <t>SSL18398NigerDC3QG</t>
  </si>
  <si>
    <t>SSL18400NigerDC1QG</t>
  </si>
  <si>
    <t>18398_PB_DSL_3_end_prop</t>
  </si>
  <si>
    <t>18398_Niger_PB_DSL_5_end_prop</t>
  </si>
  <si>
    <t>Niger18393PBv2</t>
  </si>
  <si>
    <t>Niger18398PBv2</t>
  </si>
  <si>
    <t>Niger18400PBv2</t>
  </si>
  <si>
    <t>Niger18393QGv2</t>
  </si>
  <si>
    <t>Niger18398QGv2</t>
  </si>
  <si>
    <t>Niger18400QGv2</t>
  </si>
  <si>
    <t>18416PBv2</t>
  </si>
  <si>
    <t>18421PBv2</t>
  </si>
  <si>
    <t>18427PBv2</t>
  </si>
  <si>
    <t>18416QGv2</t>
  </si>
  <si>
    <t>18421QGv2</t>
  </si>
  <si>
    <t>18427QGv2</t>
  </si>
  <si>
    <t>18400_Niger_PB_DSL_5_end_prop</t>
  </si>
  <si>
    <t>18400_Niger_PB_DSL_3_end_prop</t>
  </si>
  <si>
    <t>18393_NigerPB_SSL_3_end_prop</t>
  </si>
  <si>
    <t>18393_Niger_PB_SSL_5_end_prop</t>
  </si>
  <si>
    <t>18398_NigerPB_SSL_3_end_prop</t>
  </si>
  <si>
    <t>18398_NigerPB_SSL_5_end_prop</t>
  </si>
  <si>
    <t>18400_NigerPB_SSL_3_end_prop</t>
  </si>
  <si>
    <t>18400_Niger_PB_SSL_5_end_prop</t>
  </si>
  <si>
    <t>18393_QG_DSL_3_end_prop</t>
  </si>
  <si>
    <t>18393_QG_DSL_5_end_prop</t>
  </si>
  <si>
    <t>18398_Niger_QG_DSL_3_end_prop</t>
  </si>
  <si>
    <t>18398_QG_DSL_5_end_prop</t>
  </si>
  <si>
    <t>18400_Niger_QG_DSL_3_end_prop</t>
  </si>
  <si>
    <t>18400_Niger_QG_DSL_5_end_prop</t>
  </si>
  <si>
    <t>18393_Niger_QG_SSL_3_end_prop</t>
  </si>
  <si>
    <t>18393_Niger_QG_SSL_5_end_prop</t>
  </si>
  <si>
    <t>18398_Niger_QG_SSL_3_end_prop</t>
  </si>
  <si>
    <t>18398_Niger_QG_SSL_5_end_prop</t>
  </si>
  <si>
    <t>18400_Niger_QG_SSL_3_end_prop</t>
  </si>
  <si>
    <t>18400_Niger_QG_SSL_5_end_prop</t>
  </si>
  <si>
    <t>18416_Hungary_PB_DSL_3_end_prop</t>
  </si>
  <si>
    <t>18416_Hungary_PB_DSL_5_end_prop</t>
  </si>
  <si>
    <t>18421_Hungary_PB_DSL_3_end_prop</t>
  </si>
  <si>
    <t>18421_Hungary_PB_DSL_5_end_prop</t>
  </si>
  <si>
    <t>18427_Hungary_PB_DSL_3_end_prop</t>
  </si>
  <si>
    <t>18427_Hungary_PB_DSL_5_end_prop</t>
  </si>
  <si>
    <t>18416_Hungary_PB_SSL_3_end_prop</t>
  </si>
  <si>
    <t>18416_Hungary_PB_SSL_5_end_prop</t>
  </si>
  <si>
    <t>18421_Hungary_PB_SSL_3_end_prop</t>
  </si>
  <si>
    <t>18421_Hungary_PB_SSL_5_end_prop</t>
  </si>
  <si>
    <t>18427_Hungary_PB_SSL_3_end_prop</t>
  </si>
  <si>
    <t>18427_Hungary_PB_SSL_5_end_prop</t>
  </si>
  <si>
    <t>18416_Hungary_QG_DSL_3_end_prop</t>
  </si>
  <si>
    <t>18416_Hungary_QG_DSL_5_end_prop</t>
  </si>
  <si>
    <t>18421_Hungary_QG_DSL_3_end_prop</t>
  </si>
  <si>
    <t>18421_Hungary_QG_DSL_5_end_prop</t>
  </si>
  <si>
    <t>18427_Hungary_QG_DSL_3_end_prop</t>
  </si>
  <si>
    <t>18427_Hungary_QG_DSL_5_end_prop</t>
  </si>
  <si>
    <t>18416_Hungary_QG_SSL_3_end_prop</t>
  </si>
  <si>
    <t>18416_Hungary_QG_SSL_5_end_prop</t>
  </si>
  <si>
    <t>18421_Hungary_QG_SSL_3_end_prop</t>
  </si>
  <si>
    <t>18421_Hungary_QG_SSL_5_end_prop</t>
  </si>
  <si>
    <t>18427_Hungary_QG_SSL_3_end_prop</t>
  </si>
  <si>
    <t>18427_Hungary_QG_SSL_5_end_prop</t>
  </si>
  <si>
    <t>Modern Calculus</t>
  </si>
  <si>
    <t>Taxa</t>
  </si>
  <si>
    <t>UniqueReads</t>
  </si>
  <si>
    <t>AvgLength</t>
  </si>
  <si>
    <t>Mapstats2</t>
  </si>
  <si>
    <t>Hungary_18416_PB_DSL</t>
  </si>
  <si>
    <t>Hungary_18416_PB_SSL</t>
  </si>
  <si>
    <t>Hungary_18416_QG_DSL</t>
  </si>
  <si>
    <t>Hungary_18416_QG_SSL</t>
  </si>
  <si>
    <t>Hungary_18421_PB_DSL</t>
  </si>
  <si>
    <t>Hungary_18421_PB_SSL</t>
  </si>
  <si>
    <t>Hungary_18421_QG_DSL</t>
  </si>
  <si>
    <t>Hungary_18421_QG_SSL</t>
  </si>
  <si>
    <t>Hungary_18427_PB_DSL</t>
  </si>
  <si>
    <t>Hungary_18427_PB_SSL</t>
  </si>
  <si>
    <t>Hungary_18427_QG_DSL</t>
  </si>
  <si>
    <t>Hungary_18427_QG_SSL</t>
  </si>
  <si>
    <t>Niger_18393_PB_DSL</t>
  </si>
  <si>
    <t>Niger_18393_PB_SSL</t>
  </si>
  <si>
    <t>Niger_18393_QG_DSL</t>
  </si>
  <si>
    <t>Niger_18393_QG_SSL</t>
  </si>
  <si>
    <t>Niger_18398_PB_DSL</t>
  </si>
  <si>
    <t>Niger_18398_PB_SSL</t>
  </si>
  <si>
    <t>Niger_18398_QG_DSL</t>
  </si>
  <si>
    <t>Niger_18398_QG_SSL</t>
  </si>
  <si>
    <t>Niger_18400_PB_DSL</t>
  </si>
  <si>
    <t>Niger_18400_PB_SSL</t>
  </si>
  <si>
    <t>Niger_18400_QG_DSL</t>
  </si>
  <si>
    <t>Niger_18400_QG_SSL</t>
  </si>
  <si>
    <t>TotalReads</t>
  </si>
  <si>
    <t>MappedReads</t>
  </si>
  <si>
    <t>Q37Reads</t>
  </si>
  <si>
    <t>Std.</t>
  </si>
  <si>
    <t>Anaerolineacea_bacterium_oral_taxon_439</t>
  </si>
  <si>
    <t>Anaerolineacea_bacterium_oral_taxon_440</t>
  </si>
  <si>
    <t>Anaerolineacea_bacterium_oral_taxon_441</t>
  </si>
  <si>
    <t>Anaerolineacea_bacterium_oral_taxon_442</t>
  </si>
  <si>
    <t>Anaerolineacea_bacterium_oral_taxon_443</t>
  </si>
  <si>
    <t>Anaerolineacea_bacterium_oral_taxon_444</t>
  </si>
  <si>
    <t>Anaerolineacea_bacterium_oral_taxon_445</t>
  </si>
  <si>
    <t>Anaerolineacea_bacterium_oral_taxon_446</t>
  </si>
  <si>
    <t>Anaerolineacea_bacterium_oral_taxon_447</t>
  </si>
  <si>
    <t>Anaerolineacea_bacterium_oral_taxon_448</t>
  </si>
  <si>
    <t>Anaerolineacea_bacterium_oral_taxon_449</t>
  </si>
  <si>
    <t>Anaerolineacea_bacterium_oral_taxon_450</t>
  </si>
  <si>
    <t>Anaerolineacea_bacterium_oral_taxon_451</t>
  </si>
  <si>
    <t>Anaerolineacea_bacterium_oral_taxon_452</t>
  </si>
  <si>
    <t>Anaerolineacea_bacterium_oral_taxon_453</t>
  </si>
  <si>
    <t>Anaerolineacea_bacterium_oral_taxon_454</t>
  </si>
  <si>
    <t>Anaerolineacea_bacterium_oral_taxon_455</t>
  </si>
  <si>
    <t>Anaerolineacea_bacterium_oral_taxon_456</t>
  </si>
  <si>
    <t>Anaerolineacea_bacterium_oral_taxon_457</t>
  </si>
  <si>
    <t>Anaerolineacea_bacterium_oral_taxon_458</t>
  </si>
  <si>
    <t>Anaerolineacea_bacterium_oral_taxon_459</t>
  </si>
  <si>
    <t>Anaerolineacea_bacterium_oral_taxon_460</t>
  </si>
  <si>
    <t>Anaerolineacea_bacterium_oral_taxon_461</t>
  </si>
  <si>
    <t>Anaerolineacea_bacterium_oral_taxon_462</t>
  </si>
  <si>
    <t>Olsenella_sp_taxon_807</t>
  </si>
  <si>
    <t>Olsenella_sp_taxon_808</t>
  </si>
  <si>
    <t>Olsenella_sp_taxon_809</t>
  </si>
  <si>
    <t>Olsenella_sp_taxon_810</t>
  </si>
  <si>
    <t>Olsenella_sp_taxon_811</t>
  </si>
  <si>
    <t>Olsenella_sp_taxon_812</t>
  </si>
  <si>
    <t>Olsenella_sp_taxon_813</t>
  </si>
  <si>
    <t>Olsenella_sp_taxon_814</t>
  </si>
  <si>
    <t>Olsenella_sp_taxon_815</t>
  </si>
  <si>
    <t>Olsenella_sp_taxon_816</t>
  </si>
  <si>
    <t>Olsenella_sp_taxon_817</t>
  </si>
  <si>
    <t>Olsenella_sp_taxon_818</t>
  </si>
  <si>
    <t>Olsenella_sp_taxon_819</t>
  </si>
  <si>
    <t>Olsenella_sp_taxon_820</t>
  </si>
  <si>
    <t>Olsenella_sp_taxon_821</t>
  </si>
  <si>
    <t>Olsenella_sp_taxon_822</t>
  </si>
  <si>
    <t>Olsenella_sp_taxon_823</t>
  </si>
  <si>
    <t>Olsenella_sp_taxon_824</t>
  </si>
  <si>
    <t>Olsenella_sp_taxon_825</t>
  </si>
  <si>
    <t>Olsenella_sp_taxon_826</t>
  </si>
  <si>
    <t>Olsenella_sp_taxon_827</t>
  </si>
  <si>
    <t>Olsenella_sp_taxon_828</t>
  </si>
  <si>
    <t>Olsenella_sp_taxon_829</t>
  </si>
  <si>
    <t>Olsenella_sp_taxon_830</t>
  </si>
  <si>
    <t>MapStats_Mean_1</t>
  </si>
  <si>
    <t>MapStats_Mean_2</t>
  </si>
  <si>
    <t>MapStats_Mean_3</t>
  </si>
  <si>
    <t>MapStats_Mean_4</t>
  </si>
  <si>
    <t>MapStats_Mean_5</t>
  </si>
  <si>
    <t>MapStats_Mean_6</t>
  </si>
  <si>
    <t>MapStats_Std_1</t>
  </si>
  <si>
    <t>MapStats_Std_2</t>
  </si>
  <si>
    <t>MapStats_Std_3</t>
  </si>
  <si>
    <t>MapStats_Std_4</t>
  </si>
  <si>
    <t>MapStats_Std_5</t>
  </si>
  <si>
    <t>MapStats_Std_6</t>
  </si>
  <si>
    <t>Table S6. MapDamage results</t>
  </si>
  <si>
    <t>DNA_Extraction</t>
  </si>
  <si>
    <t>Library_Method</t>
  </si>
  <si>
    <t>Table S5. SourceTracker2 Results (proportions)</t>
  </si>
  <si>
    <t>Table S7. ChangePoint results</t>
  </si>
  <si>
    <t>Table S8. MaAsLin2 results</t>
  </si>
  <si>
    <t xml:space="preserve">Skull was fragmented and bones were calky. Cavity was present in another molar. </t>
  </si>
  <si>
    <t>Radiocarbon-date</t>
  </si>
  <si>
    <t>Site Code</t>
  </si>
  <si>
    <t>M7/S8</t>
  </si>
  <si>
    <t xml:space="preserve">Skull was fragmented and bones were calky. Cavity was present in another molar. M2 was sampled. </t>
  </si>
  <si>
    <t>Site 11</t>
  </si>
  <si>
    <t>U</t>
  </si>
  <si>
    <t xml:space="preserve">Teeth are worn, but appear in good health. Skull is small; either woman or adolescent. No cavities present, but perio might have been present. Sample was taken from the buccal surface. </t>
  </si>
  <si>
    <t xml:space="preserve">Adolescent without M3 fully in; evidence of cavities; maybe in baby teeth; possible signs of perio. </t>
  </si>
  <si>
    <t>Sample-Collected</t>
  </si>
  <si>
    <t>LinearBandKeramik</t>
  </si>
  <si>
    <t>Lengyel</t>
  </si>
  <si>
    <t>Research Centre for the Humanities</t>
  </si>
  <si>
    <t>5500_5000BC</t>
  </si>
  <si>
    <t>5000_4500BC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</si>
</sst>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6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BDC0BF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/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5" fillId="0" borderId="0" xfId="0" applyFont="1"/>
    <xf numFmtId="0" fontId="4" fillId="2" borderId="0" xfId="0" applyFont="1" applyFill="1"/>
    <xf numFmtId="11" fontId="5" fillId="0" borderId="0" xfId="0" applyNumberFormat="1" applyFont="1"/>
    <xf numFmtId="0" fontId="5" fillId="5" borderId="0" xfId="0" applyFont="1" applyFill="1"/>
    <xf numFmtId="0" fontId="4" fillId="2" borderId="1" xfId="0" applyFont="1" applyFill="1" applyBorder="1"/>
    <xf numFmtId="0" fontId="5" fillId="0" borderId="1" xfId="0" applyFont="1" applyBorder="1"/>
    <xf numFmtId="3" fontId="5" fillId="0" borderId="1" xfId="0" applyNumberFormat="1" applyFont="1" applyBorder="1"/>
    <xf numFmtId="0" fontId="7" fillId="4" borderId="2" xfId="0" applyFont="1" applyFill="1" applyBorder="1"/>
    <xf numFmtId="0" fontId="7" fillId="3" borderId="3" xfId="0" applyFont="1" applyFill="1" applyBorder="1" applyAlignment="1">
      <alignment horizontal="left"/>
    </xf>
    <xf numFmtId="0" fontId="8" fillId="2" borderId="1" xfId="0" applyFont="1" applyFill="1" applyBorder="1"/>
    <xf numFmtId="0" fontId="9" fillId="0" borderId="5" xfId="0" applyFont="1" applyBorder="1" applyAlignment="1">
      <alignment horizontal="left"/>
    </xf>
    <xf numFmtId="0" fontId="8" fillId="2" borderId="4" xfId="0" applyFont="1" applyFill="1" applyBorder="1"/>
    <xf numFmtId="0" fontId="10" fillId="4" borderId="4" xfId="0" applyFont="1" applyFill="1" applyBorder="1"/>
    <xf numFmtId="0" fontId="10" fillId="4" borderId="1" xfId="0" applyFont="1" applyFill="1" applyBorder="1"/>
    <xf numFmtId="0" fontId="11" fillId="0" borderId="0" xfId="0" applyFont="1"/>
    <xf numFmtId="0" fontId="12" fillId="0" borderId="1" xfId="0" applyFont="1" applyBorder="1"/>
    <xf numFmtId="0" fontId="4" fillId="5" borderId="0" xfId="0" applyFont="1" applyFill="1"/>
    <xf numFmtId="0" fontId="13" fillId="0" borderId="0" xfId="0" applyFont="1"/>
    <xf numFmtId="0" fontId="14" fillId="0" borderId="0" xfId="0" applyFont="1"/>
    <xf numFmtId="0" fontId="8" fillId="2" borderId="0" xfId="0" applyFont="1" applyFill="1"/>
    <xf numFmtId="11" fontId="13" fillId="0" borderId="0" xfId="0" applyNumberFormat="1" applyFont="1"/>
    <xf numFmtId="0" fontId="6" fillId="0" borderId="6" xfId="0" applyFont="1" applyBorder="1"/>
    <xf numFmtId="0" fontId="6" fillId="0" borderId="0" xfId="0" applyFont="1"/>
    <xf numFmtId="0" fontId="6" fillId="0" borderId="6" xfId="0" applyFont="1" applyFill="1" applyBorder="1"/>
    <xf numFmtId="0" fontId="5" fillId="0" borderId="0" xfId="0" applyFont="1" applyFill="1"/>
    <xf numFmtId="0" fontId="0" fillId="0" borderId="0" xfId="0" applyFill="1"/>
    <xf numFmtId="0" fontId="8" fillId="0" borderId="1" xfId="0" applyFont="1" applyFill="1" applyBorder="1"/>
    <xf numFmtId="0" fontId="8" fillId="0" borderId="7" xfId="0" applyFont="1" applyFill="1" applyBorder="1"/>
    <xf numFmtId="0" fontId="12" fillId="0" borderId="1" xfId="0" applyFont="1" applyFill="1" applyBorder="1"/>
    <xf numFmtId="0" fontId="12" fillId="0" borderId="1" xfId="0" applyFont="1" applyFill="1" applyBorder="1" applyAlignment="1">
      <alignment horizontal="right"/>
    </xf>
    <xf numFmtId="0" fontId="12" fillId="0" borderId="0" xfId="0" applyFont="1" applyFill="1"/>
    <xf numFmtId="17" fontId="0" fillId="0" borderId="0" xfId="0" applyNumberFormat="1" applyFill="1"/>
    <xf numFmtId="0" fontId="12" fillId="0" borderId="8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topLeftCell="A13" workbookViewId="0">
      <selection activeCell="B34" sqref="B34"/>
    </sheetView>
  </sheetViews>
  <sheetFormatPr defaultRowHeight="14.5" x14ac:dyDescent="0.35"/>
  <cols>
    <col min="1" max="1" width="24" bestFit="1" customWidth="1"/>
    <col min="2" max="2" width="14.90625" bestFit="1" customWidth="1"/>
    <col min="7" max="7" width="11" bestFit="1" customWidth="1"/>
    <col min="8" max="8" width="24.36328125" bestFit="1" customWidth="1"/>
    <col min="9" max="9" width="15.81640625" bestFit="1" customWidth="1"/>
    <col min="10" max="10" width="15.453125" bestFit="1" customWidth="1"/>
    <col min="12" max="12" width="14.36328125" customWidth="1"/>
    <col min="13" max="13" width="32.90625" customWidth="1"/>
    <col min="14" max="14" width="11.6328125" customWidth="1"/>
    <col min="15" max="16" width="15.453125" customWidth="1"/>
    <col min="17" max="17" width="14.6328125" bestFit="1" customWidth="1"/>
    <col min="18" max="18" width="10.08984375" bestFit="1" customWidth="1"/>
    <col min="19" max="19" width="16.6328125" bestFit="1" customWidth="1"/>
    <col min="20" max="20" width="167.90625" bestFit="1" customWidth="1"/>
  </cols>
  <sheetData>
    <row r="1" spans="1:20" ht="20" x14ac:dyDescent="0.4">
      <c r="A1" s="29" t="s">
        <v>189</v>
      </c>
      <c r="B1" s="29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1"/>
      <c r="T1" s="31"/>
    </row>
    <row r="2" spans="1:20" ht="15.5" x14ac:dyDescent="0.35">
      <c r="A2" s="32" t="s">
        <v>0</v>
      </c>
      <c r="B2" s="32" t="s">
        <v>1</v>
      </c>
      <c r="C2" s="32" t="s">
        <v>2</v>
      </c>
      <c r="D2" s="32" t="s">
        <v>3</v>
      </c>
      <c r="E2" s="32" t="s">
        <v>36</v>
      </c>
      <c r="F2" s="32" t="s">
        <v>37</v>
      </c>
      <c r="G2" s="32" t="s">
        <v>38</v>
      </c>
      <c r="H2" s="32" t="s">
        <v>39</v>
      </c>
      <c r="I2" s="32" t="s">
        <v>40</v>
      </c>
      <c r="J2" s="32" t="s">
        <v>41</v>
      </c>
      <c r="K2" s="32" t="s">
        <v>42</v>
      </c>
      <c r="L2" s="32" t="s">
        <v>43</v>
      </c>
      <c r="M2" s="32" t="s">
        <v>44</v>
      </c>
      <c r="N2" s="32" t="s">
        <v>45</v>
      </c>
      <c r="O2" s="32" t="s">
        <v>46</v>
      </c>
      <c r="P2" s="32" t="s">
        <v>478</v>
      </c>
      <c r="Q2" s="32" t="s">
        <v>47</v>
      </c>
      <c r="R2" s="32" t="s">
        <v>479</v>
      </c>
      <c r="S2" s="32" t="s">
        <v>486</v>
      </c>
      <c r="T2" s="33" t="s">
        <v>137</v>
      </c>
    </row>
    <row r="3" spans="1:20" ht="15.5" x14ac:dyDescent="0.35">
      <c r="A3" s="34" t="s">
        <v>4</v>
      </c>
      <c r="B3" s="34" t="s">
        <v>5</v>
      </c>
      <c r="C3" s="34" t="s">
        <v>6</v>
      </c>
      <c r="D3" s="34" t="s">
        <v>7</v>
      </c>
      <c r="E3" s="34" t="s">
        <v>8</v>
      </c>
      <c r="F3" s="34">
        <v>16.914999999999999</v>
      </c>
      <c r="G3" s="34">
        <v>9.4961110000000009</v>
      </c>
      <c r="H3" s="34" t="s">
        <v>48</v>
      </c>
      <c r="I3" s="34" t="s">
        <v>49</v>
      </c>
      <c r="J3" s="34" t="s">
        <v>50</v>
      </c>
      <c r="K3" s="34" t="s">
        <v>8</v>
      </c>
      <c r="L3" s="34" t="s">
        <v>51</v>
      </c>
      <c r="M3" s="34" t="s">
        <v>52</v>
      </c>
      <c r="N3" s="35" t="s">
        <v>53</v>
      </c>
      <c r="O3" s="34" t="s">
        <v>54</v>
      </c>
      <c r="P3" s="34"/>
      <c r="Q3" s="34" t="s">
        <v>55</v>
      </c>
      <c r="R3" s="36" t="s">
        <v>483</v>
      </c>
      <c r="S3" s="36" t="s">
        <v>483</v>
      </c>
      <c r="T3" s="36" t="s">
        <v>483</v>
      </c>
    </row>
    <row r="4" spans="1:20" ht="15.5" x14ac:dyDescent="0.35">
      <c r="A4" s="34" t="s">
        <v>9</v>
      </c>
      <c r="B4" s="34" t="s">
        <v>5</v>
      </c>
      <c r="C4" s="34" t="s">
        <v>6</v>
      </c>
      <c r="D4" s="34" t="s">
        <v>7</v>
      </c>
      <c r="E4" s="34" t="s">
        <v>8</v>
      </c>
      <c r="F4" s="34">
        <v>16.914999999999999</v>
      </c>
      <c r="G4" s="34">
        <v>9.4961110000000009</v>
      </c>
      <c r="H4" s="34" t="s">
        <v>48</v>
      </c>
      <c r="I4" s="34" t="s">
        <v>56</v>
      </c>
      <c r="J4" s="34" t="s">
        <v>50</v>
      </c>
      <c r="K4" s="34" t="s">
        <v>8</v>
      </c>
      <c r="L4" s="34" t="s">
        <v>51</v>
      </c>
      <c r="M4" s="34" t="s">
        <v>52</v>
      </c>
      <c r="N4" s="35" t="s">
        <v>53</v>
      </c>
      <c r="O4" s="34" t="s">
        <v>54</v>
      </c>
      <c r="P4" s="34"/>
      <c r="Q4" s="34" t="s">
        <v>55</v>
      </c>
      <c r="R4" s="36" t="s">
        <v>483</v>
      </c>
      <c r="S4" s="36" t="s">
        <v>483</v>
      </c>
      <c r="T4" s="36" t="s">
        <v>483</v>
      </c>
    </row>
    <row r="5" spans="1:20" ht="15.5" x14ac:dyDescent="0.35">
      <c r="A5" s="34" t="s">
        <v>10</v>
      </c>
      <c r="B5" s="34" t="s">
        <v>5</v>
      </c>
      <c r="C5" s="34" t="s">
        <v>6</v>
      </c>
      <c r="D5" s="34" t="s">
        <v>7</v>
      </c>
      <c r="E5" s="34" t="s">
        <v>8</v>
      </c>
      <c r="F5" s="34">
        <v>16.914999999999999</v>
      </c>
      <c r="G5" s="34">
        <v>9.4961110000000009</v>
      </c>
      <c r="H5" s="34" t="s">
        <v>48</v>
      </c>
      <c r="I5" s="34" t="s">
        <v>56</v>
      </c>
      <c r="J5" s="34" t="s">
        <v>57</v>
      </c>
      <c r="K5" s="34" t="s">
        <v>8</v>
      </c>
      <c r="L5" s="34" t="s">
        <v>51</v>
      </c>
      <c r="M5" s="34" t="s">
        <v>52</v>
      </c>
      <c r="N5" s="35" t="s">
        <v>53</v>
      </c>
      <c r="O5" s="34" t="s">
        <v>54</v>
      </c>
      <c r="P5" s="34"/>
      <c r="Q5" s="34" t="s">
        <v>55</v>
      </c>
      <c r="R5" s="36" t="s">
        <v>483</v>
      </c>
      <c r="S5" s="36" t="s">
        <v>483</v>
      </c>
      <c r="T5" s="36" t="s">
        <v>483</v>
      </c>
    </row>
    <row r="6" spans="1:20" ht="15.5" x14ac:dyDescent="0.35">
      <c r="A6" s="34" t="s">
        <v>11</v>
      </c>
      <c r="B6" s="34" t="s">
        <v>5</v>
      </c>
      <c r="C6" s="34" t="s">
        <v>6</v>
      </c>
      <c r="D6" s="34" t="s">
        <v>7</v>
      </c>
      <c r="E6" s="34" t="s">
        <v>8</v>
      </c>
      <c r="F6" s="34">
        <v>16.914999999999999</v>
      </c>
      <c r="G6" s="34">
        <v>9.4961110000000009</v>
      </c>
      <c r="H6" s="34" t="s">
        <v>48</v>
      </c>
      <c r="I6" s="34" t="s">
        <v>49</v>
      </c>
      <c r="J6" s="34" t="s">
        <v>57</v>
      </c>
      <c r="K6" s="34" t="s">
        <v>8</v>
      </c>
      <c r="L6" s="34" t="s">
        <v>51</v>
      </c>
      <c r="M6" s="34" t="s">
        <v>52</v>
      </c>
      <c r="N6" s="35" t="s">
        <v>53</v>
      </c>
      <c r="O6" s="34" t="s">
        <v>54</v>
      </c>
      <c r="P6" s="34"/>
      <c r="Q6" s="34" t="s">
        <v>55</v>
      </c>
      <c r="R6" s="36" t="s">
        <v>483</v>
      </c>
      <c r="S6" s="36" t="s">
        <v>483</v>
      </c>
      <c r="T6" s="36" t="s">
        <v>483</v>
      </c>
    </row>
    <row r="7" spans="1:20" ht="15.5" x14ac:dyDescent="0.35">
      <c r="A7" s="34" t="s">
        <v>12</v>
      </c>
      <c r="B7" s="34" t="s">
        <v>5</v>
      </c>
      <c r="C7" s="34" t="s">
        <v>6</v>
      </c>
      <c r="D7" s="34" t="s">
        <v>7</v>
      </c>
      <c r="E7" s="34" t="s">
        <v>8</v>
      </c>
      <c r="F7" s="34">
        <v>16.914999999999999</v>
      </c>
      <c r="G7" s="34">
        <v>9.4961110000000009</v>
      </c>
      <c r="H7" s="34" t="s">
        <v>48</v>
      </c>
      <c r="I7" s="34" t="s">
        <v>49</v>
      </c>
      <c r="J7" s="34" t="s">
        <v>50</v>
      </c>
      <c r="K7" s="34" t="s">
        <v>8</v>
      </c>
      <c r="L7" s="34" t="s">
        <v>58</v>
      </c>
      <c r="M7" s="34" t="s">
        <v>52</v>
      </c>
      <c r="N7" s="35" t="s">
        <v>59</v>
      </c>
      <c r="O7" s="34" t="s">
        <v>54</v>
      </c>
      <c r="P7" s="34"/>
      <c r="Q7" s="34" t="s">
        <v>55</v>
      </c>
      <c r="R7" s="36" t="s">
        <v>483</v>
      </c>
      <c r="S7" s="36" t="s">
        <v>483</v>
      </c>
      <c r="T7" s="36" t="s">
        <v>483</v>
      </c>
    </row>
    <row r="8" spans="1:20" ht="15.5" x14ac:dyDescent="0.35">
      <c r="A8" s="34" t="s">
        <v>13</v>
      </c>
      <c r="B8" s="34" t="s">
        <v>5</v>
      </c>
      <c r="C8" s="34" t="s">
        <v>6</v>
      </c>
      <c r="D8" s="34" t="s">
        <v>7</v>
      </c>
      <c r="E8" s="34" t="s">
        <v>8</v>
      </c>
      <c r="F8" s="34">
        <v>16.914999999999999</v>
      </c>
      <c r="G8" s="34">
        <v>9.4961110000000009</v>
      </c>
      <c r="H8" s="34" t="s">
        <v>48</v>
      </c>
      <c r="I8" s="34" t="s">
        <v>56</v>
      </c>
      <c r="J8" s="34" t="s">
        <v>50</v>
      </c>
      <c r="K8" s="34" t="s">
        <v>8</v>
      </c>
      <c r="L8" s="34" t="s">
        <v>58</v>
      </c>
      <c r="M8" s="34" t="s">
        <v>52</v>
      </c>
      <c r="N8" s="35" t="s">
        <v>59</v>
      </c>
      <c r="O8" s="34" t="s">
        <v>54</v>
      </c>
      <c r="P8" s="34"/>
      <c r="Q8" s="34" t="s">
        <v>55</v>
      </c>
      <c r="R8" s="36" t="s">
        <v>483</v>
      </c>
      <c r="S8" s="36" t="s">
        <v>483</v>
      </c>
      <c r="T8" s="36" t="s">
        <v>483</v>
      </c>
    </row>
    <row r="9" spans="1:20" ht="15.5" x14ac:dyDescent="0.35">
      <c r="A9" s="34" t="s">
        <v>14</v>
      </c>
      <c r="B9" s="34" t="s">
        <v>5</v>
      </c>
      <c r="C9" s="34" t="s">
        <v>6</v>
      </c>
      <c r="D9" s="34" t="s">
        <v>7</v>
      </c>
      <c r="E9" s="34" t="s">
        <v>8</v>
      </c>
      <c r="F9" s="34">
        <v>16.914999999999999</v>
      </c>
      <c r="G9" s="34">
        <v>9.4961110000000009</v>
      </c>
      <c r="H9" s="34" t="s">
        <v>48</v>
      </c>
      <c r="I9" s="34" t="s">
        <v>56</v>
      </c>
      <c r="J9" s="34" t="s">
        <v>57</v>
      </c>
      <c r="K9" s="34" t="s">
        <v>8</v>
      </c>
      <c r="L9" s="34" t="s">
        <v>58</v>
      </c>
      <c r="M9" s="34" t="s">
        <v>52</v>
      </c>
      <c r="N9" s="35" t="s">
        <v>59</v>
      </c>
      <c r="O9" s="34" t="s">
        <v>54</v>
      </c>
      <c r="P9" s="34"/>
      <c r="Q9" s="34" t="s">
        <v>55</v>
      </c>
      <c r="R9" s="36" t="s">
        <v>483</v>
      </c>
      <c r="S9" s="36" t="s">
        <v>483</v>
      </c>
      <c r="T9" s="36" t="s">
        <v>483</v>
      </c>
    </row>
    <row r="10" spans="1:20" ht="15.5" x14ac:dyDescent="0.35">
      <c r="A10" s="34" t="s">
        <v>15</v>
      </c>
      <c r="B10" s="34" t="s">
        <v>5</v>
      </c>
      <c r="C10" s="34" t="s">
        <v>6</v>
      </c>
      <c r="D10" s="34" t="s">
        <v>7</v>
      </c>
      <c r="E10" s="34" t="s">
        <v>8</v>
      </c>
      <c r="F10" s="34">
        <v>16.914999999999999</v>
      </c>
      <c r="G10" s="34">
        <v>9.4961110000000009</v>
      </c>
      <c r="H10" s="34" t="s">
        <v>48</v>
      </c>
      <c r="I10" s="34" t="s">
        <v>49</v>
      </c>
      <c r="J10" s="34" t="s">
        <v>57</v>
      </c>
      <c r="K10" s="34" t="s">
        <v>8</v>
      </c>
      <c r="L10" s="34" t="s">
        <v>58</v>
      </c>
      <c r="M10" s="34" t="s">
        <v>52</v>
      </c>
      <c r="N10" s="35" t="s">
        <v>59</v>
      </c>
      <c r="O10" s="34" t="s">
        <v>54</v>
      </c>
      <c r="P10" s="34"/>
      <c r="Q10" s="34" t="s">
        <v>55</v>
      </c>
      <c r="R10" s="36" t="s">
        <v>483</v>
      </c>
      <c r="S10" s="36" t="s">
        <v>483</v>
      </c>
      <c r="T10" s="36" t="s">
        <v>483</v>
      </c>
    </row>
    <row r="11" spans="1:20" ht="15.5" x14ac:dyDescent="0.35">
      <c r="A11" s="34" t="s">
        <v>16</v>
      </c>
      <c r="B11" s="34" t="s">
        <v>5</v>
      </c>
      <c r="C11" s="34" t="s">
        <v>6</v>
      </c>
      <c r="D11" s="34" t="s">
        <v>7</v>
      </c>
      <c r="E11" s="34" t="s">
        <v>8</v>
      </c>
      <c r="F11" s="34">
        <v>16.914999999999999</v>
      </c>
      <c r="G11" s="34">
        <v>9.4961110000000009</v>
      </c>
      <c r="H11" s="34" t="s">
        <v>48</v>
      </c>
      <c r="I11" s="34" t="s">
        <v>49</v>
      </c>
      <c r="J11" s="34" t="s">
        <v>50</v>
      </c>
      <c r="K11" s="34" t="s">
        <v>8</v>
      </c>
      <c r="L11" s="34" t="s">
        <v>58</v>
      </c>
      <c r="M11" s="34" t="s">
        <v>52</v>
      </c>
      <c r="N11" s="35" t="s">
        <v>60</v>
      </c>
      <c r="O11" s="34" t="s">
        <v>54</v>
      </c>
      <c r="P11" s="34"/>
      <c r="Q11" s="34" t="s">
        <v>55</v>
      </c>
      <c r="R11" s="36" t="s">
        <v>483</v>
      </c>
      <c r="S11" s="36" t="s">
        <v>483</v>
      </c>
      <c r="T11" s="36" t="s">
        <v>483</v>
      </c>
    </row>
    <row r="12" spans="1:20" ht="15.5" x14ac:dyDescent="0.35">
      <c r="A12" s="34" t="s">
        <v>17</v>
      </c>
      <c r="B12" s="34" t="s">
        <v>5</v>
      </c>
      <c r="C12" s="34" t="s">
        <v>6</v>
      </c>
      <c r="D12" s="34" t="s">
        <v>7</v>
      </c>
      <c r="E12" s="34" t="s">
        <v>8</v>
      </c>
      <c r="F12" s="34">
        <v>16.914999999999999</v>
      </c>
      <c r="G12" s="34">
        <v>9.4961110000000009</v>
      </c>
      <c r="H12" s="34" t="s">
        <v>48</v>
      </c>
      <c r="I12" s="34" t="s">
        <v>56</v>
      </c>
      <c r="J12" s="34" t="s">
        <v>50</v>
      </c>
      <c r="K12" s="34" t="s">
        <v>8</v>
      </c>
      <c r="L12" s="34" t="s">
        <v>58</v>
      </c>
      <c r="M12" s="34" t="s">
        <v>52</v>
      </c>
      <c r="N12" s="35" t="s">
        <v>60</v>
      </c>
      <c r="O12" s="34" t="s">
        <v>54</v>
      </c>
      <c r="P12" s="34"/>
      <c r="Q12" s="34" t="s">
        <v>55</v>
      </c>
      <c r="R12" s="36" t="s">
        <v>483</v>
      </c>
      <c r="S12" s="36" t="s">
        <v>483</v>
      </c>
      <c r="T12" s="36" t="s">
        <v>483</v>
      </c>
    </row>
    <row r="13" spans="1:20" ht="15.5" x14ac:dyDescent="0.35">
      <c r="A13" s="34" t="s">
        <v>18</v>
      </c>
      <c r="B13" s="34" t="s">
        <v>5</v>
      </c>
      <c r="C13" s="34" t="s">
        <v>6</v>
      </c>
      <c r="D13" s="34" t="s">
        <v>7</v>
      </c>
      <c r="E13" s="34" t="s">
        <v>8</v>
      </c>
      <c r="F13" s="34">
        <v>16.914999999999999</v>
      </c>
      <c r="G13" s="34">
        <v>9.4961110000000009</v>
      </c>
      <c r="H13" s="34" t="s">
        <v>48</v>
      </c>
      <c r="I13" s="34" t="s">
        <v>56</v>
      </c>
      <c r="J13" s="34" t="s">
        <v>57</v>
      </c>
      <c r="K13" s="34" t="s">
        <v>8</v>
      </c>
      <c r="L13" s="34" t="s">
        <v>58</v>
      </c>
      <c r="M13" s="34" t="s">
        <v>52</v>
      </c>
      <c r="N13" s="35" t="s">
        <v>60</v>
      </c>
      <c r="O13" s="34" t="s">
        <v>54</v>
      </c>
      <c r="P13" s="34"/>
      <c r="Q13" s="34" t="s">
        <v>55</v>
      </c>
      <c r="R13" s="36" t="s">
        <v>483</v>
      </c>
      <c r="S13" s="36" t="s">
        <v>483</v>
      </c>
      <c r="T13" s="36" t="s">
        <v>483</v>
      </c>
    </row>
    <row r="14" spans="1:20" ht="15.5" x14ac:dyDescent="0.35">
      <c r="A14" s="34" t="s">
        <v>19</v>
      </c>
      <c r="B14" s="34" t="s">
        <v>5</v>
      </c>
      <c r="C14" s="34" t="s">
        <v>6</v>
      </c>
      <c r="D14" s="34" t="s">
        <v>7</v>
      </c>
      <c r="E14" s="34" t="s">
        <v>8</v>
      </c>
      <c r="F14" s="34">
        <v>16.914999999999999</v>
      </c>
      <c r="G14" s="34">
        <v>9.4961110000000009</v>
      </c>
      <c r="H14" s="34" t="s">
        <v>48</v>
      </c>
      <c r="I14" s="34" t="s">
        <v>49</v>
      </c>
      <c r="J14" s="34" t="s">
        <v>57</v>
      </c>
      <c r="K14" s="34" t="s">
        <v>8</v>
      </c>
      <c r="L14" s="34" t="s">
        <v>58</v>
      </c>
      <c r="M14" s="34" t="s">
        <v>52</v>
      </c>
      <c r="N14" s="35" t="s">
        <v>60</v>
      </c>
      <c r="O14" s="34" t="s">
        <v>54</v>
      </c>
      <c r="P14" s="34"/>
      <c r="Q14" s="34" t="s">
        <v>55</v>
      </c>
      <c r="R14" s="36" t="s">
        <v>483</v>
      </c>
      <c r="S14" s="36" t="s">
        <v>483</v>
      </c>
      <c r="T14" s="36" t="s">
        <v>483</v>
      </c>
    </row>
    <row r="15" spans="1:20" ht="15.5" x14ac:dyDescent="0.35">
      <c r="A15" s="34" t="s">
        <v>20</v>
      </c>
      <c r="B15" s="34" t="s">
        <v>5</v>
      </c>
      <c r="C15" s="34" t="s">
        <v>21</v>
      </c>
      <c r="D15" s="34" t="s">
        <v>22</v>
      </c>
      <c r="E15" s="34" t="s">
        <v>23</v>
      </c>
      <c r="F15" s="34">
        <v>46.828412999999998</v>
      </c>
      <c r="G15" s="34">
        <v>17.835488999999999</v>
      </c>
      <c r="H15" s="34" t="s">
        <v>48</v>
      </c>
      <c r="I15" s="34" t="s">
        <v>49</v>
      </c>
      <c r="J15" s="34" t="s">
        <v>50</v>
      </c>
      <c r="K15" s="34" t="s">
        <v>487</v>
      </c>
      <c r="L15" s="34" t="s">
        <v>61</v>
      </c>
      <c r="M15" s="34" t="s">
        <v>489</v>
      </c>
      <c r="N15" s="35">
        <v>789</v>
      </c>
      <c r="O15" s="34" t="s">
        <v>490</v>
      </c>
      <c r="P15" s="34"/>
      <c r="Q15" s="34" t="s">
        <v>55</v>
      </c>
      <c r="R15" s="36" t="s">
        <v>480</v>
      </c>
      <c r="S15" s="37">
        <v>42186</v>
      </c>
      <c r="T15" s="38" t="s">
        <v>481</v>
      </c>
    </row>
    <row r="16" spans="1:20" ht="15.5" x14ac:dyDescent="0.35">
      <c r="A16" s="34" t="s">
        <v>24</v>
      </c>
      <c r="B16" s="34" t="s">
        <v>5</v>
      </c>
      <c r="C16" s="34" t="s">
        <v>21</v>
      </c>
      <c r="D16" s="34" t="s">
        <v>22</v>
      </c>
      <c r="E16" s="34" t="s">
        <v>23</v>
      </c>
      <c r="F16" s="34">
        <v>46.828412999999998</v>
      </c>
      <c r="G16" s="34">
        <v>17.835488999999999</v>
      </c>
      <c r="H16" s="34" t="s">
        <v>48</v>
      </c>
      <c r="I16" s="34" t="s">
        <v>56</v>
      </c>
      <c r="J16" s="34" t="s">
        <v>50</v>
      </c>
      <c r="K16" s="34" t="s">
        <v>487</v>
      </c>
      <c r="L16" s="34" t="s">
        <v>61</v>
      </c>
      <c r="M16" s="34" t="s">
        <v>489</v>
      </c>
      <c r="N16" s="35">
        <v>789</v>
      </c>
      <c r="O16" s="34" t="s">
        <v>490</v>
      </c>
      <c r="P16" s="34"/>
      <c r="Q16" s="34" t="s">
        <v>55</v>
      </c>
      <c r="R16" s="36" t="s">
        <v>480</v>
      </c>
      <c r="S16" s="37">
        <v>42186</v>
      </c>
      <c r="T16" s="38" t="s">
        <v>477</v>
      </c>
    </row>
    <row r="17" spans="1:20" ht="15.5" x14ac:dyDescent="0.35">
      <c r="A17" s="34" t="s">
        <v>25</v>
      </c>
      <c r="B17" s="34" t="s">
        <v>5</v>
      </c>
      <c r="C17" s="34" t="s">
        <v>21</v>
      </c>
      <c r="D17" s="34" t="s">
        <v>22</v>
      </c>
      <c r="E17" s="34" t="s">
        <v>23</v>
      </c>
      <c r="F17" s="34">
        <v>46.828412999999998</v>
      </c>
      <c r="G17" s="34">
        <v>17.835488999999999</v>
      </c>
      <c r="H17" s="34" t="s">
        <v>48</v>
      </c>
      <c r="I17" s="34" t="s">
        <v>56</v>
      </c>
      <c r="J17" s="34" t="s">
        <v>57</v>
      </c>
      <c r="K17" s="34" t="s">
        <v>487</v>
      </c>
      <c r="L17" s="34" t="s">
        <v>61</v>
      </c>
      <c r="M17" s="34" t="s">
        <v>489</v>
      </c>
      <c r="N17" s="35">
        <v>789</v>
      </c>
      <c r="O17" s="34" t="s">
        <v>490</v>
      </c>
      <c r="P17" s="34"/>
      <c r="Q17" s="34" t="s">
        <v>55</v>
      </c>
      <c r="R17" s="36" t="s">
        <v>480</v>
      </c>
      <c r="S17" s="37">
        <v>42186</v>
      </c>
      <c r="T17" s="38" t="s">
        <v>477</v>
      </c>
    </row>
    <row r="18" spans="1:20" ht="15.5" x14ac:dyDescent="0.35">
      <c r="A18" s="34" t="s">
        <v>26</v>
      </c>
      <c r="B18" s="34" t="s">
        <v>5</v>
      </c>
      <c r="C18" s="34" t="s">
        <v>21</v>
      </c>
      <c r="D18" s="34" t="s">
        <v>22</v>
      </c>
      <c r="E18" s="34" t="s">
        <v>23</v>
      </c>
      <c r="F18" s="34">
        <v>46.828412999999998</v>
      </c>
      <c r="G18" s="34">
        <v>17.835488999999999</v>
      </c>
      <c r="H18" s="34" t="s">
        <v>48</v>
      </c>
      <c r="I18" s="34" t="s">
        <v>49</v>
      </c>
      <c r="J18" s="34" t="s">
        <v>57</v>
      </c>
      <c r="K18" s="34" t="s">
        <v>487</v>
      </c>
      <c r="L18" s="34" t="s">
        <v>61</v>
      </c>
      <c r="M18" s="34" t="s">
        <v>489</v>
      </c>
      <c r="N18" s="35">
        <v>789</v>
      </c>
      <c r="O18" s="34" t="s">
        <v>490</v>
      </c>
      <c r="P18" s="34"/>
      <c r="Q18" s="34" t="s">
        <v>55</v>
      </c>
      <c r="R18" s="36" t="s">
        <v>480</v>
      </c>
      <c r="S18" s="37">
        <v>42186</v>
      </c>
      <c r="T18" s="38" t="s">
        <v>477</v>
      </c>
    </row>
    <row r="19" spans="1:20" ht="15.5" x14ac:dyDescent="0.35">
      <c r="A19" s="34" t="s">
        <v>27</v>
      </c>
      <c r="B19" s="34" t="s">
        <v>5</v>
      </c>
      <c r="C19" s="34" t="s">
        <v>21</v>
      </c>
      <c r="D19" s="34" t="s">
        <v>22</v>
      </c>
      <c r="E19" s="34" t="s">
        <v>28</v>
      </c>
      <c r="F19" s="34">
        <v>46.202674999999999</v>
      </c>
      <c r="G19" s="34">
        <v>18.734743999999999</v>
      </c>
      <c r="H19" s="34" t="s">
        <v>48</v>
      </c>
      <c r="I19" s="34" t="s">
        <v>49</v>
      </c>
      <c r="J19" s="34" t="s">
        <v>50</v>
      </c>
      <c r="K19" s="34" t="s">
        <v>488</v>
      </c>
      <c r="L19" s="34" t="s">
        <v>62</v>
      </c>
      <c r="M19" s="34" t="s">
        <v>489</v>
      </c>
      <c r="N19" s="35">
        <v>1791</v>
      </c>
      <c r="O19" s="34" t="s">
        <v>491</v>
      </c>
      <c r="P19" s="34"/>
      <c r="Q19" s="34" t="s">
        <v>55</v>
      </c>
      <c r="R19" s="36" t="s">
        <v>482</v>
      </c>
      <c r="S19" s="37">
        <v>42186</v>
      </c>
      <c r="T19" s="36" t="s">
        <v>484</v>
      </c>
    </row>
    <row r="20" spans="1:20" ht="15.5" x14ac:dyDescent="0.35">
      <c r="A20" s="34" t="s">
        <v>29</v>
      </c>
      <c r="B20" s="34" t="s">
        <v>5</v>
      </c>
      <c r="C20" s="34" t="s">
        <v>21</v>
      </c>
      <c r="D20" s="34" t="s">
        <v>22</v>
      </c>
      <c r="E20" s="34" t="s">
        <v>28</v>
      </c>
      <c r="F20" s="34">
        <v>46.202674999999999</v>
      </c>
      <c r="G20" s="34">
        <v>18.734743999999999</v>
      </c>
      <c r="H20" s="34" t="s">
        <v>48</v>
      </c>
      <c r="I20" s="34" t="s">
        <v>56</v>
      </c>
      <c r="J20" s="34" t="s">
        <v>50</v>
      </c>
      <c r="K20" s="34" t="s">
        <v>488</v>
      </c>
      <c r="L20" s="34" t="s">
        <v>62</v>
      </c>
      <c r="M20" s="34" t="s">
        <v>489</v>
      </c>
      <c r="N20" s="35">
        <v>1791</v>
      </c>
      <c r="O20" s="34" t="s">
        <v>491</v>
      </c>
      <c r="P20" s="34"/>
      <c r="Q20" s="34" t="s">
        <v>55</v>
      </c>
      <c r="R20" s="36" t="s">
        <v>482</v>
      </c>
      <c r="S20" s="37">
        <v>42186</v>
      </c>
      <c r="T20" s="36" t="s">
        <v>484</v>
      </c>
    </row>
    <row r="21" spans="1:20" ht="15.5" x14ac:dyDescent="0.35">
      <c r="A21" s="34" t="s">
        <v>30</v>
      </c>
      <c r="B21" s="34" t="s">
        <v>5</v>
      </c>
      <c r="C21" s="34" t="s">
        <v>21</v>
      </c>
      <c r="D21" s="34" t="s">
        <v>22</v>
      </c>
      <c r="E21" s="34" t="s">
        <v>28</v>
      </c>
      <c r="F21" s="34">
        <v>46.202674999999999</v>
      </c>
      <c r="G21" s="34">
        <v>18.734743999999999</v>
      </c>
      <c r="H21" s="34" t="s">
        <v>48</v>
      </c>
      <c r="I21" s="34" t="s">
        <v>56</v>
      </c>
      <c r="J21" s="34" t="s">
        <v>57</v>
      </c>
      <c r="K21" s="34" t="s">
        <v>488</v>
      </c>
      <c r="L21" s="34" t="s">
        <v>62</v>
      </c>
      <c r="M21" s="34" t="s">
        <v>489</v>
      </c>
      <c r="N21" s="35">
        <v>1791</v>
      </c>
      <c r="O21" s="34" t="s">
        <v>491</v>
      </c>
      <c r="P21" s="34"/>
      <c r="Q21" s="34" t="s">
        <v>55</v>
      </c>
      <c r="R21" s="36" t="s">
        <v>482</v>
      </c>
      <c r="S21" s="37">
        <v>42186</v>
      </c>
      <c r="T21" s="36" t="s">
        <v>484</v>
      </c>
    </row>
    <row r="22" spans="1:20" ht="15.5" x14ac:dyDescent="0.35">
      <c r="A22" s="34" t="s">
        <v>31</v>
      </c>
      <c r="B22" s="34" t="s">
        <v>5</v>
      </c>
      <c r="C22" s="34" t="s">
        <v>21</v>
      </c>
      <c r="D22" s="34" t="s">
        <v>22</v>
      </c>
      <c r="E22" s="34" t="s">
        <v>28</v>
      </c>
      <c r="F22" s="34">
        <v>46.202674999999999</v>
      </c>
      <c r="G22" s="34">
        <v>18.734743999999999</v>
      </c>
      <c r="H22" s="34" t="s">
        <v>48</v>
      </c>
      <c r="I22" s="34" t="s">
        <v>49</v>
      </c>
      <c r="J22" s="34" t="s">
        <v>57</v>
      </c>
      <c r="K22" s="34" t="s">
        <v>488</v>
      </c>
      <c r="L22" s="34" t="s">
        <v>62</v>
      </c>
      <c r="M22" s="34" t="s">
        <v>489</v>
      </c>
      <c r="N22" s="35">
        <v>1791</v>
      </c>
      <c r="O22" s="34" t="s">
        <v>491</v>
      </c>
      <c r="P22" s="34"/>
      <c r="Q22" s="34" t="s">
        <v>55</v>
      </c>
      <c r="R22" s="36" t="s">
        <v>482</v>
      </c>
      <c r="S22" s="37">
        <v>42186</v>
      </c>
      <c r="T22" s="36" t="s">
        <v>484</v>
      </c>
    </row>
    <row r="23" spans="1:20" ht="15.5" x14ac:dyDescent="0.35">
      <c r="A23" s="34" t="s">
        <v>32</v>
      </c>
      <c r="B23" s="34" t="s">
        <v>5</v>
      </c>
      <c r="C23" s="34" t="s">
        <v>21</v>
      </c>
      <c r="D23" s="34" t="s">
        <v>22</v>
      </c>
      <c r="E23" s="34" t="s">
        <v>28</v>
      </c>
      <c r="F23" s="34">
        <v>46.202674999999999</v>
      </c>
      <c r="G23" s="34">
        <v>18.734743999999999</v>
      </c>
      <c r="H23" s="34" t="s">
        <v>48</v>
      </c>
      <c r="I23" s="34" t="s">
        <v>49</v>
      </c>
      <c r="J23" s="34" t="s">
        <v>50</v>
      </c>
      <c r="K23" s="34" t="s">
        <v>488</v>
      </c>
      <c r="L23" s="34" t="s">
        <v>62</v>
      </c>
      <c r="M23" s="34" t="s">
        <v>489</v>
      </c>
      <c r="N23" s="35">
        <v>1318</v>
      </c>
      <c r="O23" s="34" t="s">
        <v>491</v>
      </c>
      <c r="P23" s="34"/>
      <c r="Q23" s="34" t="s">
        <v>55</v>
      </c>
      <c r="R23" s="36" t="s">
        <v>482</v>
      </c>
      <c r="S23" s="37">
        <v>42186</v>
      </c>
      <c r="T23" s="36" t="s">
        <v>485</v>
      </c>
    </row>
    <row r="24" spans="1:20" ht="15.5" x14ac:dyDescent="0.35">
      <c r="A24" s="34" t="s">
        <v>33</v>
      </c>
      <c r="B24" s="34" t="s">
        <v>5</v>
      </c>
      <c r="C24" s="34" t="s">
        <v>21</v>
      </c>
      <c r="D24" s="34" t="s">
        <v>22</v>
      </c>
      <c r="E24" s="34" t="s">
        <v>28</v>
      </c>
      <c r="F24" s="34">
        <v>46.202674999999999</v>
      </c>
      <c r="G24" s="34">
        <v>18.734743999999999</v>
      </c>
      <c r="H24" s="34" t="s">
        <v>48</v>
      </c>
      <c r="I24" s="34" t="s">
        <v>56</v>
      </c>
      <c r="J24" s="34" t="s">
        <v>50</v>
      </c>
      <c r="K24" s="34" t="s">
        <v>488</v>
      </c>
      <c r="L24" s="34" t="s">
        <v>62</v>
      </c>
      <c r="M24" s="34" t="s">
        <v>489</v>
      </c>
      <c r="N24" s="35">
        <v>1318</v>
      </c>
      <c r="O24" s="34" t="s">
        <v>491</v>
      </c>
      <c r="P24" s="34"/>
      <c r="Q24" s="34" t="s">
        <v>55</v>
      </c>
      <c r="R24" s="36" t="s">
        <v>482</v>
      </c>
      <c r="S24" s="37">
        <v>42186</v>
      </c>
      <c r="T24" s="36" t="s">
        <v>485</v>
      </c>
    </row>
    <row r="25" spans="1:20" ht="15.5" x14ac:dyDescent="0.35">
      <c r="A25" s="34" t="s">
        <v>34</v>
      </c>
      <c r="B25" s="34" t="s">
        <v>5</v>
      </c>
      <c r="C25" s="34" t="s">
        <v>21</v>
      </c>
      <c r="D25" s="34" t="s">
        <v>22</v>
      </c>
      <c r="E25" s="34" t="s">
        <v>28</v>
      </c>
      <c r="F25" s="34">
        <v>46.202674999999999</v>
      </c>
      <c r="G25" s="34">
        <v>18.734743999999999</v>
      </c>
      <c r="H25" s="34" t="s">
        <v>48</v>
      </c>
      <c r="I25" s="34" t="s">
        <v>56</v>
      </c>
      <c r="J25" s="34" t="s">
        <v>57</v>
      </c>
      <c r="K25" s="34" t="s">
        <v>488</v>
      </c>
      <c r="L25" s="34" t="s">
        <v>62</v>
      </c>
      <c r="M25" s="34" t="s">
        <v>489</v>
      </c>
      <c r="N25" s="35">
        <v>1318</v>
      </c>
      <c r="O25" s="34" t="s">
        <v>491</v>
      </c>
      <c r="P25" s="34"/>
      <c r="Q25" s="34" t="s">
        <v>55</v>
      </c>
      <c r="R25" s="36" t="s">
        <v>482</v>
      </c>
      <c r="S25" s="37">
        <v>42186</v>
      </c>
      <c r="T25" s="36" t="s">
        <v>485</v>
      </c>
    </row>
    <row r="26" spans="1:20" ht="15.5" x14ac:dyDescent="0.35">
      <c r="A26" s="34" t="s">
        <v>35</v>
      </c>
      <c r="B26" s="34" t="s">
        <v>5</v>
      </c>
      <c r="C26" s="34" t="s">
        <v>21</v>
      </c>
      <c r="D26" s="34" t="s">
        <v>22</v>
      </c>
      <c r="E26" s="34" t="s">
        <v>28</v>
      </c>
      <c r="F26" s="34">
        <v>46.202674999999999</v>
      </c>
      <c r="G26" s="34">
        <v>18.734743999999999</v>
      </c>
      <c r="H26" s="34" t="s">
        <v>48</v>
      </c>
      <c r="I26" s="34" t="s">
        <v>49</v>
      </c>
      <c r="J26" s="34" t="s">
        <v>57</v>
      </c>
      <c r="K26" s="34" t="s">
        <v>488</v>
      </c>
      <c r="L26" s="34" t="s">
        <v>62</v>
      </c>
      <c r="M26" s="34" t="s">
        <v>489</v>
      </c>
      <c r="N26" s="35">
        <v>1318</v>
      </c>
      <c r="O26" s="34" t="s">
        <v>491</v>
      </c>
      <c r="P26" s="34"/>
      <c r="Q26" s="34" t="s">
        <v>55</v>
      </c>
      <c r="R26" s="36" t="s">
        <v>482</v>
      </c>
      <c r="S26" s="37">
        <v>42186</v>
      </c>
      <c r="T26" s="36" t="s">
        <v>485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3"/>
  <sheetViews>
    <sheetView zoomScale="115" zoomScaleNormal="115" workbookViewId="0"/>
  </sheetViews>
  <sheetFormatPr defaultRowHeight="14.5" x14ac:dyDescent="0.35"/>
  <cols>
    <col min="1" max="1" width="44.54296875" bestFit="1" customWidth="1"/>
    <col min="4" max="4" width="16.54296875" bestFit="1" customWidth="1"/>
  </cols>
  <sheetData>
    <row r="1" spans="1:4" ht="20" x14ac:dyDescent="0.4">
      <c r="A1" s="20" t="s">
        <v>279</v>
      </c>
      <c r="B1" s="23"/>
      <c r="C1" s="23"/>
      <c r="D1" s="23"/>
    </row>
    <row r="2" spans="1:4" ht="15.5" x14ac:dyDescent="0.35">
      <c r="A2" s="15" t="s">
        <v>0</v>
      </c>
      <c r="B2" s="15" t="s">
        <v>135</v>
      </c>
      <c r="C2" s="15" t="s">
        <v>136</v>
      </c>
      <c r="D2" s="15" t="s">
        <v>137</v>
      </c>
    </row>
    <row r="3" spans="1:4" ht="15.5" x14ac:dyDescent="0.35">
      <c r="A3" s="21" t="s">
        <v>4</v>
      </c>
      <c r="B3" s="21" t="s">
        <v>138</v>
      </c>
      <c r="C3" s="21" t="s">
        <v>139</v>
      </c>
      <c r="D3" s="21" t="s">
        <v>140</v>
      </c>
    </row>
    <row r="4" spans="1:4" ht="15.5" x14ac:dyDescent="0.35">
      <c r="A4" s="21" t="s">
        <v>9</v>
      </c>
      <c r="B4" s="21" t="s">
        <v>138</v>
      </c>
      <c r="C4" s="21" t="s">
        <v>139</v>
      </c>
      <c r="D4" s="21" t="s">
        <v>140</v>
      </c>
    </row>
    <row r="5" spans="1:4" ht="15.5" x14ac:dyDescent="0.35">
      <c r="A5" s="21" t="s">
        <v>10</v>
      </c>
      <c r="B5" s="21" t="s">
        <v>138</v>
      </c>
      <c r="C5" s="21" t="s">
        <v>139</v>
      </c>
      <c r="D5" s="21" t="s">
        <v>140</v>
      </c>
    </row>
    <row r="6" spans="1:4" ht="15.5" x14ac:dyDescent="0.35">
      <c r="A6" s="21" t="s">
        <v>11</v>
      </c>
      <c r="B6" s="21" t="s">
        <v>138</v>
      </c>
      <c r="C6" s="21" t="s">
        <v>139</v>
      </c>
      <c r="D6" s="21" t="s">
        <v>140</v>
      </c>
    </row>
    <row r="7" spans="1:4" ht="15.5" x14ac:dyDescent="0.35">
      <c r="A7" s="21" t="s">
        <v>12</v>
      </c>
      <c r="B7" s="21" t="s">
        <v>138</v>
      </c>
      <c r="C7" s="21" t="s">
        <v>139</v>
      </c>
      <c r="D7" s="21" t="s">
        <v>140</v>
      </c>
    </row>
    <row r="8" spans="1:4" ht="15.5" x14ac:dyDescent="0.35">
      <c r="A8" s="21" t="s">
        <v>13</v>
      </c>
      <c r="B8" s="21" t="s">
        <v>138</v>
      </c>
      <c r="C8" s="21" t="s">
        <v>139</v>
      </c>
      <c r="D8" s="21" t="s">
        <v>140</v>
      </c>
    </row>
    <row r="9" spans="1:4" ht="15.5" x14ac:dyDescent="0.35">
      <c r="A9" s="21" t="s">
        <v>14</v>
      </c>
      <c r="B9" s="21" t="s">
        <v>138</v>
      </c>
      <c r="C9" s="21" t="s">
        <v>139</v>
      </c>
      <c r="D9" s="21" t="s">
        <v>140</v>
      </c>
    </row>
    <row r="10" spans="1:4" ht="15.5" x14ac:dyDescent="0.35">
      <c r="A10" s="21" t="s">
        <v>15</v>
      </c>
      <c r="B10" s="21" t="s">
        <v>138</v>
      </c>
      <c r="C10" s="21" t="s">
        <v>139</v>
      </c>
      <c r="D10" s="21" t="s">
        <v>140</v>
      </c>
    </row>
    <row r="11" spans="1:4" ht="15.5" x14ac:dyDescent="0.35">
      <c r="A11" s="21" t="s">
        <v>16</v>
      </c>
      <c r="B11" s="21" t="s">
        <v>138</v>
      </c>
      <c r="C11" s="21" t="s">
        <v>139</v>
      </c>
      <c r="D11" s="21" t="s">
        <v>140</v>
      </c>
    </row>
    <row r="12" spans="1:4" ht="15.5" x14ac:dyDescent="0.35">
      <c r="A12" s="21" t="s">
        <v>17</v>
      </c>
      <c r="B12" s="21" t="s">
        <v>138</v>
      </c>
      <c r="C12" s="21" t="s">
        <v>139</v>
      </c>
      <c r="D12" s="21" t="s">
        <v>140</v>
      </c>
    </row>
    <row r="13" spans="1:4" ht="15.5" x14ac:dyDescent="0.35">
      <c r="A13" s="21" t="s">
        <v>18</v>
      </c>
      <c r="B13" s="21" t="s">
        <v>138</v>
      </c>
      <c r="C13" s="21" t="s">
        <v>139</v>
      </c>
      <c r="D13" s="21" t="s">
        <v>140</v>
      </c>
    </row>
    <row r="14" spans="1:4" ht="15.5" x14ac:dyDescent="0.35">
      <c r="A14" s="21" t="s">
        <v>19</v>
      </c>
      <c r="B14" s="21" t="s">
        <v>138</v>
      </c>
      <c r="C14" s="21" t="s">
        <v>139</v>
      </c>
      <c r="D14" s="21" t="s">
        <v>140</v>
      </c>
    </row>
    <row r="15" spans="1:4" ht="15.5" x14ac:dyDescent="0.35">
      <c r="A15" s="21" t="s">
        <v>20</v>
      </c>
      <c r="B15" s="21" t="s">
        <v>138</v>
      </c>
      <c r="C15" s="21" t="s">
        <v>139</v>
      </c>
      <c r="D15" s="21" t="s">
        <v>140</v>
      </c>
    </row>
    <row r="16" spans="1:4" ht="15.5" x14ac:dyDescent="0.35">
      <c r="A16" s="21" t="s">
        <v>24</v>
      </c>
      <c r="B16" s="21" t="s">
        <v>138</v>
      </c>
      <c r="C16" s="21" t="s">
        <v>139</v>
      </c>
      <c r="D16" s="21" t="s">
        <v>140</v>
      </c>
    </row>
    <row r="17" spans="1:4" ht="15.5" x14ac:dyDescent="0.35">
      <c r="A17" s="21" t="s">
        <v>25</v>
      </c>
      <c r="B17" s="21" t="s">
        <v>138</v>
      </c>
      <c r="C17" s="21" t="s">
        <v>139</v>
      </c>
      <c r="D17" s="21" t="s">
        <v>140</v>
      </c>
    </row>
    <row r="18" spans="1:4" ht="15.5" x14ac:dyDescent="0.35">
      <c r="A18" s="21" t="s">
        <v>26</v>
      </c>
      <c r="B18" s="21" t="s">
        <v>138</v>
      </c>
      <c r="C18" s="21" t="s">
        <v>139</v>
      </c>
      <c r="D18" s="21" t="s">
        <v>140</v>
      </c>
    </row>
    <row r="19" spans="1:4" ht="15.5" x14ac:dyDescent="0.35">
      <c r="A19" s="21" t="s">
        <v>27</v>
      </c>
      <c r="B19" s="21" t="s">
        <v>138</v>
      </c>
      <c r="C19" s="21" t="s">
        <v>139</v>
      </c>
      <c r="D19" s="21" t="s">
        <v>140</v>
      </c>
    </row>
    <row r="20" spans="1:4" ht="15.5" x14ac:dyDescent="0.35">
      <c r="A20" s="21" t="s">
        <v>29</v>
      </c>
      <c r="B20" s="21" t="s">
        <v>138</v>
      </c>
      <c r="C20" s="21" t="s">
        <v>139</v>
      </c>
      <c r="D20" s="21" t="s">
        <v>140</v>
      </c>
    </row>
    <row r="21" spans="1:4" ht="15.5" x14ac:dyDescent="0.35">
      <c r="A21" s="21" t="s">
        <v>30</v>
      </c>
      <c r="B21" s="21" t="s">
        <v>138</v>
      </c>
      <c r="C21" s="21" t="s">
        <v>139</v>
      </c>
      <c r="D21" s="21" t="s">
        <v>140</v>
      </c>
    </row>
    <row r="22" spans="1:4" ht="15.5" x14ac:dyDescent="0.35">
      <c r="A22" s="21" t="s">
        <v>31</v>
      </c>
      <c r="B22" s="21" t="s">
        <v>138</v>
      </c>
      <c r="C22" s="21" t="s">
        <v>139</v>
      </c>
      <c r="D22" s="21" t="s">
        <v>140</v>
      </c>
    </row>
    <row r="23" spans="1:4" ht="15.5" x14ac:dyDescent="0.35">
      <c r="A23" s="21" t="s">
        <v>32</v>
      </c>
      <c r="B23" s="21" t="s">
        <v>138</v>
      </c>
      <c r="C23" s="21" t="s">
        <v>139</v>
      </c>
      <c r="D23" s="21" t="s">
        <v>140</v>
      </c>
    </row>
    <row r="24" spans="1:4" ht="15.5" x14ac:dyDescent="0.35">
      <c r="A24" s="21" t="s">
        <v>33</v>
      </c>
      <c r="B24" s="21" t="s">
        <v>138</v>
      </c>
      <c r="C24" s="21" t="s">
        <v>139</v>
      </c>
      <c r="D24" s="21" t="s">
        <v>140</v>
      </c>
    </row>
    <row r="25" spans="1:4" ht="15.5" x14ac:dyDescent="0.35">
      <c r="A25" s="21" t="s">
        <v>34</v>
      </c>
      <c r="B25" s="21" t="s">
        <v>138</v>
      </c>
      <c r="C25" s="21" t="s">
        <v>139</v>
      </c>
      <c r="D25" s="21" t="s">
        <v>140</v>
      </c>
    </row>
    <row r="26" spans="1:4" ht="15.5" x14ac:dyDescent="0.35">
      <c r="A26" s="21" t="s">
        <v>35</v>
      </c>
      <c r="B26" s="21" t="s">
        <v>138</v>
      </c>
      <c r="C26" s="21" t="s">
        <v>139</v>
      </c>
      <c r="D26" s="21" t="s">
        <v>140</v>
      </c>
    </row>
    <row r="27" spans="1:4" ht="15.5" x14ac:dyDescent="0.35">
      <c r="A27" s="21" t="s">
        <v>151</v>
      </c>
      <c r="B27" s="21" t="s">
        <v>129</v>
      </c>
      <c r="C27" s="21" t="s">
        <v>141</v>
      </c>
      <c r="D27" s="21" t="s">
        <v>140</v>
      </c>
    </row>
    <row r="28" spans="1:4" ht="15.5" x14ac:dyDescent="0.35">
      <c r="A28" s="21" t="s">
        <v>66</v>
      </c>
      <c r="B28" s="21" t="s">
        <v>131</v>
      </c>
      <c r="C28" s="21" t="s">
        <v>141</v>
      </c>
      <c r="D28" s="21" t="s">
        <v>142</v>
      </c>
    </row>
    <row r="29" spans="1:4" ht="15.5" x14ac:dyDescent="0.35">
      <c r="A29" s="21" t="s">
        <v>71</v>
      </c>
      <c r="B29" s="21" t="s">
        <v>131</v>
      </c>
      <c r="C29" s="21" t="s">
        <v>141</v>
      </c>
      <c r="D29" s="21" t="s">
        <v>142</v>
      </c>
    </row>
    <row r="30" spans="1:4" ht="15.5" x14ac:dyDescent="0.35">
      <c r="A30" s="21" t="s">
        <v>70</v>
      </c>
      <c r="B30" s="21" t="s">
        <v>131</v>
      </c>
      <c r="C30" s="21" t="s">
        <v>141</v>
      </c>
      <c r="D30" s="21" t="s">
        <v>142</v>
      </c>
    </row>
    <row r="31" spans="1:4" ht="15.5" x14ac:dyDescent="0.35">
      <c r="A31" s="21" t="s">
        <v>72</v>
      </c>
      <c r="B31" s="21" t="s">
        <v>131</v>
      </c>
      <c r="C31" s="21" t="s">
        <v>141</v>
      </c>
      <c r="D31" s="21" t="s">
        <v>142</v>
      </c>
    </row>
    <row r="32" spans="1:4" ht="15.5" x14ac:dyDescent="0.35">
      <c r="A32" s="21" t="s">
        <v>69</v>
      </c>
      <c r="B32" s="21" t="s">
        <v>131</v>
      </c>
      <c r="C32" s="21" t="s">
        <v>141</v>
      </c>
      <c r="D32" s="21" t="s">
        <v>142</v>
      </c>
    </row>
    <row r="33" spans="1:4" ht="15.5" x14ac:dyDescent="0.35">
      <c r="A33" s="21" t="s">
        <v>68</v>
      </c>
      <c r="B33" s="21" t="s">
        <v>131</v>
      </c>
      <c r="C33" s="21" t="s">
        <v>141</v>
      </c>
      <c r="D33" s="21" t="s">
        <v>142</v>
      </c>
    </row>
    <row r="34" spans="1:4" ht="15.5" x14ac:dyDescent="0.35">
      <c r="A34" s="21" t="s">
        <v>65</v>
      </c>
      <c r="B34" s="21" t="s">
        <v>131</v>
      </c>
      <c r="C34" s="21" t="s">
        <v>141</v>
      </c>
      <c r="D34" s="21" t="s">
        <v>142</v>
      </c>
    </row>
    <row r="35" spans="1:4" ht="15.5" x14ac:dyDescent="0.35">
      <c r="A35" s="21" t="s">
        <v>73</v>
      </c>
      <c r="B35" s="21" t="s">
        <v>131</v>
      </c>
      <c r="C35" s="21" t="s">
        <v>141</v>
      </c>
      <c r="D35" s="21" t="s">
        <v>142</v>
      </c>
    </row>
    <row r="36" spans="1:4" ht="15.5" x14ac:dyDescent="0.35">
      <c r="A36" s="21" t="s">
        <v>67</v>
      </c>
      <c r="B36" s="21" t="s">
        <v>131</v>
      </c>
      <c r="C36" s="21" t="s">
        <v>141</v>
      </c>
      <c r="D36" s="21" t="s">
        <v>142</v>
      </c>
    </row>
    <row r="37" spans="1:4" ht="15.5" x14ac:dyDescent="0.35">
      <c r="A37" s="21" t="s">
        <v>188</v>
      </c>
      <c r="B37" s="21" t="s">
        <v>129</v>
      </c>
      <c r="C37" s="21" t="s">
        <v>141</v>
      </c>
      <c r="D37" s="21" t="s">
        <v>140</v>
      </c>
    </row>
    <row r="38" spans="1:4" ht="15.5" x14ac:dyDescent="0.35">
      <c r="A38" s="21" t="s">
        <v>186</v>
      </c>
      <c r="B38" s="21" t="s">
        <v>129</v>
      </c>
      <c r="C38" s="21" t="s">
        <v>141</v>
      </c>
      <c r="D38" s="21" t="s">
        <v>140</v>
      </c>
    </row>
    <row r="39" spans="1:4" ht="15.5" x14ac:dyDescent="0.35">
      <c r="A39" s="21" t="s">
        <v>185</v>
      </c>
      <c r="B39" s="21" t="s">
        <v>129</v>
      </c>
      <c r="C39" s="21" t="s">
        <v>141</v>
      </c>
      <c r="D39" s="21" t="s">
        <v>140</v>
      </c>
    </row>
    <row r="40" spans="1:4" ht="15.5" x14ac:dyDescent="0.35">
      <c r="A40" s="21" t="s">
        <v>187</v>
      </c>
      <c r="B40" s="21" t="s">
        <v>129</v>
      </c>
      <c r="C40" s="21" t="s">
        <v>141</v>
      </c>
      <c r="D40" s="21" t="s">
        <v>140</v>
      </c>
    </row>
    <row r="41" spans="1:4" ht="15.5" x14ac:dyDescent="0.35">
      <c r="A41" s="21" t="s">
        <v>170</v>
      </c>
      <c r="B41" s="21" t="s">
        <v>130</v>
      </c>
      <c r="C41" s="21" t="s">
        <v>141</v>
      </c>
      <c r="D41" s="21" t="s">
        <v>143</v>
      </c>
    </row>
    <row r="42" spans="1:4" ht="15.5" x14ac:dyDescent="0.35">
      <c r="A42" s="21" t="s">
        <v>171</v>
      </c>
      <c r="B42" s="21" t="s">
        <v>130</v>
      </c>
      <c r="C42" s="21" t="s">
        <v>141</v>
      </c>
      <c r="D42" s="21" t="s">
        <v>143</v>
      </c>
    </row>
    <row r="43" spans="1:4" ht="15.5" x14ac:dyDescent="0.35">
      <c r="A43" s="21" t="s">
        <v>172</v>
      </c>
      <c r="B43" s="21" t="s">
        <v>130</v>
      </c>
      <c r="C43" s="21" t="s">
        <v>141</v>
      </c>
      <c r="D43" s="21" t="s">
        <v>143</v>
      </c>
    </row>
    <row r="44" spans="1:4" ht="15.5" x14ac:dyDescent="0.35">
      <c r="A44" s="21" t="s">
        <v>173</v>
      </c>
      <c r="B44" s="21" t="s">
        <v>130</v>
      </c>
      <c r="C44" s="21" t="s">
        <v>141</v>
      </c>
      <c r="D44" s="21" t="s">
        <v>143</v>
      </c>
    </row>
    <row r="45" spans="1:4" ht="15.5" x14ac:dyDescent="0.35">
      <c r="A45" s="21" t="s">
        <v>174</v>
      </c>
      <c r="B45" s="21" t="s">
        <v>130</v>
      </c>
      <c r="C45" s="21" t="s">
        <v>141</v>
      </c>
      <c r="D45" s="21" t="s">
        <v>143</v>
      </c>
    </row>
    <row r="46" spans="1:4" ht="15.5" x14ac:dyDescent="0.35">
      <c r="A46" s="21" t="s">
        <v>175</v>
      </c>
      <c r="B46" s="21" t="s">
        <v>130</v>
      </c>
      <c r="C46" s="21" t="s">
        <v>141</v>
      </c>
      <c r="D46" s="21" t="s">
        <v>143</v>
      </c>
    </row>
    <row r="47" spans="1:4" ht="15.5" x14ac:dyDescent="0.35">
      <c r="A47" s="21" t="s">
        <v>176</v>
      </c>
      <c r="B47" s="21" t="s">
        <v>130</v>
      </c>
      <c r="C47" s="21" t="s">
        <v>141</v>
      </c>
      <c r="D47" s="21" t="s">
        <v>143</v>
      </c>
    </row>
    <row r="48" spans="1:4" ht="15.5" x14ac:dyDescent="0.35">
      <c r="A48" s="21" t="s">
        <v>177</v>
      </c>
      <c r="B48" s="21" t="s">
        <v>130</v>
      </c>
      <c r="C48" s="21" t="s">
        <v>141</v>
      </c>
      <c r="D48" s="21" t="s">
        <v>143</v>
      </c>
    </row>
    <row r="49" spans="1:4" ht="15.5" x14ac:dyDescent="0.35">
      <c r="A49" s="21" t="s">
        <v>178</v>
      </c>
      <c r="B49" s="21" t="s">
        <v>130</v>
      </c>
      <c r="C49" s="21" t="s">
        <v>141</v>
      </c>
      <c r="D49" s="21" t="s">
        <v>143</v>
      </c>
    </row>
    <row r="50" spans="1:4" ht="15.5" x14ac:dyDescent="0.35">
      <c r="A50" s="21" t="s">
        <v>179</v>
      </c>
      <c r="B50" s="21" t="s">
        <v>130</v>
      </c>
      <c r="C50" s="21" t="s">
        <v>141</v>
      </c>
      <c r="D50" s="21" t="s">
        <v>143</v>
      </c>
    </row>
    <row r="51" spans="1:4" ht="15.5" x14ac:dyDescent="0.35">
      <c r="A51" s="21" t="s">
        <v>180</v>
      </c>
      <c r="B51" s="21" t="s">
        <v>130</v>
      </c>
      <c r="C51" s="21" t="s">
        <v>141</v>
      </c>
      <c r="D51" s="21" t="s">
        <v>143</v>
      </c>
    </row>
    <row r="52" spans="1:4" ht="15.5" x14ac:dyDescent="0.35">
      <c r="A52" s="21" t="s">
        <v>181</v>
      </c>
      <c r="B52" s="21" t="s">
        <v>130</v>
      </c>
      <c r="C52" s="21" t="s">
        <v>141</v>
      </c>
      <c r="D52" s="21" t="s">
        <v>143</v>
      </c>
    </row>
    <row r="53" spans="1:4" ht="15.5" x14ac:dyDescent="0.35">
      <c r="A53" s="21" t="s">
        <v>182</v>
      </c>
      <c r="B53" s="21" t="s">
        <v>130</v>
      </c>
      <c r="C53" s="21" t="s">
        <v>141</v>
      </c>
      <c r="D53" s="21" t="s">
        <v>143</v>
      </c>
    </row>
    <row r="54" spans="1:4" ht="15.5" x14ac:dyDescent="0.35">
      <c r="A54" s="21" t="s">
        <v>183</v>
      </c>
      <c r="B54" s="21" t="s">
        <v>130</v>
      </c>
      <c r="C54" s="21" t="s">
        <v>141</v>
      </c>
      <c r="D54" s="21" t="s">
        <v>143</v>
      </c>
    </row>
    <row r="55" spans="1:4" ht="15.5" x14ac:dyDescent="0.35">
      <c r="A55" s="21" t="s">
        <v>184</v>
      </c>
      <c r="B55" s="21" t="s">
        <v>130</v>
      </c>
      <c r="C55" s="21" t="s">
        <v>141</v>
      </c>
      <c r="D55" s="21" t="s">
        <v>143</v>
      </c>
    </row>
    <row r="56" spans="1:4" ht="15.5" x14ac:dyDescent="0.35">
      <c r="A56" s="21" t="s">
        <v>152</v>
      </c>
      <c r="B56" s="21" t="s">
        <v>132</v>
      </c>
      <c r="C56" s="21" t="s">
        <v>141</v>
      </c>
      <c r="D56" s="21" t="s">
        <v>144</v>
      </c>
    </row>
    <row r="57" spans="1:4" ht="15.5" x14ac:dyDescent="0.35">
      <c r="A57" s="21" t="s">
        <v>153</v>
      </c>
      <c r="B57" s="21" t="s">
        <v>132</v>
      </c>
      <c r="C57" s="21" t="s">
        <v>141</v>
      </c>
      <c r="D57" s="21" t="s">
        <v>144</v>
      </c>
    </row>
    <row r="58" spans="1:4" ht="15.5" x14ac:dyDescent="0.35">
      <c r="A58" s="21" t="s">
        <v>154</v>
      </c>
      <c r="B58" s="21" t="s">
        <v>132</v>
      </c>
      <c r="C58" s="21" t="s">
        <v>141</v>
      </c>
      <c r="D58" s="21" t="s">
        <v>144</v>
      </c>
    </row>
    <row r="59" spans="1:4" ht="15.5" x14ac:dyDescent="0.35">
      <c r="A59" s="21" t="s">
        <v>155</v>
      </c>
      <c r="B59" s="21" t="s">
        <v>132</v>
      </c>
      <c r="C59" s="21" t="s">
        <v>141</v>
      </c>
      <c r="D59" s="21" t="s">
        <v>144</v>
      </c>
    </row>
    <row r="60" spans="1:4" ht="15.5" x14ac:dyDescent="0.35">
      <c r="A60" s="21" t="s">
        <v>156</v>
      </c>
      <c r="B60" s="21" t="s">
        <v>132</v>
      </c>
      <c r="C60" s="21" t="s">
        <v>141</v>
      </c>
      <c r="D60" s="21" t="s">
        <v>144</v>
      </c>
    </row>
    <row r="61" spans="1:4" ht="15.5" x14ac:dyDescent="0.35">
      <c r="A61" s="21" t="s">
        <v>157</v>
      </c>
      <c r="B61" s="21" t="s">
        <v>132</v>
      </c>
      <c r="C61" s="21" t="s">
        <v>141</v>
      </c>
      <c r="D61" s="21" t="s">
        <v>144</v>
      </c>
    </row>
    <row r="62" spans="1:4" ht="15.5" x14ac:dyDescent="0.35">
      <c r="A62" s="21" t="s">
        <v>158</v>
      </c>
      <c r="B62" s="21" t="s">
        <v>132</v>
      </c>
      <c r="C62" s="21" t="s">
        <v>141</v>
      </c>
      <c r="D62" s="21" t="s">
        <v>144</v>
      </c>
    </row>
    <row r="63" spans="1:4" ht="15.5" x14ac:dyDescent="0.35">
      <c r="A63" s="21" t="s">
        <v>159</v>
      </c>
      <c r="B63" s="21" t="s">
        <v>132</v>
      </c>
      <c r="C63" s="21" t="s">
        <v>141</v>
      </c>
      <c r="D63" s="21" t="s">
        <v>144</v>
      </c>
    </row>
    <row r="64" spans="1:4" ht="15.5" x14ac:dyDescent="0.35">
      <c r="A64" s="21" t="s">
        <v>160</v>
      </c>
      <c r="B64" s="21" t="s">
        <v>133</v>
      </c>
      <c r="C64" s="21" t="s">
        <v>141</v>
      </c>
      <c r="D64" s="21" t="s">
        <v>145</v>
      </c>
    </row>
    <row r="65" spans="1:4" ht="15.5" x14ac:dyDescent="0.35">
      <c r="A65" s="21" t="s">
        <v>161</v>
      </c>
      <c r="B65" s="21" t="s">
        <v>133</v>
      </c>
      <c r="C65" s="21" t="s">
        <v>141</v>
      </c>
      <c r="D65" s="21" t="s">
        <v>145</v>
      </c>
    </row>
    <row r="66" spans="1:4" ht="15.5" x14ac:dyDescent="0.35">
      <c r="A66" s="21" t="s">
        <v>162</v>
      </c>
      <c r="B66" s="21" t="s">
        <v>133</v>
      </c>
      <c r="C66" s="21" t="s">
        <v>141</v>
      </c>
      <c r="D66" s="21" t="s">
        <v>144</v>
      </c>
    </row>
    <row r="67" spans="1:4" ht="15.5" x14ac:dyDescent="0.35">
      <c r="A67" s="21" t="s">
        <v>163</v>
      </c>
      <c r="B67" s="21" t="s">
        <v>133</v>
      </c>
      <c r="C67" s="21" t="s">
        <v>141</v>
      </c>
      <c r="D67" s="21" t="s">
        <v>144</v>
      </c>
    </row>
    <row r="68" spans="1:4" ht="15.5" x14ac:dyDescent="0.35">
      <c r="A68" s="21" t="s">
        <v>164</v>
      </c>
      <c r="B68" s="21" t="s">
        <v>133</v>
      </c>
      <c r="C68" s="21" t="s">
        <v>141</v>
      </c>
      <c r="D68" s="21" t="s">
        <v>145</v>
      </c>
    </row>
    <row r="69" spans="1:4" ht="15.5" x14ac:dyDescent="0.35">
      <c r="A69" s="21" t="s">
        <v>165</v>
      </c>
      <c r="B69" s="21" t="s">
        <v>133</v>
      </c>
      <c r="C69" s="21" t="s">
        <v>141</v>
      </c>
      <c r="D69" s="21" t="s">
        <v>145</v>
      </c>
    </row>
    <row r="70" spans="1:4" ht="15.5" x14ac:dyDescent="0.35">
      <c r="A70" s="21" t="s">
        <v>166</v>
      </c>
      <c r="B70" s="21" t="s">
        <v>133</v>
      </c>
      <c r="C70" s="21" t="s">
        <v>141</v>
      </c>
      <c r="D70" s="21" t="s">
        <v>145</v>
      </c>
    </row>
    <row r="71" spans="1:4" ht="15.5" x14ac:dyDescent="0.35">
      <c r="A71" s="21" t="s">
        <v>167</v>
      </c>
      <c r="B71" s="21" t="s">
        <v>133</v>
      </c>
      <c r="C71" s="21" t="s">
        <v>141</v>
      </c>
      <c r="D71" s="21" t="s">
        <v>145</v>
      </c>
    </row>
    <row r="72" spans="1:4" ht="15.5" x14ac:dyDescent="0.35">
      <c r="A72" s="21" t="s">
        <v>168</v>
      </c>
      <c r="B72" s="21" t="s">
        <v>133</v>
      </c>
      <c r="C72" s="21" t="s">
        <v>141</v>
      </c>
      <c r="D72" s="21" t="s">
        <v>145</v>
      </c>
    </row>
    <row r="73" spans="1:4" ht="15.5" x14ac:dyDescent="0.35">
      <c r="A73" s="21" t="s">
        <v>169</v>
      </c>
      <c r="B73" s="21" t="s">
        <v>133</v>
      </c>
      <c r="C73" s="21" t="s">
        <v>141</v>
      </c>
      <c r="D73" s="21" t="s">
        <v>145</v>
      </c>
    </row>
  </sheetData>
  <autoFilter ref="A2:D2" xr:uid="{00000000-0009-0000-0000-000001000000}">
    <sortState xmlns:xlrd2="http://schemas.microsoft.com/office/spreadsheetml/2017/richdata2" ref="A3:D73">
      <sortCondition ref="A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"/>
  <sheetViews>
    <sheetView workbookViewId="0">
      <selection activeCell="B20" sqref="B20"/>
    </sheetView>
  </sheetViews>
  <sheetFormatPr defaultRowHeight="14.5" x14ac:dyDescent="0.35"/>
  <cols>
    <col min="1" max="1" width="30.54296875" bestFit="1" customWidth="1"/>
    <col min="2" max="2" width="94.81640625" style="1" customWidth="1"/>
  </cols>
  <sheetData>
    <row r="1" spans="1:2" ht="20" x14ac:dyDescent="0.4">
      <c r="A1" s="27" t="s">
        <v>280</v>
      </c>
      <c r="B1" s="27"/>
    </row>
    <row r="2" spans="1:2" ht="17.5" x14ac:dyDescent="0.35">
      <c r="A2" s="13" t="s">
        <v>63</v>
      </c>
      <c r="B2" s="14" t="s">
        <v>64</v>
      </c>
    </row>
    <row r="3" spans="1:2" ht="15.5" x14ac:dyDescent="0.35">
      <c r="A3" s="15" t="s">
        <v>9</v>
      </c>
      <c r="B3" s="16">
        <v>19486</v>
      </c>
    </row>
    <row r="4" spans="1:2" ht="15.5" x14ac:dyDescent="0.35">
      <c r="A4" s="15" t="s">
        <v>10</v>
      </c>
      <c r="B4" s="16">
        <v>400</v>
      </c>
    </row>
    <row r="5" spans="1:2" ht="15.5" x14ac:dyDescent="0.35">
      <c r="A5" s="15" t="s">
        <v>4</v>
      </c>
      <c r="B5" s="16">
        <v>5573</v>
      </c>
    </row>
    <row r="6" spans="1:2" ht="15.5" x14ac:dyDescent="0.35">
      <c r="A6" s="15" t="s">
        <v>11</v>
      </c>
      <c r="B6" s="16">
        <v>164066</v>
      </c>
    </row>
    <row r="7" spans="1:2" ht="15.5" x14ac:dyDescent="0.35">
      <c r="A7" s="17" t="s">
        <v>13</v>
      </c>
      <c r="B7" s="16">
        <v>6447</v>
      </c>
    </row>
    <row r="8" spans="1:2" ht="15.5" x14ac:dyDescent="0.35">
      <c r="A8" s="17" t="s">
        <v>14</v>
      </c>
      <c r="B8" s="16">
        <v>6837</v>
      </c>
    </row>
    <row r="9" spans="1:2" ht="15.5" x14ac:dyDescent="0.35">
      <c r="A9" s="17" t="s">
        <v>12</v>
      </c>
      <c r="B9" s="16">
        <v>51229</v>
      </c>
    </row>
    <row r="10" spans="1:2" ht="15.5" x14ac:dyDescent="0.35">
      <c r="A10" s="17" t="s">
        <v>15</v>
      </c>
      <c r="B10" s="16">
        <v>16900</v>
      </c>
    </row>
    <row r="11" spans="1:2" ht="15.5" x14ac:dyDescent="0.35">
      <c r="A11" s="17" t="s">
        <v>17</v>
      </c>
      <c r="B11" s="16">
        <v>12389</v>
      </c>
    </row>
    <row r="12" spans="1:2" ht="15.5" x14ac:dyDescent="0.35">
      <c r="A12" s="17" t="s">
        <v>18</v>
      </c>
      <c r="B12" s="16">
        <v>66432</v>
      </c>
    </row>
    <row r="13" spans="1:2" ht="15.5" x14ac:dyDescent="0.35">
      <c r="A13" s="17" t="s">
        <v>16</v>
      </c>
      <c r="B13" s="16">
        <v>19281</v>
      </c>
    </row>
    <row r="14" spans="1:2" ht="15.5" x14ac:dyDescent="0.35">
      <c r="A14" s="17" t="s">
        <v>19</v>
      </c>
      <c r="B14" s="16">
        <v>18402</v>
      </c>
    </row>
    <row r="15" spans="1:2" ht="15.5" x14ac:dyDescent="0.35">
      <c r="A15" s="15" t="s">
        <v>24</v>
      </c>
      <c r="B15" s="16">
        <v>125631</v>
      </c>
    </row>
    <row r="16" spans="1:2" ht="15.5" x14ac:dyDescent="0.35">
      <c r="A16" s="17" t="s">
        <v>25</v>
      </c>
      <c r="B16" s="16">
        <v>902365</v>
      </c>
    </row>
    <row r="17" spans="1:2" ht="15.5" x14ac:dyDescent="0.35">
      <c r="A17" s="17" t="s">
        <v>20</v>
      </c>
      <c r="B17" s="16">
        <v>425677</v>
      </c>
    </row>
    <row r="18" spans="1:2" ht="15.5" x14ac:dyDescent="0.35">
      <c r="A18" s="17" t="s">
        <v>26</v>
      </c>
      <c r="B18" s="16">
        <v>4978340</v>
      </c>
    </row>
    <row r="19" spans="1:2" ht="15.5" x14ac:dyDescent="0.35">
      <c r="A19" s="17" t="s">
        <v>29</v>
      </c>
      <c r="B19" s="16">
        <v>231061</v>
      </c>
    </row>
    <row r="20" spans="1:2" ht="15.5" x14ac:dyDescent="0.35">
      <c r="A20" s="17" t="s">
        <v>30</v>
      </c>
      <c r="B20" s="16">
        <v>1159372</v>
      </c>
    </row>
    <row r="21" spans="1:2" ht="15.5" x14ac:dyDescent="0.35">
      <c r="A21" s="17" t="s">
        <v>27</v>
      </c>
      <c r="B21" s="16">
        <v>767428</v>
      </c>
    </row>
    <row r="22" spans="1:2" ht="15.5" x14ac:dyDescent="0.35">
      <c r="A22" s="17" t="s">
        <v>31</v>
      </c>
      <c r="B22" s="16">
        <v>1605655</v>
      </c>
    </row>
    <row r="23" spans="1:2" ht="15.5" x14ac:dyDescent="0.35">
      <c r="A23" s="17" t="s">
        <v>33</v>
      </c>
      <c r="B23" s="16">
        <v>284679</v>
      </c>
    </row>
    <row r="24" spans="1:2" ht="15.5" x14ac:dyDescent="0.35">
      <c r="A24" s="15" t="s">
        <v>34</v>
      </c>
      <c r="B24" s="16">
        <v>2094123</v>
      </c>
    </row>
    <row r="25" spans="1:2" ht="15.5" x14ac:dyDescent="0.35">
      <c r="A25" s="17" t="s">
        <v>32</v>
      </c>
      <c r="B25" s="16">
        <v>705047</v>
      </c>
    </row>
    <row r="26" spans="1:2" ht="15.5" x14ac:dyDescent="0.35">
      <c r="A26" s="17" t="s">
        <v>35</v>
      </c>
      <c r="B26" s="16">
        <v>58837</v>
      </c>
    </row>
    <row r="27" spans="1:2" x14ac:dyDescent="0.35">
      <c r="A27" s="18" t="s">
        <v>70</v>
      </c>
      <c r="B27" s="16">
        <v>836315</v>
      </c>
    </row>
    <row r="28" spans="1:2" x14ac:dyDescent="0.35">
      <c r="A28" s="18" t="s">
        <v>72</v>
      </c>
      <c r="B28" s="16">
        <v>695285</v>
      </c>
    </row>
    <row r="29" spans="1:2" x14ac:dyDescent="0.35">
      <c r="A29" s="19" t="s">
        <v>73</v>
      </c>
      <c r="B29" s="16">
        <v>634826</v>
      </c>
    </row>
    <row r="30" spans="1:2" x14ac:dyDescent="0.35">
      <c r="A30" s="18" t="s">
        <v>283</v>
      </c>
      <c r="B30" s="16">
        <v>874595</v>
      </c>
    </row>
    <row r="31" spans="1:2" x14ac:dyDescent="0.35">
      <c r="A31" s="18" t="s">
        <v>116</v>
      </c>
      <c r="B31" s="16">
        <v>283</v>
      </c>
    </row>
    <row r="32" spans="1:2" x14ac:dyDescent="0.35">
      <c r="A32" s="18" t="s">
        <v>281</v>
      </c>
      <c r="B32" s="16">
        <v>40588</v>
      </c>
    </row>
    <row r="33" spans="1:2" x14ac:dyDescent="0.35">
      <c r="A33" s="18" t="s">
        <v>112</v>
      </c>
      <c r="B33" s="16">
        <v>2748</v>
      </c>
    </row>
    <row r="34" spans="1:2" x14ac:dyDescent="0.35">
      <c r="A34" s="18" t="s">
        <v>112</v>
      </c>
      <c r="B34" s="16">
        <v>28705</v>
      </c>
    </row>
    <row r="35" spans="1:2" x14ac:dyDescent="0.35">
      <c r="A35" s="18" t="s">
        <v>114</v>
      </c>
      <c r="B35" s="16">
        <v>1489</v>
      </c>
    </row>
    <row r="36" spans="1:2" x14ac:dyDescent="0.35">
      <c r="A36" s="18" t="s">
        <v>113</v>
      </c>
      <c r="B36" s="16">
        <v>1698</v>
      </c>
    </row>
    <row r="37" spans="1:2" x14ac:dyDescent="0.35">
      <c r="A37" s="18" t="s">
        <v>115</v>
      </c>
      <c r="B37" s="16">
        <v>435</v>
      </c>
    </row>
    <row r="38" spans="1:2" x14ac:dyDescent="0.35">
      <c r="A38" s="19" t="s">
        <v>282</v>
      </c>
      <c r="B38" s="16">
        <v>28811</v>
      </c>
    </row>
    <row r="39" spans="1:2" x14ac:dyDescent="0.35">
      <c r="A39" s="18" t="s">
        <v>101</v>
      </c>
      <c r="B39" s="16">
        <v>254811</v>
      </c>
    </row>
    <row r="40" spans="1:2" x14ac:dyDescent="0.35">
      <c r="A40" s="19" t="s">
        <v>100</v>
      </c>
      <c r="B40" s="16">
        <v>585069</v>
      </c>
    </row>
    <row r="41" spans="1:2" x14ac:dyDescent="0.35">
      <c r="A41" s="18" t="s">
        <v>98</v>
      </c>
      <c r="B41" s="16">
        <v>284123</v>
      </c>
    </row>
    <row r="42" spans="1:2" x14ac:dyDescent="0.35">
      <c r="A42" s="18" t="s">
        <v>76</v>
      </c>
      <c r="B42" s="16">
        <v>959948</v>
      </c>
    </row>
    <row r="43" spans="1:2" x14ac:dyDescent="0.35">
      <c r="A43" s="18" t="s">
        <v>102</v>
      </c>
      <c r="B43" s="16">
        <v>247808</v>
      </c>
    </row>
    <row r="44" spans="1:2" x14ac:dyDescent="0.35">
      <c r="A44" s="18" t="s">
        <v>99</v>
      </c>
      <c r="B44" s="16">
        <v>260600</v>
      </c>
    </row>
    <row r="45" spans="1:2" x14ac:dyDescent="0.35">
      <c r="A45" s="19" t="s">
        <v>82</v>
      </c>
      <c r="B45" s="16">
        <v>878464</v>
      </c>
    </row>
    <row r="46" spans="1:2" x14ac:dyDescent="0.35">
      <c r="A46" s="19" t="s">
        <v>104</v>
      </c>
      <c r="B46" s="16">
        <v>112501</v>
      </c>
    </row>
    <row r="47" spans="1:2" x14ac:dyDescent="0.35">
      <c r="A47" s="18" t="s">
        <v>97</v>
      </c>
      <c r="B47" s="16">
        <v>391083</v>
      </c>
    </row>
    <row r="48" spans="1:2" x14ac:dyDescent="0.35">
      <c r="A48" s="19" t="s">
        <v>103</v>
      </c>
      <c r="B48" s="16">
        <v>138328</v>
      </c>
    </row>
    <row r="49" spans="1:2" x14ac:dyDescent="0.35">
      <c r="A49" s="18" t="s">
        <v>75</v>
      </c>
      <c r="B49" s="16">
        <v>995581</v>
      </c>
    </row>
    <row r="50" spans="1:2" x14ac:dyDescent="0.35">
      <c r="A50" s="19" t="s">
        <v>87</v>
      </c>
      <c r="B50" s="16">
        <v>772718</v>
      </c>
    </row>
    <row r="51" spans="1:2" x14ac:dyDescent="0.35">
      <c r="A51" s="18" t="s">
        <v>79</v>
      </c>
      <c r="B51" s="16">
        <v>912192</v>
      </c>
    </row>
    <row r="52" spans="1:2" x14ac:dyDescent="0.35">
      <c r="A52" s="19" t="s">
        <v>78</v>
      </c>
      <c r="B52" s="16">
        <v>932266</v>
      </c>
    </row>
    <row r="53" spans="1:2" x14ac:dyDescent="0.35">
      <c r="A53" s="19" t="s">
        <v>74</v>
      </c>
      <c r="B53" s="16">
        <v>1008489</v>
      </c>
    </row>
    <row r="54" spans="1:2" x14ac:dyDescent="0.35">
      <c r="A54" s="18" t="s">
        <v>77</v>
      </c>
      <c r="B54" s="16">
        <v>943395</v>
      </c>
    </row>
    <row r="55" spans="1:2" x14ac:dyDescent="0.35">
      <c r="A55" s="18" t="s">
        <v>91</v>
      </c>
      <c r="B55" s="16">
        <v>740197</v>
      </c>
    </row>
    <row r="56" spans="1:2" x14ac:dyDescent="0.35">
      <c r="A56" s="18" t="s">
        <v>88</v>
      </c>
      <c r="B56" s="16">
        <v>765198</v>
      </c>
    </row>
    <row r="57" spans="1:2" x14ac:dyDescent="0.35">
      <c r="A57" s="18" t="s">
        <v>93</v>
      </c>
      <c r="B57" s="16">
        <v>672329</v>
      </c>
    </row>
    <row r="58" spans="1:2" x14ac:dyDescent="0.35">
      <c r="A58" s="18" t="s">
        <v>84</v>
      </c>
      <c r="B58" s="16">
        <v>834782</v>
      </c>
    </row>
    <row r="59" spans="1:2" x14ac:dyDescent="0.35">
      <c r="A59" s="18" t="s">
        <v>80</v>
      </c>
      <c r="B59" s="16">
        <v>909921</v>
      </c>
    </row>
    <row r="60" spans="1:2" x14ac:dyDescent="0.35">
      <c r="A60" s="18" t="s">
        <v>81</v>
      </c>
      <c r="B60" s="16">
        <v>953637</v>
      </c>
    </row>
    <row r="61" spans="1:2" x14ac:dyDescent="0.35">
      <c r="A61" s="19" t="s">
        <v>86</v>
      </c>
      <c r="B61" s="16">
        <v>776011</v>
      </c>
    </row>
    <row r="62" spans="1:2" x14ac:dyDescent="0.35">
      <c r="A62" s="19" t="s">
        <v>96</v>
      </c>
      <c r="B62" s="16">
        <v>459436</v>
      </c>
    </row>
    <row r="63" spans="1:2" x14ac:dyDescent="0.35">
      <c r="A63" s="19" t="s">
        <v>83</v>
      </c>
      <c r="B63" s="16">
        <v>860571</v>
      </c>
    </row>
    <row r="64" spans="1:2" x14ac:dyDescent="0.35">
      <c r="A64" s="19" t="s">
        <v>94</v>
      </c>
      <c r="B64" s="16">
        <v>626983</v>
      </c>
    </row>
    <row r="65" spans="1:2" x14ac:dyDescent="0.35">
      <c r="A65" s="18" t="s">
        <v>85</v>
      </c>
      <c r="B65" s="16">
        <v>807400</v>
      </c>
    </row>
    <row r="66" spans="1:2" x14ac:dyDescent="0.35">
      <c r="A66" s="19" t="s">
        <v>92</v>
      </c>
      <c r="B66" s="16">
        <v>704955</v>
      </c>
    </row>
    <row r="67" spans="1:2" x14ac:dyDescent="0.35">
      <c r="A67" s="18" t="s">
        <v>95</v>
      </c>
      <c r="B67" s="16">
        <v>606096</v>
      </c>
    </row>
    <row r="68" spans="1:2" x14ac:dyDescent="0.35">
      <c r="A68" s="19" t="s">
        <v>90</v>
      </c>
      <c r="B68" s="16">
        <v>748028</v>
      </c>
    </row>
    <row r="69" spans="1:2" x14ac:dyDescent="0.35">
      <c r="A69" s="19" t="s">
        <v>89</v>
      </c>
      <c r="B69" s="16">
        <v>759144</v>
      </c>
    </row>
    <row r="70" spans="1:2" x14ac:dyDescent="0.35">
      <c r="A70" s="19" t="s">
        <v>105</v>
      </c>
      <c r="B70" s="16">
        <v>65484</v>
      </c>
    </row>
    <row r="71" spans="1:2" x14ac:dyDescent="0.35">
      <c r="A71" s="18" t="s">
        <v>111</v>
      </c>
      <c r="B71" s="16">
        <v>11875</v>
      </c>
    </row>
    <row r="72" spans="1:2" x14ac:dyDescent="0.35">
      <c r="A72" s="18" t="s">
        <v>110</v>
      </c>
      <c r="B72" s="16">
        <v>16652</v>
      </c>
    </row>
    <row r="73" spans="1:2" x14ac:dyDescent="0.35">
      <c r="A73" s="18" t="s">
        <v>106</v>
      </c>
      <c r="B73" s="16">
        <v>50102</v>
      </c>
    </row>
    <row r="74" spans="1:2" x14ac:dyDescent="0.35">
      <c r="A74" s="18" t="s">
        <v>107</v>
      </c>
      <c r="B74" s="16">
        <v>42888</v>
      </c>
    </row>
    <row r="75" spans="1:2" x14ac:dyDescent="0.35">
      <c r="A75" s="19" t="s">
        <v>108</v>
      </c>
      <c r="B75" s="16">
        <v>31652</v>
      </c>
    </row>
    <row r="76" spans="1:2" x14ac:dyDescent="0.35">
      <c r="A76" s="18" t="s">
        <v>109</v>
      </c>
      <c r="B76" s="16">
        <v>20354</v>
      </c>
    </row>
  </sheetData>
  <autoFilter ref="A2:B2" xr:uid="{00000000-0009-0000-0000-000002000000}">
    <sortState xmlns:xlrd2="http://schemas.microsoft.com/office/spreadsheetml/2017/richdata2" ref="A3:B76">
      <sortCondition ref="A2"/>
    </sortState>
  </autoFilter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6"/>
  <sheetViews>
    <sheetView workbookViewId="0">
      <selection sqref="A1:D1"/>
    </sheetView>
  </sheetViews>
  <sheetFormatPr defaultRowHeight="14.5" x14ac:dyDescent="0.35"/>
  <cols>
    <col min="1" max="1" width="27" bestFit="1" customWidth="1"/>
    <col min="2" max="2" width="24.36328125" customWidth="1"/>
    <col min="3" max="3" width="26" customWidth="1"/>
    <col min="4" max="4" width="28.6328125" bestFit="1" customWidth="1"/>
    <col min="6" max="6" width="15.6328125" bestFit="1" customWidth="1"/>
    <col min="7" max="7" width="30.54296875" bestFit="1" customWidth="1"/>
    <col min="8" max="8" width="36.1796875" bestFit="1" customWidth="1"/>
    <col min="10" max="10" width="32.453125" bestFit="1" customWidth="1"/>
    <col min="15" max="15" width="239.54296875" bestFit="1" customWidth="1"/>
  </cols>
  <sheetData>
    <row r="1" spans="1:15" ht="20" x14ac:dyDescent="0.4">
      <c r="A1" s="28" t="s">
        <v>311</v>
      </c>
      <c r="B1" s="28"/>
      <c r="C1" s="28"/>
      <c r="D1" s="28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5">
      <c r="A2" s="10" t="s">
        <v>0</v>
      </c>
      <c r="B2" s="10" t="s">
        <v>258</v>
      </c>
      <c r="C2" s="10" t="s">
        <v>259</v>
      </c>
      <c r="D2" s="10" t="s">
        <v>260</v>
      </c>
      <c r="E2" s="10" t="s">
        <v>261</v>
      </c>
      <c r="F2" s="10" t="s">
        <v>262</v>
      </c>
      <c r="G2" s="10" t="s">
        <v>263</v>
      </c>
      <c r="H2" s="10" t="s">
        <v>264</v>
      </c>
      <c r="I2" s="10" t="s">
        <v>265</v>
      </c>
      <c r="J2" s="10" t="s">
        <v>266</v>
      </c>
      <c r="K2" s="10" t="s">
        <v>267</v>
      </c>
      <c r="L2" s="10" t="s">
        <v>268</v>
      </c>
      <c r="M2" s="10" t="s">
        <v>269</v>
      </c>
      <c r="N2" s="10" t="s">
        <v>270</v>
      </c>
      <c r="O2" s="10" t="s">
        <v>271</v>
      </c>
    </row>
    <row r="3" spans="1:15" x14ac:dyDescent="0.35">
      <c r="A3" s="11" t="s">
        <v>10</v>
      </c>
      <c r="B3" s="11" t="s">
        <v>146</v>
      </c>
      <c r="C3" s="11" t="s">
        <v>147</v>
      </c>
      <c r="D3" s="11" t="s">
        <v>272</v>
      </c>
      <c r="E3" s="11" t="s">
        <v>273</v>
      </c>
      <c r="F3" s="12">
        <v>48321</v>
      </c>
      <c r="G3" s="12">
        <v>4628203</v>
      </c>
      <c r="H3" s="11">
        <v>25</v>
      </c>
      <c r="I3" s="11">
        <v>95.8</v>
      </c>
      <c r="J3" s="11">
        <v>275</v>
      </c>
      <c r="K3" s="11">
        <v>55.02</v>
      </c>
      <c r="L3" s="11">
        <v>48321</v>
      </c>
      <c r="M3" s="11">
        <v>9595</v>
      </c>
      <c r="N3" s="11">
        <v>19.8568</v>
      </c>
      <c r="O3" s="11" t="s">
        <v>117</v>
      </c>
    </row>
    <row r="4" spans="1:15" x14ac:dyDescent="0.35">
      <c r="A4" s="11" t="s">
        <v>9</v>
      </c>
      <c r="B4" s="11" t="s">
        <v>146</v>
      </c>
      <c r="C4" s="11" t="s">
        <v>148</v>
      </c>
      <c r="D4" s="11" t="s">
        <v>272</v>
      </c>
      <c r="E4" s="11" t="s">
        <v>273</v>
      </c>
      <c r="F4" s="12">
        <v>2308</v>
      </c>
      <c r="G4" s="12">
        <v>121021</v>
      </c>
      <c r="H4" s="11">
        <v>25</v>
      </c>
      <c r="I4" s="11">
        <v>52.4</v>
      </c>
      <c r="J4" s="11">
        <v>279</v>
      </c>
      <c r="K4" s="11">
        <v>39.68</v>
      </c>
      <c r="L4" s="11">
        <v>2308</v>
      </c>
      <c r="M4" s="11">
        <v>2090</v>
      </c>
      <c r="N4" s="11">
        <v>90.554599999999994</v>
      </c>
      <c r="O4" s="11" t="s">
        <v>274</v>
      </c>
    </row>
    <row r="5" spans="1:15" x14ac:dyDescent="0.35">
      <c r="A5" s="11" t="s">
        <v>4</v>
      </c>
      <c r="B5" s="11" t="s">
        <v>149</v>
      </c>
      <c r="C5" s="11" t="s">
        <v>147</v>
      </c>
      <c r="D5" s="11" t="s">
        <v>272</v>
      </c>
      <c r="E5" s="11" t="s">
        <v>273</v>
      </c>
      <c r="F5" s="12">
        <v>54932</v>
      </c>
      <c r="G5" s="12">
        <v>2876945</v>
      </c>
      <c r="H5" s="11">
        <v>25</v>
      </c>
      <c r="I5" s="11">
        <v>52.4</v>
      </c>
      <c r="J5" s="11">
        <v>275</v>
      </c>
      <c r="K5" s="11">
        <v>53.29</v>
      </c>
      <c r="L5" s="11">
        <v>54932</v>
      </c>
      <c r="M5" s="11">
        <v>7823</v>
      </c>
      <c r="N5" s="11">
        <v>14.241199999999999</v>
      </c>
      <c r="O5" s="11" t="s">
        <v>118</v>
      </c>
    </row>
    <row r="6" spans="1:15" x14ac:dyDescent="0.35">
      <c r="A6" s="11" t="s">
        <v>11</v>
      </c>
      <c r="B6" s="11" t="s">
        <v>149</v>
      </c>
      <c r="C6" s="11" t="s">
        <v>148</v>
      </c>
      <c r="D6" s="11" t="s">
        <v>272</v>
      </c>
      <c r="E6" s="11" t="s">
        <v>273</v>
      </c>
      <c r="F6" s="12">
        <v>706286</v>
      </c>
      <c r="G6" s="12">
        <v>44791473</v>
      </c>
      <c r="H6" s="11">
        <v>25</v>
      </c>
      <c r="I6" s="11">
        <v>63.4</v>
      </c>
      <c r="J6" s="11">
        <v>289</v>
      </c>
      <c r="K6" s="11">
        <v>37.79</v>
      </c>
      <c r="L6" s="11">
        <v>706286</v>
      </c>
      <c r="M6" s="11">
        <v>52197</v>
      </c>
      <c r="N6" s="11">
        <v>7.3903499999999998</v>
      </c>
      <c r="O6" s="11" t="s">
        <v>274</v>
      </c>
    </row>
    <row r="7" spans="1:15" x14ac:dyDescent="0.35">
      <c r="A7" s="11" t="s">
        <v>13</v>
      </c>
      <c r="B7" s="11" t="s">
        <v>146</v>
      </c>
      <c r="C7" s="11" t="s">
        <v>147</v>
      </c>
      <c r="D7" s="11" t="s">
        <v>272</v>
      </c>
      <c r="E7" s="11" t="s">
        <v>273</v>
      </c>
      <c r="F7" s="12">
        <v>72142</v>
      </c>
      <c r="G7" s="12">
        <v>4108281</v>
      </c>
      <c r="H7" s="11">
        <v>25</v>
      </c>
      <c r="I7" s="11">
        <v>56.9</v>
      </c>
      <c r="J7" s="11">
        <v>275</v>
      </c>
      <c r="K7" s="11">
        <v>53.12</v>
      </c>
      <c r="L7" s="11">
        <v>72142</v>
      </c>
      <c r="M7" s="11">
        <v>13990</v>
      </c>
      <c r="N7" s="11">
        <v>19.392299999999999</v>
      </c>
      <c r="O7" s="11" t="s">
        <v>119</v>
      </c>
    </row>
    <row r="8" spans="1:15" x14ac:dyDescent="0.35">
      <c r="A8" s="11" t="s">
        <v>14</v>
      </c>
      <c r="B8" s="11" t="s">
        <v>146</v>
      </c>
      <c r="C8" s="11" t="s">
        <v>148</v>
      </c>
      <c r="D8" s="11" t="s">
        <v>272</v>
      </c>
      <c r="E8" s="11" t="s">
        <v>273</v>
      </c>
      <c r="F8" s="12">
        <v>33054</v>
      </c>
      <c r="G8" s="12">
        <v>2113242</v>
      </c>
      <c r="H8" s="11">
        <v>25</v>
      </c>
      <c r="I8" s="11">
        <v>63.9</v>
      </c>
      <c r="J8" s="11">
        <v>279</v>
      </c>
      <c r="K8" s="11">
        <v>43.05</v>
      </c>
      <c r="L8" s="11">
        <v>33054</v>
      </c>
      <c r="M8" s="11">
        <v>5219</v>
      </c>
      <c r="N8" s="11">
        <v>15.789300000000001</v>
      </c>
      <c r="O8" s="11" t="s">
        <v>274</v>
      </c>
    </row>
    <row r="9" spans="1:15" x14ac:dyDescent="0.35">
      <c r="A9" s="11" t="s">
        <v>12</v>
      </c>
      <c r="B9" s="11" t="s">
        <v>149</v>
      </c>
      <c r="C9" s="11" t="s">
        <v>147</v>
      </c>
      <c r="D9" s="11" t="s">
        <v>272</v>
      </c>
      <c r="E9" s="11" t="s">
        <v>273</v>
      </c>
      <c r="F9" s="12">
        <v>84006</v>
      </c>
      <c r="G9" s="12">
        <v>4089011</v>
      </c>
      <c r="H9" s="11">
        <v>25</v>
      </c>
      <c r="I9" s="11">
        <v>48.7</v>
      </c>
      <c r="J9" s="11">
        <v>275</v>
      </c>
      <c r="K9" s="11">
        <v>52.62</v>
      </c>
      <c r="L9" s="11">
        <v>84006</v>
      </c>
      <c r="M9" s="11">
        <v>8591</v>
      </c>
      <c r="N9" s="11">
        <v>10.226699999999999</v>
      </c>
      <c r="O9" s="11" t="s">
        <v>120</v>
      </c>
    </row>
    <row r="10" spans="1:15" x14ac:dyDescent="0.35">
      <c r="A10" s="11" t="s">
        <v>15</v>
      </c>
      <c r="B10" s="11" t="s">
        <v>149</v>
      </c>
      <c r="C10" s="11" t="s">
        <v>148</v>
      </c>
      <c r="D10" s="11" t="s">
        <v>272</v>
      </c>
      <c r="E10" s="11" t="s">
        <v>273</v>
      </c>
      <c r="F10" s="12">
        <v>76958</v>
      </c>
      <c r="G10" s="12">
        <v>4368041</v>
      </c>
      <c r="H10" s="11">
        <v>25</v>
      </c>
      <c r="I10" s="11">
        <v>56.8</v>
      </c>
      <c r="J10" s="11">
        <v>288</v>
      </c>
      <c r="K10" s="11">
        <v>42.53</v>
      </c>
      <c r="L10" s="11">
        <v>76958</v>
      </c>
      <c r="M10" s="11">
        <v>7398</v>
      </c>
      <c r="N10" s="11">
        <v>9.6130399999999998</v>
      </c>
      <c r="O10" s="11" t="s">
        <v>274</v>
      </c>
    </row>
    <row r="11" spans="1:15" x14ac:dyDescent="0.35">
      <c r="A11" s="11" t="s">
        <v>17</v>
      </c>
      <c r="B11" s="11" t="s">
        <v>146</v>
      </c>
      <c r="C11" s="11" t="s">
        <v>147</v>
      </c>
      <c r="D11" s="11" t="s">
        <v>272</v>
      </c>
      <c r="E11" s="11" t="s">
        <v>273</v>
      </c>
      <c r="F11" s="12">
        <v>32956</v>
      </c>
      <c r="G11" s="12">
        <v>1446121</v>
      </c>
      <c r="H11" s="11">
        <v>25</v>
      </c>
      <c r="I11" s="11">
        <v>43.9</v>
      </c>
      <c r="J11" s="11">
        <v>271</v>
      </c>
      <c r="K11" s="11">
        <v>52.77</v>
      </c>
      <c r="L11" s="11">
        <v>32956</v>
      </c>
      <c r="M11" s="11">
        <v>4505</v>
      </c>
      <c r="N11" s="11">
        <v>13.669700000000001</v>
      </c>
      <c r="O11" s="11" t="s">
        <v>121</v>
      </c>
    </row>
    <row r="12" spans="1:15" x14ac:dyDescent="0.35">
      <c r="A12" s="11" t="s">
        <v>18</v>
      </c>
      <c r="B12" s="11" t="s">
        <v>146</v>
      </c>
      <c r="C12" s="11" t="s">
        <v>148</v>
      </c>
      <c r="D12" s="11" t="s">
        <v>272</v>
      </c>
      <c r="E12" s="11" t="s">
        <v>273</v>
      </c>
      <c r="F12" s="12">
        <v>277168</v>
      </c>
      <c r="G12" s="12">
        <v>15406792</v>
      </c>
      <c r="H12" s="11">
        <v>25</v>
      </c>
      <c r="I12" s="11">
        <v>55.6</v>
      </c>
      <c r="J12" s="11">
        <v>289</v>
      </c>
      <c r="K12" s="11">
        <v>43.73</v>
      </c>
      <c r="L12" s="11">
        <v>277168</v>
      </c>
      <c r="M12" s="11">
        <v>17741</v>
      </c>
      <c r="N12" s="11">
        <v>6.4008099999999999</v>
      </c>
      <c r="O12" s="11" t="s">
        <v>274</v>
      </c>
    </row>
    <row r="13" spans="1:15" x14ac:dyDescent="0.35">
      <c r="A13" s="11" t="s">
        <v>16</v>
      </c>
      <c r="B13" s="11" t="s">
        <v>149</v>
      </c>
      <c r="C13" s="11" t="s">
        <v>147</v>
      </c>
      <c r="D13" s="11" t="s">
        <v>272</v>
      </c>
      <c r="E13" s="11" t="s">
        <v>273</v>
      </c>
      <c r="F13" s="12">
        <v>112968</v>
      </c>
      <c r="G13" s="12">
        <v>13311985</v>
      </c>
      <c r="H13" s="11">
        <v>25</v>
      </c>
      <c r="I13" s="11">
        <v>117.8</v>
      </c>
      <c r="J13" s="11">
        <v>275</v>
      </c>
      <c r="K13" s="11">
        <v>56.27</v>
      </c>
      <c r="L13" s="11">
        <v>112968</v>
      </c>
      <c r="M13" s="11">
        <v>27825</v>
      </c>
      <c r="N13" s="11">
        <v>24.6309</v>
      </c>
      <c r="O13" s="11" t="s">
        <v>122</v>
      </c>
    </row>
    <row r="14" spans="1:15" x14ac:dyDescent="0.35">
      <c r="A14" s="11" t="s">
        <v>19</v>
      </c>
      <c r="B14" s="11" t="s">
        <v>149</v>
      </c>
      <c r="C14" s="11" t="s">
        <v>148</v>
      </c>
      <c r="D14" s="11" t="s">
        <v>272</v>
      </c>
      <c r="E14" s="11" t="s">
        <v>273</v>
      </c>
      <c r="F14" s="12">
        <v>118009</v>
      </c>
      <c r="G14" s="12">
        <v>7844715</v>
      </c>
      <c r="H14" s="11">
        <v>25</v>
      </c>
      <c r="I14" s="11">
        <v>66.5</v>
      </c>
      <c r="J14" s="11">
        <v>289</v>
      </c>
      <c r="K14" s="11">
        <v>46.9</v>
      </c>
      <c r="L14" s="11">
        <v>118009</v>
      </c>
      <c r="M14" s="11">
        <v>11960</v>
      </c>
      <c r="N14" s="11">
        <v>10.1348</v>
      </c>
      <c r="O14" s="11" t="s">
        <v>274</v>
      </c>
    </row>
    <row r="15" spans="1:15" x14ac:dyDescent="0.35">
      <c r="A15" s="11" t="s">
        <v>24</v>
      </c>
      <c r="B15" s="11" t="s">
        <v>146</v>
      </c>
      <c r="C15" s="11" t="s">
        <v>147</v>
      </c>
      <c r="D15" s="11" t="s">
        <v>272</v>
      </c>
      <c r="E15" s="11" t="s">
        <v>273</v>
      </c>
      <c r="F15" s="12">
        <v>571189</v>
      </c>
      <c r="G15" s="12">
        <v>34396775</v>
      </c>
      <c r="H15" s="11">
        <v>25</v>
      </c>
      <c r="I15" s="11">
        <v>60.2</v>
      </c>
      <c r="J15" s="11">
        <v>274</v>
      </c>
      <c r="K15" s="11">
        <v>51.78</v>
      </c>
      <c r="L15" s="11">
        <v>571189</v>
      </c>
      <c r="M15" s="11">
        <v>541682</v>
      </c>
      <c r="N15" s="11">
        <v>94.834100000000007</v>
      </c>
      <c r="O15" s="11" t="s">
        <v>123</v>
      </c>
    </row>
    <row r="16" spans="1:15" x14ac:dyDescent="0.35">
      <c r="A16" s="11" t="s">
        <v>25</v>
      </c>
      <c r="B16" s="11" t="s">
        <v>146</v>
      </c>
      <c r="C16" s="11" t="s">
        <v>148</v>
      </c>
      <c r="D16" s="11" t="s">
        <v>272</v>
      </c>
      <c r="E16" s="11" t="s">
        <v>273</v>
      </c>
      <c r="F16" s="12">
        <v>5657100</v>
      </c>
      <c r="G16" s="12">
        <v>263050853</v>
      </c>
      <c r="H16" s="11">
        <v>25</v>
      </c>
      <c r="I16" s="11">
        <v>46.5</v>
      </c>
      <c r="J16" s="11">
        <v>289</v>
      </c>
      <c r="K16" s="11">
        <v>39.85</v>
      </c>
      <c r="L16" s="11">
        <v>5657100</v>
      </c>
      <c r="M16" s="11">
        <v>5179315</v>
      </c>
      <c r="N16" s="11">
        <v>91.554199999999994</v>
      </c>
      <c r="O16" s="11" t="s">
        <v>275</v>
      </c>
    </row>
    <row r="17" spans="1:15" x14ac:dyDescent="0.35">
      <c r="A17" s="11" t="s">
        <v>20</v>
      </c>
      <c r="B17" s="11" t="s">
        <v>149</v>
      </c>
      <c r="C17" s="11" t="s">
        <v>147</v>
      </c>
      <c r="D17" s="11" t="s">
        <v>272</v>
      </c>
      <c r="E17" s="11" t="s">
        <v>273</v>
      </c>
      <c r="F17" s="12">
        <v>1138507</v>
      </c>
      <c r="G17" s="12">
        <v>125772469</v>
      </c>
      <c r="H17" s="11">
        <v>25</v>
      </c>
      <c r="I17" s="11">
        <v>110.5</v>
      </c>
      <c r="J17" s="11">
        <v>275</v>
      </c>
      <c r="K17" s="11">
        <v>53.41</v>
      </c>
      <c r="L17" s="11">
        <v>1138507</v>
      </c>
      <c r="M17" s="11">
        <v>1079408</v>
      </c>
      <c r="N17" s="11">
        <v>94.809100000000001</v>
      </c>
      <c r="O17" s="11" t="s">
        <v>124</v>
      </c>
    </row>
    <row r="18" spans="1:15" x14ac:dyDescent="0.35">
      <c r="A18" s="11" t="s">
        <v>26</v>
      </c>
      <c r="B18" s="11" t="s">
        <v>149</v>
      </c>
      <c r="C18" s="11" t="s">
        <v>148</v>
      </c>
      <c r="D18" s="11" t="s">
        <v>272</v>
      </c>
      <c r="E18" s="11" t="s">
        <v>273</v>
      </c>
      <c r="F18" s="12">
        <v>17377666</v>
      </c>
      <c r="G18" s="12">
        <v>1030689121</v>
      </c>
      <c r="H18" s="11">
        <v>25</v>
      </c>
      <c r="I18" s="11">
        <v>59.3</v>
      </c>
      <c r="J18" s="11">
        <v>289</v>
      </c>
      <c r="K18" s="11">
        <v>44.41</v>
      </c>
      <c r="L18" s="11">
        <v>17377666</v>
      </c>
      <c r="M18" s="11">
        <v>16732735</v>
      </c>
      <c r="N18" s="11">
        <v>96.288700000000006</v>
      </c>
      <c r="O18" s="11" t="s">
        <v>276</v>
      </c>
    </row>
    <row r="19" spans="1:15" x14ac:dyDescent="0.35">
      <c r="A19" s="11" t="s">
        <v>29</v>
      </c>
      <c r="B19" s="11" t="s">
        <v>146</v>
      </c>
      <c r="C19" s="11" t="s">
        <v>147</v>
      </c>
      <c r="D19" s="11" t="s">
        <v>272</v>
      </c>
      <c r="E19" s="11" t="s">
        <v>273</v>
      </c>
      <c r="F19" s="12">
        <v>589146</v>
      </c>
      <c r="G19" s="12">
        <v>40888203</v>
      </c>
      <c r="H19" s="11">
        <v>25</v>
      </c>
      <c r="I19" s="11">
        <v>69.400000000000006</v>
      </c>
      <c r="J19" s="11">
        <v>275</v>
      </c>
      <c r="K19" s="11">
        <v>56.18</v>
      </c>
      <c r="L19" s="11">
        <v>589146</v>
      </c>
      <c r="M19" s="11">
        <v>558460</v>
      </c>
      <c r="N19" s="11">
        <v>94.791399999999996</v>
      </c>
      <c r="O19" s="11" t="s">
        <v>125</v>
      </c>
    </row>
    <row r="20" spans="1:15" x14ac:dyDescent="0.35">
      <c r="A20" s="11" t="s">
        <v>30</v>
      </c>
      <c r="B20" s="11" t="s">
        <v>146</v>
      </c>
      <c r="C20" s="11" t="s">
        <v>148</v>
      </c>
      <c r="D20" s="11" t="s">
        <v>272</v>
      </c>
      <c r="E20" s="11" t="s">
        <v>273</v>
      </c>
      <c r="F20" s="12">
        <v>4566559</v>
      </c>
      <c r="G20" s="12">
        <v>248850098</v>
      </c>
      <c r="H20" s="11">
        <v>25</v>
      </c>
      <c r="I20" s="11">
        <v>54.5</v>
      </c>
      <c r="J20" s="11">
        <v>289</v>
      </c>
      <c r="K20" s="11">
        <v>46.94</v>
      </c>
      <c r="L20" s="11">
        <v>4566559</v>
      </c>
      <c r="M20" s="11">
        <v>4166539</v>
      </c>
      <c r="N20" s="11">
        <v>91.240200000000002</v>
      </c>
      <c r="O20" s="11" t="s">
        <v>274</v>
      </c>
    </row>
    <row r="21" spans="1:15" x14ac:dyDescent="0.35">
      <c r="A21" s="11" t="s">
        <v>27</v>
      </c>
      <c r="B21" s="11" t="s">
        <v>149</v>
      </c>
      <c r="C21" s="11" t="s">
        <v>147</v>
      </c>
      <c r="D21" s="11" t="s">
        <v>272</v>
      </c>
      <c r="E21" s="11" t="s">
        <v>273</v>
      </c>
      <c r="F21" s="12">
        <v>1531256</v>
      </c>
      <c r="G21" s="12">
        <v>157497696</v>
      </c>
      <c r="H21" s="11">
        <v>25</v>
      </c>
      <c r="I21" s="11">
        <v>102.9</v>
      </c>
      <c r="J21" s="11">
        <v>275</v>
      </c>
      <c r="K21" s="11">
        <v>54.8</v>
      </c>
      <c r="L21" s="11">
        <v>1531256</v>
      </c>
      <c r="M21" s="11">
        <v>1241102</v>
      </c>
      <c r="N21" s="11">
        <v>81.051199999999994</v>
      </c>
      <c r="O21" s="11" t="s">
        <v>126</v>
      </c>
    </row>
    <row r="22" spans="1:15" x14ac:dyDescent="0.35">
      <c r="A22" s="11" t="s">
        <v>31</v>
      </c>
      <c r="B22" s="11" t="s">
        <v>149</v>
      </c>
      <c r="C22" s="11" t="s">
        <v>148</v>
      </c>
      <c r="D22" s="11" t="s">
        <v>272</v>
      </c>
      <c r="E22" s="11" t="s">
        <v>273</v>
      </c>
      <c r="F22" s="12">
        <v>4939739</v>
      </c>
      <c r="G22" s="12">
        <v>298089348</v>
      </c>
      <c r="H22" s="11">
        <v>25</v>
      </c>
      <c r="I22" s="11">
        <v>60.3</v>
      </c>
      <c r="J22" s="11">
        <v>289</v>
      </c>
      <c r="K22" s="11">
        <v>47.48</v>
      </c>
      <c r="L22" s="11">
        <v>4939739</v>
      </c>
      <c r="M22" s="11">
        <v>4562567</v>
      </c>
      <c r="N22" s="11">
        <v>92.364500000000007</v>
      </c>
      <c r="O22" s="11" t="s">
        <v>274</v>
      </c>
    </row>
    <row r="23" spans="1:15" x14ac:dyDescent="0.35">
      <c r="A23" s="11" t="s">
        <v>33</v>
      </c>
      <c r="B23" s="11" t="s">
        <v>146</v>
      </c>
      <c r="C23" s="11" t="s">
        <v>147</v>
      </c>
      <c r="D23" s="11" t="s">
        <v>272</v>
      </c>
      <c r="E23" s="11" t="s">
        <v>273</v>
      </c>
      <c r="F23" s="12">
        <v>949368</v>
      </c>
      <c r="G23" s="12">
        <v>56715589</v>
      </c>
      <c r="H23" s="11">
        <v>25</v>
      </c>
      <c r="I23" s="11">
        <v>59.7</v>
      </c>
      <c r="J23" s="11">
        <v>275</v>
      </c>
      <c r="K23" s="11">
        <v>51.87</v>
      </c>
      <c r="L23" s="11">
        <v>949368</v>
      </c>
      <c r="M23" s="11">
        <v>912888</v>
      </c>
      <c r="N23" s="11">
        <v>96.157399999999996</v>
      </c>
      <c r="O23" s="11" t="s">
        <v>127</v>
      </c>
    </row>
    <row r="24" spans="1:15" x14ac:dyDescent="0.35">
      <c r="A24" s="11" t="s">
        <v>34</v>
      </c>
      <c r="B24" s="11" t="s">
        <v>146</v>
      </c>
      <c r="C24" s="11" t="s">
        <v>148</v>
      </c>
      <c r="D24" s="11" t="s">
        <v>272</v>
      </c>
      <c r="E24" s="11" t="s">
        <v>273</v>
      </c>
      <c r="F24" s="12">
        <v>10185382</v>
      </c>
      <c r="G24" s="12">
        <v>473981985</v>
      </c>
      <c r="H24" s="11">
        <v>25</v>
      </c>
      <c r="I24" s="11">
        <v>46.5</v>
      </c>
      <c r="J24" s="11">
        <v>289</v>
      </c>
      <c r="K24" s="11">
        <v>41.09</v>
      </c>
      <c r="L24" s="11">
        <v>10185382</v>
      </c>
      <c r="M24" s="11">
        <v>9853622</v>
      </c>
      <c r="N24" s="11">
        <v>96.742800000000003</v>
      </c>
      <c r="O24" s="11" t="s">
        <v>277</v>
      </c>
    </row>
    <row r="25" spans="1:15" x14ac:dyDescent="0.35">
      <c r="A25" s="11" t="s">
        <v>32</v>
      </c>
      <c r="B25" s="11" t="s">
        <v>149</v>
      </c>
      <c r="C25" s="11" t="s">
        <v>147</v>
      </c>
      <c r="D25" s="11" t="s">
        <v>272</v>
      </c>
      <c r="E25" s="11" t="s">
        <v>273</v>
      </c>
      <c r="F25" s="12">
        <v>2037388</v>
      </c>
      <c r="G25" s="12">
        <v>237730414</v>
      </c>
      <c r="H25" s="11">
        <v>25</v>
      </c>
      <c r="I25" s="11">
        <v>116.7</v>
      </c>
      <c r="J25" s="11">
        <v>275</v>
      </c>
      <c r="K25" s="11">
        <v>48.17</v>
      </c>
      <c r="L25" s="11">
        <v>2037388</v>
      </c>
      <c r="M25" s="11">
        <v>1882459</v>
      </c>
      <c r="N25" s="11">
        <v>92.395700000000005</v>
      </c>
      <c r="O25" s="11" t="s">
        <v>128</v>
      </c>
    </row>
    <row r="26" spans="1:15" x14ac:dyDescent="0.35">
      <c r="A26" s="11" t="s">
        <v>35</v>
      </c>
      <c r="B26" s="11" t="s">
        <v>149</v>
      </c>
      <c r="C26" s="11" t="s">
        <v>148</v>
      </c>
      <c r="D26" s="11" t="s">
        <v>272</v>
      </c>
      <c r="E26" s="11" t="s">
        <v>273</v>
      </c>
      <c r="F26" s="12">
        <v>303465</v>
      </c>
      <c r="G26" s="12">
        <v>14134843</v>
      </c>
      <c r="H26" s="11">
        <v>25</v>
      </c>
      <c r="I26" s="11">
        <v>46.6</v>
      </c>
      <c r="J26" s="11">
        <v>280</v>
      </c>
      <c r="K26" s="11">
        <v>40.57</v>
      </c>
      <c r="L26" s="11">
        <v>303465</v>
      </c>
      <c r="M26" s="11">
        <v>35773</v>
      </c>
      <c r="N26" s="11">
        <v>11.7882</v>
      </c>
      <c r="O26" s="11" t="s">
        <v>278</v>
      </c>
    </row>
  </sheetData>
  <mergeCells count="1">
    <mergeCell ref="A1:D1"/>
  </mergeCells>
  <conditionalFormatting sqref="A3:A2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"/>
  <sheetViews>
    <sheetView workbookViewId="0"/>
  </sheetViews>
  <sheetFormatPr defaultColWidth="8.90625" defaultRowHeight="15.5" x14ac:dyDescent="0.35"/>
  <cols>
    <col min="1" max="1" width="23" style="24" customWidth="1"/>
    <col min="2" max="4" width="8.90625" style="24"/>
    <col min="5" max="5" width="9.1796875" style="24" bestFit="1" customWidth="1"/>
    <col min="6" max="6" width="15.90625" style="24" customWidth="1"/>
    <col min="7" max="8" width="9" style="24" bestFit="1" customWidth="1"/>
    <col min="9" max="9" width="9.1796875" style="24" bestFit="1" customWidth="1"/>
    <col min="10" max="10" width="9" style="24" bestFit="1" customWidth="1"/>
    <col min="11" max="16384" width="8.90625" style="24"/>
  </cols>
  <sheetData>
    <row r="1" spans="1:10" ht="20" x14ac:dyDescent="0.4">
      <c r="A1" s="20" t="s">
        <v>474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x14ac:dyDescent="0.35">
      <c r="A2" s="25" t="s">
        <v>0</v>
      </c>
      <c r="B2" s="25" t="s">
        <v>0</v>
      </c>
      <c r="C2" s="25" t="s">
        <v>150</v>
      </c>
      <c r="D2" s="25" t="s">
        <v>41</v>
      </c>
      <c r="E2" s="25" t="s">
        <v>129</v>
      </c>
      <c r="F2" s="25" t="s">
        <v>378</v>
      </c>
      <c r="G2" s="25" t="s">
        <v>131</v>
      </c>
      <c r="H2" s="25" t="s">
        <v>132</v>
      </c>
      <c r="I2" s="25" t="s">
        <v>133</v>
      </c>
      <c r="J2" s="25" t="s">
        <v>134</v>
      </c>
    </row>
    <row r="3" spans="1:10" x14ac:dyDescent="0.35">
      <c r="A3" s="23" t="s">
        <v>9</v>
      </c>
      <c r="B3" s="23" t="s">
        <v>7</v>
      </c>
      <c r="C3" s="23" t="s">
        <v>146</v>
      </c>
      <c r="D3" s="23" t="s">
        <v>147</v>
      </c>
      <c r="E3" s="23">
        <v>1.6723488000000002E-2</v>
      </c>
      <c r="F3" s="23">
        <v>1.6149299999999999E-4</v>
      </c>
      <c r="G3" s="23">
        <v>1.07662E-4</v>
      </c>
      <c r="H3" s="23">
        <v>0.385393863</v>
      </c>
      <c r="I3" s="23">
        <v>0.203893774</v>
      </c>
      <c r="J3" s="23">
        <v>0.39371972</v>
      </c>
    </row>
    <row r="4" spans="1:10" x14ac:dyDescent="0.35">
      <c r="A4" s="23" t="s">
        <v>10</v>
      </c>
      <c r="B4" s="23" t="s">
        <v>7</v>
      </c>
      <c r="C4" s="23" t="s">
        <v>146</v>
      </c>
      <c r="D4" s="23" t="s">
        <v>148</v>
      </c>
      <c r="E4" s="23">
        <v>0</v>
      </c>
      <c r="F4" s="23">
        <v>2.1173519999999999E-3</v>
      </c>
      <c r="G4" s="23">
        <v>0.120348107</v>
      </c>
      <c r="H4" s="23">
        <v>1.43549E-4</v>
      </c>
      <c r="I4" s="23">
        <v>0</v>
      </c>
      <c r="J4" s="23">
        <v>0.87739099200000004</v>
      </c>
    </row>
    <row r="5" spans="1:10" x14ac:dyDescent="0.35">
      <c r="A5" s="23" t="s">
        <v>4</v>
      </c>
      <c r="B5" s="23" t="s">
        <v>7</v>
      </c>
      <c r="C5" s="23" t="s">
        <v>149</v>
      </c>
      <c r="D5" s="23" t="s">
        <v>147</v>
      </c>
      <c r="E5" s="23">
        <v>2.1963035999999998E-2</v>
      </c>
      <c r="F5" s="23">
        <v>5.2036599999999997E-4</v>
      </c>
      <c r="G5" s="23">
        <v>4.6653500000000002E-4</v>
      </c>
      <c r="H5" s="23">
        <v>1.8697291000000001E-2</v>
      </c>
      <c r="I5" s="23">
        <v>0.64365691700000005</v>
      </c>
      <c r="J5" s="23">
        <v>0.31469585500000002</v>
      </c>
    </row>
    <row r="6" spans="1:10" x14ac:dyDescent="0.35">
      <c r="A6" s="23" t="s">
        <v>13</v>
      </c>
      <c r="B6" s="23" t="s">
        <v>7</v>
      </c>
      <c r="C6" s="23" t="s">
        <v>146</v>
      </c>
      <c r="D6" s="23" t="s">
        <v>147</v>
      </c>
      <c r="E6" s="23">
        <v>1.7943659999999999E-3</v>
      </c>
      <c r="F6" s="23">
        <v>1.25606E-4</v>
      </c>
      <c r="G6" s="23">
        <v>1.43549E-4</v>
      </c>
      <c r="H6" s="23">
        <v>7.6260542000000001E-2</v>
      </c>
      <c r="I6" s="23">
        <v>0.23716131300000001</v>
      </c>
      <c r="J6" s="23">
        <v>0.68451462399999996</v>
      </c>
    </row>
    <row r="7" spans="1:10" x14ac:dyDescent="0.35">
      <c r="A7" s="23" t="s">
        <v>14</v>
      </c>
      <c r="B7" s="23" t="s">
        <v>7</v>
      </c>
      <c r="C7" s="23" t="s">
        <v>146</v>
      </c>
      <c r="D7" s="23" t="s">
        <v>148</v>
      </c>
      <c r="E7" s="23">
        <v>0</v>
      </c>
      <c r="F7" s="23">
        <v>4.3244210000000002E-3</v>
      </c>
      <c r="G7" s="23">
        <v>0.25205454900000002</v>
      </c>
      <c r="H7" s="23">
        <v>2.063521E-3</v>
      </c>
      <c r="I7" s="23">
        <v>0</v>
      </c>
      <c r="J7" s="23">
        <v>0.74155750899999995</v>
      </c>
    </row>
    <row r="8" spans="1:10" x14ac:dyDescent="0.35">
      <c r="A8" s="23" t="s">
        <v>12</v>
      </c>
      <c r="B8" s="23" t="s">
        <v>7</v>
      </c>
      <c r="C8" s="23" t="s">
        <v>149</v>
      </c>
      <c r="D8" s="23" t="s">
        <v>147</v>
      </c>
      <c r="E8" s="23">
        <v>7.5722230000000003E-3</v>
      </c>
      <c r="F8" s="23">
        <v>1.07662E-4</v>
      </c>
      <c r="G8" s="23">
        <v>1.07662E-4</v>
      </c>
      <c r="H8" s="23">
        <v>1.7082361000000001E-2</v>
      </c>
      <c r="I8" s="23">
        <v>0.95878342000000005</v>
      </c>
      <c r="J8" s="23">
        <v>1.6346671E-2</v>
      </c>
    </row>
    <row r="9" spans="1:10" x14ac:dyDescent="0.35">
      <c r="A9" s="23" t="s">
        <v>15</v>
      </c>
      <c r="B9" s="23" t="s">
        <v>7</v>
      </c>
      <c r="C9" s="23" t="s">
        <v>149</v>
      </c>
      <c r="D9" s="23" t="s">
        <v>148</v>
      </c>
      <c r="E9" s="23">
        <v>0</v>
      </c>
      <c r="F9" s="23">
        <v>3.6066750000000002E-3</v>
      </c>
      <c r="G9" s="23">
        <v>0.19750583199999999</v>
      </c>
      <c r="H9" s="23">
        <v>3.2298599999999999E-4</v>
      </c>
      <c r="I9" s="23">
        <v>0</v>
      </c>
      <c r="J9" s="23">
        <v>0.79856450700000003</v>
      </c>
    </row>
    <row r="10" spans="1:10" x14ac:dyDescent="0.35">
      <c r="A10" s="23" t="s">
        <v>17</v>
      </c>
      <c r="B10" s="23" t="s">
        <v>7</v>
      </c>
      <c r="C10" s="23" t="s">
        <v>146</v>
      </c>
      <c r="D10" s="23" t="s">
        <v>147</v>
      </c>
      <c r="E10" s="23">
        <v>3.9655481999999999E-2</v>
      </c>
      <c r="F10" s="23">
        <v>0</v>
      </c>
      <c r="G10" s="23">
        <v>1.9738000000000001E-4</v>
      </c>
      <c r="H10" s="23">
        <v>0.77812668200000001</v>
      </c>
      <c r="I10" s="23">
        <v>9.8259465000000004E-2</v>
      </c>
      <c r="J10" s="23">
        <v>8.3760989999999994E-2</v>
      </c>
    </row>
    <row r="11" spans="1:10" x14ac:dyDescent="0.35">
      <c r="A11" s="23" t="s">
        <v>18</v>
      </c>
      <c r="B11" s="23" t="s">
        <v>7</v>
      </c>
      <c r="C11" s="23" t="s">
        <v>146</v>
      </c>
      <c r="D11" s="23" t="s">
        <v>148</v>
      </c>
      <c r="E11" s="23">
        <v>1.43549E-4</v>
      </c>
      <c r="F11" s="23">
        <v>5.2036599999999997E-4</v>
      </c>
      <c r="G11" s="23">
        <v>2.6377179999999998E-3</v>
      </c>
      <c r="H11" s="23">
        <v>0.77575812</v>
      </c>
      <c r="I11" s="23">
        <v>0</v>
      </c>
      <c r="J11" s="23">
        <v>0.22094024800000001</v>
      </c>
    </row>
    <row r="12" spans="1:10" x14ac:dyDescent="0.35">
      <c r="A12" s="23" t="s">
        <v>16</v>
      </c>
      <c r="B12" s="23" t="s">
        <v>7</v>
      </c>
      <c r="C12" s="23" t="s">
        <v>149</v>
      </c>
      <c r="D12" s="23" t="s">
        <v>147</v>
      </c>
      <c r="E12" s="23">
        <v>8.1769245000000004E-2</v>
      </c>
      <c r="F12" s="23">
        <v>1.25606E-4</v>
      </c>
      <c r="G12" s="23">
        <v>4.1270400000000001E-4</v>
      </c>
      <c r="H12" s="23">
        <v>3.0629822000000001E-2</v>
      </c>
      <c r="I12" s="23">
        <v>0.35596626599999998</v>
      </c>
      <c r="J12" s="23">
        <v>0.53109635700000002</v>
      </c>
    </row>
    <row r="13" spans="1:10" x14ac:dyDescent="0.35">
      <c r="A13" s="23" t="s">
        <v>19</v>
      </c>
      <c r="B13" s="23" t="s">
        <v>7</v>
      </c>
      <c r="C13" s="23" t="s">
        <v>149</v>
      </c>
      <c r="D13" s="23" t="s">
        <v>148</v>
      </c>
      <c r="E13" s="26">
        <v>7.1799999999999997E-5</v>
      </c>
      <c r="F13" s="23">
        <v>1.8661400000000001E-3</v>
      </c>
      <c r="G13" s="23">
        <v>0.15514085799999999</v>
      </c>
      <c r="H13" s="23">
        <v>4.4733536999999997E-2</v>
      </c>
      <c r="I13" s="23">
        <v>0</v>
      </c>
      <c r="J13" s="23">
        <v>0.79818769099999998</v>
      </c>
    </row>
    <row r="14" spans="1:10" x14ac:dyDescent="0.35">
      <c r="A14" s="23" t="s">
        <v>24</v>
      </c>
      <c r="B14" s="23" t="s">
        <v>22</v>
      </c>
      <c r="C14" s="23" t="s">
        <v>146</v>
      </c>
      <c r="D14" s="23" t="s">
        <v>147</v>
      </c>
      <c r="E14" s="23">
        <v>0</v>
      </c>
      <c r="F14" s="23">
        <v>4.3423649999999999E-3</v>
      </c>
      <c r="G14" s="23">
        <v>0.154620492</v>
      </c>
      <c r="H14" s="23">
        <v>4.30648E-4</v>
      </c>
      <c r="I14" s="23">
        <v>0</v>
      </c>
      <c r="J14" s="23">
        <v>0.84060649600000004</v>
      </c>
    </row>
    <row r="15" spans="1:10" x14ac:dyDescent="0.35">
      <c r="A15" s="23" t="s">
        <v>25</v>
      </c>
      <c r="B15" s="23" t="s">
        <v>22</v>
      </c>
      <c r="C15" s="23" t="s">
        <v>146</v>
      </c>
      <c r="D15" s="23" t="s">
        <v>148</v>
      </c>
      <c r="E15" s="23">
        <v>0</v>
      </c>
      <c r="F15" s="23">
        <v>1.1250672999999999E-2</v>
      </c>
      <c r="G15" s="23">
        <v>2.8602189E-2</v>
      </c>
      <c r="H15" s="23">
        <v>5.7419700000000003E-4</v>
      </c>
      <c r="I15" s="26">
        <v>1.7900000000000001E-5</v>
      </c>
      <c r="J15" s="23">
        <v>0.95955499700000002</v>
      </c>
    </row>
    <row r="16" spans="1:10" x14ac:dyDescent="0.35">
      <c r="A16" s="23" t="s">
        <v>20</v>
      </c>
      <c r="B16" s="23" t="s">
        <v>22</v>
      </c>
      <c r="C16" s="23" t="s">
        <v>149</v>
      </c>
      <c r="D16" s="23" t="s">
        <v>147</v>
      </c>
      <c r="E16" s="23">
        <v>0</v>
      </c>
      <c r="F16" s="23">
        <v>1.66876E-3</v>
      </c>
      <c r="G16" s="23">
        <v>0.35871164500000002</v>
      </c>
      <c r="H16" s="23">
        <v>3.2298599999999999E-4</v>
      </c>
      <c r="I16" s="23">
        <v>0</v>
      </c>
      <c r="J16" s="23">
        <v>0.63929660899999996</v>
      </c>
    </row>
    <row r="17" spans="1:10" x14ac:dyDescent="0.35">
      <c r="A17" s="23" t="s">
        <v>26</v>
      </c>
      <c r="B17" s="23" t="s">
        <v>22</v>
      </c>
      <c r="C17" s="23" t="s">
        <v>149</v>
      </c>
      <c r="D17" s="23" t="s">
        <v>148</v>
      </c>
      <c r="E17" s="23">
        <v>0</v>
      </c>
      <c r="F17" s="23">
        <v>5.8316879999999998E-3</v>
      </c>
      <c r="G17" s="23">
        <v>0.17443028899999999</v>
      </c>
      <c r="H17" s="23">
        <v>5.7419700000000003E-4</v>
      </c>
      <c r="I17" s="23">
        <v>0</v>
      </c>
      <c r="J17" s="23">
        <v>0.81916382600000004</v>
      </c>
    </row>
    <row r="18" spans="1:10" x14ac:dyDescent="0.35">
      <c r="A18" s="23" t="s">
        <v>29</v>
      </c>
      <c r="B18" s="23" t="s">
        <v>22</v>
      </c>
      <c r="C18" s="23" t="s">
        <v>146</v>
      </c>
      <c r="D18" s="23" t="s">
        <v>147</v>
      </c>
      <c r="E18" s="23">
        <v>0</v>
      </c>
      <c r="F18" s="23">
        <v>5.3830999999999996E-4</v>
      </c>
      <c r="G18" s="23">
        <v>0.46369998200000001</v>
      </c>
      <c r="H18" s="23">
        <v>2.8709900000000002E-4</v>
      </c>
      <c r="I18" s="23">
        <v>0</v>
      </c>
      <c r="J18" s="23">
        <v>0.53547460999999996</v>
      </c>
    </row>
    <row r="19" spans="1:10" x14ac:dyDescent="0.35">
      <c r="A19" s="23" t="s">
        <v>30</v>
      </c>
      <c r="B19" s="23" t="s">
        <v>22</v>
      </c>
      <c r="C19" s="23" t="s">
        <v>146</v>
      </c>
      <c r="D19" s="23" t="s">
        <v>148</v>
      </c>
      <c r="E19" s="23">
        <v>0</v>
      </c>
      <c r="F19" s="23">
        <v>1.112507E-3</v>
      </c>
      <c r="G19" s="23">
        <v>0.236748609</v>
      </c>
      <c r="H19" s="23">
        <v>3.2298599999999999E-4</v>
      </c>
      <c r="I19" s="26">
        <v>3.5899999999999998E-5</v>
      </c>
      <c r="J19" s="23">
        <v>0.76178001100000003</v>
      </c>
    </row>
    <row r="20" spans="1:10" x14ac:dyDescent="0.35">
      <c r="A20" s="23" t="s">
        <v>27</v>
      </c>
      <c r="B20" s="23" t="s">
        <v>22</v>
      </c>
      <c r="C20" s="23" t="s">
        <v>149</v>
      </c>
      <c r="D20" s="23" t="s">
        <v>147</v>
      </c>
      <c r="E20" s="23">
        <v>0</v>
      </c>
      <c r="F20" s="23">
        <v>1.8661400000000001E-3</v>
      </c>
      <c r="G20" s="23">
        <v>0.67929302000000003</v>
      </c>
      <c r="H20" s="23">
        <v>1.07662E-4</v>
      </c>
      <c r="I20" s="23">
        <v>0</v>
      </c>
      <c r="J20" s="23">
        <v>0.31873317800000001</v>
      </c>
    </row>
    <row r="21" spans="1:10" x14ac:dyDescent="0.35">
      <c r="A21" s="23" t="s">
        <v>31</v>
      </c>
      <c r="B21" s="23" t="s">
        <v>22</v>
      </c>
      <c r="C21" s="23" t="s">
        <v>149</v>
      </c>
      <c r="D21" s="23" t="s">
        <v>148</v>
      </c>
      <c r="E21" s="23">
        <v>0</v>
      </c>
      <c r="F21" s="23">
        <v>3.3375200000000001E-3</v>
      </c>
      <c r="G21" s="23">
        <v>0.46639153100000003</v>
      </c>
      <c r="H21" s="23">
        <v>1.43549E-4</v>
      </c>
      <c r="I21" s="23">
        <v>0</v>
      </c>
      <c r="J21" s="23">
        <v>0.53012740000000003</v>
      </c>
    </row>
    <row r="22" spans="1:10" x14ac:dyDescent="0.35">
      <c r="A22" s="23" t="s">
        <v>33</v>
      </c>
      <c r="B22" s="23" t="s">
        <v>22</v>
      </c>
      <c r="C22" s="23" t="s">
        <v>146</v>
      </c>
      <c r="D22" s="23" t="s">
        <v>147</v>
      </c>
      <c r="E22" s="23">
        <v>0</v>
      </c>
      <c r="F22" s="23">
        <v>1.0299658999999999E-2</v>
      </c>
      <c r="G22" s="23">
        <v>0.76531491100000004</v>
      </c>
      <c r="H22" s="23">
        <v>5.3830999999999996E-4</v>
      </c>
      <c r="I22" s="23">
        <v>0</v>
      </c>
      <c r="J22" s="23">
        <v>0.22384712000000001</v>
      </c>
    </row>
    <row r="23" spans="1:10" x14ac:dyDescent="0.35">
      <c r="A23" s="23" t="s">
        <v>34</v>
      </c>
      <c r="B23" s="23" t="s">
        <v>22</v>
      </c>
      <c r="C23" s="23" t="s">
        <v>146</v>
      </c>
      <c r="D23" s="23" t="s">
        <v>148</v>
      </c>
      <c r="E23" s="23">
        <v>0</v>
      </c>
      <c r="F23" s="23">
        <v>1.6095459999999999E-2</v>
      </c>
      <c r="G23" s="23">
        <v>0.75042167599999998</v>
      </c>
      <c r="H23" s="23">
        <v>9.3307000000000004E-4</v>
      </c>
      <c r="I23" s="23">
        <v>0</v>
      </c>
      <c r="J23" s="23">
        <v>0.232549794</v>
      </c>
    </row>
    <row r="24" spans="1:10" x14ac:dyDescent="0.35">
      <c r="A24" s="23" t="s">
        <v>32</v>
      </c>
      <c r="B24" s="23" t="s">
        <v>22</v>
      </c>
      <c r="C24" s="23" t="s">
        <v>149</v>
      </c>
      <c r="D24" s="23" t="s">
        <v>147</v>
      </c>
      <c r="E24" s="23">
        <v>0</v>
      </c>
      <c r="F24" s="23">
        <v>1.2506728999999999E-2</v>
      </c>
      <c r="G24" s="23">
        <v>0.347855733</v>
      </c>
      <c r="H24" s="23">
        <v>4.6653500000000002E-4</v>
      </c>
      <c r="I24" s="23">
        <v>0</v>
      </c>
      <c r="J24" s="23">
        <v>0.63917100299999996</v>
      </c>
    </row>
    <row r="25" spans="1:10" x14ac:dyDescent="0.35">
      <c r="A25" s="23" t="s">
        <v>35</v>
      </c>
      <c r="B25" s="23" t="s">
        <v>22</v>
      </c>
      <c r="C25" s="23" t="s">
        <v>149</v>
      </c>
      <c r="D25" s="23" t="s">
        <v>148</v>
      </c>
      <c r="E25" s="23">
        <v>0</v>
      </c>
      <c r="F25" s="23">
        <v>4.3010946000000001E-2</v>
      </c>
      <c r="G25" s="23">
        <v>0.50742867400000002</v>
      </c>
      <c r="H25" s="23">
        <v>6.10084E-4</v>
      </c>
      <c r="I25" s="23">
        <v>0</v>
      </c>
      <c r="J25" s="23">
        <v>0.44895029600000003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74"/>
  <sheetViews>
    <sheetView workbookViewId="0"/>
  </sheetViews>
  <sheetFormatPr defaultRowHeight="14.5" x14ac:dyDescent="0.35"/>
  <cols>
    <col min="1" max="3" width="29.90625" customWidth="1"/>
    <col min="4" max="4" width="42" customWidth="1"/>
    <col min="5" max="5" width="16.08984375" customWidth="1"/>
    <col min="6" max="6" width="12.36328125" customWidth="1"/>
    <col min="9" max="9" width="10" bestFit="1" customWidth="1"/>
    <col min="13" max="13" width="20.453125" bestFit="1" customWidth="1"/>
    <col min="14" max="14" width="21.08984375" customWidth="1"/>
    <col min="15" max="15" width="23.1796875" customWidth="1"/>
    <col min="16" max="16" width="14.6328125" bestFit="1" customWidth="1"/>
    <col min="21" max="21" width="14.6328125" bestFit="1" customWidth="1"/>
  </cols>
  <sheetData>
    <row r="1" spans="1:40" ht="22.5" x14ac:dyDescent="0.45">
      <c r="A1" s="20" t="s">
        <v>471</v>
      </c>
      <c r="B1" s="3"/>
      <c r="C1" s="3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40" x14ac:dyDescent="0.35">
      <c r="A2" s="9" t="s">
        <v>0</v>
      </c>
      <c r="B2" s="9" t="s">
        <v>472</v>
      </c>
      <c r="C2" s="9" t="s">
        <v>473</v>
      </c>
      <c r="D2" s="9" t="s">
        <v>379</v>
      </c>
      <c r="E2" s="9" t="s">
        <v>407</v>
      </c>
      <c r="F2" s="9" t="s">
        <v>408</v>
      </c>
      <c r="G2" s="9" t="s">
        <v>409</v>
      </c>
      <c r="H2" s="9" t="s">
        <v>380</v>
      </c>
      <c r="I2" s="9" t="s">
        <v>381</v>
      </c>
      <c r="J2" s="9" t="s">
        <v>459</v>
      </c>
      <c r="K2" s="9" t="s">
        <v>460</v>
      </c>
      <c r="L2" s="9" t="s">
        <v>461</v>
      </c>
      <c r="M2" s="9" t="s">
        <v>462</v>
      </c>
      <c r="N2" s="9" t="s">
        <v>463</v>
      </c>
      <c r="O2" s="9" t="s">
        <v>464</v>
      </c>
      <c r="P2" s="9" t="s">
        <v>465</v>
      </c>
      <c r="Q2" s="9" t="s">
        <v>466</v>
      </c>
      <c r="R2" s="9" t="s">
        <v>467</v>
      </c>
      <c r="S2" s="9" t="s">
        <v>468</v>
      </c>
      <c r="T2" s="9" t="s">
        <v>469</v>
      </c>
      <c r="U2" s="9" t="s">
        <v>470</v>
      </c>
      <c r="AH2" t="s">
        <v>382</v>
      </c>
    </row>
    <row r="3" spans="1:40" x14ac:dyDescent="0.35">
      <c r="A3" s="6" t="s">
        <v>406</v>
      </c>
      <c r="B3" s="6" t="s">
        <v>149</v>
      </c>
      <c r="C3" s="6" t="s">
        <v>148</v>
      </c>
      <c r="D3" s="6" t="s">
        <v>434</v>
      </c>
      <c r="E3" s="6">
        <v>118009</v>
      </c>
      <c r="F3" s="6">
        <v>2944</v>
      </c>
      <c r="G3" s="6">
        <v>2744</v>
      </c>
      <c r="H3" s="6">
        <v>586</v>
      </c>
      <c r="I3" s="6">
        <v>62.047800000000002</v>
      </c>
      <c r="J3" s="6">
        <v>7.6385026695262995E-2</v>
      </c>
      <c r="K3" s="6">
        <v>1.15622132366962E-3</v>
      </c>
      <c r="L3" s="6">
        <v>0.84640573258803298</v>
      </c>
      <c r="M3" s="6">
        <v>0.651830132762936</v>
      </c>
      <c r="N3" s="6">
        <v>6.3602331417942304E-2</v>
      </c>
      <c r="O3" s="6">
        <v>-478.23536348055899</v>
      </c>
      <c r="P3" s="6">
        <v>5.0544460615941002E-3</v>
      </c>
      <c r="Q3" s="6">
        <v>1.09070515421675E-3</v>
      </c>
      <c r="R3" s="6">
        <v>0.113416461331586</v>
      </c>
      <c r="S3" s="6">
        <v>4.4032797559744499E-2</v>
      </c>
      <c r="T3" s="6">
        <v>1.1856362055468099E-2</v>
      </c>
      <c r="U3" s="6">
        <v>1.71240834998833</v>
      </c>
      <c r="AH3" t="s">
        <v>410</v>
      </c>
      <c r="AI3">
        <v>5.0544460615941002E-3</v>
      </c>
      <c r="AJ3">
        <v>1.09070515421675E-3</v>
      </c>
      <c r="AK3">
        <v>0.113416461331586</v>
      </c>
      <c r="AL3">
        <v>4.4032797559744499E-2</v>
      </c>
      <c r="AM3">
        <v>1.1856362055468099E-2</v>
      </c>
      <c r="AN3">
        <v>1.71240834998833</v>
      </c>
    </row>
    <row r="4" spans="1:40" x14ac:dyDescent="0.35">
      <c r="A4" s="6" t="s">
        <v>406</v>
      </c>
      <c r="B4" s="6" t="s">
        <v>149</v>
      </c>
      <c r="C4" s="6" t="s">
        <v>148</v>
      </c>
      <c r="D4" s="6" t="s">
        <v>458</v>
      </c>
      <c r="E4" s="6">
        <v>118009</v>
      </c>
      <c r="F4" s="6">
        <v>1319</v>
      </c>
      <c r="G4" s="6">
        <v>1078</v>
      </c>
      <c r="H4" s="6">
        <v>281</v>
      </c>
      <c r="I4" s="6">
        <v>51.466200000000001</v>
      </c>
      <c r="J4" s="6">
        <v>0.125243595925286</v>
      </c>
      <c r="K4" s="6">
        <v>1.3192706902442201E-3</v>
      </c>
      <c r="L4" s="6">
        <v>0.84743272697258698</v>
      </c>
      <c r="M4" s="6">
        <v>0.63709806962941495</v>
      </c>
      <c r="N4" s="6">
        <v>6.2252044970802098E-2</v>
      </c>
      <c r="O4" s="6">
        <v>-306.41491629095901</v>
      </c>
      <c r="P4" s="6">
        <v>9.6044819146363508E-3</v>
      </c>
      <c r="Q4" s="6">
        <v>1.3123146506667999E-3</v>
      </c>
      <c r="R4" s="6">
        <v>0.115836805172173</v>
      </c>
      <c r="S4" s="6">
        <v>4.9216963649232101E-2</v>
      </c>
      <c r="T4" s="6">
        <v>1.31983338136173E-2</v>
      </c>
      <c r="U4" s="6">
        <v>1.73748145705573</v>
      </c>
      <c r="AH4" t="s">
        <v>410</v>
      </c>
      <c r="AI4">
        <v>9.6044819146363508E-3</v>
      </c>
      <c r="AJ4">
        <v>1.3123146506667999E-3</v>
      </c>
      <c r="AK4">
        <v>0.115836805172173</v>
      </c>
      <c r="AL4">
        <v>4.9216963649232101E-2</v>
      </c>
      <c r="AM4">
        <v>1.31983338136173E-2</v>
      </c>
      <c r="AN4">
        <v>1.73748145705573</v>
      </c>
    </row>
    <row r="5" spans="1:40" x14ac:dyDescent="0.35">
      <c r="A5" s="6" t="s">
        <v>406</v>
      </c>
      <c r="B5" s="6" t="s">
        <v>149</v>
      </c>
      <c r="C5" s="6" t="s">
        <v>148</v>
      </c>
      <c r="D5" s="6" t="s">
        <v>205</v>
      </c>
      <c r="E5" s="6">
        <v>118009</v>
      </c>
      <c r="F5" s="6">
        <v>2113</v>
      </c>
      <c r="G5" s="6">
        <v>1150</v>
      </c>
      <c r="H5" s="6">
        <v>93</v>
      </c>
      <c r="I5" s="6">
        <v>52.075299999999999</v>
      </c>
      <c r="J5" s="6">
        <v>9.2383529702915093E-2</v>
      </c>
      <c r="K5" s="6">
        <v>2.9883821732746198E-2</v>
      </c>
      <c r="L5" s="6">
        <v>0.56434046383776204</v>
      </c>
      <c r="M5" s="6">
        <v>0.642978733639746</v>
      </c>
      <c r="N5" s="6">
        <v>0.57762915952883898</v>
      </c>
      <c r="O5" s="6">
        <v>-212.87866900496499</v>
      </c>
      <c r="P5" s="6">
        <v>1.5992222786332399E-2</v>
      </c>
      <c r="Q5" s="6">
        <v>1.41933997899536E-2</v>
      </c>
      <c r="R5" s="6">
        <v>0.261381019708888</v>
      </c>
      <c r="S5" s="6">
        <v>0.184913906940258</v>
      </c>
      <c r="T5" s="6">
        <v>0.13286647885679101</v>
      </c>
      <c r="U5" s="6">
        <v>1.4596744001419399</v>
      </c>
      <c r="AH5" t="s">
        <v>410</v>
      </c>
      <c r="AI5">
        <v>1.5992222786332399E-2</v>
      </c>
      <c r="AJ5">
        <v>1.41933997899536E-2</v>
      </c>
      <c r="AK5">
        <v>0.261381019708888</v>
      </c>
      <c r="AL5">
        <v>0.184913906940258</v>
      </c>
      <c r="AM5">
        <v>0.13286647885679101</v>
      </c>
      <c r="AN5">
        <v>1.4596744001419399</v>
      </c>
    </row>
    <row r="6" spans="1:40" x14ac:dyDescent="0.35">
      <c r="A6" s="6" t="s">
        <v>405</v>
      </c>
      <c r="B6" s="6" t="s">
        <v>149</v>
      </c>
      <c r="C6" s="6" t="s">
        <v>147</v>
      </c>
      <c r="D6" s="6" t="s">
        <v>433</v>
      </c>
      <c r="E6" s="6">
        <v>112968</v>
      </c>
      <c r="F6" s="6">
        <v>1</v>
      </c>
      <c r="G6" s="6">
        <v>0</v>
      </c>
      <c r="H6" s="6">
        <v>0</v>
      </c>
      <c r="I6" s="6">
        <v>0</v>
      </c>
      <c r="J6" s="6">
        <v>39.949713117067802</v>
      </c>
      <c r="K6" s="6">
        <v>0.49904899256045399</v>
      </c>
      <c r="L6" s="6">
        <v>0.49652117027230003</v>
      </c>
      <c r="M6" s="6">
        <v>0.50047948095781603</v>
      </c>
      <c r="N6" s="6">
        <v>62.226282627088402</v>
      </c>
      <c r="O6" s="6">
        <v>0</v>
      </c>
      <c r="P6" s="6">
        <v>26.6831518639165</v>
      </c>
      <c r="Q6" s="6">
        <v>0.28935282763813303</v>
      </c>
      <c r="R6" s="6">
        <v>0.28863855758440099</v>
      </c>
      <c r="S6" s="6">
        <v>0.29059261062308001</v>
      </c>
      <c r="T6" s="6">
        <v>38.897375159495503</v>
      </c>
      <c r="U6" s="6">
        <v>0</v>
      </c>
      <c r="AH6" t="s">
        <v>410</v>
      </c>
      <c r="AI6">
        <v>26.6831518639165</v>
      </c>
      <c r="AJ6">
        <v>0.28935282763813303</v>
      </c>
      <c r="AK6">
        <v>0.28863855758440099</v>
      </c>
      <c r="AL6">
        <v>0.29059261062308001</v>
      </c>
      <c r="AM6">
        <v>38.897375159495503</v>
      </c>
      <c r="AN6">
        <v>0</v>
      </c>
    </row>
    <row r="7" spans="1:40" x14ac:dyDescent="0.35">
      <c r="A7" s="6" t="s">
        <v>405</v>
      </c>
      <c r="B7" s="6" t="s">
        <v>149</v>
      </c>
      <c r="C7" s="6" t="s">
        <v>147</v>
      </c>
      <c r="D7" s="6" t="s">
        <v>457</v>
      </c>
      <c r="E7" s="6">
        <v>112968</v>
      </c>
      <c r="F7" s="6">
        <v>7</v>
      </c>
      <c r="G7" s="6">
        <v>0</v>
      </c>
      <c r="H7" s="6">
        <v>0</v>
      </c>
      <c r="I7" s="6">
        <v>0</v>
      </c>
      <c r="J7" s="6">
        <v>24.713519372289301</v>
      </c>
      <c r="K7" s="6">
        <v>0.499328127470889</v>
      </c>
      <c r="L7" s="6">
        <v>0.49971358943972699</v>
      </c>
      <c r="M7" s="6">
        <v>0.499203226246837</v>
      </c>
      <c r="N7" s="6">
        <v>66.192295510626906</v>
      </c>
      <c r="O7" s="6">
        <v>0</v>
      </c>
      <c r="P7" s="6">
        <v>21.187977738311499</v>
      </c>
      <c r="Q7" s="6">
        <v>0.28740991593680199</v>
      </c>
      <c r="R7" s="6">
        <v>0.28558331797971398</v>
      </c>
      <c r="S7" s="6">
        <v>0.29004320295049402</v>
      </c>
      <c r="T7" s="6">
        <v>53.760760984304099</v>
      </c>
      <c r="U7" s="6">
        <v>0</v>
      </c>
      <c r="AH7" t="s">
        <v>410</v>
      </c>
      <c r="AI7">
        <v>21.187977738311499</v>
      </c>
      <c r="AJ7">
        <v>0.28740991593680199</v>
      </c>
      <c r="AK7">
        <v>0.28558331797971398</v>
      </c>
      <c r="AL7">
        <v>0.29004320295049402</v>
      </c>
      <c r="AM7">
        <v>53.760760984304099</v>
      </c>
      <c r="AN7">
        <v>0</v>
      </c>
    </row>
    <row r="8" spans="1:40" x14ac:dyDescent="0.35">
      <c r="A8" s="6" t="s">
        <v>405</v>
      </c>
      <c r="B8" s="6" t="s">
        <v>149</v>
      </c>
      <c r="C8" s="6" t="s">
        <v>147</v>
      </c>
      <c r="D8" s="6" t="s">
        <v>205</v>
      </c>
      <c r="E8" s="6">
        <v>112968</v>
      </c>
      <c r="F8" s="6">
        <v>0</v>
      </c>
      <c r="G8" s="6">
        <v>0</v>
      </c>
      <c r="H8" s="6">
        <v>0</v>
      </c>
      <c r="I8" s="6">
        <v>0</v>
      </c>
      <c r="J8" s="6">
        <v>37.789724956951197</v>
      </c>
      <c r="K8" s="6">
        <v>0.495666596161282</v>
      </c>
      <c r="L8" s="6">
        <v>0.49332439393856597</v>
      </c>
      <c r="M8" s="6">
        <v>0.49674939583229799</v>
      </c>
      <c r="N8" s="6">
        <v>55.2744975527064</v>
      </c>
      <c r="O8" s="6">
        <v>0</v>
      </c>
      <c r="P8" s="6">
        <v>20.776119774775498</v>
      </c>
      <c r="Q8" s="6">
        <v>0.289610146781281</v>
      </c>
      <c r="R8" s="6">
        <v>0.28854831531038899</v>
      </c>
      <c r="S8" s="6">
        <v>0.288289845155346</v>
      </c>
      <c r="T8" s="6">
        <v>41.104561184615797</v>
      </c>
      <c r="U8" s="6">
        <v>0</v>
      </c>
      <c r="AH8" t="s">
        <v>410</v>
      </c>
      <c r="AI8">
        <v>20.776119774775498</v>
      </c>
      <c r="AJ8">
        <v>0.289610146781281</v>
      </c>
      <c r="AK8">
        <v>0.28854831531038899</v>
      </c>
      <c r="AL8">
        <v>0.288289845155346</v>
      </c>
      <c r="AM8">
        <v>41.104561184615797</v>
      </c>
      <c r="AN8">
        <v>0</v>
      </c>
    </row>
    <row r="9" spans="1:40" x14ac:dyDescent="0.35">
      <c r="A9" s="6" t="s">
        <v>404</v>
      </c>
      <c r="B9" s="6" t="s">
        <v>146</v>
      </c>
      <c r="C9" s="6" t="s">
        <v>148</v>
      </c>
      <c r="D9" s="6" t="s">
        <v>432</v>
      </c>
      <c r="E9" s="6">
        <v>277168</v>
      </c>
      <c r="F9" s="6">
        <v>1942</v>
      </c>
      <c r="G9" s="6">
        <v>1790</v>
      </c>
      <c r="H9" s="6">
        <v>342</v>
      </c>
      <c r="I9" s="6">
        <v>56.350900000000003</v>
      </c>
      <c r="J9" s="6">
        <v>7.8492371722884494E-2</v>
      </c>
      <c r="K9" s="6">
        <v>3.96040519907454E-3</v>
      </c>
      <c r="L9" s="6">
        <v>0.64811368407952996</v>
      </c>
      <c r="M9" s="6">
        <v>0.65605435281325897</v>
      </c>
      <c r="N9" s="6">
        <v>4.07221700781892E-2</v>
      </c>
      <c r="O9" s="6">
        <v>-285.94256727867599</v>
      </c>
      <c r="P9" s="6">
        <v>6.9713925878625103E-3</v>
      </c>
      <c r="Q9" s="6">
        <v>3.0245105130371902E-3</v>
      </c>
      <c r="R9" s="6">
        <v>0.19642796737776799</v>
      </c>
      <c r="S9" s="6">
        <v>8.9680054453756999E-2</v>
      </c>
      <c r="T9" s="6">
        <v>1.20972539562453E-2</v>
      </c>
      <c r="U9" s="6">
        <v>1.4826218004762699</v>
      </c>
      <c r="AH9" t="s">
        <v>410</v>
      </c>
      <c r="AI9">
        <v>6.9713925878625103E-3</v>
      </c>
      <c r="AJ9">
        <v>3.0245105130371902E-3</v>
      </c>
      <c r="AK9">
        <v>0.19642796737776799</v>
      </c>
      <c r="AL9">
        <v>8.9680054453756999E-2</v>
      </c>
      <c r="AM9">
        <v>1.20972539562453E-2</v>
      </c>
      <c r="AN9">
        <v>1.4826218004762699</v>
      </c>
    </row>
    <row r="10" spans="1:40" x14ac:dyDescent="0.35">
      <c r="A10" s="6" t="s">
        <v>404</v>
      </c>
      <c r="B10" s="6" t="s">
        <v>146</v>
      </c>
      <c r="C10" s="6" t="s">
        <v>148</v>
      </c>
      <c r="D10" s="6" t="s">
        <v>456</v>
      </c>
      <c r="E10" s="6">
        <v>277168</v>
      </c>
      <c r="F10" s="6">
        <v>920</v>
      </c>
      <c r="G10" s="6">
        <v>701</v>
      </c>
      <c r="H10" s="6">
        <v>140</v>
      </c>
      <c r="I10" s="6">
        <v>47.921399999999998</v>
      </c>
      <c r="J10" s="6">
        <v>0.14446234843824901</v>
      </c>
      <c r="K10" s="6">
        <v>2.17563732381799E-3</v>
      </c>
      <c r="L10" s="6">
        <v>0.74826925299338998</v>
      </c>
      <c r="M10" s="6">
        <v>0.66737954342376904</v>
      </c>
      <c r="N10" s="6">
        <v>6.6991152310290403E-2</v>
      </c>
      <c r="O10" s="6">
        <v>-203.69825319493501</v>
      </c>
      <c r="P10" s="6">
        <v>1.4494860051850101E-2</v>
      </c>
      <c r="Q10" s="6">
        <v>2.09908725158523E-3</v>
      </c>
      <c r="R10" s="6">
        <v>0.176726896191025</v>
      </c>
      <c r="S10" s="6">
        <v>8.2410072365722301E-2</v>
      </c>
      <c r="T10" s="6">
        <v>1.8206662323352201E-2</v>
      </c>
      <c r="U10" s="6">
        <v>1.7112949873095999</v>
      </c>
      <c r="AH10" t="s">
        <v>410</v>
      </c>
      <c r="AI10">
        <v>1.4494860051850101E-2</v>
      </c>
      <c r="AJ10">
        <v>2.09908725158523E-3</v>
      </c>
      <c r="AK10">
        <v>0.176726896191025</v>
      </c>
      <c r="AL10">
        <v>8.2410072365722301E-2</v>
      </c>
      <c r="AM10">
        <v>1.8206662323352201E-2</v>
      </c>
      <c r="AN10">
        <v>1.7112949873095999</v>
      </c>
    </row>
    <row r="11" spans="1:40" x14ac:dyDescent="0.35">
      <c r="A11" s="6" t="s">
        <v>404</v>
      </c>
      <c r="B11" s="6" t="s">
        <v>146</v>
      </c>
      <c r="C11" s="6" t="s">
        <v>148</v>
      </c>
      <c r="D11" s="6" t="s">
        <v>205</v>
      </c>
      <c r="E11" s="6">
        <v>277168</v>
      </c>
      <c r="F11" s="6">
        <v>12127</v>
      </c>
      <c r="G11" s="6">
        <v>6410</v>
      </c>
      <c r="H11" s="6">
        <v>70</v>
      </c>
      <c r="I11" s="6">
        <v>44.3429</v>
      </c>
      <c r="J11" s="6">
        <v>0.12582405141307701</v>
      </c>
      <c r="K11" s="6">
        <v>7.7015142917672294E-2</v>
      </c>
      <c r="L11" s="6">
        <v>0.30853620789087999</v>
      </c>
      <c r="M11" s="6">
        <v>0.63918275684231096</v>
      </c>
      <c r="N11" s="6">
        <v>0.49034671837569899</v>
      </c>
      <c r="O11" s="6">
        <v>-204.96908101628301</v>
      </c>
      <c r="P11" s="6">
        <v>2.2454864517141099E-2</v>
      </c>
      <c r="Q11" s="6">
        <v>2.3523376517509301E-2</v>
      </c>
      <c r="R11" s="6">
        <v>0.26836277185003699</v>
      </c>
      <c r="S11" s="6">
        <v>0.29591386690312299</v>
      </c>
      <c r="T11" s="6">
        <v>0.116949875674736</v>
      </c>
      <c r="U11" s="6">
        <v>1.3266930945820701</v>
      </c>
      <c r="AH11" t="s">
        <v>410</v>
      </c>
      <c r="AI11">
        <v>2.2454864517141099E-2</v>
      </c>
      <c r="AJ11">
        <v>2.3523376517509301E-2</v>
      </c>
      <c r="AK11">
        <v>0.26836277185003699</v>
      </c>
      <c r="AL11">
        <v>0.29591386690312299</v>
      </c>
      <c r="AM11">
        <v>0.116949875674736</v>
      </c>
      <c r="AN11">
        <v>1.3266930945820701</v>
      </c>
    </row>
    <row r="12" spans="1:40" x14ac:dyDescent="0.35">
      <c r="A12" s="6" t="s">
        <v>403</v>
      </c>
      <c r="B12" s="6" t="s">
        <v>146</v>
      </c>
      <c r="C12" s="6" t="s">
        <v>147</v>
      </c>
      <c r="D12" s="6" t="s">
        <v>431</v>
      </c>
      <c r="E12" s="6">
        <v>32956</v>
      </c>
      <c r="F12" s="6">
        <v>2</v>
      </c>
      <c r="G12" s="6">
        <v>1</v>
      </c>
      <c r="H12" s="6">
        <v>1</v>
      </c>
      <c r="I12" s="6">
        <v>26</v>
      </c>
      <c r="J12" s="6">
        <v>5.2632704651821897E-2</v>
      </c>
      <c r="K12" s="6">
        <v>0.15856310282328301</v>
      </c>
      <c r="L12" s="6">
        <v>0.44207661745038801</v>
      </c>
      <c r="M12" s="6">
        <v>0.54087382057901501</v>
      </c>
      <c r="N12" s="6">
        <v>34.1499941392143</v>
      </c>
      <c r="O12" s="6">
        <v>-9.9097815830817702</v>
      </c>
      <c r="P12" s="6">
        <v>0.103504454640674</v>
      </c>
      <c r="Q12" s="6">
        <v>0.13876314572242901</v>
      </c>
      <c r="R12" s="6">
        <v>0.28897404932006199</v>
      </c>
      <c r="S12" s="6">
        <v>0.280914666405081</v>
      </c>
      <c r="T12" s="6">
        <v>37.402899519751898</v>
      </c>
      <c r="U12" s="6">
        <v>1.2777543099737001</v>
      </c>
      <c r="AH12" t="s">
        <v>410</v>
      </c>
      <c r="AI12">
        <v>0.103504454640674</v>
      </c>
      <c r="AJ12">
        <v>0.13876314572242901</v>
      </c>
      <c r="AK12">
        <v>0.28897404932006199</v>
      </c>
      <c r="AL12">
        <v>0.280914666405081</v>
      </c>
      <c r="AM12">
        <v>37.402899519751898</v>
      </c>
      <c r="AN12">
        <v>1.2777543099737001</v>
      </c>
    </row>
    <row r="13" spans="1:40" x14ac:dyDescent="0.35">
      <c r="A13" s="6" t="s">
        <v>403</v>
      </c>
      <c r="B13" s="6" t="s">
        <v>146</v>
      </c>
      <c r="C13" s="6" t="s">
        <v>147</v>
      </c>
      <c r="D13" s="6" t="s">
        <v>455</v>
      </c>
      <c r="E13" s="6">
        <v>32956</v>
      </c>
      <c r="F13" s="6">
        <v>0</v>
      </c>
      <c r="G13" s="6">
        <v>0</v>
      </c>
      <c r="H13" s="6">
        <v>0</v>
      </c>
      <c r="I13" s="6">
        <v>0</v>
      </c>
      <c r="J13" s="6">
        <v>19.709477890603999</v>
      </c>
      <c r="K13" s="6">
        <v>0.502723169245332</v>
      </c>
      <c r="L13" s="6">
        <v>0.49766025459790802</v>
      </c>
      <c r="M13" s="6">
        <v>0.50455199940082496</v>
      </c>
      <c r="N13" s="6">
        <v>219.768264827688</v>
      </c>
      <c r="O13" s="6">
        <v>0</v>
      </c>
      <c r="P13" s="6">
        <v>11.389255403945601</v>
      </c>
      <c r="Q13" s="6">
        <v>0.28745208038528602</v>
      </c>
      <c r="R13" s="6">
        <v>0.28962301361945703</v>
      </c>
      <c r="S13" s="6">
        <v>0.291970745140053</v>
      </c>
      <c r="T13" s="6">
        <v>62.700950654517399</v>
      </c>
      <c r="U13" s="6">
        <v>0</v>
      </c>
      <c r="AH13" t="s">
        <v>410</v>
      </c>
      <c r="AI13">
        <v>11.389255403945601</v>
      </c>
      <c r="AJ13">
        <v>0.28745208038528602</v>
      </c>
      <c r="AK13">
        <v>0.28962301361945703</v>
      </c>
      <c r="AL13">
        <v>0.291970745140053</v>
      </c>
      <c r="AM13">
        <v>62.700950654517399</v>
      </c>
      <c r="AN13">
        <v>0</v>
      </c>
    </row>
    <row r="14" spans="1:40" x14ac:dyDescent="0.35">
      <c r="A14" s="6" t="s">
        <v>403</v>
      </c>
      <c r="B14" s="6" t="s">
        <v>146</v>
      </c>
      <c r="C14" s="6" t="s">
        <v>147</v>
      </c>
      <c r="D14" s="6" t="s">
        <v>205</v>
      </c>
      <c r="E14" s="6">
        <v>32956</v>
      </c>
      <c r="F14" s="6">
        <v>0</v>
      </c>
      <c r="G14" s="6">
        <v>0</v>
      </c>
      <c r="H14" s="6">
        <v>0</v>
      </c>
      <c r="I14" s="6">
        <v>0</v>
      </c>
      <c r="J14" s="6">
        <v>18.261613739095701</v>
      </c>
      <c r="K14" s="6">
        <v>0.49935501597105902</v>
      </c>
      <c r="L14" s="6">
        <v>0.49738694816873102</v>
      </c>
      <c r="M14" s="6">
        <v>0.49531208551109202</v>
      </c>
      <c r="N14" s="6">
        <v>174.05813692774001</v>
      </c>
      <c r="O14" s="6">
        <v>0</v>
      </c>
      <c r="P14" s="6">
        <v>11.7529975749129</v>
      </c>
      <c r="Q14" s="6">
        <v>0.29103212991785299</v>
      </c>
      <c r="R14" s="6">
        <v>0.28770902304788198</v>
      </c>
      <c r="S14" s="6">
        <v>0.28931762682901102</v>
      </c>
      <c r="T14" s="6">
        <v>120.224536405509</v>
      </c>
      <c r="U14" s="6">
        <v>0</v>
      </c>
      <c r="AH14" t="s">
        <v>410</v>
      </c>
      <c r="AI14">
        <v>11.7529975749129</v>
      </c>
      <c r="AJ14">
        <v>0.29103212991785299</v>
      </c>
      <c r="AK14">
        <v>0.28770902304788198</v>
      </c>
      <c r="AL14">
        <v>0.28931762682901102</v>
      </c>
      <c r="AM14">
        <v>120.224536405509</v>
      </c>
      <c r="AN14">
        <v>0</v>
      </c>
    </row>
    <row r="15" spans="1:40" x14ac:dyDescent="0.35">
      <c r="A15" s="6" t="s">
        <v>402</v>
      </c>
      <c r="B15" s="6" t="s">
        <v>149</v>
      </c>
      <c r="C15" s="6" t="s">
        <v>148</v>
      </c>
      <c r="D15" s="6" t="s">
        <v>430</v>
      </c>
      <c r="E15" s="6">
        <v>76958</v>
      </c>
      <c r="F15" s="6">
        <v>2552</v>
      </c>
      <c r="G15" s="6">
        <v>2360</v>
      </c>
      <c r="H15" s="6">
        <v>657</v>
      </c>
      <c r="I15" s="6">
        <v>59.389600000000002</v>
      </c>
      <c r="J15" s="6">
        <v>2.1874288959993899E-2</v>
      </c>
      <c r="K15" s="6">
        <v>2.4976445152233202E-2</v>
      </c>
      <c r="L15" s="6">
        <v>0.91542349597828498</v>
      </c>
      <c r="M15" s="6">
        <v>0.47833681495728497</v>
      </c>
      <c r="N15" s="6">
        <v>0.19641169890580301</v>
      </c>
      <c r="O15" s="6">
        <v>-243.771396186017</v>
      </c>
      <c r="P15" s="6">
        <v>3.1629738573116699E-3</v>
      </c>
      <c r="Q15" s="6">
        <v>4.5099045102590897E-3</v>
      </c>
      <c r="R15" s="6">
        <v>6.4759693634152404E-2</v>
      </c>
      <c r="S15" s="6">
        <v>3.3923343677839203E-2</v>
      </c>
      <c r="T15" s="6">
        <v>4.5283648717604201E-2</v>
      </c>
      <c r="U15" s="6">
        <v>1.61733302149185</v>
      </c>
      <c r="AH15" t="s">
        <v>410</v>
      </c>
      <c r="AI15">
        <v>3.1629738573116699E-3</v>
      </c>
      <c r="AJ15">
        <v>4.5099045102590897E-3</v>
      </c>
      <c r="AK15">
        <v>6.4759693634152404E-2</v>
      </c>
      <c r="AL15">
        <v>3.3923343677839203E-2</v>
      </c>
      <c r="AM15">
        <v>4.5283648717604201E-2</v>
      </c>
      <c r="AN15">
        <v>1.61733302149185</v>
      </c>
    </row>
    <row r="16" spans="1:40" x14ac:dyDescent="0.35">
      <c r="A16" s="6" t="s">
        <v>402</v>
      </c>
      <c r="B16" s="6" t="s">
        <v>149</v>
      </c>
      <c r="C16" s="6" t="s">
        <v>148</v>
      </c>
      <c r="D16" s="6" t="s">
        <v>454</v>
      </c>
      <c r="E16" s="6">
        <v>76958</v>
      </c>
      <c r="F16" s="6">
        <v>1250</v>
      </c>
      <c r="G16" s="6">
        <v>994</v>
      </c>
      <c r="H16" s="6">
        <v>285</v>
      </c>
      <c r="I16" s="6">
        <v>47.589500000000001</v>
      </c>
      <c r="J16" s="6">
        <v>8.9155397739909895E-2</v>
      </c>
      <c r="K16" s="6">
        <v>9.8838520448135108E-3</v>
      </c>
      <c r="L16" s="6">
        <v>0.81413305092742905</v>
      </c>
      <c r="M16" s="6">
        <v>0.456308627107466</v>
      </c>
      <c r="N16" s="6">
        <v>8.3162923731197103E-2</v>
      </c>
      <c r="O16" s="6">
        <v>-229.57469497797101</v>
      </c>
      <c r="P16" s="6">
        <v>1.01280933109571E-2</v>
      </c>
      <c r="Q16" s="6">
        <v>6.50710286470436E-3</v>
      </c>
      <c r="R16" s="6">
        <v>0.117328078059413</v>
      </c>
      <c r="S16" s="6">
        <v>5.7795879229861701E-2</v>
      </c>
      <c r="T16" s="6">
        <v>1.9217695584833099E-2</v>
      </c>
      <c r="U16" s="6">
        <v>1.48229906400195</v>
      </c>
      <c r="AH16" t="s">
        <v>410</v>
      </c>
      <c r="AI16">
        <v>1.01280933109571E-2</v>
      </c>
      <c r="AJ16">
        <v>6.50710286470436E-3</v>
      </c>
      <c r="AK16">
        <v>0.117328078059413</v>
      </c>
      <c r="AL16">
        <v>5.7795879229861701E-2</v>
      </c>
      <c r="AM16">
        <v>1.9217695584833099E-2</v>
      </c>
      <c r="AN16">
        <v>1.48229906400195</v>
      </c>
    </row>
    <row r="17" spans="1:40" x14ac:dyDescent="0.35">
      <c r="A17" s="6" t="s">
        <v>402</v>
      </c>
      <c r="B17" s="6" t="s">
        <v>149</v>
      </c>
      <c r="C17" s="6" t="s">
        <v>148</v>
      </c>
      <c r="D17" s="6" t="s">
        <v>205</v>
      </c>
      <c r="E17" s="6">
        <v>76958</v>
      </c>
      <c r="F17" s="6">
        <v>880</v>
      </c>
      <c r="G17" s="6">
        <v>518</v>
      </c>
      <c r="H17" s="6">
        <v>106</v>
      </c>
      <c r="I17" s="6">
        <v>49.141500000000001</v>
      </c>
      <c r="J17" s="6">
        <v>0.10315870194087599</v>
      </c>
      <c r="K17" s="6">
        <v>4.8245146940699903E-2</v>
      </c>
      <c r="L17" s="6">
        <v>0.75941357199862602</v>
      </c>
      <c r="M17" s="6">
        <v>0.49446695320561601</v>
      </c>
      <c r="N17" s="6">
        <v>0.39969322211819602</v>
      </c>
      <c r="O17" s="6">
        <v>-215.76952857904601</v>
      </c>
      <c r="P17" s="6">
        <v>1.5926329742403902E-2</v>
      </c>
      <c r="Q17" s="6">
        <v>1.8203544820282001E-2</v>
      </c>
      <c r="R17" s="6">
        <v>0.17769037377856101</v>
      </c>
      <c r="S17" s="6">
        <v>0.131037270851386</v>
      </c>
      <c r="T17" s="6">
        <v>8.65907708442126E-2</v>
      </c>
      <c r="U17" s="6">
        <v>1.55545389638224</v>
      </c>
      <c r="AH17" t="s">
        <v>410</v>
      </c>
      <c r="AI17">
        <v>1.5926329742403902E-2</v>
      </c>
      <c r="AJ17">
        <v>1.8203544820282001E-2</v>
      </c>
      <c r="AK17">
        <v>0.17769037377856101</v>
      </c>
      <c r="AL17">
        <v>0.131037270851386</v>
      </c>
      <c r="AM17">
        <v>8.65907708442126E-2</v>
      </c>
      <c r="AN17">
        <v>1.55545389638224</v>
      </c>
    </row>
    <row r="18" spans="1:40" x14ac:dyDescent="0.35">
      <c r="A18" s="6" t="s">
        <v>401</v>
      </c>
      <c r="B18" s="6" t="s">
        <v>149</v>
      </c>
      <c r="C18" s="6" t="s">
        <v>147</v>
      </c>
      <c r="D18" s="6" t="s">
        <v>429</v>
      </c>
      <c r="E18" s="6">
        <v>84006</v>
      </c>
      <c r="F18" s="6">
        <v>0</v>
      </c>
      <c r="G18" s="6">
        <v>0</v>
      </c>
      <c r="H18" s="6">
        <v>0</v>
      </c>
      <c r="I18" s="6">
        <v>0</v>
      </c>
      <c r="J18" s="6">
        <v>41.861534573965798</v>
      </c>
      <c r="K18" s="6">
        <v>0.49809136449659402</v>
      </c>
      <c r="L18" s="6">
        <v>0.50288177018582803</v>
      </c>
      <c r="M18" s="6">
        <v>0.50006069360620697</v>
      </c>
      <c r="N18" s="6">
        <v>81.989913391135104</v>
      </c>
      <c r="O18" s="6">
        <v>0</v>
      </c>
      <c r="P18" s="6">
        <v>20.972187556952701</v>
      </c>
      <c r="Q18" s="6">
        <v>0.28880605934697101</v>
      </c>
      <c r="R18" s="6">
        <v>0.28863472200211598</v>
      </c>
      <c r="S18" s="6">
        <v>0.28889473461203602</v>
      </c>
      <c r="T18" s="6">
        <v>76.035786668681396</v>
      </c>
      <c r="U18" s="6">
        <v>0</v>
      </c>
      <c r="AH18" t="s">
        <v>410</v>
      </c>
      <c r="AI18">
        <v>20.972187556952701</v>
      </c>
      <c r="AJ18">
        <v>0.28880605934697101</v>
      </c>
      <c r="AK18">
        <v>0.28863472200211598</v>
      </c>
      <c r="AL18">
        <v>0.28889473461203602</v>
      </c>
      <c r="AM18">
        <v>76.035786668681396</v>
      </c>
      <c r="AN18">
        <v>0</v>
      </c>
    </row>
    <row r="19" spans="1:40" x14ac:dyDescent="0.35">
      <c r="A19" s="6" t="s">
        <v>401</v>
      </c>
      <c r="B19" s="6" t="s">
        <v>149</v>
      </c>
      <c r="C19" s="6" t="s">
        <v>147</v>
      </c>
      <c r="D19" s="6" t="s">
        <v>453</v>
      </c>
      <c r="E19" s="6">
        <v>84006</v>
      </c>
      <c r="F19" s="6">
        <v>2</v>
      </c>
      <c r="G19" s="6">
        <v>0</v>
      </c>
      <c r="H19" s="6">
        <v>0</v>
      </c>
      <c r="I19" s="6">
        <v>0</v>
      </c>
      <c r="J19" s="6">
        <v>12.667968352268501</v>
      </c>
      <c r="K19" s="6">
        <v>0.49946977868942699</v>
      </c>
      <c r="L19" s="6">
        <v>0.50665616600127705</v>
      </c>
      <c r="M19" s="6">
        <v>0.49789263653321297</v>
      </c>
      <c r="N19" s="6">
        <v>42.325070864216002</v>
      </c>
      <c r="O19" s="6">
        <v>0</v>
      </c>
      <c r="P19" s="6">
        <v>9.00977687736939</v>
      </c>
      <c r="Q19" s="6">
        <v>0.28710735840475898</v>
      </c>
      <c r="R19" s="6">
        <v>0.28915282394145098</v>
      </c>
      <c r="S19" s="6">
        <v>0.28877679725050698</v>
      </c>
      <c r="T19" s="6">
        <v>22.3644133574352</v>
      </c>
      <c r="U19" s="6">
        <v>0</v>
      </c>
      <c r="AH19" t="s">
        <v>410</v>
      </c>
      <c r="AI19">
        <v>9.00977687736939</v>
      </c>
      <c r="AJ19">
        <v>0.28710735840475898</v>
      </c>
      <c r="AK19">
        <v>0.28915282394145098</v>
      </c>
      <c r="AL19">
        <v>0.28877679725050698</v>
      </c>
      <c r="AM19">
        <v>22.3644133574352</v>
      </c>
      <c r="AN19">
        <v>0</v>
      </c>
    </row>
    <row r="20" spans="1:40" x14ac:dyDescent="0.35">
      <c r="A20" s="6" t="s">
        <v>401</v>
      </c>
      <c r="B20" s="6" t="s">
        <v>149</v>
      </c>
      <c r="C20" s="6" t="s">
        <v>147</v>
      </c>
      <c r="D20" s="6" t="s">
        <v>205</v>
      </c>
      <c r="E20" s="6">
        <v>84006</v>
      </c>
      <c r="F20" s="6">
        <v>1</v>
      </c>
      <c r="G20" s="6">
        <v>1</v>
      </c>
      <c r="H20" s="6">
        <v>1</v>
      </c>
      <c r="I20" s="6">
        <v>26</v>
      </c>
      <c r="J20" s="6">
        <v>0.200144487411787</v>
      </c>
      <c r="K20" s="6">
        <v>0.13980027178551199</v>
      </c>
      <c r="L20" s="6">
        <v>0.45477028603219599</v>
      </c>
      <c r="M20" s="6">
        <v>0.54786541012285905</v>
      </c>
      <c r="N20" s="6">
        <v>3.3593964681061199</v>
      </c>
      <c r="O20" s="6">
        <v>-12.1677356227605</v>
      </c>
      <c r="P20" s="6">
        <v>0.20447187344373699</v>
      </c>
      <c r="Q20" s="6">
        <v>0.122986887299672</v>
      </c>
      <c r="R20" s="6">
        <v>0.28621257323329902</v>
      </c>
      <c r="S20" s="6">
        <v>0.27799276274752899</v>
      </c>
      <c r="T20" s="6">
        <v>6.4521933270595104</v>
      </c>
      <c r="U20" s="6">
        <v>1.28855342297303</v>
      </c>
      <c r="AH20" t="s">
        <v>410</v>
      </c>
      <c r="AI20">
        <v>0.20447187344373699</v>
      </c>
      <c r="AJ20">
        <v>0.122986887299672</v>
      </c>
      <c r="AK20">
        <v>0.28621257323329902</v>
      </c>
      <c r="AL20">
        <v>0.27799276274752899</v>
      </c>
      <c r="AM20">
        <v>6.4521933270595104</v>
      </c>
      <c r="AN20">
        <v>1.28855342297303</v>
      </c>
    </row>
    <row r="21" spans="1:40" x14ac:dyDescent="0.35">
      <c r="A21" s="6" t="s">
        <v>400</v>
      </c>
      <c r="B21" s="6" t="s">
        <v>146</v>
      </c>
      <c r="C21" s="6" t="s">
        <v>148</v>
      </c>
      <c r="D21" s="6" t="s">
        <v>428</v>
      </c>
      <c r="E21" s="6">
        <v>33054</v>
      </c>
      <c r="F21" s="6">
        <v>903</v>
      </c>
      <c r="G21" s="6">
        <v>842</v>
      </c>
      <c r="H21" s="6">
        <v>267</v>
      </c>
      <c r="I21" s="6">
        <v>57.977499999999999</v>
      </c>
      <c r="J21" s="6">
        <v>7.4144941763459801E-2</v>
      </c>
      <c r="K21" s="6">
        <v>1.7000149260041301E-3</v>
      </c>
      <c r="L21" s="6">
        <v>0.76925945030745502</v>
      </c>
      <c r="M21" s="6">
        <v>0.62861249850650303</v>
      </c>
      <c r="N21" s="6">
        <v>6.8753850254297297E-2</v>
      </c>
      <c r="O21" s="6">
        <v>-279.42861541072301</v>
      </c>
      <c r="P21" s="6">
        <v>7.3452722066639801E-3</v>
      </c>
      <c r="Q21" s="6">
        <v>1.6360159403743799E-3</v>
      </c>
      <c r="R21" s="6">
        <v>0.15382139166704201</v>
      </c>
      <c r="S21" s="6">
        <v>6.3028842023792594E-2</v>
      </c>
      <c r="T21" s="6">
        <v>1.8854872970958999E-2</v>
      </c>
      <c r="U21" s="6">
        <v>1.68375912933448</v>
      </c>
      <c r="AH21" t="s">
        <v>410</v>
      </c>
      <c r="AI21">
        <v>7.3452722066639801E-3</v>
      </c>
      <c r="AJ21">
        <v>1.6360159403743799E-3</v>
      </c>
      <c r="AK21">
        <v>0.15382139166704201</v>
      </c>
      <c r="AL21">
        <v>6.3028842023792594E-2</v>
      </c>
      <c r="AM21">
        <v>1.8854872970958999E-2</v>
      </c>
      <c r="AN21">
        <v>1.68375912933448</v>
      </c>
    </row>
    <row r="22" spans="1:40" x14ac:dyDescent="0.35">
      <c r="A22" s="6" t="s">
        <v>400</v>
      </c>
      <c r="B22" s="6" t="s">
        <v>146</v>
      </c>
      <c r="C22" s="6" t="s">
        <v>148</v>
      </c>
      <c r="D22" s="6" t="s">
        <v>452</v>
      </c>
      <c r="E22" s="6">
        <v>33054</v>
      </c>
      <c r="F22" s="6">
        <v>342</v>
      </c>
      <c r="G22" s="6">
        <v>263</v>
      </c>
      <c r="H22" s="6">
        <v>90</v>
      </c>
      <c r="I22" s="6">
        <v>56.222200000000001</v>
      </c>
      <c r="J22" s="6">
        <v>0.10282097123990599</v>
      </c>
      <c r="K22" s="6">
        <v>6.9040169091472798E-3</v>
      </c>
      <c r="L22" s="6">
        <v>0.72077017701939605</v>
      </c>
      <c r="M22" s="6">
        <v>0.65011562139694401</v>
      </c>
      <c r="N22" s="6">
        <v>5.5341361421337602E-2</v>
      </c>
      <c r="O22" s="6">
        <v>-120.94707533765801</v>
      </c>
      <c r="P22" s="6">
        <v>1.6220478835394399E-2</v>
      </c>
      <c r="Q22" s="6">
        <v>5.5670034736722898E-3</v>
      </c>
      <c r="R22" s="6">
        <v>0.197155932283053</v>
      </c>
      <c r="S22" s="6">
        <v>9.4370850164762501E-2</v>
      </c>
      <c r="T22" s="6">
        <v>2.4795340766993398E-2</v>
      </c>
      <c r="U22" s="6">
        <v>1.67725655960467</v>
      </c>
      <c r="AH22" t="s">
        <v>410</v>
      </c>
      <c r="AI22">
        <v>1.6220478835394399E-2</v>
      </c>
      <c r="AJ22">
        <v>5.5670034736722898E-3</v>
      </c>
      <c r="AK22">
        <v>0.197155932283053</v>
      </c>
      <c r="AL22">
        <v>9.4370850164762501E-2</v>
      </c>
      <c r="AM22">
        <v>2.4795340766993398E-2</v>
      </c>
      <c r="AN22">
        <v>1.67725655960467</v>
      </c>
    </row>
    <row r="23" spans="1:40" x14ac:dyDescent="0.35">
      <c r="A23" s="6" t="s">
        <v>400</v>
      </c>
      <c r="B23" s="6" t="s">
        <v>146</v>
      </c>
      <c r="C23" s="6" t="s">
        <v>148</v>
      </c>
      <c r="D23" s="6" t="s">
        <v>205</v>
      </c>
      <c r="E23" s="6">
        <v>33054</v>
      </c>
      <c r="F23" s="6">
        <v>548</v>
      </c>
      <c r="G23" s="6">
        <v>288</v>
      </c>
      <c r="H23" s="6">
        <v>34</v>
      </c>
      <c r="I23" s="6">
        <v>59.676499999999997</v>
      </c>
      <c r="J23" s="6">
        <v>0.12747921667325501</v>
      </c>
      <c r="K23" s="6">
        <v>4.7380273038960898E-2</v>
      </c>
      <c r="L23" s="6">
        <v>0.376177939959837</v>
      </c>
      <c r="M23" s="6">
        <v>0.63508905052332398</v>
      </c>
      <c r="N23" s="6">
        <v>0.31597317082387899</v>
      </c>
      <c r="O23" s="6">
        <v>-99.565556877681104</v>
      </c>
      <c r="P23" s="6">
        <v>3.10249618368512E-2</v>
      </c>
      <c r="Q23" s="6">
        <v>2.6643783208008899E-2</v>
      </c>
      <c r="R23" s="6">
        <v>0.278500954804967</v>
      </c>
      <c r="S23" s="6">
        <v>0.26325329131172098</v>
      </c>
      <c r="T23" s="6">
        <v>0.117137234312815</v>
      </c>
      <c r="U23" s="6">
        <v>1.2606338409273099</v>
      </c>
      <c r="AH23" t="s">
        <v>410</v>
      </c>
      <c r="AI23">
        <v>3.10249618368512E-2</v>
      </c>
      <c r="AJ23">
        <v>2.6643783208008899E-2</v>
      </c>
      <c r="AK23">
        <v>0.278500954804967</v>
      </c>
      <c r="AL23">
        <v>0.26325329131172098</v>
      </c>
      <c r="AM23">
        <v>0.117137234312815</v>
      </c>
      <c r="AN23">
        <v>1.2606338409273099</v>
      </c>
    </row>
    <row r="24" spans="1:40" x14ac:dyDescent="0.35">
      <c r="A24" s="6" t="s">
        <v>399</v>
      </c>
      <c r="B24" s="6" t="s">
        <v>146</v>
      </c>
      <c r="C24" s="6" t="s">
        <v>147</v>
      </c>
      <c r="D24" s="6" t="s">
        <v>427</v>
      </c>
      <c r="E24" s="6">
        <v>72142</v>
      </c>
      <c r="F24" s="6">
        <v>0</v>
      </c>
      <c r="G24" s="6">
        <v>0</v>
      </c>
      <c r="H24" s="6">
        <v>0</v>
      </c>
      <c r="I24" s="6">
        <v>0</v>
      </c>
      <c r="J24" s="6">
        <v>27.753816620614501</v>
      </c>
      <c r="K24" s="6">
        <v>0.49899434371749601</v>
      </c>
      <c r="L24" s="6">
        <v>0.49838513674436302</v>
      </c>
      <c r="M24" s="6">
        <v>0.50614222660394304</v>
      </c>
      <c r="N24" s="6">
        <v>47.068971703729801</v>
      </c>
      <c r="O24" s="6">
        <v>0</v>
      </c>
      <c r="P24" s="6">
        <v>17.626703579124499</v>
      </c>
      <c r="Q24" s="6">
        <v>0.28777113934257798</v>
      </c>
      <c r="R24" s="6">
        <v>0.28952559444612902</v>
      </c>
      <c r="S24" s="6">
        <v>0.28728339117687202</v>
      </c>
      <c r="T24" s="6">
        <v>34.579513215585102</v>
      </c>
      <c r="U24" s="6">
        <v>0</v>
      </c>
      <c r="AH24" t="s">
        <v>410</v>
      </c>
      <c r="AI24">
        <v>17.626703579124499</v>
      </c>
      <c r="AJ24">
        <v>0.28777113934257798</v>
      </c>
      <c r="AK24">
        <v>0.28952559444612902</v>
      </c>
      <c r="AL24">
        <v>0.28728339117687202</v>
      </c>
      <c r="AM24">
        <v>34.579513215585102</v>
      </c>
      <c r="AN24">
        <v>0</v>
      </c>
    </row>
    <row r="25" spans="1:40" x14ac:dyDescent="0.35">
      <c r="A25" s="6" t="s">
        <v>399</v>
      </c>
      <c r="B25" s="6" t="s">
        <v>146</v>
      </c>
      <c r="C25" s="6" t="s">
        <v>147</v>
      </c>
      <c r="D25" s="6" t="s">
        <v>451</v>
      </c>
      <c r="E25" s="6">
        <v>72142</v>
      </c>
      <c r="F25" s="6">
        <v>0</v>
      </c>
      <c r="G25" s="6">
        <v>0</v>
      </c>
      <c r="H25" s="6">
        <v>0</v>
      </c>
      <c r="I25" s="6">
        <v>0</v>
      </c>
      <c r="J25" s="6">
        <v>39.248439040765298</v>
      </c>
      <c r="K25" s="6">
        <v>0.50602105649023998</v>
      </c>
      <c r="L25" s="6">
        <v>0.49853454991970098</v>
      </c>
      <c r="M25" s="6">
        <v>0.49596528631972597</v>
      </c>
      <c r="N25" s="6">
        <v>76.594541321148398</v>
      </c>
      <c r="O25" s="6">
        <v>0</v>
      </c>
      <c r="P25" s="6">
        <v>23.35717891546</v>
      </c>
      <c r="Q25" s="6">
        <v>0.28915842077378701</v>
      </c>
      <c r="R25" s="6">
        <v>0.29186458275525401</v>
      </c>
      <c r="S25" s="6">
        <v>0.28953898463724598</v>
      </c>
      <c r="T25" s="6">
        <v>43.207472540256099</v>
      </c>
      <c r="U25" s="6">
        <v>0</v>
      </c>
      <c r="AH25" t="s">
        <v>410</v>
      </c>
      <c r="AI25">
        <v>23.35717891546</v>
      </c>
      <c r="AJ25">
        <v>0.28915842077378701</v>
      </c>
      <c r="AK25">
        <v>0.29186458275525401</v>
      </c>
      <c r="AL25">
        <v>0.28953898463724598</v>
      </c>
      <c r="AM25">
        <v>43.207472540256099</v>
      </c>
      <c r="AN25">
        <v>0</v>
      </c>
    </row>
    <row r="26" spans="1:40" x14ac:dyDescent="0.35">
      <c r="A26" s="6" t="s">
        <v>399</v>
      </c>
      <c r="B26" s="6" t="s">
        <v>146</v>
      </c>
      <c r="C26" s="6" t="s">
        <v>147</v>
      </c>
      <c r="D26" s="6" t="s">
        <v>205</v>
      </c>
      <c r="E26" s="6">
        <v>72142</v>
      </c>
      <c r="F26" s="6">
        <v>0</v>
      </c>
      <c r="G26" s="6">
        <v>0</v>
      </c>
      <c r="H26" s="6">
        <v>0</v>
      </c>
      <c r="I26" s="6">
        <v>0</v>
      </c>
      <c r="J26" s="6">
        <v>60.805536764777102</v>
      </c>
      <c r="K26" s="6">
        <v>0.498598464548975</v>
      </c>
      <c r="L26" s="6">
        <v>0.49804865065426601</v>
      </c>
      <c r="M26" s="6">
        <v>0.49314623341855801</v>
      </c>
      <c r="N26" s="6">
        <v>104.009255113248</v>
      </c>
      <c r="O26" s="6">
        <v>0</v>
      </c>
      <c r="P26" s="6">
        <v>20.713370296524602</v>
      </c>
      <c r="Q26" s="6">
        <v>0.28756677501625499</v>
      </c>
      <c r="R26" s="6">
        <v>0.29020408834121802</v>
      </c>
      <c r="S26" s="6">
        <v>0.28713575913094302</v>
      </c>
      <c r="T26" s="6">
        <v>65.1275981695985</v>
      </c>
      <c r="U26" s="6">
        <v>0</v>
      </c>
      <c r="AH26" t="s">
        <v>410</v>
      </c>
      <c r="AI26">
        <v>20.713370296524602</v>
      </c>
      <c r="AJ26">
        <v>0.28756677501625499</v>
      </c>
      <c r="AK26">
        <v>0.29020408834121802</v>
      </c>
      <c r="AL26">
        <v>0.28713575913094302</v>
      </c>
      <c r="AM26">
        <v>65.1275981695985</v>
      </c>
      <c r="AN26">
        <v>0</v>
      </c>
    </row>
    <row r="27" spans="1:40" x14ac:dyDescent="0.35">
      <c r="A27" s="6" t="s">
        <v>398</v>
      </c>
      <c r="B27" s="6" t="s">
        <v>149</v>
      </c>
      <c r="C27" s="6" t="s">
        <v>148</v>
      </c>
      <c r="D27" s="6" t="s">
        <v>426</v>
      </c>
      <c r="E27" s="6">
        <v>706286</v>
      </c>
      <c r="F27" s="6">
        <v>22475</v>
      </c>
      <c r="G27" s="6">
        <v>20984</v>
      </c>
      <c r="H27" s="6">
        <v>4347</v>
      </c>
      <c r="I27" s="6">
        <v>59.0501</v>
      </c>
      <c r="J27" s="6">
        <v>2.4669355258013399E-2</v>
      </c>
      <c r="K27" s="6">
        <v>2.1281479496896401E-2</v>
      </c>
      <c r="L27" s="6">
        <v>0.97603489232232699</v>
      </c>
      <c r="M27" s="6">
        <v>0.47141302260525098</v>
      </c>
      <c r="N27" s="6">
        <v>0.15056840947962</v>
      </c>
      <c r="O27" s="6">
        <v>-590.11518533619005</v>
      </c>
      <c r="P27" s="6">
        <v>1.28921909776953E-3</v>
      </c>
      <c r="Q27" s="6">
        <v>1.73645390087605E-3</v>
      </c>
      <c r="R27" s="6">
        <v>2.0972673851530801E-2</v>
      </c>
      <c r="S27" s="6">
        <v>1.15771792949986E-2</v>
      </c>
      <c r="T27" s="6">
        <v>1.32344249140378E-2</v>
      </c>
      <c r="U27" s="6">
        <v>1.64742766003299</v>
      </c>
      <c r="AH27" t="s">
        <v>410</v>
      </c>
      <c r="AI27">
        <v>1.28921909776953E-3</v>
      </c>
      <c r="AJ27">
        <v>1.73645390087605E-3</v>
      </c>
      <c r="AK27">
        <v>2.0972673851530801E-2</v>
      </c>
      <c r="AL27">
        <v>1.15771792949986E-2</v>
      </c>
      <c r="AM27">
        <v>1.32344249140378E-2</v>
      </c>
      <c r="AN27">
        <v>1.64742766003299</v>
      </c>
    </row>
    <row r="28" spans="1:40" x14ac:dyDescent="0.35">
      <c r="A28" s="6" t="s">
        <v>398</v>
      </c>
      <c r="B28" s="6" t="s">
        <v>149</v>
      </c>
      <c r="C28" s="6" t="s">
        <v>148</v>
      </c>
      <c r="D28" s="6" t="s">
        <v>450</v>
      </c>
      <c r="E28" s="6">
        <v>706286</v>
      </c>
      <c r="F28" s="6">
        <v>22715</v>
      </c>
      <c r="G28" s="6">
        <v>17342</v>
      </c>
      <c r="H28" s="6">
        <v>3893</v>
      </c>
      <c r="I28" s="6">
        <v>51.400700000000001</v>
      </c>
      <c r="J28" s="6">
        <v>0.10543581222394099</v>
      </c>
      <c r="K28" s="6">
        <v>2.56167939287968E-4</v>
      </c>
      <c r="L28" s="6">
        <v>0.98762747285135</v>
      </c>
      <c r="M28" s="6">
        <v>0.50376348641775803</v>
      </c>
      <c r="N28" s="6">
        <v>6.1149240125783502E-2</v>
      </c>
      <c r="O28" s="6">
        <v>-693.247665810444</v>
      </c>
      <c r="P28" s="6">
        <v>2.5822937845841601E-3</v>
      </c>
      <c r="Q28" s="6">
        <v>2.5181904664304199E-4</v>
      </c>
      <c r="R28" s="6">
        <v>1.1754951091226901E-2</v>
      </c>
      <c r="S28" s="6">
        <v>9.2023959412471205E-3</v>
      </c>
      <c r="T28" s="6">
        <v>3.8848885464033401E-3</v>
      </c>
      <c r="U28" s="6">
        <v>1.84531267057088</v>
      </c>
      <c r="AH28" t="s">
        <v>410</v>
      </c>
      <c r="AI28">
        <v>2.5822937845841601E-3</v>
      </c>
      <c r="AJ28">
        <v>2.5181904664304199E-4</v>
      </c>
      <c r="AK28">
        <v>1.1754951091226901E-2</v>
      </c>
      <c r="AL28">
        <v>9.2023959412471205E-3</v>
      </c>
      <c r="AM28">
        <v>3.8848885464033401E-3</v>
      </c>
      <c r="AN28">
        <v>1.84531267057088</v>
      </c>
    </row>
    <row r="29" spans="1:40" x14ac:dyDescent="0.35">
      <c r="A29" s="6" t="s">
        <v>398</v>
      </c>
      <c r="B29" s="6" t="s">
        <v>149</v>
      </c>
      <c r="C29" s="6" t="s">
        <v>148</v>
      </c>
      <c r="D29" s="6" t="s">
        <v>205</v>
      </c>
      <c r="E29" s="6">
        <v>706286</v>
      </c>
      <c r="F29" s="6">
        <v>23926</v>
      </c>
      <c r="G29" s="6">
        <v>13195</v>
      </c>
      <c r="H29" s="6">
        <v>2491</v>
      </c>
      <c r="I29" s="6">
        <v>57.190300000000001</v>
      </c>
      <c r="J29" s="6">
        <v>6.3950184542404198E-2</v>
      </c>
      <c r="K29" s="6">
        <v>6.8786742432253398E-2</v>
      </c>
      <c r="L29" s="6">
        <v>0.94911511075513699</v>
      </c>
      <c r="M29" s="6">
        <v>0.52690515019544804</v>
      </c>
      <c r="N29" s="6">
        <v>0.47489614923453899</v>
      </c>
      <c r="O29" s="6">
        <v>-439.13219924417001</v>
      </c>
      <c r="P29" s="6">
        <v>2.7193486210497098E-3</v>
      </c>
      <c r="Q29" s="6">
        <v>4.27597375293233E-3</v>
      </c>
      <c r="R29" s="6">
        <v>4.4559285764113402E-2</v>
      </c>
      <c r="S29" s="6">
        <v>3.02474054646675E-2</v>
      </c>
      <c r="T29" s="6">
        <v>2.5719864531069E-2</v>
      </c>
      <c r="U29" s="6">
        <v>1.68787252058834</v>
      </c>
      <c r="AH29" t="s">
        <v>410</v>
      </c>
      <c r="AI29">
        <v>2.7193486210497098E-3</v>
      </c>
      <c r="AJ29">
        <v>4.27597375293233E-3</v>
      </c>
      <c r="AK29">
        <v>4.4559285764113402E-2</v>
      </c>
      <c r="AL29">
        <v>3.02474054646675E-2</v>
      </c>
      <c r="AM29">
        <v>2.5719864531069E-2</v>
      </c>
      <c r="AN29">
        <v>1.68787252058834</v>
      </c>
    </row>
    <row r="30" spans="1:40" x14ac:dyDescent="0.35">
      <c r="A30" s="6" t="s">
        <v>397</v>
      </c>
      <c r="B30" s="6" t="s">
        <v>149</v>
      </c>
      <c r="C30" s="6" t="s">
        <v>147</v>
      </c>
      <c r="D30" s="6" t="s">
        <v>425</v>
      </c>
      <c r="E30" s="6">
        <v>54932</v>
      </c>
      <c r="F30" s="6">
        <v>2</v>
      </c>
      <c r="G30" s="6">
        <v>2</v>
      </c>
      <c r="H30" s="6">
        <v>2</v>
      </c>
      <c r="I30" s="6">
        <v>25</v>
      </c>
      <c r="J30" s="6">
        <v>0.18756805197902399</v>
      </c>
      <c r="K30" s="6">
        <v>7.2102974758409002E-2</v>
      </c>
      <c r="L30" s="6">
        <v>0.39933215487465601</v>
      </c>
      <c r="M30" s="6">
        <v>0.59229765869849105</v>
      </c>
      <c r="N30" s="6">
        <v>2.02509178987926</v>
      </c>
      <c r="O30" s="6">
        <v>-19.350451229466302</v>
      </c>
      <c r="P30" s="6">
        <v>0.15266431103806399</v>
      </c>
      <c r="Q30" s="6">
        <v>6.8542516188463701E-2</v>
      </c>
      <c r="R30" s="6">
        <v>0.28411872051001302</v>
      </c>
      <c r="S30" s="6">
        <v>0.27189428829356399</v>
      </c>
      <c r="T30" s="6">
        <v>3.6143959386122</v>
      </c>
      <c r="U30" s="6">
        <v>1.5364462516984201</v>
      </c>
      <c r="AH30" t="s">
        <v>410</v>
      </c>
      <c r="AI30">
        <v>0.15266431103806399</v>
      </c>
      <c r="AJ30">
        <v>6.8542516188463701E-2</v>
      </c>
      <c r="AK30">
        <v>0.28411872051001302</v>
      </c>
      <c r="AL30">
        <v>0.27189428829356399</v>
      </c>
      <c r="AM30">
        <v>3.6143959386122</v>
      </c>
      <c r="AN30">
        <v>1.5364462516984201</v>
      </c>
    </row>
    <row r="31" spans="1:40" x14ac:dyDescent="0.35">
      <c r="A31" s="6" t="s">
        <v>397</v>
      </c>
      <c r="B31" s="6" t="s">
        <v>149</v>
      </c>
      <c r="C31" s="6" t="s">
        <v>147</v>
      </c>
      <c r="D31" s="6" t="s">
        <v>449</v>
      </c>
      <c r="E31" s="6">
        <v>54932</v>
      </c>
      <c r="F31" s="6">
        <v>2</v>
      </c>
      <c r="G31" s="6">
        <v>2</v>
      </c>
      <c r="H31" s="6">
        <v>2</v>
      </c>
      <c r="I31" s="6">
        <v>25</v>
      </c>
      <c r="J31" s="6">
        <v>3.27974836011986E-2</v>
      </c>
      <c r="K31" s="6">
        <v>7.6331438958335399E-2</v>
      </c>
      <c r="L31" s="6">
        <v>0.40416592840888899</v>
      </c>
      <c r="M31" s="6">
        <v>0.59943244098424997</v>
      </c>
      <c r="N31" s="6">
        <v>26.439928113373298</v>
      </c>
      <c r="O31" s="6">
        <v>-18.6689017538366</v>
      </c>
      <c r="P31" s="6">
        <v>5.3095474065857601E-2</v>
      </c>
      <c r="Q31" s="6">
        <v>7.1775158157401903E-2</v>
      </c>
      <c r="R31" s="6">
        <v>0.28680261665171197</v>
      </c>
      <c r="S31" s="6">
        <v>0.270660814028574</v>
      </c>
      <c r="T31" s="6">
        <v>26.325252654636198</v>
      </c>
      <c r="U31" s="6">
        <v>1.33094124642603</v>
      </c>
      <c r="AH31" t="s">
        <v>410</v>
      </c>
      <c r="AI31">
        <v>5.3095474065857601E-2</v>
      </c>
      <c r="AJ31">
        <v>7.1775158157401903E-2</v>
      </c>
      <c r="AK31">
        <v>0.28680261665171197</v>
      </c>
      <c r="AL31">
        <v>0.270660814028574</v>
      </c>
      <c r="AM31">
        <v>26.325252654636198</v>
      </c>
      <c r="AN31">
        <v>1.33094124642603</v>
      </c>
    </row>
    <row r="32" spans="1:40" x14ac:dyDescent="0.35">
      <c r="A32" s="6" t="s">
        <v>397</v>
      </c>
      <c r="B32" s="6" t="s">
        <v>149</v>
      </c>
      <c r="C32" s="6" t="s">
        <v>147</v>
      </c>
      <c r="D32" s="6" t="s">
        <v>205</v>
      </c>
      <c r="E32" s="6">
        <v>54932</v>
      </c>
      <c r="F32" s="6">
        <v>0</v>
      </c>
      <c r="G32" s="6">
        <v>0</v>
      </c>
      <c r="H32" s="6">
        <v>0</v>
      </c>
      <c r="I32" s="6">
        <v>0</v>
      </c>
      <c r="J32" s="6">
        <v>57.465576735842703</v>
      </c>
      <c r="K32" s="6">
        <v>0.500222160592663</v>
      </c>
      <c r="L32" s="6">
        <v>0.49627153585116901</v>
      </c>
      <c r="M32" s="6">
        <v>0.50262020623126602</v>
      </c>
      <c r="N32" s="6">
        <v>63.613616291237101</v>
      </c>
      <c r="O32" s="6">
        <v>0</v>
      </c>
      <c r="P32" s="6">
        <v>33.476655819290102</v>
      </c>
      <c r="Q32" s="6">
        <v>0.28799756274152</v>
      </c>
      <c r="R32" s="6">
        <v>0.28965971435364801</v>
      </c>
      <c r="S32" s="6">
        <v>0.29104132211894101</v>
      </c>
      <c r="T32" s="6">
        <v>32.8644011586562</v>
      </c>
      <c r="U32" s="6">
        <v>0</v>
      </c>
      <c r="AH32" t="s">
        <v>410</v>
      </c>
      <c r="AI32">
        <v>33.476655819290102</v>
      </c>
      <c r="AJ32">
        <v>0.28799756274152</v>
      </c>
      <c r="AK32">
        <v>0.28965971435364801</v>
      </c>
      <c r="AL32">
        <v>0.29104132211894101</v>
      </c>
      <c r="AM32">
        <v>32.8644011586562</v>
      </c>
      <c r="AN32">
        <v>0</v>
      </c>
    </row>
    <row r="33" spans="1:40" x14ac:dyDescent="0.35">
      <c r="A33" s="6" t="s">
        <v>396</v>
      </c>
      <c r="B33" s="6" t="s">
        <v>146</v>
      </c>
      <c r="C33" s="6" t="s">
        <v>148</v>
      </c>
      <c r="D33" s="6" t="s">
        <v>424</v>
      </c>
      <c r="E33" s="6">
        <v>2308</v>
      </c>
      <c r="F33" s="6">
        <v>58</v>
      </c>
      <c r="G33" s="6">
        <v>48</v>
      </c>
      <c r="H33" s="6">
        <v>47</v>
      </c>
      <c r="I33" s="6">
        <v>62.510599999999997</v>
      </c>
      <c r="J33" s="6">
        <v>7.1172740468280593E-2</v>
      </c>
      <c r="K33" s="6">
        <v>1.6491621561675301E-2</v>
      </c>
      <c r="L33" s="6">
        <v>0.63648594313041296</v>
      </c>
      <c r="M33" s="6">
        <v>0.527976797152657</v>
      </c>
      <c r="N33" s="6">
        <v>5.3121693304748203E-2</v>
      </c>
      <c r="O33" s="6">
        <v>-73.809485116996001</v>
      </c>
      <c r="P33" s="6">
        <v>1.8387137795104098E-2</v>
      </c>
      <c r="Q33" s="6">
        <v>1.19858607545195E-2</v>
      </c>
      <c r="R33" s="6">
        <v>0.221560888171044</v>
      </c>
      <c r="S33" s="6">
        <v>0.141823202936017</v>
      </c>
      <c r="T33" s="6">
        <v>4.1653872219758498E-2</v>
      </c>
      <c r="U33" s="6">
        <v>1.58522047705138</v>
      </c>
      <c r="AH33" t="s">
        <v>410</v>
      </c>
      <c r="AI33">
        <v>1.8387137795104098E-2</v>
      </c>
      <c r="AJ33">
        <v>1.19858607545195E-2</v>
      </c>
      <c r="AK33">
        <v>0.221560888171044</v>
      </c>
      <c r="AL33">
        <v>0.141823202936017</v>
      </c>
      <c r="AM33">
        <v>4.1653872219758498E-2</v>
      </c>
      <c r="AN33">
        <v>1.58522047705138</v>
      </c>
    </row>
    <row r="34" spans="1:40" x14ac:dyDescent="0.35">
      <c r="A34" s="6" t="s">
        <v>396</v>
      </c>
      <c r="B34" s="6" t="s">
        <v>146</v>
      </c>
      <c r="C34" s="6" t="s">
        <v>148</v>
      </c>
      <c r="D34" s="6" t="s">
        <v>448</v>
      </c>
      <c r="E34" s="6">
        <v>2308</v>
      </c>
      <c r="F34" s="6">
        <v>44</v>
      </c>
      <c r="G34" s="6">
        <v>36</v>
      </c>
      <c r="H34" s="6">
        <v>33</v>
      </c>
      <c r="I34" s="6">
        <v>49.4848</v>
      </c>
      <c r="J34" s="6">
        <v>0.15440970108072699</v>
      </c>
      <c r="K34" s="6">
        <v>9.2700288042485701E-3</v>
      </c>
      <c r="L34" s="6">
        <v>0.45039409329117502</v>
      </c>
      <c r="M34" s="6">
        <v>0.716908472411807</v>
      </c>
      <c r="N34" s="6">
        <v>3.4164320724127201E-2</v>
      </c>
      <c r="O34" s="6">
        <v>-75.247031805911305</v>
      </c>
      <c r="P34" s="6">
        <v>3.0742393966359399E-2</v>
      </c>
      <c r="Q34" s="6">
        <v>8.4613116972076796E-3</v>
      </c>
      <c r="R34" s="6">
        <v>0.28905461546569999</v>
      </c>
      <c r="S34" s="6">
        <v>0.19394231915382701</v>
      </c>
      <c r="T34" s="6">
        <v>2.5962620582263601E-2</v>
      </c>
      <c r="U34" s="6">
        <v>1.51482541418441</v>
      </c>
      <c r="AH34" t="s">
        <v>410</v>
      </c>
      <c r="AI34">
        <v>3.0742393966359399E-2</v>
      </c>
      <c r="AJ34">
        <v>8.4613116972076796E-3</v>
      </c>
      <c r="AK34">
        <v>0.28905461546569999</v>
      </c>
      <c r="AL34">
        <v>0.19394231915382701</v>
      </c>
      <c r="AM34">
        <v>2.5962620582263601E-2</v>
      </c>
      <c r="AN34">
        <v>1.51482541418441</v>
      </c>
    </row>
    <row r="35" spans="1:40" x14ac:dyDescent="0.35">
      <c r="A35" s="6" t="s">
        <v>396</v>
      </c>
      <c r="B35" s="6" t="s">
        <v>146</v>
      </c>
      <c r="C35" s="6" t="s">
        <v>148</v>
      </c>
      <c r="D35" s="6" t="s">
        <v>205</v>
      </c>
      <c r="E35" s="6">
        <v>2308</v>
      </c>
      <c r="F35" s="6">
        <v>67</v>
      </c>
      <c r="G35" s="6">
        <v>36</v>
      </c>
      <c r="H35" s="6">
        <v>26</v>
      </c>
      <c r="I35" s="6">
        <v>50.461500000000001</v>
      </c>
      <c r="J35" s="6">
        <v>0.169476840489236</v>
      </c>
      <c r="K35" s="6">
        <v>2.90965445862119E-2</v>
      </c>
      <c r="L35" s="6">
        <v>0.496912264811392</v>
      </c>
      <c r="M35" s="6">
        <v>0.61573633042717402</v>
      </c>
      <c r="N35" s="6">
        <v>0.18480747672078299</v>
      </c>
      <c r="O35" s="6">
        <v>-80.535098609902505</v>
      </c>
      <c r="P35" s="6">
        <v>4.0866824845975203E-2</v>
      </c>
      <c r="Q35" s="6">
        <v>2.3786043013703899E-2</v>
      </c>
      <c r="R35" s="6">
        <v>0.285952365619976</v>
      </c>
      <c r="S35" s="6">
        <v>0.226006455431146</v>
      </c>
      <c r="T35" s="6">
        <v>8.0279643755667304E-2</v>
      </c>
      <c r="U35" s="6">
        <v>1.3467990416262801</v>
      </c>
      <c r="AH35" t="s">
        <v>410</v>
      </c>
      <c r="AI35">
        <v>4.0866824845975203E-2</v>
      </c>
      <c r="AJ35">
        <v>2.3786043013703899E-2</v>
      </c>
      <c r="AK35">
        <v>0.285952365619976</v>
      </c>
      <c r="AL35">
        <v>0.226006455431146</v>
      </c>
      <c r="AM35">
        <v>8.0279643755667304E-2</v>
      </c>
      <c r="AN35">
        <v>1.3467990416262801</v>
      </c>
    </row>
    <row r="36" spans="1:40" x14ac:dyDescent="0.35">
      <c r="A36" s="6" t="s">
        <v>395</v>
      </c>
      <c r="B36" s="6" t="s">
        <v>146</v>
      </c>
      <c r="C36" s="6" t="s">
        <v>147</v>
      </c>
      <c r="D36" s="6" t="s">
        <v>423</v>
      </c>
      <c r="E36" s="6">
        <v>48321</v>
      </c>
      <c r="F36" s="6">
        <v>0</v>
      </c>
      <c r="G36" s="6">
        <v>0</v>
      </c>
      <c r="H36" s="6">
        <v>0</v>
      </c>
      <c r="I36" s="6">
        <v>0</v>
      </c>
      <c r="J36" s="6">
        <v>22.2819344999366</v>
      </c>
      <c r="K36" s="6">
        <v>0.49635795283109102</v>
      </c>
      <c r="L36" s="6">
        <v>0.50611236593554598</v>
      </c>
      <c r="M36" s="6">
        <v>0.49921123247669402</v>
      </c>
      <c r="N36" s="6">
        <v>187.955070932106</v>
      </c>
      <c r="O36" s="6">
        <v>0</v>
      </c>
      <c r="P36" s="6">
        <v>16.5041506140739</v>
      </c>
      <c r="Q36" s="6">
        <v>0.28961655142777798</v>
      </c>
      <c r="R36" s="6">
        <v>0.28666232131487601</v>
      </c>
      <c r="S36" s="6">
        <v>0.29282797451349302</v>
      </c>
      <c r="T36" s="6">
        <v>53.237695168605498</v>
      </c>
      <c r="U36" s="6">
        <v>0</v>
      </c>
      <c r="AH36" t="s">
        <v>410</v>
      </c>
      <c r="AI36">
        <v>16.5041506140739</v>
      </c>
      <c r="AJ36">
        <v>0.28961655142777798</v>
      </c>
      <c r="AK36">
        <v>0.28666232131487601</v>
      </c>
      <c r="AL36">
        <v>0.29282797451349302</v>
      </c>
      <c r="AM36">
        <v>53.237695168605498</v>
      </c>
      <c r="AN36">
        <v>0</v>
      </c>
    </row>
    <row r="37" spans="1:40" x14ac:dyDescent="0.35">
      <c r="A37" s="6" t="s">
        <v>395</v>
      </c>
      <c r="B37" s="6" t="s">
        <v>146</v>
      </c>
      <c r="C37" s="6" t="s">
        <v>147</v>
      </c>
      <c r="D37" s="6" t="s">
        <v>447</v>
      </c>
      <c r="E37" s="6">
        <v>48321</v>
      </c>
      <c r="F37" s="6">
        <v>0</v>
      </c>
      <c r="G37" s="6">
        <v>0</v>
      </c>
      <c r="H37" s="6">
        <v>0</v>
      </c>
      <c r="I37" s="6">
        <v>0</v>
      </c>
      <c r="J37" s="6">
        <v>24.426826337668</v>
      </c>
      <c r="K37" s="6">
        <v>0.50420505398258597</v>
      </c>
      <c r="L37" s="6">
        <v>0.50202062777285805</v>
      </c>
      <c r="M37" s="6">
        <v>0.50321830428620495</v>
      </c>
      <c r="N37" s="6">
        <v>74.235433595633197</v>
      </c>
      <c r="O37" s="6">
        <v>0</v>
      </c>
      <c r="P37" s="6">
        <v>17.0468004260856</v>
      </c>
      <c r="Q37" s="6">
        <v>0.28567964629259701</v>
      </c>
      <c r="R37" s="6">
        <v>0.28844299562523001</v>
      </c>
      <c r="S37" s="6">
        <v>0.28854274403552099</v>
      </c>
      <c r="T37" s="6">
        <v>44.147153992633697</v>
      </c>
      <c r="U37" s="6">
        <v>0</v>
      </c>
      <c r="AH37" t="s">
        <v>410</v>
      </c>
      <c r="AI37">
        <v>17.0468004260856</v>
      </c>
      <c r="AJ37">
        <v>0.28567964629259701</v>
      </c>
      <c r="AK37">
        <v>0.28844299562523001</v>
      </c>
      <c r="AL37">
        <v>0.28854274403552099</v>
      </c>
      <c r="AM37">
        <v>44.147153992633697</v>
      </c>
      <c r="AN37">
        <v>0</v>
      </c>
    </row>
    <row r="38" spans="1:40" x14ac:dyDescent="0.35">
      <c r="A38" s="6" t="s">
        <v>395</v>
      </c>
      <c r="B38" s="6" t="s">
        <v>146</v>
      </c>
      <c r="C38" s="6" t="s">
        <v>147</v>
      </c>
      <c r="D38" s="6" t="s">
        <v>205</v>
      </c>
      <c r="E38" s="6">
        <v>48321</v>
      </c>
      <c r="F38" s="6">
        <v>0</v>
      </c>
      <c r="G38" s="6">
        <v>0</v>
      </c>
      <c r="H38" s="6">
        <v>0</v>
      </c>
      <c r="I38" s="6">
        <v>0</v>
      </c>
      <c r="J38" s="6">
        <v>30.590084089182401</v>
      </c>
      <c r="K38" s="6">
        <v>0.49391610180704298</v>
      </c>
      <c r="L38" s="6">
        <v>0.49459587874093303</v>
      </c>
      <c r="M38" s="6">
        <v>0.500831385970399</v>
      </c>
      <c r="N38" s="6">
        <v>101.746894214454</v>
      </c>
      <c r="O38" s="6">
        <v>0</v>
      </c>
      <c r="P38" s="6">
        <v>17.684347473035601</v>
      </c>
      <c r="Q38" s="6">
        <v>0.28776080365286699</v>
      </c>
      <c r="R38" s="6">
        <v>0.28934389544474998</v>
      </c>
      <c r="S38" s="6">
        <v>0.28717718065666897</v>
      </c>
      <c r="T38" s="6">
        <v>52.007239366059203</v>
      </c>
      <c r="U38" s="6">
        <v>0</v>
      </c>
      <c r="AH38" t="s">
        <v>410</v>
      </c>
      <c r="AI38">
        <v>17.684347473035601</v>
      </c>
      <c r="AJ38">
        <v>0.28776080365286699</v>
      </c>
      <c r="AK38">
        <v>0.28934389544474998</v>
      </c>
      <c r="AL38">
        <v>0.28717718065666897</v>
      </c>
      <c r="AM38">
        <v>52.007239366059203</v>
      </c>
      <c r="AN38">
        <v>0</v>
      </c>
    </row>
    <row r="39" spans="1:40" x14ac:dyDescent="0.35">
      <c r="A39" s="6" t="s">
        <v>394</v>
      </c>
      <c r="B39" s="6" t="s">
        <v>149</v>
      </c>
      <c r="C39" s="6" t="s">
        <v>148</v>
      </c>
      <c r="D39" s="6" t="s">
        <v>422</v>
      </c>
      <c r="E39" s="6">
        <v>303465</v>
      </c>
      <c r="F39" s="6">
        <v>2326</v>
      </c>
      <c r="G39" s="6">
        <v>1967</v>
      </c>
      <c r="H39" s="6">
        <v>620</v>
      </c>
      <c r="I39" s="6">
        <v>44.764499999999998</v>
      </c>
      <c r="J39" s="6">
        <v>3.0872902879490498E-2</v>
      </c>
      <c r="K39" s="6">
        <v>1.90036149644724E-2</v>
      </c>
      <c r="L39" s="6">
        <v>0.73737880469224304</v>
      </c>
      <c r="M39" s="6">
        <v>0.46895978413421202</v>
      </c>
      <c r="N39" s="6">
        <v>0.28449443618103598</v>
      </c>
      <c r="O39" s="6">
        <v>-301.85780195909899</v>
      </c>
      <c r="P39" s="6">
        <v>3.7282513125606602E-3</v>
      </c>
      <c r="Q39" s="6">
        <v>5.0848752620618401E-3</v>
      </c>
      <c r="R39" s="6">
        <v>0.12381958529591799</v>
      </c>
      <c r="S39" s="6">
        <v>6.1173180000772098E-2</v>
      </c>
      <c r="T39" s="6">
        <v>5.1166434753708002E-2</v>
      </c>
      <c r="U39" s="6">
        <v>1.4947416176046699</v>
      </c>
      <c r="AH39" t="s">
        <v>410</v>
      </c>
      <c r="AI39">
        <v>3.7282513125606602E-3</v>
      </c>
      <c r="AJ39">
        <v>5.0848752620618401E-3</v>
      </c>
      <c r="AK39">
        <v>0.12381958529591799</v>
      </c>
      <c r="AL39">
        <v>6.1173180000772098E-2</v>
      </c>
      <c r="AM39">
        <v>5.1166434753708002E-2</v>
      </c>
      <c r="AN39">
        <v>1.4947416176046699</v>
      </c>
    </row>
    <row r="40" spans="1:40" x14ac:dyDescent="0.35">
      <c r="A40" s="6" t="s">
        <v>394</v>
      </c>
      <c r="B40" s="6" t="s">
        <v>149</v>
      </c>
      <c r="C40" s="6" t="s">
        <v>148</v>
      </c>
      <c r="D40" s="6" t="s">
        <v>446</v>
      </c>
      <c r="E40" s="6">
        <v>303465</v>
      </c>
      <c r="F40" s="6">
        <v>3836</v>
      </c>
      <c r="G40" s="6">
        <v>2814</v>
      </c>
      <c r="H40" s="6">
        <v>984</v>
      </c>
      <c r="I40" s="6">
        <v>39.841500000000003</v>
      </c>
      <c r="J40" s="6">
        <v>0.10805951148149601</v>
      </c>
      <c r="K40" s="6">
        <v>4.7698123434299702E-3</v>
      </c>
      <c r="L40" s="6">
        <v>0.74136857701435999</v>
      </c>
      <c r="M40" s="6">
        <v>0.45568604479903202</v>
      </c>
      <c r="N40" s="6">
        <v>6.7803130081762197E-2</v>
      </c>
      <c r="O40" s="6">
        <v>-399.81689965507297</v>
      </c>
      <c r="P40" s="6">
        <v>5.9820565525092097E-3</v>
      </c>
      <c r="Q40" s="6">
        <v>3.5332592765408202E-3</v>
      </c>
      <c r="R40" s="6">
        <v>0.10064702480186501</v>
      </c>
      <c r="S40" s="6">
        <v>4.4996545712719299E-2</v>
      </c>
      <c r="T40" s="6">
        <v>8.2418788038937599E-3</v>
      </c>
      <c r="U40" s="6">
        <v>1.56741327165138</v>
      </c>
      <c r="AH40" t="s">
        <v>410</v>
      </c>
      <c r="AI40">
        <v>5.9820565525092097E-3</v>
      </c>
      <c r="AJ40">
        <v>3.5332592765408202E-3</v>
      </c>
      <c r="AK40">
        <v>0.10064702480186501</v>
      </c>
      <c r="AL40">
        <v>4.4996545712719299E-2</v>
      </c>
      <c r="AM40">
        <v>8.2418788038937599E-3</v>
      </c>
      <c r="AN40">
        <v>1.56741327165138</v>
      </c>
    </row>
    <row r="41" spans="1:40" x14ac:dyDescent="0.35">
      <c r="A41" s="6" t="s">
        <v>394</v>
      </c>
      <c r="B41" s="6" t="s">
        <v>149</v>
      </c>
      <c r="C41" s="6" t="s">
        <v>148</v>
      </c>
      <c r="D41" s="6" t="s">
        <v>205</v>
      </c>
      <c r="E41" s="6">
        <v>303465</v>
      </c>
      <c r="F41" s="6">
        <v>2104</v>
      </c>
      <c r="G41" s="6">
        <v>1063</v>
      </c>
      <c r="H41" s="6">
        <v>359</v>
      </c>
      <c r="I41" s="6">
        <v>37.234000000000002</v>
      </c>
      <c r="J41" s="6">
        <v>6.6477802118191903E-2</v>
      </c>
      <c r="K41" s="6">
        <v>6.5722520795099104E-2</v>
      </c>
      <c r="L41" s="6">
        <v>0.83937828235843803</v>
      </c>
      <c r="M41" s="6">
        <v>0.53363085096664697</v>
      </c>
      <c r="N41" s="6">
        <v>0.70133687758330998</v>
      </c>
      <c r="O41" s="6">
        <v>-335.59408044009598</v>
      </c>
      <c r="P41" s="6">
        <v>7.2988312151372704E-3</v>
      </c>
      <c r="Q41" s="6">
        <v>1.11295694638767E-2</v>
      </c>
      <c r="R41" s="6">
        <v>0.12534064109398299</v>
      </c>
      <c r="S41" s="6">
        <v>8.2189114578953004E-2</v>
      </c>
      <c r="T41" s="6">
        <v>9.4085755039770194E-2</v>
      </c>
      <c r="U41" s="6">
        <v>1.6148457837708301</v>
      </c>
      <c r="AH41" t="s">
        <v>410</v>
      </c>
      <c r="AI41">
        <v>7.2988312151372704E-3</v>
      </c>
      <c r="AJ41">
        <v>1.11295694638767E-2</v>
      </c>
      <c r="AK41">
        <v>0.12534064109398299</v>
      </c>
      <c r="AL41">
        <v>8.2189114578953004E-2</v>
      </c>
      <c r="AM41">
        <v>9.4085755039770194E-2</v>
      </c>
      <c r="AN41">
        <v>1.6148457837708301</v>
      </c>
    </row>
    <row r="42" spans="1:40" x14ac:dyDescent="0.35">
      <c r="A42" s="6" t="s">
        <v>393</v>
      </c>
      <c r="B42" s="6" t="s">
        <v>149</v>
      </c>
      <c r="C42" s="6" t="s">
        <v>147</v>
      </c>
      <c r="D42" s="6" t="s">
        <v>421</v>
      </c>
      <c r="E42" s="6">
        <v>2037388</v>
      </c>
      <c r="F42" s="6">
        <v>34139</v>
      </c>
      <c r="G42" s="6">
        <v>32110</v>
      </c>
      <c r="H42" s="6">
        <v>30113</v>
      </c>
      <c r="I42" s="6">
        <v>130.57900000000001</v>
      </c>
      <c r="J42" s="6">
        <v>3.14792610891476E-2</v>
      </c>
      <c r="K42" s="6">
        <v>1.9484777795698901E-2</v>
      </c>
      <c r="L42" s="6">
        <v>0.70712600584785001</v>
      </c>
      <c r="M42" s="6">
        <v>0.43845519991995502</v>
      </c>
      <c r="N42" s="6">
        <v>0.16818076777487001</v>
      </c>
      <c r="O42" s="6">
        <v>-2030.07335399556</v>
      </c>
      <c r="P42" s="6">
        <v>5.6298892715383705E-4</v>
      </c>
      <c r="Q42" s="6">
        <v>7.8062498970844101E-4</v>
      </c>
      <c r="R42" s="6">
        <v>1.92377309148852E-2</v>
      </c>
      <c r="S42" s="6">
        <v>9.5595815999965708E-3</v>
      </c>
      <c r="T42" s="6">
        <v>4.8738486049322797E-3</v>
      </c>
      <c r="U42" s="6">
        <v>1.5777179434612001</v>
      </c>
      <c r="AH42" t="s">
        <v>410</v>
      </c>
      <c r="AI42">
        <v>5.6298892715383705E-4</v>
      </c>
      <c r="AJ42">
        <v>7.8062498970844101E-4</v>
      </c>
      <c r="AK42">
        <v>1.92377309148852E-2</v>
      </c>
      <c r="AL42">
        <v>9.5595815999965708E-3</v>
      </c>
      <c r="AM42">
        <v>4.8738486049322797E-3</v>
      </c>
      <c r="AN42">
        <v>1.5777179434612001</v>
      </c>
    </row>
    <row r="43" spans="1:40" x14ac:dyDescent="0.35">
      <c r="A43" s="6" t="s">
        <v>393</v>
      </c>
      <c r="B43" s="6" t="s">
        <v>149</v>
      </c>
      <c r="C43" s="6" t="s">
        <v>147</v>
      </c>
      <c r="D43" s="6" t="s">
        <v>445</v>
      </c>
      <c r="E43" s="6">
        <v>2037388</v>
      </c>
      <c r="F43" s="6">
        <v>46965</v>
      </c>
      <c r="G43" s="6">
        <v>37453</v>
      </c>
      <c r="H43" s="6">
        <v>35101</v>
      </c>
      <c r="I43" s="6">
        <v>105.29600000000001</v>
      </c>
      <c r="J43" s="6">
        <v>0.117163552607834</v>
      </c>
      <c r="K43" s="8">
        <v>5.8368655690780799E-5</v>
      </c>
      <c r="L43" s="6">
        <v>0.63577603038955299</v>
      </c>
      <c r="M43" s="6">
        <v>0.40523508569857303</v>
      </c>
      <c r="N43" s="6">
        <v>6.3047703219293899E-2</v>
      </c>
      <c r="O43" s="6">
        <v>-1676.6815934706699</v>
      </c>
      <c r="P43" s="6">
        <v>9.7697722283337498E-4</v>
      </c>
      <c r="Q43" s="8">
        <v>5.8302095279148197E-5</v>
      </c>
      <c r="R43" s="6">
        <v>1.3564129073200801E-2</v>
      </c>
      <c r="S43" s="6">
        <v>6.0377915984889396E-3</v>
      </c>
      <c r="T43" s="6">
        <v>1.2577573485367101E-3</v>
      </c>
      <c r="U43" s="6">
        <v>1.69593916901615</v>
      </c>
      <c r="AH43" t="s">
        <v>410</v>
      </c>
      <c r="AI43">
        <v>9.7697722283337498E-4</v>
      </c>
      <c r="AJ43" s="2">
        <v>5.8302095279148197E-5</v>
      </c>
      <c r="AK43">
        <v>1.3564129073200801E-2</v>
      </c>
      <c r="AL43">
        <v>6.0377915984889396E-3</v>
      </c>
      <c r="AM43">
        <v>1.2577573485367101E-3</v>
      </c>
      <c r="AN43">
        <v>1.69593916901615</v>
      </c>
    </row>
    <row r="44" spans="1:40" x14ac:dyDescent="0.35">
      <c r="A44" s="6" t="s">
        <v>393</v>
      </c>
      <c r="B44" s="6" t="s">
        <v>149</v>
      </c>
      <c r="C44" s="6" t="s">
        <v>147</v>
      </c>
      <c r="D44" s="6" t="s">
        <v>205</v>
      </c>
      <c r="E44" s="6">
        <v>2037388</v>
      </c>
      <c r="F44" s="6">
        <v>5473</v>
      </c>
      <c r="G44" s="6">
        <v>3845</v>
      </c>
      <c r="H44" s="6">
        <v>3335</v>
      </c>
      <c r="I44" s="6">
        <v>123.145</v>
      </c>
      <c r="J44" s="6">
        <v>5.5449176959211303E-2</v>
      </c>
      <c r="K44" s="6">
        <v>5.2863586649648103E-2</v>
      </c>
      <c r="L44" s="6">
        <v>0.50216050464317596</v>
      </c>
      <c r="M44" s="6">
        <v>0.35024347048026599</v>
      </c>
      <c r="N44" s="6">
        <v>0.3648243921432</v>
      </c>
      <c r="O44" s="6">
        <v>-448.99509020025903</v>
      </c>
      <c r="P44" s="6">
        <v>2.1221548676352599E-3</v>
      </c>
      <c r="Q44" s="6">
        <v>5.1772352279536903E-3</v>
      </c>
      <c r="R44" s="6">
        <v>5.5146926438467997E-2</v>
      </c>
      <c r="S44" s="6">
        <v>4.73062610302276E-2</v>
      </c>
      <c r="T44" s="6">
        <v>1.9164508342023101E-2</v>
      </c>
      <c r="U44" s="6">
        <v>1.5988074597014099</v>
      </c>
      <c r="AH44" t="s">
        <v>410</v>
      </c>
      <c r="AI44">
        <v>2.1221548676352599E-3</v>
      </c>
      <c r="AJ44">
        <v>5.1772352279536903E-3</v>
      </c>
      <c r="AK44">
        <v>5.5146926438467997E-2</v>
      </c>
      <c r="AL44">
        <v>4.73062610302276E-2</v>
      </c>
      <c r="AM44">
        <v>1.9164508342023101E-2</v>
      </c>
      <c r="AN44">
        <v>1.5988074597014099</v>
      </c>
    </row>
    <row r="45" spans="1:40" x14ac:dyDescent="0.35">
      <c r="A45" s="6" t="s">
        <v>392</v>
      </c>
      <c r="B45" s="6" t="s">
        <v>146</v>
      </c>
      <c r="C45" s="6" t="s">
        <v>148</v>
      </c>
      <c r="D45" s="6" t="s">
        <v>420</v>
      </c>
      <c r="E45" s="6">
        <v>10185382</v>
      </c>
      <c r="F45" s="6">
        <v>10440</v>
      </c>
      <c r="G45" s="6">
        <v>7142</v>
      </c>
      <c r="H45" s="6">
        <v>7003</v>
      </c>
      <c r="I45" s="6">
        <v>52.910499999999999</v>
      </c>
      <c r="J45" s="6">
        <v>3.5258685201586801E-2</v>
      </c>
      <c r="K45" s="6">
        <v>3.2490812366327303E-2</v>
      </c>
      <c r="L45" s="6">
        <v>0.78499459220793799</v>
      </c>
      <c r="M45" s="6">
        <v>0.43569443715185602</v>
      </c>
      <c r="N45" s="6">
        <v>0.38994767017171</v>
      </c>
      <c r="O45" s="6">
        <v>-928.54029661673599</v>
      </c>
      <c r="P45" s="6">
        <v>1.23736039417943E-3</v>
      </c>
      <c r="Q45" s="6">
        <v>1.9860302585964699E-3</v>
      </c>
      <c r="R45" s="6">
        <v>4.4571805452715101E-2</v>
      </c>
      <c r="S45" s="6">
        <v>2.1044414973496399E-2</v>
      </c>
      <c r="T45" s="6">
        <v>1.8064718191118299E-2</v>
      </c>
      <c r="U45" s="6">
        <v>1.5820302943482401</v>
      </c>
      <c r="AH45" t="s">
        <v>410</v>
      </c>
      <c r="AI45">
        <v>1.23736039417943E-3</v>
      </c>
      <c r="AJ45">
        <v>1.9860302585964699E-3</v>
      </c>
      <c r="AK45">
        <v>4.4571805452715101E-2</v>
      </c>
      <c r="AL45">
        <v>2.1044414973496399E-2</v>
      </c>
      <c r="AM45">
        <v>1.8064718191118299E-2</v>
      </c>
      <c r="AN45">
        <v>1.5820302943482401</v>
      </c>
    </row>
    <row r="46" spans="1:40" x14ac:dyDescent="0.35">
      <c r="A46" s="6" t="s">
        <v>392</v>
      </c>
      <c r="B46" s="6" t="s">
        <v>146</v>
      </c>
      <c r="C46" s="6" t="s">
        <v>148</v>
      </c>
      <c r="D46" s="6" t="s">
        <v>444</v>
      </c>
      <c r="E46" s="6">
        <v>10185382</v>
      </c>
      <c r="F46" s="6">
        <v>44315</v>
      </c>
      <c r="G46" s="6">
        <v>30023</v>
      </c>
      <c r="H46" s="6">
        <v>29323</v>
      </c>
      <c r="I46" s="6">
        <v>47.011899999999997</v>
      </c>
      <c r="J46" s="6">
        <v>8.2912317685848697E-2</v>
      </c>
      <c r="K46" s="6">
        <v>1.7913044700495501E-2</v>
      </c>
      <c r="L46" s="6">
        <v>0.78531371155481999</v>
      </c>
      <c r="M46" s="6">
        <v>0.37474004627465601</v>
      </c>
      <c r="N46" s="6">
        <v>8.2853397106280494E-2</v>
      </c>
      <c r="O46" s="6">
        <v>-1856.9179862799599</v>
      </c>
      <c r="P46" s="6">
        <v>1.02073279854722E-3</v>
      </c>
      <c r="Q46" s="6">
        <v>1.1716071428571201E-3</v>
      </c>
      <c r="R46" s="6">
        <v>1.6489874367008502E-2</v>
      </c>
      <c r="S46" s="6">
        <v>7.7692537947245599E-3</v>
      </c>
      <c r="T46" s="6">
        <v>1.9781724091607802E-3</v>
      </c>
      <c r="U46" s="6">
        <v>1.5703651144452999</v>
      </c>
      <c r="AH46" t="s">
        <v>410</v>
      </c>
      <c r="AI46">
        <v>1.02073279854722E-3</v>
      </c>
      <c r="AJ46">
        <v>1.1716071428571201E-3</v>
      </c>
      <c r="AK46">
        <v>1.6489874367008502E-2</v>
      </c>
      <c r="AL46">
        <v>7.7692537947245599E-3</v>
      </c>
      <c r="AM46">
        <v>1.9781724091607802E-3</v>
      </c>
      <c r="AN46">
        <v>1.5703651144452999</v>
      </c>
    </row>
    <row r="47" spans="1:40" x14ac:dyDescent="0.35">
      <c r="A47" s="6" t="s">
        <v>392</v>
      </c>
      <c r="B47" s="6" t="s">
        <v>146</v>
      </c>
      <c r="C47" s="6" t="s">
        <v>148</v>
      </c>
      <c r="D47" s="6" t="s">
        <v>205</v>
      </c>
      <c r="E47" s="6">
        <v>10185382</v>
      </c>
      <c r="F47" s="6">
        <v>10898</v>
      </c>
      <c r="G47" s="6">
        <v>5747</v>
      </c>
      <c r="H47" s="6">
        <v>5594</v>
      </c>
      <c r="I47" s="6">
        <v>34.779000000000003</v>
      </c>
      <c r="J47" s="6">
        <v>8.4928781709793302E-2</v>
      </c>
      <c r="K47" s="6">
        <v>9.3533815437459894E-2</v>
      </c>
      <c r="L47" s="6">
        <v>0.81656903019881999</v>
      </c>
      <c r="M47" s="6">
        <v>0.50349488340135495</v>
      </c>
      <c r="N47" s="6">
        <v>0.86840733140483495</v>
      </c>
      <c r="O47" s="6">
        <v>236.52244730240099</v>
      </c>
      <c r="P47" s="6">
        <v>2.2304047850886101E-3</v>
      </c>
      <c r="Q47" s="6">
        <v>4.2602714139646797E-3</v>
      </c>
      <c r="R47" s="6">
        <v>9.6509117529595997E-2</v>
      </c>
      <c r="S47" s="6">
        <v>4.8696886663377598E-2</v>
      </c>
      <c r="T47" s="6">
        <v>2.6644290936756299E-2</v>
      </c>
      <c r="U47" s="6">
        <v>1.51303065734151</v>
      </c>
      <c r="AH47" t="s">
        <v>410</v>
      </c>
      <c r="AI47">
        <v>2.2304047850886101E-3</v>
      </c>
      <c r="AJ47">
        <v>4.2602714139646797E-3</v>
      </c>
      <c r="AK47">
        <v>9.6509117529595997E-2</v>
      </c>
      <c r="AL47">
        <v>4.8696886663377598E-2</v>
      </c>
      <c r="AM47">
        <v>2.6644290936756299E-2</v>
      </c>
      <c r="AN47">
        <v>1.51303065734151</v>
      </c>
    </row>
    <row r="48" spans="1:40" x14ac:dyDescent="0.35">
      <c r="A48" s="6" t="s">
        <v>391</v>
      </c>
      <c r="B48" s="6" t="s">
        <v>146</v>
      </c>
      <c r="C48" s="6" t="s">
        <v>147</v>
      </c>
      <c r="D48" s="6" t="s">
        <v>419</v>
      </c>
      <c r="E48" s="6">
        <v>949368</v>
      </c>
      <c r="F48" s="6">
        <v>1837</v>
      </c>
      <c r="G48" s="6">
        <v>1411</v>
      </c>
      <c r="H48" s="6">
        <v>1376</v>
      </c>
      <c r="I48" s="6">
        <v>67.424400000000006</v>
      </c>
      <c r="J48" s="6">
        <v>4.1658613121051E-2</v>
      </c>
      <c r="K48" s="6">
        <v>1.46906975010807E-2</v>
      </c>
      <c r="L48" s="6">
        <v>0.91721979418509203</v>
      </c>
      <c r="M48" s="6">
        <v>0.44390803705045401</v>
      </c>
      <c r="N48" s="6">
        <v>0.22745276830303701</v>
      </c>
      <c r="O48" s="6">
        <v>-456.564238286879</v>
      </c>
      <c r="P48" s="6">
        <v>3.1357439180710999E-3</v>
      </c>
      <c r="Q48" s="6">
        <v>3.3323336210160201E-3</v>
      </c>
      <c r="R48" s="6">
        <v>5.6020510817872703E-2</v>
      </c>
      <c r="S48" s="6">
        <v>2.3354863787402799E-2</v>
      </c>
      <c r="T48" s="6">
        <v>2.53011178858304E-2</v>
      </c>
      <c r="U48" s="6">
        <v>1.5316584776981499</v>
      </c>
      <c r="AH48" t="s">
        <v>410</v>
      </c>
      <c r="AI48">
        <v>3.1357439180710999E-3</v>
      </c>
      <c r="AJ48">
        <v>3.3323336210160201E-3</v>
      </c>
      <c r="AK48">
        <v>5.6020510817872703E-2</v>
      </c>
      <c r="AL48">
        <v>2.3354863787402799E-2</v>
      </c>
      <c r="AM48">
        <v>2.53011178858304E-2</v>
      </c>
      <c r="AN48">
        <v>1.5316584776981499</v>
      </c>
    </row>
    <row r="49" spans="1:40" x14ac:dyDescent="0.35">
      <c r="A49" s="6" t="s">
        <v>391</v>
      </c>
      <c r="B49" s="6" t="s">
        <v>146</v>
      </c>
      <c r="C49" s="6" t="s">
        <v>147</v>
      </c>
      <c r="D49" s="6" t="s">
        <v>443</v>
      </c>
      <c r="E49" s="6">
        <v>949368</v>
      </c>
      <c r="F49" s="6">
        <v>9662</v>
      </c>
      <c r="G49" s="6">
        <v>7050</v>
      </c>
      <c r="H49" s="6">
        <v>6909</v>
      </c>
      <c r="I49" s="6">
        <v>56.364699999999999</v>
      </c>
      <c r="J49" s="6">
        <v>9.9384618928797297E-2</v>
      </c>
      <c r="K49" s="6">
        <v>4.9382048686829098E-4</v>
      </c>
      <c r="L49" s="6">
        <v>0.93534036468952997</v>
      </c>
      <c r="M49" s="6">
        <v>0.413863224748797</v>
      </c>
      <c r="N49" s="6">
        <v>6.8351512494376904E-2</v>
      </c>
      <c r="O49" s="6">
        <v>-678.68715884537005</v>
      </c>
      <c r="P49" s="6">
        <v>2.07779117977085E-3</v>
      </c>
      <c r="Q49" s="6">
        <v>4.7012541131656301E-4</v>
      </c>
      <c r="R49" s="6">
        <v>3.1800250900590202E-2</v>
      </c>
      <c r="S49" s="6">
        <v>9.9322863048561007E-3</v>
      </c>
      <c r="T49" s="6">
        <v>3.2513131825914199E-3</v>
      </c>
      <c r="U49" s="6">
        <v>1.6608335633703899</v>
      </c>
      <c r="AH49" t="s">
        <v>410</v>
      </c>
      <c r="AI49">
        <v>2.07779117977085E-3</v>
      </c>
      <c r="AJ49">
        <v>4.7012541131656301E-4</v>
      </c>
      <c r="AK49">
        <v>3.1800250900590202E-2</v>
      </c>
      <c r="AL49">
        <v>9.9322863048561007E-3</v>
      </c>
      <c r="AM49">
        <v>3.2513131825914199E-3</v>
      </c>
      <c r="AN49">
        <v>1.6608335633703899</v>
      </c>
    </row>
    <row r="50" spans="1:40" x14ac:dyDescent="0.35">
      <c r="A50" s="6" t="s">
        <v>391</v>
      </c>
      <c r="B50" s="6" t="s">
        <v>146</v>
      </c>
      <c r="C50" s="6" t="s">
        <v>147</v>
      </c>
      <c r="D50" s="6" t="s">
        <v>205</v>
      </c>
      <c r="E50" s="6">
        <v>949368</v>
      </c>
      <c r="F50" s="6">
        <v>148</v>
      </c>
      <c r="G50" s="6">
        <v>84</v>
      </c>
      <c r="H50" s="6">
        <v>78</v>
      </c>
      <c r="I50" s="6">
        <v>69.987200000000001</v>
      </c>
      <c r="J50" s="6">
        <v>7.2924896762610394E-2</v>
      </c>
      <c r="K50" s="6">
        <v>1.8045520855449599E-2</v>
      </c>
      <c r="L50" s="6">
        <v>0.78294978763177903</v>
      </c>
      <c r="M50" s="6">
        <v>0.42802278748649297</v>
      </c>
      <c r="N50" s="6">
        <v>0.278722586988917</v>
      </c>
      <c r="O50" s="6">
        <v>-127.87936868892299</v>
      </c>
      <c r="P50" s="6">
        <v>1.45501456007259E-2</v>
      </c>
      <c r="Q50" s="6">
        <v>1.2494867896945599E-2</v>
      </c>
      <c r="R50" s="6">
        <v>0.15496878495930699</v>
      </c>
      <c r="S50" s="6">
        <v>9.4521173853420001E-2</v>
      </c>
      <c r="T50" s="6">
        <v>8.9323557568468506E-2</v>
      </c>
      <c r="U50" s="6">
        <v>1.6037859277931401</v>
      </c>
      <c r="AH50" t="s">
        <v>410</v>
      </c>
      <c r="AI50">
        <v>1.45501456007259E-2</v>
      </c>
      <c r="AJ50">
        <v>1.2494867896945599E-2</v>
      </c>
      <c r="AK50">
        <v>0.15496878495930699</v>
      </c>
      <c r="AL50">
        <v>9.4521173853420001E-2</v>
      </c>
      <c r="AM50">
        <v>8.9323557568468506E-2</v>
      </c>
      <c r="AN50">
        <v>1.6037859277931401</v>
      </c>
    </row>
    <row r="51" spans="1:40" x14ac:dyDescent="0.35">
      <c r="A51" s="6" t="s">
        <v>390</v>
      </c>
      <c r="B51" s="6" t="s">
        <v>149</v>
      </c>
      <c r="C51" s="6" t="s">
        <v>148</v>
      </c>
      <c r="D51" s="6" t="s">
        <v>418</v>
      </c>
      <c r="E51" s="6">
        <v>4939739</v>
      </c>
      <c r="F51" s="6">
        <v>434843</v>
      </c>
      <c r="G51" s="6">
        <v>411257</v>
      </c>
      <c r="H51" s="6">
        <v>361960</v>
      </c>
      <c r="I51" s="6">
        <v>68.084500000000006</v>
      </c>
      <c r="J51" s="6">
        <v>2.2287641756361599E-2</v>
      </c>
      <c r="K51" s="6">
        <v>1.9192087871235799E-2</v>
      </c>
      <c r="L51" s="6">
        <v>0.99775409913466595</v>
      </c>
      <c r="M51" s="6">
        <v>0.53268012857707103</v>
      </c>
      <c r="N51" s="6">
        <v>0.19043750764595599</v>
      </c>
      <c r="O51" s="6">
        <v>-7463.6228872489601</v>
      </c>
      <c r="P51" s="6">
        <v>1.3343483498694201E-4</v>
      </c>
      <c r="Q51" s="6">
        <v>1.62556288451256E-4</v>
      </c>
      <c r="R51" s="6">
        <v>2.0986878940353801E-3</v>
      </c>
      <c r="S51" s="6">
        <v>1.26119224766083E-3</v>
      </c>
      <c r="T51" s="6">
        <v>1.8076329176188899E-3</v>
      </c>
      <c r="U51" s="6">
        <v>1.70297454107243</v>
      </c>
      <c r="AH51" t="s">
        <v>410</v>
      </c>
      <c r="AI51">
        <v>1.3343483498694201E-4</v>
      </c>
      <c r="AJ51">
        <v>1.62556288451256E-4</v>
      </c>
      <c r="AK51">
        <v>2.0986878940353801E-3</v>
      </c>
      <c r="AL51">
        <v>1.26119224766083E-3</v>
      </c>
      <c r="AM51">
        <v>1.8076329176188899E-3</v>
      </c>
      <c r="AN51">
        <v>1.70297454107243</v>
      </c>
    </row>
    <row r="52" spans="1:40" x14ac:dyDescent="0.35">
      <c r="A52" s="6" t="s">
        <v>390</v>
      </c>
      <c r="B52" s="6" t="s">
        <v>149</v>
      </c>
      <c r="C52" s="6" t="s">
        <v>148</v>
      </c>
      <c r="D52" s="6" t="s">
        <v>442</v>
      </c>
      <c r="E52" s="6">
        <v>4939739</v>
      </c>
      <c r="F52" s="6">
        <v>291414</v>
      </c>
      <c r="G52" s="6">
        <v>235334</v>
      </c>
      <c r="H52" s="6">
        <v>214769</v>
      </c>
      <c r="I52" s="6">
        <v>57.891800000000003</v>
      </c>
      <c r="J52" s="6">
        <v>9.7559600837134094E-2</v>
      </c>
      <c r="K52" s="8">
        <v>1.0995681430845199E-5</v>
      </c>
      <c r="L52" s="6">
        <v>0.98656207667746798</v>
      </c>
      <c r="M52" s="6">
        <v>0.52236388399522504</v>
      </c>
      <c r="N52" s="6">
        <v>6.4517700050295598E-2</v>
      </c>
      <c r="O52" s="6">
        <v>-2968.7262737342999</v>
      </c>
      <c r="P52" s="6">
        <v>3.47228793384232E-4</v>
      </c>
      <c r="Q52" s="8">
        <v>1.11659528130773E-5</v>
      </c>
      <c r="R52" s="6">
        <v>7.6845940880996702E-3</v>
      </c>
      <c r="S52" s="6">
        <v>2.4390780279384301E-3</v>
      </c>
      <c r="T52" s="6">
        <v>5.5322866673469904E-4</v>
      </c>
      <c r="U52" s="6">
        <v>1.68680007892332</v>
      </c>
      <c r="AH52" t="s">
        <v>410</v>
      </c>
      <c r="AI52">
        <v>3.47228793384232E-4</v>
      </c>
      <c r="AJ52" s="2">
        <v>1.11659528130773E-5</v>
      </c>
      <c r="AK52">
        <v>7.6845940880996702E-3</v>
      </c>
      <c r="AL52">
        <v>2.4390780279384301E-3</v>
      </c>
      <c r="AM52">
        <v>5.5322866673469904E-4</v>
      </c>
      <c r="AN52">
        <v>1.68680007892332</v>
      </c>
    </row>
    <row r="53" spans="1:40" x14ac:dyDescent="0.35">
      <c r="A53" s="6" t="s">
        <v>390</v>
      </c>
      <c r="B53" s="6" t="s">
        <v>149</v>
      </c>
      <c r="C53" s="6" t="s">
        <v>148</v>
      </c>
      <c r="D53" s="6" t="s">
        <v>205</v>
      </c>
      <c r="E53" s="6">
        <v>4939739</v>
      </c>
      <c r="F53" s="6">
        <v>9055</v>
      </c>
      <c r="G53" s="6">
        <v>4904</v>
      </c>
      <c r="H53" s="6">
        <v>4567</v>
      </c>
      <c r="I53" s="6">
        <v>46.375500000000002</v>
      </c>
      <c r="J53" s="6">
        <v>6.3042949115791294E-2</v>
      </c>
      <c r="K53" s="6">
        <v>7.9201267410308404E-2</v>
      </c>
      <c r="L53" s="6">
        <v>0.93506821825464204</v>
      </c>
      <c r="M53" s="6">
        <v>0.48440623454203402</v>
      </c>
      <c r="N53" s="6">
        <v>0.69319903464768196</v>
      </c>
      <c r="O53" s="6">
        <v>-175.08357875079099</v>
      </c>
      <c r="P53" s="6">
        <v>2.01195536610902E-3</v>
      </c>
      <c r="Q53" s="6">
        <v>4.0160975592773603E-3</v>
      </c>
      <c r="R53" s="6">
        <v>5.1828324978086801E-2</v>
      </c>
      <c r="S53" s="6">
        <v>2.9014294798011799E-2</v>
      </c>
      <c r="T53" s="6">
        <v>2.6466709584053501E-2</v>
      </c>
      <c r="U53" s="6">
        <v>1.5934017799095599</v>
      </c>
      <c r="AH53" t="s">
        <v>410</v>
      </c>
      <c r="AI53">
        <v>2.01195536610902E-3</v>
      </c>
      <c r="AJ53">
        <v>4.0160975592773603E-3</v>
      </c>
      <c r="AK53">
        <v>5.1828324978086801E-2</v>
      </c>
      <c r="AL53">
        <v>2.9014294798011799E-2</v>
      </c>
      <c r="AM53">
        <v>2.6466709584053501E-2</v>
      </c>
      <c r="AN53">
        <v>1.5934017799095599</v>
      </c>
    </row>
    <row r="54" spans="1:40" x14ac:dyDescent="0.35">
      <c r="A54" s="6" t="s">
        <v>389</v>
      </c>
      <c r="B54" s="6" t="s">
        <v>149</v>
      </c>
      <c r="C54" s="6" t="s">
        <v>147</v>
      </c>
      <c r="D54" s="6" t="s">
        <v>417</v>
      </c>
      <c r="E54" s="6">
        <v>1531256</v>
      </c>
      <c r="F54" s="6">
        <v>216346</v>
      </c>
      <c r="G54" s="6">
        <v>208400</v>
      </c>
      <c r="H54" s="6">
        <v>166822</v>
      </c>
      <c r="I54" s="6">
        <v>112.238</v>
      </c>
      <c r="J54" s="6">
        <v>2.7376132448361099E-2</v>
      </c>
      <c r="K54" s="6">
        <v>1.7303684735018199E-2</v>
      </c>
      <c r="L54" s="6">
        <v>0.999415609746655</v>
      </c>
      <c r="M54" s="6">
        <v>0.52656205234036901</v>
      </c>
      <c r="N54" s="6">
        <v>0.18106272105198401</v>
      </c>
      <c r="O54" s="6">
        <v>-8459.9327284039191</v>
      </c>
      <c r="P54" s="6">
        <v>2.29539381019891E-4</v>
      </c>
      <c r="Q54" s="6">
        <v>2.3430567998653599E-4</v>
      </c>
      <c r="R54" s="6">
        <v>5.7936830524845696E-4</v>
      </c>
      <c r="S54" s="6">
        <v>1.5961577683266601E-3</v>
      </c>
      <c r="T54" s="6">
        <v>2.37993449302565E-3</v>
      </c>
      <c r="U54" s="6">
        <v>1.71611472867093</v>
      </c>
      <c r="AH54" t="s">
        <v>410</v>
      </c>
      <c r="AI54">
        <v>2.29539381019891E-4</v>
      </c>
      <c r="AJ54">
        <v>2.3430567998653599E-4</v>
      </c>
      <c r="AK54">
        <v>5.7936830524845696E-4</v>
      </c>
      <c r="AL54">
        <v>1.5961577683266601E-3</v>
      </c>
      <c r="AM54">
        <v>2.37993449302565E-3</v>
      </c>
      <c r="AN54">
        <v>1.71611472867093</v>
      </c>
    </row>
    <row r="55" spans="1:40" x14ac:dyDescent="0.35">
      <c r="A55" s="6" t="s">
        <v>389</v>
      </c>
      <c r="B55" s="6" t="s">
        <v>149</v>
      </c>
      <c r="C55" s="6" t="s">
        <v>147</v>
      </c>
      <c r="D55" s="6" t="s">
        <v>441</v>
      </c>
      <c r="E55" s="6">
        <v>1531256</v>
      </c>
      <c r="F55" s="6">
        <v>106722</v>
      </c>
      <c r="G55" s="6">
        <v>89192</v>
      </c>
      <c r="H55" s="6">
        <v>74758</v>
      </c>
      <c r="I55" s="6">
        <v>87.550200000000004</v>
      </c>
      <c r="J55" s="6">
        <v>0.105069506719889</v>
      </c>
      <c r="K55" s="8">
        <v>1.8360737863973799E-5</v>
      </c>
      <c r="L55" s="6">
        <v>0.99629579556247505</v>
      </c>
      <c r="M55" s="6">
        <v>0.54442998692472799</v>
      </c>
      <c r="N55" s="6">
        <v>6.7568556604134994E-2</v>
      </c>
      <c r="O55" s="6">
        <v>-2829.4314432052902</v>
      </c>
      <c r="P55" s="6">
        <v>5.8743741734787697E-4</v>
      </c>
      <c r="Q55" s="8">
        <v>1.8527959202141002E-5</v>
      </c>
      <c r="R55" s="6">
        <v>3.6308536856400498E-3</v>
      </c>
      <c r="S55" s="6">
        <v>2.48948609214718E-3</v>
      </c>
      <c r="T55" s="6">
        <v>9.3628724478658396E-4</v>
      </c>
      <c r="U55" s="6">
        <v>1.8356430205849401</v>
      </c>
      <c r="AH55" t="s">
        <v>410</v>
      </c>
      <c r="AI55">
        <v>5.8743741734787697E-4</v>
      </c>
      <c r="AJ55" s="2">
        <v>1.8527959202141002E-5</v>
      </c>
      <c r="AK55">
        <v>3.6308536856400498E-3</v>
      </c>
      <c r="AL55">
        <v>2.48948609214718E-3</v>
      </c>
      <c r="AM55">
        <v>9.3628724478658396E-4</v>
      </c>
      <c r="AN55">
        <v>1.8356430205849401</v>
      </c>
    </row>
    <row r="56" spans="1:40" x14ac:dyDescent="0.35">
      <c r="A56" s="6" t="s">
        <v>389</v>
      </c>
      <c r="B56" s="6" t="s">
        <v>149</v>
      </c>
      <c r="C56" s="6" t="s">
        <v>147</v>
      </c>
      <c r="D56" s="6" t="s">
        <v>205</v>
      </c>
      <c r="E56" s="6">
        <v>1531256</v>
      </c>
      <c r="F56" s="6">
        <v>336</v>
      </c>
      <c r="G56" s="6">
        <v>252</v>
      </c>
      <c r="H56" s="6">
        <v>202</v>
      </c>
      <c r="I56" s="6">
        <v>98.267300000000006</v>
      </c>
      <c r="J56" s="6">
        <v>6.9780193797253698E-2</v>
      </c>
      <c r="K56" s="6">
        <v>3.8092940308825797E-2</v>
      </c>
      <c r="L56" s="6">
        <v>0.71631767765691201</v>
      </c>
      <c r="M56" s="6">
        <v>0.54657910295059497</v>
      </c>
      <c r="N56" s="6">
        <v>0.26714425400977498</v>
      </c>
      <c r="O56" s="6">
        <v>-222.70368288659199</v>
      </c>
      <c r="P56" s="6">
        <v>9.0033078412834495E-3</v>
      </c>
      <c r="Q56" s="6">
        <v>1.0137841833562301E-2</v>
      </c>
      <c r="R56" s="6">
        <v>0.180000199368716</v>
      </c>
      <c r="S56" s="6">
        <v>0.111104707926929</v>
      </c>
      <c r="T56" s="6">
        <v>5.2411134652301399E-2</v>
      </c>
      <c r="U56" s="6">
        <v>1.5199599830350901</v>
      </c>
      <c r="AH56" t="s">
        <v>410</v>
      </c>
      <c r="AI56">
        <v>9.0033078412834495E-3</v>
      </c>
      <c r="AJ56">
        <v>1.0137841833562301E-2</v>
      </c>
      <c r="AK56">
        <v>0.180000199368716</v>
      </c>
      <c r="AL56">
        <v>0.111104707926929</v>
      </c>
      <c r="AM56">
        <v>5.2411134652301399E-2</v>
      </c>
      <c r="AN56">
        <v>1.5199599830350901</v>
      </c>
    </row>
    <row r="57" spans="1:40" x14ac:dyDescent="0.35">
      <c r="A57" s="6" t="s">
        <v>388</v>
      </c>
      <c r="B57" s="6" t="s">
        <v>146</v>
      </c>
      <c r="C57" s="6" t="s">
        <v>148</v>
      </c>
      <c r="D57" s="6" t="s">
        <v>416</v>
      </c>
      <c r="E57" s="6">
        <v>4566559</v>
      </c>
      <c r="F57" s="6">
        <v>323005</v>
      </c>
      <c r="G57" s="6">
        <v>304337</v>
      </c>
      <c r="H57" s="6">
        <v>273192</v>
      </c>
      <c r="I57" s="6">
        <v>69.010999999999996</v>
      </c>
      <c r="J57" s="6">
        <v>2.2787633873432099E-2</v>
      </c>
      <c r="K57" s="6">
        <v>1.86152001292995E-2</v>
      </c>
      <c r="L57" s="6">
        <v>0.99943453780501401</v>
      </c>
      <c r="M57" s="6">
        <v>0.54557340176400204</v>
      </c>
      <c r="N57" s="6">
        <v>0.19546320791299801</v>
      </c>
      <c r="O57" s="6">
        <v>-5626.88648271495</v>
      </c>
      <c r="P57" s="6">
        <v>1.5422760555813901E-4</v>
      </c>
      <c r="Q57" s="6">
        <v>1.7354210561174201E-4</v>
      </c>
      <c r="R57" s="6">
        <v>5.6879612294747695E-4</v>
      </c>
      <c r="S57" s="6">
        <v>1.24086062507469E-3</v>
      </c>
      <c r="T57" s="6">
        <v>2.06384084715916E-3</v>
      </c>
      <c r="U57" s="6">
        <v>1.70775804475113</v>
      </c>
      <c r="AH57" t="s">
        <v>410</v>
      </c>
      <c r="AI57">
        <v>1.5422760555813901E-4</v>
      </c>
      <c r="AJ57">
        <v>1.7354210561174201E-4</v>
      </c>
      <c r="AK57">
        <v>5.6879612294747695E-4</v>
      </c>
      <c r="AL57">
        <v>1.24086062507469E-3</v>
      </c>
      <c r="AM57">
        <v>2.06384084715916E-3</v>
      </c>
      <c r="AN57">
        <v>1.70775804475113</v>
      </c>
    </row>
    <row r="58" spans="1:40" x14ac:dyDescent="0.35">
      <c r="A58" s="6" t="s">
        <v>388</v>
      </c>
      <c r="B58" s="6" t="s">
        <v>146</v>
      </c>
      <c r="C58" s="6" t="s">
        <v>148</v>
      </c>
      <c r="D58" s="6" t="s">
        <v>440</v>
      </c>
      <c r="E58" s="6">
        <v>4566559</v>
      </c>
      <c r="F58" s="6">
        <v>39578</v>
      </c>
      <c r="G58" s="6">
        <v>30910</v>
      </c>
      <c r="H58" s="6">
        <v>29273</v>
      </c>
      <c r="I58" s="6">
        <v>50.964799999999997</v>
      </c>
      <c r="J58" s="6">
        <v>8.85190413968341E-2</v>
      </c>
      <c r="K58" s="6">
        <v>1.79855309017363E-4</v>
      </c>
      <c r="L58" s="6">
        <v>0.99454036078061903</v>
      </c>
      <c r="M58" s="6">
        <v>0.50718252165380495</v>
      </c>
      <c r="N58" s="6">
        <v>7.7445500935275594E-2</v>
      </c>
      <c r="O58" s="6">
        <v>-1141.94646770756</v>
      </c>
      <c r="P58" s="6">
        <v>8.7100771733135505E-4</v>
      </c>
      <c r="Q58" s="6">
        <v>1.7367795105647799E-4</v>
      </c>
      <c r="R58" s="6">
        <v>5.1086918667760097E-3</v>
      </c>
      <c r="S58" s="6">
        <v>3.5805370079092999E-3</v>
      </c>
      <c r="T58" s="6">
        <v>1.75639214652043E-3</v>
      </c>
      <c r="U58" s="6">
        <v>1.77888765073439</v>
      </c>
      <c r="AH58" t="s">
        <v>410</v>
      </c>
      <c r="AI58">
        <v>8.7100771733135505E-4</v>
      </c>
      <c r="AJ58">
        <v>1.7367795105647799E-4</v>
      </c>
      <c r="AK58">
        <v>5.1086918667760097E-3</v>
      </c>
      <c r="AL58">
        <v>3.5805370079092999E-3</v>
      </c>
      <c r="AM58">
        <v>1.75639214652043E-3</v>
      </c>
      <c r="AN58">
        <v>1.77888765073439</v>
      </c>
    </row>
    <row r="59" spans="1:40" x14ac:dyDescent="0.35">
      <c r="A59" s="6" t="s">
        <v>388</v>
      </c>
      <c r="B59" s="6" t="s">
        <v>146</v>
      </c>
      <c r="C59" s="6" t="s">
        <v>148</v>
      </c>
      <c r="D59" s="6" t="s">
        <v>205</v>
      </c>
      <c r="E59" s="6">
        <v>4566559</v>
      </c>
      <c r="F59" s="6">
        <v>9230</v>
      </c>
      <c r="G59" s="6">
        <v>4931</v>
      </c>
      <c r="H59" s="6">
        <v>4539</v>
      </c>
      <c r="I59" s="6">
        <v>45.093600000000002</v>
      </c>
      <c r="J59" s="6">
        <v>7.0239590180529304E-2</v>
      </c>
      <c r="K59" s="6">
        <v>7.1332584507935795E-2</v>
      </c>
      <c r="L59" s="6">
        <v>0.94890408081595201</v>
      </c>
      <c r="M59" s="6">
        <v>0.57915216116458301</v>
      </c>
      <c r="N59" s="6">
        <v>0.60044959060407599</v>
      </c>
      <c r="O59" s="6">
        <v>-137.82797514958301</v>
      </c>
      <c r="P59" s="6">
        <v>2.1148992225318501E-3</v>
      </c>
      <c r="Q59" s="6">
        <v>3.14806944239854E-3</v>
      </c>
      <c r="R59" s="6">
        <v>4.4348024015610603E-2</v>
      </c>
      <c r="S59" s="6">
        <v>2.5850029127433501E-2</v>
      </c>
      <c r="T59" s="6">
        <v>2.22165218770559E-2</v>
      </c>
      <c r="U59" s="6">
        <v>1.6937818221219201</v>
      </c>
      <c r="AH59" t="s">
        <v>410</v>
      </c>
      <c r="AI59">
        <v>2.1148992225318501E-3</v>
      </c>
      <c r="AJ59">
        <v>3.14806944239854E-3</v>
      </c>
      <c r="AK59">
        <v>4.4348024015610603E-2</v>
      </c>
      <c r="AL59">
        <v>2.5850029127433501E-2</v>
      </c>
      <c r="AM59">
        <v>2.22165218770559E-2</v>
      </c>
      <c r="AN59">
        <v>1.6937818221219201</v>
      </c>
    </row>
    <row r="60" spans="1:40" x14ac:dyDescent="0.35">
      <c r="A60" s="6" t="s">
        <v>387</v>
      </c>
      <c r="B60" s="6" t="s">
        <v>146</v>
      </c>
      <c r="C60" s="6" t="s">
        <v>147</v>
      </c>
      <c r="D60" s="6" t="s">
        <v>415</v>
      </c>
      <c r="E60" s="6">
        <v>589146</v>
      </c>
      <c r="F60" s="6">
        <v>67453</v>
      </c>
      <c r="G60" s="6">
        <v>64448</v>
      </c>
      <c r="H60" s="6">
        <v>61748</v>
      </c>
      <c r="I60" s="6">
        <v>79.468800000000002</v>
      </c>
      <c r="J60" s="6">
        <v>2.7487678988893201E-2</v>
      </c>
      <c r="K60" s="6">
        <v>1.52234224886153E-2</v>
      </c>
      <c r="L60" s="6">
        <v>0.89327790566979504</v>
      </c>
      <c r="M60" s="6">
        <v>0.55272595174513905</v>
      </c>
      <c r="N60" s="6">
        <v>0.15875264300974101</v>
      </c>
      <c r="O60" s="6">
        <v>-3155.7780455843899</v>
      </c>
      <c r="P60" s="6">
        <v>3.7127852920708002E-4</v>
      </c>
      <c r="Q60" s="6">
        <v>3.97403274334086E-4</v>
      </c>
      <c r="R60" s="6">
        <v>1.7967933232970801E-2</v>
      </c>
      <c r="S60" s="6">
        <v>6.4126419478929397E-3</v>
      </c>
      <c r="T60" s="6">
        <v>3.5709114483391999E-3</v>
      </c>
      <c r="U60" s="6">
        <v>1.5715547720959</v>
      </c>
      <c r="AH60" t="s">
        <v>410</v>
      </c>
      <c r="AI60">
        <v>3.7127852920708002E-4</v>
      </c>
      <c r="AJ60">
        <v>3.97403274334086E-4</v>
      </c>
      <c r="AK60">
        <v>1.7967933232970801E-2</v>
      </c>
      <c r="AL60">
        <v>6.4126419478929397E-3</v>
      </c>
      <c r="AM60">
        <v>3.5709114483391999E-3</v>
      </c>
      <c r="AN60">
        <v>1.5715547720959</v>
      </c>
    </row>
    <row r="61" spans="1:40" x14ac:dyDescent="0.35">
      <c r="A61" s="6" t="s">
        <v>387</v>
      </c>
      <c r="B61" s="6" t="s">
        <v>146</v>
      </c>
      <c r="C61" s="6" t="s">
        <v>147</v>
      </c>
      <c r="D61" s="6" t="s">
        <v>439</v>
      </c>
      <c r="E61" s="6">
        <v>589146</v>
      </c>
      <c r="F61" s="6">
        <v>7691</v>
      </c>
      <c r="G61" s="6">
        <v>6359</v>
      </c>
      <c r="H61" s="6">
        <v>6194</v>
      </c>
      <c r="I61" s="6">
        <v>63.792900000000003</v>
      </c>
      <c r="J61" s="6">
        <v>9.9787093978040795E-2</v>
      </c>
      <c r="K61" s="6">
        <v>2.2422642671850101E-4</v>
      </c>
      <c r="L61" s="6">
        <v>0.89295645961248604</v>
      </c>
      <c r="M61" s="6">
        <v>0.55245512736453495</v>
      </c>
      <c r="N61" s="6">
        <v>6.2237415723751202E-2</v>
      </c>
      <c r="O61" s="6">
        <v>-716.81972654176798</v>
      </c>
      <c r="P61" s="6">
        <v>2.0297454041916501E-3</v>
      </c>
      <c r="Q61" s="6">
        <v>2.1853535270222399E-4</v>
      </c>
      <c r="R61" s="6">
        <v>5.1102521328991998E-2</v>
      </c>
      <c r="S61" s="6">
        <v>1.7402389448483199E-2</v>
      </c>
      <c r="T61" s="6">
        <v>3.1616745562914501E-3</v>
      </c>
      <c r="U61" s="6">
        <v>1.6754930065437701</v>
      </c>
      <c r="AH61" t="s">
        <v>410</v>
      </c>
      <c r="AI61">
        <v>2.0297454041916501E-3</v>
      </c>
      <c r="AJ61">
        <v>2.1853535270222399E-4</v>
      </c>
      <c r="AK61">
        <v>5.1102521328991998E-2</v>
      </c>
      <c r="AL61">
        <v>1.7402389448483199E-2</v>
      </c>
      <c r="AM61">
        <v>3.1616745562914501E-3</v>
      </c>
      <c r="AN61">
        <v>1.6754930065437701</v>
      </c>
    </row>
    <row r="62" spans="1:40" x14ac:dyDescent="0.35">
      <c r="A62" s="6" t="s">
        <v>387</v>
      </c>
      <c r="B62" s="6" t="s">
        <v>146</v>
      </c>
      <c r="C62" s="6" t="s">
        <v>147</v>
      </c>
      <c r="D62" s="6" t="s">
        <v>205</v>
      </c>
      <c r="E62" s="6">
        <v>589146</v>
      </c>
      <c r="F62" s="6">
        <v>200</v>
      </c>
      <c r="G62" s="6">
        <v>121</v>
      </c>
      <c r="H62" s="6">
        <v>119</v>
      </c>
      <c r="I62" s="6">
        <v>65.042000000000002</v>
      </c>
      <c r="J62" s="6">
        <v>8.3076408876107399E-2</v>
      </c>
      <c r="K62" s="6">
        <v>2.23104532676681E-2</v>
      </c>
      <c r="L62" s="6">
        <v>0.63630894301834595</v>
      </c>
      <c r="M62" s="6">
        <v>0.57225336415456096</v>
      </c>
      <c r="N62" s="6">
        <v>0.24430028721058999</v>
      </c>
      <c r="O62" s="6">
        <v>-176.12213445761199</v>
      </c>
      <c r="P62" s="6">
        <v>1.24740151362705E-2</v>
      </c>
      <c r="Q62" s="6">
        <v>1.0710058595136599E-2</v>
      </c>
      <c r="R62" s="6">
        <v>0.21755368255020099</v>
      </c>
      <c r="S62" s="6">
        <v>0.14731175691998599</v>
      </c>
      <c r="T62" s="6">
        <v>5.9789137845045297E-2</v>
      </c>
      <c r="U62" s="6">
        <v>1.4443019048857499</v>
      </c>
      <c r="AH62" t="s">
        <v>410</v>
      </c>
      <c r="AI62">
        <v>1.24740151362705E-2</v>
      </c>
      <c r="AJ62">
        <v>1.0710058595136599E-2</v>
      </c>
      <c r="AK62">
        <v>0.21755368255020099</v>
      </c>
      <c r="AL62">
        <v>0.14731175691998599</v>
      </c>
      <c r="AM62">
        <v>5.9789137845045297E-2</v>
      </c>
      <c r="AN62">
        <v>1.4443019048857499</v>
      </c>
    </row>
    <row r="63" spans="1:40" x14ac:dyDescent="0.35">
      <c r="A63" s="6" t="s">
        <v>386</v>
      </c>
      <c r="B63" s="6" t="s">
        <v>149</v>
      </c>
      <c r="C63" s="6" t="s">
        <v>148</v>
      </c>
      <c r="D63" s="6" t="s">
        <v>414</v>
      </c>
      <c r="E63" s="6">
        <v>17377666</v>
      </c>
      <c r="F63" s="6">
        <v>703509</v>
      </c>
      <c r="G63" s="6">
        <v>658381</v>
      </c>
      <c r="H63" s="6">
        <v>564194</v>
      </c>
      <c r="I63" s="6">
        <v>65.3078</v>
      </c>
      <c r="J63" s="6">
        <v>2.1284349487217798E-2</v>
      </c>
      <c r="K63" s="6">
        <v>2.2736304748896399E-2</v>
      </c>
      <c r="L63" s="6">
        <v>0.99755428341170604</v>
      </c>
      <c r="M63" s="6">
        <v>0.498780374618573</v>
      </c>
      <c r="N63" s="6">
        <v>0.20598997967046101</v>
      </c>
      <c r="O63" s="6">
        <v>-11800.813031474099</v>
      </c>
      <c r="P63" s="6">
        <v>1.0289641349325199E-4</v>
      </c>
      <c r="Q63" s="6">
        <v>1.4319949624800701E-4</v>
      </c>
      <c r="R63" s="6">
        <v>2.1201732343239699E-3</v>
      </c>
      <c r="S63" s="6">
        <v>1.06666117884382E-3</v>
      </c>
      <c r="T63" s="6">
        <v>1.5632666590709699E-3</v>
      </c>
      <c r="U63" s="6">
        <v>1.66439296744715</v>
      </c>
      <c r="AH63" t="s">
        <v>410</v>
      </c>
      <c r="AI63">
        <v>1.0289641349325199E-4</v>
      </c>
      <c r="AJ63">
        <v>1.4319949624800701E-4</v>
      </c>
      <c r="AK63">
        <v>2.1201732343239699E-3</v>
      </c>
      <c r="AL63">
        <v>1.06666117884382E-3</v>
      </c>
      <c r="AM63">
        <v>1.5632666590709699E-3</v>
      </c>
      <c r="AN63">
        <v>1.66439296744715</v>
      </c>
    </row>
    <row r="64" spans="1:40" x14ac:dyDescent="0.35">
      <c r="A64" s="6" t="s">
        <v>386</v>
      </c>
      <c r="B64" s="6" t="s">
        <v>149</v>
      </c>
      <c r="C64" s="6" t="s">
        <v>148</v>
      </c>
      <c r="D64" s="6" t="s">
        <v>438</v>
      </c>
      <c r="E64" s="6">
        <v>17377666</v>
      </c>
      <c r="F64" s="6">
        <v>269861</v>
      </c>
      <c r="G64" s="6">
        <v>215863</v>
      </c>
      <c r="H64" s="6">
        <v>201749</v>
      </c>
      <c r="I64" s="6">
        <v>57.358199999999997</v>
      </c>
      <c r="J64" s="6">
        <v>8.9309155133311696E-2</v>
      </c>
      <c r="K64" s="8">
        <v>6.4915374129938304E-5</v>
      </c>
      <c r="L64" s="6">
        <v>0.99787876626084204</v>
      </c>
      <c r="M64" s="6">
        <v>0.45258166426602098</v>
      </c>
      <c r="N64" s="6">
        <v>6.8246223992798602E-2</v>
      </c>
      <c r="O64" s="6">
        <v>-4023.41018665</v>
      </c>
      <c r="P64" s="6">
        <v>3.4136779908289602E-4</v>
      </c>
      <c r="Q64" s="8">
        <v>6.3666966333773305E-5</v>
      </c>
      <c r="R64" s="6">
        <v>1.9816703753854398E-3</v>
      </c>
      <c r="S64" s="6">
        <v>1.2502807380753299E-3</v>
      </c>
      <c r="T64" s="6">
        <v>6.2419059499935604E-4</v>
      </c>
      <c r="U64" s="6">
        <v>1.81559781555063</v>
      </c>
      <c r="AH64" t="s">
        <v>410</v>
      </c>
      <c r="AI64">
        <v>3.4136779908289602E-4</v>
      </c>
      <c r="AJ64" s="2">
        <v>6.3666966333773305E-5</v>
      </c>
      <c r="AK64">
        <v>1.9816703753854398E-3</v>
      </c>
      <c r="AL64">
        <v>1.2502807380753299E-3</v>
      </c>
      <c r="AM64">
        <v>6.2419059499935604E-4</v>
      </c>
      <c r="AN64">
        <v>1.81559781555063</v>
      </c>
    </row>
    <row r="65" spans="1:40" x14ac:dyDescent="0.35">
      <c r="A65" s="6" t="s">
        <v>386</v>
      </c>
      <c r="B65" s="6" t="s">
        <v>149</v>
      </c>
      <c r="C65" s="6" t="s">
        <v>148</v>
      </c>
      <c r="D65" s="6" t="s">
        <v>205</v>
      </c>
      <c r="E65" s="6">
        <v>17377666</v>
      </c>
      <c r="F65" s="6">
        <v>31511</v>
      </c>
      <c r="G65" s="6">
        <v>17006</v>
      </c>
      <c r="H65" s="6">
        <v>15597</v>
      </c>
      <c r="I65" s="6">
        <v>44.296999999999997</v>
      </c>
      <c r="J65" s="6">
        <v>6.9665678524612806E-2</v>
      </c>
      <c r="K65" s="6">
        <v>7.3521882360108107E-2</v>
      </c>
      <c r="L65" s="6">
        <v>0.98044143576885501</v>
      </c>
      <c r="M65" s="6">
        <v>0.51568929906868499</v>
      </c>
      <c r="N65" s="6">
        <v>0.77521248082454897</v>
      </c>
      <c r="O65" s="6">
        <v>1371.9401620229401</v>
      </c>
      <c r="P65" s="6">
        <v>1.15424003856052E-3</v>
      </c>
      <c r="Q65" s="6">
        <v>2.04924636780252E-3</v>
      </c>
      <c r="R65" s="6">
        <v>1.821365940887E-2</v>
      </c>
      <c r="S65" s="6">
        <v>1.34363796113375E-2</v>
      </c>
      <c r="T65" s="6">
        <v>1.5193835863900201E-2</v>
      </c>
      <c r="U65" s="6">
        <v>1.6754227322098101</v>
      </c>
      <c r="AH65" t="s">
        <v>410</v>
      </c>
      <c r="AI65">
        <v>1.15424003856052E-3</v>
      </c>
      <c r="AJ65">
        <v>2.04924636780252E-3</v>
      </c>
      <c r="AK65">
        <v>1.821365940887E-2</v>
      </c>
      <c r="AL65">
        <v>1.34363796113375E-2</v>
      </c>
      <c r="AM65">
        <v>1.5193835863900201E-2</v>
      </c>
      <c r="AN65">
        <v>1.6754227322098101</v>
      </c>
    </row>
    <row r="66" spans="1:40" x14ac:dyDescent="0.35">
      <c r="A66" s="6" t="s">
        <v>385</v>
      </c>
      <c r="B66" s="6" t="s">
        <v>149</v>
      </c>
      <c r="C66" s="6" t="s">
        <v>147</v>
      </c>
      <c r="D66" s="6" t="s">
        <v>413</v>
      </c>
      <c r="E66" s="6">
        <v>1138507</v>
      </c>
      <c r="F66" s="6">
        <v>88900</v>
      </c>
      <c r="G66" s="6">
        <v>85480</v>
      </c>
      <c r="H66" s="6">
        <v>81301</v>
      </c>
      <c r="I66" s="6">
        <v>117.65600000000001</v>
      </c>
      <c r="J66" s="6">
        <v>2.8382687129588399E-2</v>
      </c>
      <c r="K66" s="6">
        <v>1.9741284512837898E-2</v>
      </c>
      <c r="L66" s="6">
        <v>0.99874546179010404</v>
      </c>
      <c r="M66" s="6">
        <v>0.50601763452030202</v>
      </c>
      <c r="N66" s="6">
        <v>0.180998225493923</v>
      </c>
      <c r="O66" s="6">
        <v>-4211.0571211247197</v>
      </c>
      <c r="P66" s="6">
        <v>3.29773322863927E-4</v>
      </c>
      <c r="Q66" s="6">
        <v>3.5858773691503198E-4</v>
      </c>
      <c r="R66" s="6">
        <v>1.2448670685499201E-3</v>
      </c>
      <c r="S66" s="6">
        <v>2.2631857809319801E-3</v>
      </c>
      <c r="T66" s="6">
        <v>3.3280975332155602E-3</v>
      </c>
      <c r="U66" s="6">
        <v>1.7575505816346499</v>
      </c>
      <c r="AH66" t="s">
        <v>410</v>
      </c>
      <c r="AI66">
        <v>3.29773322863927E-4</v>
      </c>
      <c r="AJ66">
        <v>3.5858773691503198E-4</v>
      </c>
      <c r="AK66">
        <v>1.2448670685499201E-3</v>
      </c>
      <c r="AL66">
        <v>2.2631857809319801E-3</v>
      </c>
      <c r="AM66">
        <v>3.3280975332155602E-3</v>
      </c>
      <c r="AN66">
        <v>1.7575505816346499</v>
      </c>
    </row>
    <row r="67" spans="1:40" x14ac:dyDescent="0.35">
      <c r="A67" s="6" t="s">
        <v>385</v>
      </c>
      <c r="B67" s="6" t="s">
        <v>149</v>
      </c>
      <c r="C67" s="6" t="s">
        <v>147</v>
      </c>
      <c r="D67" s="6" t="s">
        <v>437</v>
      </c>
      <c r="E67" s="6">
        <v>1138507</v>
      </c>
      <c r="F67" s="6">
        <v>21509</v>
      </c>
      <c r="G67" s="6">
        <v>18180</v>
      </c>
      <c r="H67" s="6">
        <v>17556</v>
      </c>
      <c r="I67" s="6">
        <v>100.33499999999999</v>
      </c>
      <c r="J67" s="6">
        <v>9.9112347629335407E-2</v>
      </c>
      <c r="K67" s="6">
        <v>1.3272088629679601E-4</v>
      </c>
      <c r="L67" s="6">
        <v>0.99342857252957695</v>
      </c>
      <c r="M67" s="6">
        <v>0.47549059153311601</v>
      </c>
      <c r="N67" s="6">
        <v>6.8709774669640095E-2</v>
      </c>
      <c r="O67" s="6">
        <v>-1046.7778987695699</v>
      </c>
      <c r="P67" s="6">
        <v>1.22107992912745E-3</v>
      </c>
      <c r="Q67" s="6">
        <v>1.3442232058154499E-4</v>
      </c>
      <c r="R67" s="6">
        <v>6.2135025212434703E-3</v>
      </c>
      <c r="S67" s="6">
        <v>4.2846548684769298E-3</v>
      </c>
      <c r="T67" s="6">
        <v>2.0071659152728401E-3</v>
      </c>
      <c r="U67" s="6">
        <v>1.8116422596603201</v>
      </c>
      <c r="AH67" t="s">
        <v>410</v>
      </c>
      <c r="AI67">
        <v>1.22107992912745E-3</v>
      </c>
      <c r="AJ67">
        <v>1.3442232058154499E-4</v>
      </c>
      <c r="AK67">
        <v>6.2135025212434703E-3</v>
      </c>
      <c r="AL67">
        <v>4.2846548684769298E-3</v>
      </c>
      <c r="AM67">
        <v>2.0071659152728401E-3</v>
      </c>
      <c r="AN67">
        <v>1.8116422596603201</v>
      </c>
    </row>
    <row r="68" spans="1:40" x14ac:dyDescent="0.35">
      <c r="A68" s="6" t="s">
        <v>385</v>
      </c>
      <c r="B68" s="6" t="s">
        <v>149</v>
      </c>
      <c r="C68" s="6" t="s">
        <v>147</v>
      </c>
      <c r="D68" s="6" t="s">
        <v>205</v>
      </c>
      <c r="E68" s="6">
        <v>1138507</v>
      </c>
      <c r="F68" s="6">
        <v>311</v>
      </c>
      <c r="G68" s="6">
        <v>224</v>
      </c>
      <c r="H68" s="6">
        <v>220</v>
      </c>
      <c r="I68" s="6">
        <v>125.08199999999999</v>
      </c>
      <c r="J68" s="6">
        <v>3.7585109420691397E-2</v>
      </c>
      <c r="K68" s="6">
        <v>2.37959862539871E-2</v>
      </c>
      <c r="L68" s="6">
        <v>0.71309965411384202</v>
      </c>
      <c r="M68" s="6">
        <v>0.444030909061915</v>
      </c>
      <c r="N68" s="6">
        <v>0.37783584095883199</v>
      </c>
      <c r="O68" s="6">
        <v>-197.793115024023</v>
      </c>
      <c r="P68" s="6">
        <v>6.5238235134455298E-3</v>
      </c>
      <c r="Q68" s="6">
        <v>9.2802854749649902E-3</v>
      </c>
      <c r="R68" s="6">
        <v>0.15661153278085799</v>
      </c>
      <c r="S68" s="6">
        <v>8.9991463353614895E-2</v>
      </c>
      <c r="T68" s="6">
        <v>9.3903643556347893E-2</v>
      </c>
      <c r="U68" s="6">
        <v>1.5158043171665101</v>
      </c>
      <c r="AH68" t="s">
        <v>410</v>
      </c>
      <c r="AI68">
        <v>6.5238235134455298E-3</v>
      </c>
      <c r="AJ68">
        <v>9.2802854749649902E-3</v>
      </c>
      <c r="AK68">
        <v>0.15661153278085799</v>
      </c>
      <c r="AL68">
        <v>8.9991463353614895E-2</v>
      </c>
      <c r="AM68">
        <v>9.3903643556347893E-2</v>
      </c>
      <c r="AN68">
        <v>1.5158043171665101</v>
      </c>
    </row>
    <row r="69" spans="1:40" x14ac:dyDescent="0.35">
      <c r="A69" s="6" t="s">
        <v>384</v>
      </c>
      <c r="B69" s="6" t="s">
        <v>146</v>
      </c>
      <c r="C69" s="6" t="s">
        <v>148</v>
      </c>
      <c r="D69" s="6" t="s">
        <v>412</v>
      </c>
      <c r="E69" s="6">
        <v>5657100</v>
      </c>
      <c r="F69" s="6">
        <v>179859</v>
      </c>
      <c r="G69" s="6">
        <v>161979</v>
      </c>
      <c r="H69" s="6">
        <v>149258</v>
      </c>
      <c r="I69" s="6">
        <v>51.512700000000002</v>
      </c>
      <c r="J69" s="6">
        <v>1.95113042449594E-2</v>
      </c>
      <c r="K69" s="6">
        <v>2.3616680914082401E-2</v>
      </c>
      <c r="L69" s="6">
        <v>0.99965653264169896</v>
      </c>
      <c r="M69" s="6">
        <v>0.41840470060189999</v>
      </c>
      <c r="N69" s="6">
        <v>0.23370045999141301</v>
      </c>
      <c r="O69" s="6">
        <v>-4479.7940245787004</v>
      </c>
      <c r="P69" s="6">
        <v>1.9315158610898699E-4</v>
      </c>
      <c r="Q69" s="6">
        <v>3.0729323490509699E-4</v>
      </c>
      <c r="R69" s="6">
        <v>3.4964078957655601E-4</v>
      </c>
      <c r="S69" s="6">
        <v>1.4154170280572299E-3</v>
      </c>
      <c r="T69" s="6">
        <v>3.4847881828746199E-3</v>
      </c>
      <c r="U69" s="6">
        <v>1.7519537586955301</v>
      </c>
      <c r="AH69" t="s">
        <v>410</v>
      </c>
      <c r="AI69">
        <v>1.9315158610898699E-4</v>
      </c>
      <c r="AJ69">
        <v>3.0729323490509699E-4</v>
      </c>
      <c r="AK69">
        <v>3.4964078957655601E-4</v>
      </c>
      <c r="AL69">
        <v>1.4154170280572299E-3</v>
      </c>
      <c r="AM69">
        <v>3.4847881828746199E-3</v>
      </c>
      <c r="AN69">
        <v>1.7519537586955301</v>
      </c>
    </row>
    <row r="70" spans="1:40" x14ac:dyDescent="0.35">
      <c r="A70" s="6" t="s">
        <v>384</v>
      </c>
      <c r="B70" s="6" t="s">
        <v>146</v>
      </c>
      <c r="C70" s="6" t="s">
        <v>148</v>
      </c>
      <c r="D70" s="6" t="s">
        <v>436</v>
      </c>
      <c r="E70" s="6">
        <v>5657100</v>
      </c>
      <c r="F70" s="6">
        <v>48872</v>
      </c>
      <c r="G70" s="6">
        <v>35060</v>
      </c>
      <c r="H70" s="6">
        <v>33278</v>
      </c>
      <c r="I70" s="6">
        <v>44.959299999999999</v>
      </c>
      <c r="J70" s="6">
        <v>9.0019795701983693E-2</v>
      </c>
      <c r="K70" s="6">
        <v>3.0713730545369502E-4</v>
      </c>
      <c r="L70" s="6">
        <v>0.99866925420030195</v>
      </c>
      <c r="M70" s="6">
        <v>0.41267529570244998</v>
      </c>
      <c r="N70" s="6">
        <v>7.6643553393290695E-2</v>
      </c>
      <c r="O70" s="6">
        <v>-1713.63211769386</v>
      </c>
      <c r="P70" s="6">
        <v>8.8292226395645702E-4</v>
      </c>
      <c r="Q70" s="6">
        <v>2.78447065569202E-4</v>
      </c>
      <c r="R70" s="6">
        <v>1.37906134984943E-3</v>
      </c>
      <c r="S70" s="6">
        <v>2.4970129577239E-3</v>
      </c>
      <c r="T70" s="6">
        <v>1.6417119588108199E-3</v>
      </c>
      <c r="U70" s="6">
        <v>1.83834267210425</v>
      </c>
      <c r="AH70" t="s">
        <v>410</v>
      </c>
      <c r="AI70">
        <v>8.8292226395645702E-4</v>
      </c>
      <c r="AJ70">
        <v>2.78447065569202E-4</v>
      </c>
      <c r="AK70">
        <v>1.37906134984943E-3</v>
      </c>
      <c r="AL70">
        <v>2.4970129577239E-3</v>
      </c>
      <c r="AM70">
        <v>1.6417119588108199E-3</v>
      </c>
      <c r="AN70">
        <v>1.83834267210425</v>
      </c>
    </row>
    <row r="71" spans="1:40" x14ac:dyDescent="0.35">
      <c r="A71" s="6" t="s">
        <v>384</v>
      </c>
      <c r="B71" s="6" t="s">
        <v>146</v>
      </c>
      <c r="C71" s="6" t="s">
        <v>148</v>
      </c>
      <c r="D71" s="6" t="s">
        <v>205</v>
      </c>
      <c r="E71" s="6">
        <v>5657100</v>
      </c>
      <c r="F71" s="6">
        <v>11010</v>
      </c>
      <c r="G71" s="6">
        <v>5903</v>
      </c>
      <c r="H71" s="6">
        <v>5553</v>
      </c>
      <c r="I71" s="6">
        <v>35.481499999999997</v>
      </c>
      <c r="J71" s="6">
        <v>8.1723364096449105E-2</v>
      </c>
      <c r="K71" s="6">
        <v>8.2801353824304494E-2</v>
      </c>
      <c r="L71" s="6">
        <v>0.96727501308638097</v>
      </c>
      <c r="M71" s="6">
        <v>0.42615215488575298</v>
      </c>
      <c r="N71" s="6">
        <v>0.89430351367531902</v>
      </c>
      <c r="O71" s="6">
        <v>163.435489208642</v>
      </c>
      <c r="P71" s="6">
        <v>2.2439683156462299E-3</v>
      </c>
      <c r="Q71" s="6">
        <v>4.4295548897411103E-3</v>
      </c>
      <c r="R71" s="6">
        <v>2.9264473276932199E-2</v>
      </c>
      <c r="S71" s="6">
        <v>2.16979352245447E-2</v>
      </c>
      <c r="T71" s="6">
        <v>2.85080551376184E-2</v>
      </c>
      <c r="U71" s="6">
        <v>1.72199840208507</v>
      </c>
      <c r="AH71" t="s">
        <v>410</v>
      </c>
      <c r="AI71">
        <v>2.2439683156462299E-3</v>
      </c>
      <c r="AJ71">
        <v>4.4295548897411103E-3</v>
      </c>
      <c r="AK71">
        <v>2.9264473276932199E-2</v>
      </c>
      <c r="AL71">
        <v>2.16979352245447E-2</v>
      </c>
      <c r="AM71">
        <v>2.85080551376184E-2</v>
      </c>
      <c r="AN71">
        <v>1.72199840208507</v>
      </c>
    </row>
    <row r="72" spans="1:40" x14ac:dyDescent="0.35">
      <c r="A72" s="6" t="s">
        <v>383</v>
      </c>
      <c r="B72" s="6" t="s">
        <v>146</v>
      </c>
      <c r="C72" s="6" t="s">
        <v>147</v>
      </c>
      <c r="D72" s="6" t="s">
        <v>411</v>
      </c>
      <c r="E72" s="6">
        <v>571189</v>
      </c>
      <c r="F72" s="6">
        <v>33836</v>
      </c>
      <c r="G72" s="6">
        <v>31353</v>
      </c>
      <c r="H72" s="6">
        <v>30332</v>
      </c>
      <c r="I72" s="6">
        <v>63.575400000000002</v>
      </c>
      <c r="J72" s="6">
        <v>2.33954455332307E-2</v>
      </c>
      <c r="K72" s="6">
        <v>1.76437969067961E-2</v>
      </c>
      <c r="L72" s="6">
        <v>0.99819250603445397</v>
      </c>
      <c r="M72" s="6">
        <v>0.42015743947689999</v>
      </c>
      <c r="N72" s="6">
        <v>0.196754764915713</v>
      </c>
      <c r="O72" s="6">
        <v>-1383.53504945242</v>
      </c>
      <c r="P72" s="6">
        <v>4.9279087469724595E-4</v>
      </c>
      <c r="Q72" s="6">
        <v>6.3931719018222699E-4</v>
      </c>
      <c r="R72" s="6">
        <v>1.7940798984163299E-3</v>
      </c>
      <c r="S72" s="6">
        <v>3.0847862306779298E-3</v>
      </c>
      <c r="T72" s="6">
        <v>6.3442416857126E-3</v>
      </c>
      <c r="U72" s="6">
        <v>1.70267369138893</v>
      </c>
      <c r="AH72" t="s">
        <v>410</v>
      </c>
      <c r="AI72">
        <v>4.9279087469724595E-4</v>
      </c>
      <c r="AJ72">
        <v>6.3931719018222699E-4</v>
      </c>
      <c r="AK72">
        <v>1.7940798984163299E-3</v>
      </c>
      <c r="AL72">
        <v>3.0847862306779298E-3</v>
      </c>
      <c r="AM72">
        <v>6.3442416857126E-3</v>
      </c>
      <c r="AN72">
        <v>1.70267369138893</v>
      </c>
    </row>
    <row r="73" spans="1:40" x14ac:dyDescent="0.35">
      <c r="A73" s="6" t="s">
        <v>383</v>
      </c>
      <c r="B73" s="6" t="s">
        <v>146</v>
      </c>
      <c r="C73" s="6" t="s">
        <v>147</v>
      </c>
      <c r="D73" s="6" t="s">
        <v>435</v>
      </c>
      <c r="E73" s="6">
        <v>571189</v>
      </c>
      <c r="F73" s="6">
        <v>9408</v>
      </c>
      <c r="G73" s="6">
        <v>7157</v>
      </c>
      <c r="H73" s="6">
        <v>6953</v>
      </c>
      <c r="I73" s="6">
        <v>54.151699999999998</v>
      </c>
      <c r="J73" s="6">
        <v>9.2199680656803298E-2</v>
      </c>
      <c r="K73" s="6">
        <v>1.6795007152924001E-4</v>
      </c>
      <c r="L73" s="6">
        <v>0.99553685147963</v>
      </c>
      <c r="M73" s="6">
        <v>0.42755664421972001</v>
      </c>
      <c r="N73" s="6">
        <v>7.5544001137342706E-2</v>
      </c>
      <c r="O73" s="6">
        <v>-736.33445854296895</v>
      </c>
      <c r="P73" s="6">
        <v>1.88270209203115E-3</v>
      </c>
      <c r="Q73" s="6">
        <v>1.70319634991494E-4</v>
      </c>
      <c r="R73" s="6">
        <v>4.3969935230193796E-3</v>
      </c>
      <c r="S73" s="6">
        <v>5.3984648011327898E-3</v>
      </c>
      <c r="T73" s="6">
        <v>3.4523279169853399E-3</v>
      </c>
      <c r="U73" s="6">
        <v>1.83778004511712</v>
      </c>
      <c r="AH73" t="s">
        <v>410</v>
      </c>
      <c r="AI73">
        <v>1.88270209203115E-3</v>
      </c>
      <c r="AJ73">
        <v>1.70319634991494E-4</v>
      </c>
      <c r="AK73">
        <v>4.3969935230193796E-3</v>
      </c>
      <c r="AL73">
        <v>5.3984648011327898E-3</v>
      </c>
      <c r="AM73">
        <v>3.4523279169853399E-3</v>
      </c>
      <c r="AN73">
        <v>1.83778004511712</v>
      </c>
    </row>
    <row r="74" spans="1:40" x14ac:dyDescent="0.35">
      <c r="A74" s="6" t="s">
        <v>383</v>
      </c>
      <c r="B74" s="6" t="s">
        <v>146</v>
      </c>
      <c r="C74" s="6" t="s">
        <v>147</v>
      </c>
      <c r="D74" s="6" t="s">
        <v>205</v>
      </c>
      <c r="E74" s="6">
        <v>571189</v>
      </c>
      <c r="F74" s="6">
        <v>188</v>
      </c>
      <c r="G74" s="6">
        <v>120</v>
      </c>
      <c r="H74" s="6">
        <v>118</v>
      </c>
      <c r="I74" s="6">
        <v>66.398300000000006</v>
      </c>
      <c r="J74" s="6">
        <v>5.73159947608421E-2</v>
      </c>
      <c r="K74" s="6">
        <v>2.4066205544284201E-2</v>
      </c>
      <c r="L74" s="6">
        <v>0.66160723945588096</v>
      </c>
      <c r="M74" s="6">
        <v>0.43114818966423701</v>
      </c>
      <c r="N74" s="6">
        <v>0.48184368983355402</v>
      </c>
      <c r="O74" s="6">
        <v>-174.76849333368801</v>
      </c>
      <c r="P74" s="6">
        <v>1.0861959433891099E-2</v>
      </c>
      <c r="Q74" s="6">
        <v>1.29593459524314E-2</v>
      </c>
      <c r="R74" s="6">
        <v>0.19298930421949501</v>
      </c>
      <c r="S74" s="6">
        <v>0.121857400177595</v>
      </c>
      <c r="T74" s="6">
        <v>0.12436620684420099</v>
      </c>
      <c r="U74" s="6">
        <v>1.5351829307306899</v>
      </c>
      <c r="AH74" t="s">
        <v>410</v>
      </c>
      <c r="AI74">
        <v>1.0861959433891099E-2</v>
      </c>
      <c r="AJ74">
        <v>1.29593459524314E-2</v>
      </c>
      <c r="AK74">
        <v>0.19298930421949501</v>
      </c>
      <c r="AL74">
        <v>0.121857400177595</v>
      </c>
      <c r="AM74">
        <v>0.12436620684420099</v>
      </c>
      <c r="AN74">
        <v>1.5351829307306899</v>
      </c>
    </row>
  </sheetData>
  <autoFilter ref="A2:AN2" xr:uid="{00000000-0009-0000-0000-000005000000}">
    <sortState xmlns:xlrd2="http://schemas.microsoft.com/office/spreadsheetml/2017/richdata2" ref="A3:AN74">
      <sortCondition descending="1" ref="A2"/>
    </sortState>
  </autoFilter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0"/>
  <sheetViews>
    <sheetView workbookViewId="0">
      <selection sqref="A1:D1"/>
    </sheetView>
  </sheetViews>
  <sheetFormatPr defaultRowHeight="14.5" x14ac:dyDescent="0.35"/>
  <cols>
    <col min="1" max="1" width="32.54296875" bestFit="1" customWidth="1"/>
    <col min="6" max="6" width="12.08984375" bestFit="1" customWidth="1"/>
  </cols>
  <sheetData>
    <row r="1" spans="1:16" ht="20" x14ac:dyDescent="0.4">
      <c r="A1" s="28" t="s">
        <v>475</v>
      </c>
      <c r="B1" s="28"/>
      <c r="C1" s="28"/>
      <c r="D1" s="28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35">
      <c r="A2" s="7" t="s">
        <v>0</v>
      </c>
      <c r="B2" s="7" t="s">
        <v>36</v>
      </c>
      <c r="C2" s="7" t="s">
        <v>284</v>
      </c>
      <c r="D2" s="7" t="s">
        <v>285</v>
      </c>
      <c r="E2" s="7" t="s">
        <v>286</v>
      </c>
      <c r="F2" s="7" t="s">
        <v>287</v>
      </c>
      <c r="G2" s="7" t="s">
        <v>288</v>
      </c>
      <c r="H2" s="7" t="s">
        <v>289</v>
      </c>
      <c r="I2" s="7" t="s">
        <v>290</v>
      </c>
      <c r="J2" s="7" t="s">
        <v>291</v>
      </c>
      <c r="K2" s="7" t="s">
        <v>292</v>
      </c>
      <c r="L2" s="7" t="s">
        <v>293</v>
      </c>
      <c r="M2" s="7" t="s">
        <v>294</v>
      </c>
      <c r="N2" s="7" t="s">
        <v>295</v>
      </c>
      <c r="O2" s="7" t="s">
        <v>296</v>
      </c>
      <c r="P2" s="7" t="s">
        <v>297</v>
      </c>
    </row>
    <row r="3" spans="1:16" x14ac:dyDescent="0.35">
      <c r="A3" s="6" t="s">
        <v>312</v>
      </c>
      <c r="B3" s="6" t="s">
        <v>7</v>
      </c>
      <c r="C3" s="6" t="s">
        <v>298</v>
      </c>
      <c r="D3" s="6" t="s">
        <v>146</v>
      </c>
      <c r="E3" s="6">
        <v>3</v>
      </c>
      <c r="F3" s="6">
        <v>1</v>
      </c>
      <c r="G3" s="6">
        <v>1</v>
      </c>
      <c r="H3" s="6" t="s">
        <v>299</v>
      </c>
      <c r="I3" s="6">
        <v>0</v>
      </c>
      <c r="J3" s="6" t="b">
        <v>1</v>
      </c>
      <c r="K3" s="6" t="b">
        <v>0</v>
      </c>
      <c r="L3" s="6" t="s">
        <v>300</v>
      </c>
      <c r="M3" s="6" t="s">
        <v>322</v>
      </c>
      <c r="N3" s="6">
        <v>3</v>
      </c>
      <c r="O3" s="6">
        <v>1</v>
      </c>
      <c r="P3" s="6" t="s">
        <v>301</v>
      </c>
    </row>
    <row r="4" spans="1:16" x14ac:dyDescent="0.35">
      <c r="A4" s="6" t="s">
        <v>313</v>
      </c>
      <c r="B4" s="6" t="s">
        <v>7</v>
      </c>
      <c r="C4" s="6" t="s">
        <v>298</v>
      </c>
      <c r="D4" s="6" t="s">
        <v>146</v>
      </c>
      <c r="E4" s="6">
        <v>5</v>
      </c>
      <c r="F4" s="6">
        <v>1</v>
      </c>
      <c r="G4" s="6">
        <v>0.75079864299999999</v>
      </c>
      <c r="H4" s="6" t="s">
        <v>299</v>
      </c>
      <c r="I4" s="6">
        <v>0</v>
      </c>
      <c r="J4" s="6" t="b">
        <v>1</v>
      </c>
      <c r="K4" s="6" t="b">
        <v>0</v>
      </c>
      <c r="L4" s="6" t="s">
        <v>302</v>
      </c>
      <c r="M4" s="6" t="s">
        <v>322</v>
      </c>
      <c r="N4" s="6">
        <v>5</v>
      </c>
      <c r="O4" s="6">
        <v>1</v>
      </c>
      <c r="P4" s="6" t="s">
        <v>301</v>
      </c>
    </row>
    <row r="5" spans="1:16" x14ac:dyDescent="0.35">
      <c r="A5" s="6" t="s">
        <v>320</v>
      </c>
      <c r="B5" s="6" t="s">
        <v>7</v>
      </c>
      <c r="C5" s="6" t="s">
        <v>298</v>
      </c>
      <c r="D5" s="6" t="s">
        <v>146</v>
      </c>
      <c r="E5" s="6">
        <v>3</v>
      </c>
      <c r="F5" s="6">
        <v>1</v>
      </c>
      <c r="G5" s="6">
        <v>1</v>
      </c>
      <c r="H5" s="6" t="s">
        <v>299</v>
      </c>
      <c r="I5" s="6">
        <v>0</v>
      </c>
      <c r="J5" s="6" t="b">
        <v>0</v>
      </c>
      <c r="K5" s="6" t="b">
        <v>0</v>
      </c>
      <c r="L5" s="6" t="s">
        <v>300</v>
      </c>
      <c r="M5" s="6" t="s">
        <v>323</v>
      </c>
      <c r="N5" s="6">
        <v>3</v>
      </c>
      <c r="O5" s="6">
        <v>1</v>
      </c>
      <c r="P5" s="6" t="s">
        <v>301</v>
      </c>
    </row>
    <row r="6" spans="1:16" x14ac:dyDescent="0.35">
      <c r="A6" s="6" t="s">
        <v>321</v>
      </c>
      <c r="B6" s="6" t="s">
        <v>7</v>
      </c>
      <c r="C6" s="6" t="s">
        <v>298</v>
      </c>
      <c r="D6" s="6" t="s">
        <v>146</v>
      </c>
      <c r="E6" s="6">
        <v>5</v>
      </c>
      <c r="F6" s="6">
        <v>1</v>
      </c>
      <c r="G6" s="6">
        <v>0.90904425899999997</v>
      </c>
      <c r="H6" s="6" t="s">
        <v>299</v>
      </c>
      <c r="I6" s="6">
        <v>0</v>
      </c>
      <c r="J6" s="6" t="b">
        <v>1</v>
      </c>
      <c r="K6" s="6" t="b">
        <v>0</v>
      </c>
      <c r="L6" s="6" t="s">
        <v>302</v>
      </c>
      <c r="M6" s="6" t="s">
        <v>323</v>
      </c>
      <c r="N6" s="6">
        <v>5</v>
      </c>
      <c r="O6" s="6">
        <v>1</v>
      </c>
      <c r="P6" s="6" t="s">
        <v>301</v>
      </c>
    </row>
    <row r="7" spans="1:16" x14ac:dyDescent="0.35">
      <c r="A7" s="6" t="s">
        <v>335</v>
      </c>
      <c r="B7" s="6" t="s">
        <v>7</v>
      </c>
      <c r="C7" s="6" t="s">
        <v>298</v>
      </c>
      <c r="D7" s="6" t="s">
        <v>146</v>
      </c>
      <c r="E7" s="6">
        <v>3</v>
      </c>
      <c r="F7" s="6">
        <v>1</v>
      </c>
      <c r="G7" s="6">
        <v>1</v>
      </c>
      <c r="H7" s="6" t="s">
        <v>299</v>
      </c>
      <c r="I7" s="6">
        <v>0</v>
      </c>
      <c r="J7" s="6" t="b">
        <v>1</v>
      </c>
      <c r="K7" s="6" t="b">
        <v>0</v>
      </c>
      <c r="L7" s="6" t="s">
        <v>300</v>
      </c>
      <c r="M7" s="6" t="s">
        <v>324</v>
      </c>
      <c r="N7" s="6">
        <v>3</v>
      </c>
      <c r="O7" s="6">
        <v>1</v>
      </c>
      <c r="P7" s="6" t="s">
        <v>301</v>
      </c>
    </row>
    <row r="8" spans="1:16" x14ac:dyDescent="0.35">
      <c r="A8" s="6" t="s">
        <v>334</v>
      </c>
      <c r="B8" s="6" t="s">
        <v>7</v>
      </c>
      <c r="C8" s="6" t="s">
        <v>298</v>
      </c>
      <c r="D8" s="6" t="s">
        <v>146</v>
      </c>
      <c r="E8" s="6">
        <v>5</v>
      </c>
      <c r="F8" s="6">
        <v>1</v>
      </c>
      <c r="G8" s="6">
        <v>1</v>
      </c>
      <c r="H8" s="6" t="s">
        <v>299</v>
      </c>
      <c r="I8" s="6">
        <v>0</v>
      </c>
      <c r="J8" s="6" t="b">
        <v>0</v>
      </c>
      <c r="K8" s="6" t="b">
        <v>0</v>
      </c>
      <c r="L8" s="6" t="s">
        <v>302</v>
      </c>
      <c r="M8" s="6" t="s">
        <v>324</v>
      </c>
      <c r="N8" s="6">
        <v>5</v>
      </c>
      <c r="O8" s="6">
        <v>1</v>
      </c>
      <c r="P8" s="6" t="s">
        <v>301</v>
      </c>
    </row>
    <row r="9" spans="1:16" x14ac:dyDescent="0.35">
      <c r="A9" s="6" t="s">
        <v>336</v>
      </c>
      <c r="B9" s="6" t="s">
        <v>7</v>
      </c>
      <c r="C9" s="6" t="s">
        <v>303</v>
      </c>
      <c r="D9" s="6" t="s">
        <v>146</v>
      </c>
      <c r="E9" s="6">
        <v>3</v>
      </c>
      <c r="F9" s="6">
        <v>1</v>
      </c>
      <c r="G9" s="6">
        <v>1</v>
      </c>
      <c r="H9" s="6" t="s">
        <v>299</v>
      </c>
      <c r="I9" s="6">
        <v>0</v>
      </c>
      <c r="J9" s="6" t="b">
        <v>1</v>
      </c>
      <c r="K9" s="6" t="b">
        <v>0</v>
      </c>
      <c r="L9" s="6" t="s">
        <v>300</v>
      </c>
      <c r="M9" s="6" t="s">
        <v>314</v>
      </c>
      <c r="N9" s="6">
        <v>3</v>
      </c>
      <c r="O9" s="6">
        <v>1</v>
      </c>
      <c r="P9" s="6" t="s">
        <v>301</v>
      </c>
    </row>
    <row r="10" spans="1:16" x14ac:dyDescent="0.35">
      <c r="A10" s="6" t="s">
        <v>337</v>
      </c>
      <c r="B10" s="6" t="s">
        <v>7</v>
      </c>
      <c r="C10" s="6" t="s">
        <v>303</v>
      </c>
      <c r="D10" s="6" t="s">
        <v>146</v>
      </c>
      <c r="E10" s="6">
        <v>5</v>
      </c>
      <c r="F10" s="6">
        <v>1</v>
      </c>
      <c r="G10" s="6">
        <v>6.8244344999999998E-2</v>
      </c>
      <c r="H10" s="6" t="s">
        <v>299</v>
      </c>
      <c r="I10" s="6">
        <v>0</v>
      </c>
      <c r="J10" s="6" t="b">
        <v>1</v>
      </c>
      <c r="K10" s="6" t="b">
        <v>0</v>
      </c>
      <c r="L10" s="6" t="s">
        <v>302</v>
      </c>
      <c r="M10" s="6" t="s">
        <v>314</v>
      </c>
      <c r="N10" s="6">
        <v>5</v>
      </c>
      <c r="O10" s="6">
        <v>1</v>
      </c>
      <c r="P10" s="6" t="s">
        <v>301</v>
      </c>
    </row>
    <row r="11" spans="1:16" x14ac:dyDescent="0.35">
      <c r="A11" s="6" t="s">
        <v>338</v>
      </c>
      <c r="B11" s="6" t="s">
        <v>7</v>
      </c>
      <c r="C11" s="6" t="s">
        <v>303</v>
      </c>
      <c r="D11" s="6" t="s">
        <v>146</v>
      </c>
      <c r="E11" s="6">
        <v>3</v>
      </c>
      <c r="F11" s="6">
        <v>1</v>
      </c>
      <c r="G11" s="6">
        <v>1</v>
      </c>
      <c r="H11" s="6" t="s">
        <v>299</v>
      </c>
      <c r="I11" s="6">
        <v>0</v>
      </c>
      <c r="J11" s="6" t="b">
        <v>0</v>
      </c>
      <c r="K11" s="6" t="b">
        <v>0</v>
      </c>
      <c r="L11" s="6" t="s">
        <v>300</v>
      </c>
      <c r="M11" s="6" t="s">
        <v>315</v>
      </c>
      <c r="N11" s="6">
        <v>3</v>
      </c>
      <c r="O11" s="6">
        <v>1</v>
      </c>
      <c r="P11" s="6" t="s">
        <v>301</v>
      </c>
    </row>
    <row r="12" spans="1:16" x14ac:dyDescent="0.35">
      <c r="A12" s="6" t="s">
        <v>339</v>
      </c>
      <c r="B12" s="6" t="s">
        <v>7</v>
      </c>
      <c r="C12" s="6" t="s">
        <v>303</v>
      </c>
      <c r="D12" s="6" t="s">
        <v>146</v>
      </c>
      <c r="E12" s="6">
        <v>5</v>
      </c>
      <c r="F12" s="6">
        <v>1</v>
      </c>
      <c r="G12" s="6">
        <v>1</v>
      </c>
      <c r="H12" s="6" t="s">
        <v>299</v>
      </c>
      <c r="I12" s="6">
        <v>0</v>
      </c>
      <c r="J12" s="6" t="b">
        <v>0</v>
      </c>
      <c r="K12" s="6" t="b">
        <v>0</v>
      </c>
      <c r="L12" s="6" t="s">
        <v>302</v>
      </c>
      <c r="M12" s="6" t="s">
        <v>315</v>
      </c>
      <c r="N12" s="6">
        <v>5</v>
      </c>
      <c r="O12" s="6">
        <v>1</v>
      </c>
      <c r="P12" s="6" t="s">
        <v>301</v>
      </c>
    </row>
    <row r="13" spans="1:16" x14ac:dyDescent="0.35">
      <c r="A13" s="6" t="s">
        <v>340</v>
      </c>
      <c r="B13" s="6" t="s">
        <v>7</v>
      </c>
      <c r="C13" s="6" t="s">
        <v>303</v>
      </c>
      <c r="D13" s="6" t="s">
        <v>146</v>
      </c>
      <c r="E13" s="6">
        <v>3</v>
      </c>
      <c r="F13" s="6">
        <v>1</v>
      </c>
      <c r="G13" s="6">
        <v>1</v>
      </c>
      <c r="H13" s="6" t="s">
        <v>299</v>
      </c>
      <c r="I13" s="6">
        <v>0</v>
      </c>
      <c r="J13" s="6" t="b">
        <v>1</v>
      </c>
      <c r="K13" s="6" t="b">
        <v>0</v>
      </c>
      <c r="L13" s="6" t="s">
        <v>300</v>
      </c>
      <c r="M13" s="6" t="s">
        <v>316</v>
      </c>
      <c r="N13" s="6">
        <v>3</v>
      </c>
      <c r="O13" s="6">
        <v>1</v>
      </c>
      <c r="P13" s="6" t="s">
        <v>301</v>
      </c>
    </row>
    <row r="14" spans="1:16" x14ac:dyDescent="0.35">
      <c r="A14" s="6" t="s">
        <v>341</v>
      </c>
      <c r="B14" s="6" t="s">
        <v>7</v>
      </c>
      <c r="C14" s="6" t="s">
        <v>303</v>
      </c>
      <c r="D14" s="6" t="s">
        <v>146</v>
      </c>
      <c r="E14" s="6">
        <v>5</v>
      </c>
      <c r="F14" s="6">
        <v>1</v>
      </c>
      <c r="G14" s="6">
        <v>8.3786613999999995E-2</v>
      </c>
      <c r="H14" s="6" t="s">
        <v>299</v>
      </c>
      <c r="I14" s="6">
        <v>0</v>
      </c>
      <c r="J14" s="6" t="b">
        <v>0</v>
      </c>
      <c r="K14" s="6" t="b">
        <v>0</v>
      </c>
      <c r="L14" s="6" t="s">
        <v>302</v>
      </c>
      <c r="M14" s="6" t="s">
        <v>316</v>
      </c>
      <c r="N14" s="6">
        <v>5</v>
      </c>
      <c r="O14" s="6">
        <v>1</v>
      </c>
      <c r="P14" s="6" t="s">
        <v>301</v>
      </c>
    </row>
    <row r="15" spans="1:16" x14ac:dyDescent="0.35">
      <c r="A15" s="6" t="s">
        <v>342</v>
      </c>
      <c r="B15" s="6" t="s">
        <v>7</v>
      </c>
      <c r="C15" s="6" t="s">
        <v>298</v>
      </c>
      <c r="D15" s="6" t="s">
        <v>149</v>
      </c>
      <c r="E15" s="6">
        <v>3</v>
      </c>
      <c r="F15" s="6">
        <v>1</v>
      </c>
      <c r="G15" s="6">
        <v>1</v>
      </c>
      <c r="H15" s="6" t="s">
        <v>299</v>
      </c>
      <c r="I15" s="6">
        <v>0</v>
      </c>
      <c r="J15" s="6" t="b">
        <v>0</v>
      </c>
      <c r="K15" s="6" t="b">
        <v>0</v>
      </c>
      <c r="L15" s="6" t="s">
        <v>300</v>
      </c>
      <c r="M15" s="6" t="s">
        <v>325</v>
      </c>
      <c r="N15" s="6">
        <v>3</v>
      </c>
      <c r="O15" s="6">
        <v>1</v>
      </c>
      <c r="P15" s="6" t="s">
        <v>301</v>
      </c>
    </row>
    <row r="16" spans="1:16" x14ac:dyDescent="0.35">
      <c r="A16" s="6" t="s">
        <v>343</v>
      </c>
      <c r="B16" s="6" t="s">
        <v>7</v>
      </c>
      <c r="C16" s="6" t="s">
        <v>298</v>
      </c>
      <c r="D16" s="6" t="s">
        <v>149</v>
      </c>
      <c r="E16" s="6">
        <v>5</v>
      </c>
      <c r="F16" s="6">
        <v>1</v>
      </c>
      <c r="G16" s="6">
        <v>0.68819433600000002</v>
      </c>
      <c r="H16" s="6" t="s">
        <v>299</v>
      </c>
      <c r="I16" s="6">
        <v>0</v>
      </c>
      <c r="J16" s="6" t="b">
        <v>1</v>
      </c>
      <c r="K16" s="6" t="b">
        <v>0</v>
      </c>
      <c r="L16" s="6" t="s">
        <v>302</v>
      </c>
      <c r="M16" s="6" t="s">
        <v>325</v>
      </c>
      <c r="N16" s="6">
        <v>5</v>
      </c>
      <c r="O16" s="6">
        <v>1</v>
      </c>
      <c r="P16" s="6" t="s">
        <v>301</v>
      </c>
    </row>
    <row r="17" spans="1:16" x14ac:dyDescent="0.35">
      <c r="A17" s="6" t="s">
        <v>344</v>
      </c>
      <c r="B17" s="6" t="s">
        <v>7</v>
      </c>
      <c r="C17" s="6" t="s">
        <v>298</v>
      </c>
      <c r="D17" s="6" t="s">
        <v>149</v>
      </c>
      <c r="E17" s="6">
        <v>3</v>
      </c>
      <c r="F17" s="6">
        <v>1</v>
      </c>
      <c r="G17" s="6">
        <v>0.99999992699999996</v>
      </c>
      <c r="H17" s="6" t="s">
        <v>299</v>
      </c>
      <c r="I17" s="6">
        <v>0</v>
      </c>
      <c r="J17" s="6" t="b">
        <v>1</v>
      </c>
      <c r="K17" s="6" t="b">
        <v>0</v>
      </c>
      <c r="L17" s="6" t="s">
        <v>300</v>
      </c>
      <c r="M17" s="6" t="s">
        <v>326</v>
      </c>
      <c r="N17" s="6">
        <v>3</v>
      </c>
      <c r="O17" s="6">
        <v>1</v>
      </c>
      <c r="P17" s="6" t="s">
        <v>301</v>
      </c>
    </row>
    <row r="18" spans="1:16" x14ac:dyDescent="0.35">
      <c r="A18" s="6" t="s">
        <v>345</v>
      </c>
      <c r="B18" s="6" t="s">
        <v>7</v>
      </c>
      <c r="C18" s="6" t="s">
        <v>298</v>
      </c>
      <c r="D18" s="6" t="s">
        <v>149</v>
      </c>
      <c r="E18" s="6">
        <v>5</v>
      </c>
      <c r="F18" s="6">
        <v>1</v>
      </c>
      <c r="G18" s="6">
        <v>1</v>
      </c>
      <c r="H18" s="6" t="s">
        <v>299</v>
      </c>
      <c r="I18" s="6">
        <v>0</v>
      </c>
      <c r="J18" s="6" t="b">
        <v>1</v>
      </c>
      <c r="K18" s="6" t="b">
        <v>0</v>
      </c>
      <c r="L18" s="6" t="s">
        <v>302</v>
      </c>
      <c r="M18" s="6" t="s">
        <v>326</v>
      </c>
      <c r="N18" s="6">
        <v>5</v>
      </c>
      <c r="O18" s="6">
        <v>1</v>
      </c>
      <c r="P18" s="6" t="s">
        <v>301</v>
      </c>
    </row>
    <row r="19" spans="1:16" x14ac:dyDescent="0.35">
      <c r="A19" s="6" t="s">
        <v>346</v>
      </c>
      <c r="B19" s="6" t="s">
        <v>7</v>
      </c>
      <c r="C19" s="6" t="s">
        <v>298</v>
      </c>
      <c r="D19" s="6" t="s">
        <v>149</v>
      </c>
      <c r="E19" s="6">
        <v>3</v>
      </c>
      <c r="F19" s="6">
        <v>1</v>
      </c>
      <c r="G19" s="6">
        <v>1</v>
      </c>
      <c r="H19" s="6" t="s">
        <v>299</v>
      </c>
      <c r="I19" s="6">
        <v>0</v>
      </c>
      <c r="J19" s="6" t="b">
        <v>1</v>
      </c>
      <c r="K19" s="6" t="b">
        <v>0</v>
      </c>
      <c r="L19" s="6" t="s">
        <v>300</v>
      </c>
      <c r="M19" s="6" t="s">
        <v>327</v>
      </c>
      <c r="N19" s="6">
        <v>3</v>
      </c>
      <c r="O19" s="6">
        <v>1</v>
      </c>
      <c r="P19" s="6" t="s">
        <v>301</v>
      </c>
    </row>
    <row r="20" spans="1:16" x14ac:dyDescent="0.35">
      <c r="A20" s="6" t="s">
        <v>347</v>
      </c>
      <c r="B20" s="6" t="s">
        <v>7</v>
      </c>
      <c r="C20" s="6" t="s">
        <v>298</v>
      </c>
      <c r="D20" s="6" t="s">
        <v>149</v>
      </c>
      <c r="E20" s="6">
        <v>5</v>
      </c>
      <c r="F20" s="6">
        <v>1</v>
      </c>
      <c r="G20" s="6">
        <v>0.55364969200000003</v>
      </c>
      <c r="H20" s="6" t="s">
        <v>299</v>
      </c>
      <c r="I20" s="6">
        <v>0</v>
      </c>
      <c r="J20" s="6" t="b">
        <v>1</v>
      </c>
      <c r="K20" s="6" t="b">
        <v>0</v>
      </c>
      <c r="L20" s="6" t="s">
        <v>302</v>
      </c>
      <c r="M20" s="6" t="s">
        <v>327</v>
      </c>
      <c r="N20" s="6">
        <v>5</v>
      </c>
      <c r="O20" s="6">
        <v>1</v>
      </c>
      <c r="P20" s="6" t="s">
        <v>301</v>
      </c>
    </row>
    <row r="21" spans="1:16" x14ac:dyDescent="0.35">
      <c r="A21" s="6" t="s">
        <v>348</v>
      </c>
      <c r="B21" s="6" t="s">
        <v>7</v>
      </c>
      <c r="C21" s="6" t="s">
        <v>303</v>
      </c>
      <c r="D21" s="6" t="s">
        <v>149</v>
      </c>
      <c r="E21" s="6">
        <v>3</v>
      </c>
      <c r="F21" s="6">
        <v>1</v>
      </c>
      <c r="G21" s="6">
        <v>1</v>
      </c>
      <c r="H21" s="6" t="s">
        <v>299</v>
      </c>
      <c r="I21" s="6">
        <v>0</v>
      </c>
      <c r="J21" s="6" t="b">
        <v>1</v>
      </c>
      <c r="K21" s="6" t="b">
        <v>0</v>
      </c>
      <c r="L21" s="6" t="s">
        <v>300</v>
      </c>
      <c r="M21" s="6" t="s">
        <v>317</v>
      </c>
      <c r="N21" s="6">
        <v>3</v>
      </c>
      <c r="O21" s="6">
        <v>1</v>
      </c>
      <c r="P21" s="6" t="s">
        <v>301</v>
      </c>
    </row>
    <row r="22" spans="1:16" x14ac:dyDescent="0.35">
      <c r="A22" s="6" t="s">
        <v>349</v>
      </c>
      <c r="B22" s="6" t="s">
        <v>7</v>
      </c>
      <c r="C22" s="6" t="s">
        <v>303</v>
      </c>
      <c r="D22" s="6" t="s">
        <v>149</v>
      </c>
      <c r="E22" s="6">
        <v>5</v>
      </c>
      <c r="F22" s="6">
        <v>1</v>
      </c>
      <c r="G22" s="6">
        <v>1</v>
      </c>
      <c r="H22" s="6" t="s">
        <v>299</v>
      </c>
      <c r="I22" s="6">
        <v>0</v>
      </c>
      <c r="J22" s="6" t="b">
        <v>1</v>
      </c>
      <c r="K22" s="6" t="b">
        <v>0</v>
      </c>
      <c r="L22" s="6" t="s">
        <v>302</v>
      </c>
      <c r="M22" s="6" t="s">
        <v>317</v>
      </c>
      <c r="N22" s="6">
        <v>5</v>
      </c>
      <c r="O22" s="6">
        <v>1</v>
      </c>
      <c r="P22" s="6" t="s">
        <v>301</v>
      </c>
    </row>
    <row r="23" spans="1:16" x14ac:dyDescent="0.35">
      <c r="A23" s="6" t="s">
        <v>350</v>
      </c>
      <c r="B23" s="6" t="s">
        <v>7</v>
      </c>
      <c r="C23" s="6" t="s">
        <v>303</v>
      </c>
      <c r="D23" s="6" t="s">
        <v>149</v>
      </c>
      <c r="E23" s="6">
        <v>3</v>
      </c>
      <c r="F23" s="6">
        <v>1</v>
      </c>
      <c r="G23" s="6">
        <v>0.31275978500000001</v>
      </c>
      <c r="H23" s="6" t="s">
        <v>299</v>
      </c>
      <c r="I23" s="6">
        <v>0</v>
      </c>
      <c r="J23" s="6" t="b">
        <v>1</v>
      </c>
      <c r="K23" s="6" t="b">
        <v>0</v>
      </c>
      <c r="L23" s="6" t="s">
        <v>300</v>
      </c>
      <c r="M23" s="6" t="s">
        <v>318</v>
      </c>
      <c r="N23" s="6">
        <v>3</v>
      </c>
      <c r="O23" s="6">
        <v>1</v>
      </c>
      <c r="P23" s="6" t="s">
        <v>301</v>
      </c>
    </row>
    <row r="24" spans="1:16" x14ac:dyDescent="0.35">
      <c r="A24" s="6" t="s">
        <v>351</v>
      </c>
      <c r="B24" s="6" t="s">
        <v>7</v>
      </c>
      <c r="C24" s="6" t="s">
        <v>303</v>
      </c>
      <c r="D24" s="6" t="s">
        <v>149</v>
      </c>
      <c r="E24" s="6">
        <v>5</v>
      </c>
      <c r="F24" s="6">
        <v>1</v>
      </c>
      <c r="G24" s="6">
        <v>1</v>
      </c>
      <c r="H24" s="6" t="s">
        <v>299</v>
      </c>
      <c r="I24" s="6">
        <v>0</v>
      </c>
      <c r="J24" s="6" t="b">
        <v>1</v>
      </c>
      <c r="K24" s="6" t="b">
        <v>1</v>
      </c>
      <c r="L24" s="6" t="s">
        <v>302</v>
      </c>
      <c r="M24" s="6" t="s">
        <v>318</v>
      </c>
      <c r="N24" s="6">
        <v>5</v>
      </c>
      <c r="O24" s="6">
        <v>1</v>
      </c>
      <c r="P24" s="6" t="s">
        <v>301</v>
      </c>
    </row>
    <row r="25" spans="1:16" x14ac:dyDescent="0.35">
      <c r="A25" s="6" t="s">
        <v>352</v>
      </c>
      <c r="B25" s="6" t="s">
        <v>7</v>
      </c>
      <c r="C25" s="6" t="s">
        <v>303</v>
      </c>
      <c r="D25" s="6" t="s">
        <v>149</v>
      </c>
      <c r="E25" s="6">
        <v>3</v>
      </c>
      <c r="F25" s="6">
        <v>1</v>
      </c>
      <c r="G25" s="6">
        <v>1</v>
      </c>
      <c r="H25" s="6" t="s">
        <v>299</v>
      </c>
      <c r="I25" s="6">
        <v>0</v>
      </c>
      <c r="J25" s="6" t="b">
        <v>1</v>
      </c>
      <c r="K25" s="6" t="b">
        <v>0</v>
      </c>
      <c r="L25" s="6" t="s">
        <v>300</v>
      </c>
      <c r="M25" s="6" t="s">
        <v>319</v>
      </c>
      <c r="N25" s="6">
        <v>3</v>
      </c>
      <c r="O25" s="6">
        <v>1</v>
      </c>
      <c r="P25" s="6" t="s">
        <v>301</v>
      </c>
    </row>
    <row r="26" spans="1:16" x14ac:dyDescent="0.35">
      <c r="A26" s="6" t="s">
        <v>353</v>
      </c>
      <c r="B26" s="6" t="s">
        <v>7</v>
      </c>
      <c r="C26" s="6" t="s">
        <v>303</v>
      </c>
      <c r="D26" s="6" t="s">
        <v>149</v>
      </c>
      <c r="E26" s="6">
        <v>5</v>
      </c>
      <c r="F26" s="6">
        <v>1</v>
      </c>
      <c r="G26" s="6">
        <v>0.28522318299999999</v>
      </c>
      <c r="H26" s="6" t="s">
        <v>299</v>
      </c>
      <c r="I26" s="6">
        <v>0</v>
      </c>
      <c r="J26" s="6" t="b">
        <v>1</v>
      </c>
      <c r="K26" s="6" t="b">
        <v>0</v>
      </c>
      <c r="L26" s="6" t="s">
        <v>302</v>
      </c>
      <c r="M26" s="6" t="s">
        <v>319</v>
      </c>
      <c r="N26" s="6">
        <v>5</v>
      </c>
      <c r="O26" s="6">
        <v>1</v>
      </c>
      <c r="P26" s="6" t="s">
        <v>301</v>
      </c>
    </row>
    <row r="27" spans="1:16" x14ac:dyDescent="0.35">
      <c r="A27" s="6" t="s">
        <v>354</v>
      </c>
      <c r="B27" s="6" t="s">
        <v>22</v>
      </c>
      <c r="C27" s="6" t="s">
        <v>298</v>
      </c>
      <c r="D27" s="6" t="s">
        <v>146</v>
      </c>
      <c r="E27" s="6">
        <v>3</v>
      </c>
      <c r="F27" s="6">
        <v>13</v>
      </c>
      <c r="G27" s="8">
        <v>6.4200000000000001E-20</v>
      </c>
      <c r="H27" s="6" t="s">
        <v>257</v>
      </c>
      <c r="I27" s="6">
        <v>0</v>
      </c>
      <c r="J27" s="6" t="b">
        <v>1</v>
      </c>
      <c r="K27" s="6" t="b">
        <v>0</v>
      </c>
      <c r="L27" s="6" t="s">
        <v>300</v>
      </c>
      <c r="M27" s="6" t="s">
        <v>328</v>
      </c>
      <c r="N27" s="6">
        <v>3</v>
      </c>
      <c r="O27" s="8">
        <v>1.0299999999999999E-18</v>
      </c>
      <c r="P27" s="6" t="s">
        <v>304</v>
      </c>
    </row>
    <row r="28" spans="1:16" x14ac:dyDescent="0.35">
      <c r="A28" s="6" t="s">
        <v>355</v>
      </c>
      <c r="B28" s="6" t="s">
        <v>22</v>
      </c>
      <c r="C28" s="6" t="s">
        <v>298</v>
      </c>
      <c r="D28" s="6" t="s">
        <v>146</v>
      </c>
      <c r="E28" s="6">
        <v>5</v>
      </c>
      <c r="F28" s="6">
        <v>7</v>
      </c>
      <c r="G28" s="8">
        <v>9.3200000000000007E-13</v>
      </c>
      <c r="H28" s="6" t="s">
        <v>257</v>
      </c>
      <c r="I28" s="6">
        <v>0</v>
      </c>
      <c r="J28" s="6" t="b">
        <v>1</v>
      </c>
      <c r="K28" s="6" t="b">
        <v>0</v>
      </c>
      <c r="L28" s="6" t="s">
        <v>302</v>
      </c>
      <c r="M28" s="6" t="s">
        <v>328</v>
      </c>
      <c r="N28" s="6">
        <v>5</v>
      </c>
      <c r="O28" s="8">
        <v>1.4900000000000002E-11</v>
      </c>
      <c r="P28" s="6" t="s">
        <v>304</v>
      </c>
    </row>
    <row r="29" spans="1:16" x14ac:dyDescent="0.35">
      <c r="A29" s="6" t="s">
        <v>356</v>
      </c>
      <c r="B29" s="6" t="s">
        <v>22</v>
      </c>
      <c r="C29" s="6" t="s">
        <v>298</v>
      </c>
      <c r="D29" s="6" t="s">
        <v>146</v>
      </c>
      <c r="E29" s="6">
        <v>3</v>
      </c>
      <c r="F29" s="6">
        <v>10</v>
      </c>
      <c r="G29" s="8">
        <v>1.14E-8</v>
      </c>
      <c r="H29" s="6" t="s">
        <v>257</v>
      </c>
      <c r="I29" s="6">
        <v>0</v>
      </c>
      <c r="J29" s="6" t="b">
        <v>1</v>
      </c>
      <c r="K29" s="6" t="b">
        <v>0</v>
      </c>
      <c r="L29" s="6" t="s">
        <v>300</v>
      </c>
      <c r="M29" s="6" t="s">
        <v>329</v>
      </c>
      <c r="N29" s="6">
        <v>3</v>
      </c>
      <c r="O29" s="8">
        <v>1.8199999999999999E-7</v>
      </c>
      <c r="P29" s="6" t="s">
        <v>304</v>
      </c>
    </row>
    <row r="30" spans="1:16" x14ac:dyDescent="0.35">
      <c r="A30" s="6" t="s">
        <v>357</v>
      </c>
      <c r="B30" s="6" t="s">
        <v>22</v>
      </c>
      <c r="C30" s="6" t="s">
        <v>298</v>
      </c>
      <c r="D30" s="6" t="s">
        <v>146</v>
      </c>
      <c r="E30" s="6">
        <v>5</v>
      </c>
      <c r="F30" s="6">
        <v>13</v>
      </c>
      <c r="G30" s="8">
        <v>2.3900000000000001E-14</v>
      </c>
      <c r="H30" s="6" t="s">
        <v>257</v>
      </c>
      <c r="I30" s="6">
        <v>0</v>
      </c>
      <c r="J30" s="6" t="b">
        <v>1</v>
      </c>
      <c r="K30" s="6" t="b">
        <v>0</v>
      </c>
      <c r="L30" s="6" t="s">
        <v>302</v>
      </c>
      <c r="M30" s="6" t="s">
        <v>329</v>
      </c>
      <c r="N30" s="6">
        <v>5</v>
      </c>
      <c r="O30" s="8">
        <v>3.8199999999999999E-13</v>
      </c>
      <c r="P30" s="6" t="s">
        <v>304</v>
      </c>
    </row>
    <row r="31" spans="1:16" x14ac:dyDescent="0.35">
      <c r="A31" s="6" t="s">
        <v>358</v>
      </c>
      <c r="B31" s="6" t="s">
        <v>22</v>
      </c>
      <c r="C31" s="6" t="s">
        <v>298</v>
      </c>
      <c r="D31" s="6" t="s">
        <v>146</v>
      </c>
      <c r="E31" s="6">
        <v>3</v>
      </c>
      <c r="F31" s="6">
        <v>16</v>
      </c>
      <c r="G31" s="8">
        <v>6.6300000000000003E-16</v>
      </c>
      <c r="H31" s="6" t="s">
        <v>257</v>
      </c>
      <c r="I31" s="6">
        <v>0</v>
      </c>
      <c r="J31" s="6" t="b">
        <v>0</v>
      </c>
      <c r="K31" s="6" t="b">
        <v>0</v>
      </c>
      <c r="L31" s="6" t="s">
        <v>300</v>
      </c>
      <c r="M31" s="6" t="s">
        <v>330</v>
      </c>
      <c r="N31" s="6">
        <v>3</v>
      </c>
      <c r="O31" s="8">
        <v>1.06E-14</v>
      </c>
      <c r="P31" s="6" t="s">
        <v>304</v>
      </c>
    </row>
    <row r="32" spans="1:16" x14ac:dyDescent="0.35">
      <c r="A32" s="6" t="s">
        <v>359</v>
      </c>
      <c r="B32" s="6" t="s">
        <v>22</v>
      </c>
      <c r="C32" s="6" t="s">
        <v>298</v>
      </c>
      <c r="D32" s="6" t="s">
        <v>146</v>
      </c>
      <c r="E32" s="6">
        <v>5</v>
      </c>
      <c r="F32" s="6">
        <v>4</v>
      </c>
      <c r="G32" s="8">
        <v>2.7400000000000001E-8</v>
      </c>
      <c r="H32" s="6" t="s">
        <v>257</v>
      </c>
      <c r="I32" s="6">
        <v>0</v>
      </c>
      <c r="J32" s="6" t="b">
        <v>1</v>
      </c>
      <c r="K32" s="6" t="b">
        <v>0</v>
      </c>
      <c r="L32" s="6" t="s">
        <v>302</v>
      </c>
      <c r="M32" s="6" t="s">
        <v>330</v>
      </c>
      <c r="N32" s="6">
        <v>5</v>
      </c>
      <c r="O32" s="8">
        <v>4.3799999999999998E-7</v>
      </c>
      <c r="P32" s="6" t="s">
        <v>304</v>
      </c>
    </row>
    <row r="33" spans="1:16" x14ac:dyDescent="0.35">
      <c r="A33" s="6" t="s">
        <v>360</v>
      </c>
      <c r="B33" s="6" t="s">
        <v>22</v>
      </c>
      <c r="C33" s="6" t="s">
        <v>303</v>
      </c>
      <c r="D33" s="6" t="s">
        <v>146</v>
      </c>
      <c r="E33" s="6">
        <v>3</v>
      </c>
      <c r="F33" s="6">
        <v>13</v>
      </c>
      <c r="G33" s="8">
        <v>8.8500000000000001E-20</v>
      </c>
      <c r="H33" s="6" t="s">
        <v>257</v>
      </c>
      <c r="I33" s="6">
        <v>0</v>
      </c>
      <c r="J33" s="6" t="b">
        <v>1</v>
      </c>
      <c r="K33" s="6" t="b">
        <v>0</v>
      </c>
      <c r="L33" s="6" t="s">
        <v>300</v>
      </c>
      <c r="M33" s="6" t="s">
        <v>305</v>
      </c>
      <c r="N33" s="6">
        <v>3</v>
      </c>
      <c r="O33" s="8">
        <v>1.42E-18</v>
      </c>
      <c r="P33" s="6" t="s">
        <v>304</v>
      </c>
    </row>
    <row r="34" spans="1:16" x14ac:dyDescent="0.35">
      <c r="A34" s="6" t="s">
        <v>361</v>
      </c>
      <c r="B34" s="6" t="s">
        <v>22</v>
      </c>
      <c r="C34" s="6" t="s">
        <v>303</v>
      </c>
      <c r="D34" s="6" t="s">
        <v>146</v>
      </c>
      <c r="E34" s="6">
        <v>5</v>
      </c>
      <c r="F34" s="6">
        <v>7</v>
      </c>
      <c r="G34" s="8">
        <v>6.5300000000000004E-13</v>
      </c>
      <c r="H34" s="6" t="s">
        <v>257</v>
      </c>
      <c r="I34" s="6">
        <v>0</v>
      </c>
      <c r="J34" s="6" t="b">
        <v>1</v>
      </c>
      <c r="K34" s="6" t="b">
        <v>0</v>
      </c>
      <c r="L34" s="6" t="s">
        <v>302</v>
      </c>
      <c r="M34" s="6" t="s">
        <v>305</v>
      </c>
      <c r="N34" s="6">
        <v>5</v>
      </c>
      <c r="O34" s="8">
        <v>1.0499999999999999E-11</v>
      </c>
      <c r="P34" s="6" t="s">
        <v>304</v>
      </c>
    </row>
    <row r="35" spans="1:16" x14ac:dyDescent="0.35">
      <c r="A35" s="6" t="s">
        <v>362</v>
      </c>
      <c r="B35" s="6" t="s">
        <v>22</v>
      </c>
      <c r="C35" s="6" t="s">
        <v>303</v>
      </c>
      <c r="D35" s="6" t="s">
        <v>146</v>
      </c>
      <c r="E35" s="6">
        <v>3</v>
      </c>
      <c r="F35" s="6">
        <v>15</v>
      </c>
      <c r="G35" s="8">
        <v>2.21E-15</v>
      </c>
      <c r="H35" s="6" t="s">
        <v>257</v>
      </c>
      <c r="I35" s="6">
        <v>0</v>
      </c>
      <c r="J35" s="6" t="b">
        <v>0</v>
      </c>
      <c r="K35" s="6" t="b">
        <v>0</v>
      </c>
      <c r="L35" s="6" t="s">
        <v>300</v>
      </c>
      <c r="M35" s="6" t="s">
        <v>306</v>
      </c>
      <c r="N35" s="6">
        <v>3</v>
      </c>
      <c r="O35" s="8">
        <v>3.5399999999999999E-14</v>
      </c>
      <c r="P35" s="6" t="s">
        <v>304</v>
      </c>
    </row>
    <row r="36" spans="1:16" x14ac:dyDescent="0.35">
      <c r="A36" s="6" t="s">
        <v>363</v>
      </c>
      <c r="B36" s="6" t="s">
        <v>22</v>
      </c>
      <c r="C36" s="6" t="s">
        <v>303</v>
      </c>
      <c r="D36" s="6" t="s">
        <v>146</v>
      </c>
      <c r="E36" s="6">
        <v>5</v>
      </c>
      <c r="F36" s="6">
        <v>4</v>
      </c>
      <c r="G36" s="8">
        <v>3.9500000000000003E-8</v>
      </c>
      <c r="H36" s="6" t="s">
        <v>257</v>
      </c>
      <c r="I36" s="6">
        <v>0</v>
      </c>
      <c r="J36" s="6" t="b">
        <v>1</v>
      </c>
      <c r="K36" s="6" t="b">
        <v>0</v>
      </c>
      <c r="L36" s="6" t="s">
        <v>302</v>
      </c>
      <c r="M36" s="6" t="s">
        <v>306</v>
      </c>
      <c r="N36" s="6">
        <v>5</v>
      </c>
      <c r="O36" s="8">
        <v>6.3300000000000002E-7</v>
      </c>
      <c r="P36" s="6" t="s">
        <v>304</v>
      </c>
    </row>
    <row r="37" spans="1:16" x14ac:dyDescent="0.35">
      <c r="A37" s="6" t="s">
        <v>364</v>
      </c>
      <c r="B37" s="6" t="s">
        <v>22</v>
      </c>
      <c r="C37" s="6" t="s">
        <v>303</v>
      </c>
      <c r="D37" s="6" t="s">
        <v>146</v>
      </c>
      <c r="E37" s="6">
        <v>3</v>
      </c>
      <c r="F37" s="6">
        <v>9</v>
      </c>
      <c r="G37" s="8">
        <v>1.33E-9</v>
      </c>
      <c r="H37" s="6" t="s">
        <v>257</v>
      </c>
      <c r="I37" s="6">
        <v>0</v>
      </c>
      <c r="J37" s="6" t="b">
        <v>1</v>
      </c>
      <c r="K37" s="6" t="b">
        <v>0</v>
      </c>
      <c r="L37" s="6" t="s">
        <v>300</v>
      </c>
      <c r="M37" s="6" t="s">
        <v>307</v>
      </c>
      <c r="N37" s="6">
        <v>3</v>
      </c>
      <c r="O37" s="8">
        <v>2.1299999999999999E-8</v>
      </c>
      <c r="P37" s="6" t="s">
        <v>304</v>
      </c>
    </row>
    <row r="38" spans="1:16" x14ac:dyDescent="0.35">
      <c r="A38" s="6" t="s">
        <v>365</v>
      </c>
      <c r="B38" s="6" t="s">
        <v>22</v>
      </c>
      <c r="C38" s="6" t="s">
        <v>303</v>
      </c>
      <c r="D38" s="6" t="s">
        <v>146</v>
      </c>
      <c r="E38" s="6">
        <v>5</v>
      </c>
      <c r="F38" s="6">
        <v>12</v>
      </c>
      <c r="G38" s="8">
        <v>8.2199999999999997E-17</v>
      </c>
      <c r="H38" s="6" t="s">
        <v>257</v>
      </c>
      <c r="I38" s="6">
        <v>0</v>
      </c>
      <c r="J38" s="6" t="b">
        <v>1</v>
      </c>
      <c r="K38" s="6" t="b">
        <v>0</v>
      </c>
      <c r="L38" s="6" t="s">
        <v>302</v>
      </c>
      <c r="M38" s="6" t="s">
        <v>307</v>
      </c>
      <c r="N38" s="6">
        <v>5</v>
      </c>
      <c r="O38" s="8">
        <v>1.31E-15</v>
      </c>
      <c r="P38" s="6" t="s">
        <v>304</v>
      </c>
    </row>
    <row r="39" spans="1:16" x14ac:dyDescent="0.35">
      <c r="A39" s="6" t="s">
        <v>366</v>
      </c>
      <c r="B39" s="6" t="s">
        <v>22</v>
      </c>
      <c r="C39" s="6" t="s">
        <v>298</v>
      </c>
      <c r="D39" s="6" t="s">
        <v>149</v>
      </c>
      <c r="E39" s="6">
        <v>3</v>
      </c>
      <c r="F39" s="6">
        <v>12</v>
      </c>
      <c r="G39" s="8">
        <v>1.3699999999999999E-14</v>
      </c>
      <c r="H39" s="6" t="s">
        <v>257</v>
      </c>
      <c r="I39" s="6">
        <v>0</v>
      </c>
      <c r="J39" s="6" t="b">
        <v>1</v>
      </c>
      <c r="K39" s="6" t="b">
        <v>0</v>
      </c>
      <c r="L39" s="6" t="s">
        <v>300</v>
      </c>
      <c r="M39" s="6" t="s">
        <v>331</v>
      </c>
      <c r="N39" s="6">
        <v>3</v>
      </c>
      <c r="O39" s="8">
        <v>2.19E-13</v>
      </c>
      <c r="P39" s="6" t="s">
        <v>304</v>
      </c>
    </row>
    <row r="40" spans="1:16" x14ac:dyDescent="0.35">
      <c r="A40" s="6" t="s">
        <v>367</v>
      </c>
      <c r="B40" s="6" t="s">
        <v>22</v>
      </c>
      <c r="C40" s="6" t="s">
        <v>298</v>
      </c>
      <c r="D40" s="6" t="s">
        <v>149</v>
      </c>
      <c r="E40" s="6">
        <v>5</v>
      </c>
      <c r="F40" s="6">
        <v>4</v>
      </c>
      <c r="G40" s="8">
        <v>3.7599999999999999E-5</v>
      </c>
      <c r="H40" s="6" t="s">
        <v>257</v>
      </c>
      <c r="I40" s="6">
        <v>0</v>
      </c>
      <c r="J40" s="6" t="b">
        <v>1</v>
      </c>
      <c r="K40" s="6" t="b">
        <v>0</v>
      </c>
      <c r="L40" s="6" t="s">
        <v>302</v>
      </c>
      <c r="M40" s="6" t="s">
        <v>331</v>
      </c>
      <c r="N40" s="6">
        <v>5</v>
      </c>
      <c r="O40" s="8">
        <v>6.0099999999999997E-4</v>
      </c>
      <c r="P40" s="6" t="s">
        <v>304</v>
      </c>
    </row>
    <row r="41" spans="1:16" x14ac:dyDescent="0.35">
      <c r="A41" s="6" t="s">
        <v>368</v>
      </c>
      <c r="B41" s="6" t="s">
        <v>22</v>
      </c>
      <c r="C41" s="6" t="s">
        <v>298</v>
      </c>
      <c r="D41" s="6" t="s">
        <v>149</v>
      </c>
      <c r="E41" s="6">
        <v>3</v>
      </c>
      <c r="F41" s="6">
        <v>8</v>
      </c>
      <c r="G41" s="8">
        <v>2.4299999999999999E-8</v>
      </c>
      <c r="H41" s="6" t="s">
        <v>257</v>
      </c>
      <c r="I41" s="6">
        <v>0</v>
      </c>
      <c r="J41" s="6" t="b">
        <v>0</v>
      </c>
      <c r="K41" s="6" t="b">
        <v>0</v>
      </c>
      <c r="L41" s="6" t="s">
        <v>300</v>
      </c>
      <c r="M41" s="6" t="s">
        <v>332</v>
      </c>
      <c r="N41" s="6">
        <v>3</v>
      </c>
      <c r="O41" s="8">
        <v>3.89E-7</v>
      </c>
      <c r="P41" s="6" t="s">
        <v>304</v>
      </c>
    </row>
    <row r="42" spans="1:16" x14ac:dyDescent="0.35">
      <c r="A42" s="6" t="s">
        <v>369</v>
      </c>
      <c r="B42" s="6" t="s">
        <v>22</v>
      </c>
      <c r="C42" s="6" t="s">
        <v>298</v>
      </c>
      <c r="D42" s="6" t="s">
        <v>149</v>
      </c>
      <c r="E42" s="6">
        <v>5</v>
      </c>
      <c r="F42" s="6">
        <v>4</v>
      </c>
      <c r="G42" s="8">
        <v>1.9000000000000001E-7</v>
      </c>
      <c r="H42" s="6" t="s">
        <v>257</v>
      </c>
      <c r="I42" s="6">
        <v>0</v>
      </c>
      <c r="J42" s="6" t="b">
        <v>1</v>
      </c>
      <c r="K42" s="6" t="b">
        <v>0</v>
      </c>
      <c r="L42" s="6" t="s">
        <v>302</v>
      </c>
      <c r="M42" s="6" t="s">
        <v>332</v>
      </c>
      <c r="N42" s="6">
        <v>5</v>
      </c>
      <c r="O42" s="8">
        <v>3.0400000000000001E-6</v>
      </c>
      <c r="P42" s="6" t="s">
        <v>304</v>
      </c>
    </row>
    <row r="43" spans="1:16" x14ac:dyDescent="0.35">
      <c r="A43" s="6" t="s">
        <v>370</v>
      </c>
      <c r="B43" s="6" t="s">
        <v>22</v>
      </c>
      <c r="C43" s="6" t="s">
        <v>298</v>
      </c>
      <c r="D43" s="6" t="s">
        <v>149</v>
      </c>
      <c r="E43" s="6">
        <v>3</v>
      </c>
      <c r="F43" s="6">
        <v>8</v>
      </c>
      <c r="G43" s="8">
        <v>2.6400000000000001E-8</v>
      </c>
      <c r="H43" s="6" t="s">
        <v>257</v>
      </c>
      <c r="I43" s="6">
        <v>0</v>
      </c>
      <c r="J43" s="6" t="b">
        <v>0</v>
      </c>
      <c r="K43" s="6" t="b">
        <v>0</v>
      </c>
      <c r="L43" s="6" t="s">
        <v>300</v>
      </c>
      <c r="M43" s="6" t="s">
        <v>333</v>
      </c>
      <c r="N43" s="6">
        <v>3</v>
      </c>
      <c r="O43" s="8">
        <v>4.2199999999999999E-7</v>
      </c>
      <c r="P43" s="6" t="s">
        <v>304</v>
      </c>
    </row>
    <row r="44" spans="1:16" x14ac:dyDescent="0.35">
      <c r="A44" s="6" t="s">
        <v>371</v>
      </c>
      <c r="B44" s="6" t="s">
        <v>22</v>
      </c>
      <c r="C44" s="6" t="s">
        <v>298</v>
      </c>
      <c r="D44" s="6" t="s">
        <v>149</v>
      </c>
      <c r="E44" s="6">
        <v>5</v>
      </c>
      <c r="F44" s="6">
        <v>9</v>
      </c>
      <c r="G44" s="8">
        <v>1.2299999999999999E-8</v>
      </c>
      <c r="H44" s="6" t="s">
        <v>257</v>
      </c>
      <c r="I44" s="6">
        <v>0</v>
      </c>
      <c r="J44" s="6" t="b">
        <v>1</v>
      </c>
      <c r="K44" s="6" t="b">
        <v>0</v>
      </c>
      <c r="L44" s="6" t="s">
        <v>302</v>
      </c>
      <c r="M44" s="6" t="s">
        <v>333</v>
      </c>
      <c r="N44" s="6">
        <v>5</v>
      </c>
      <c r="O44" s="8">
        <v>1.97E-7</v>
      </c>
      <c r="P44" s="6" t="s">
        <v>304</v>
      </c>
    </row>
    <row r="45" spans="1:16" x14ac:dyDescent="0.35">
      <c r="A45" s="6" t="s">
        <v>372</v>
      </c>
      <c r="B45" s="6" t="s">
        <v>22</v>
      </c>
      <c r="C45" s="6" t="s">
        <v>303</v>
      </c>
      <c r="D45" s="6" t="s">
        <v>149</v>
      </c>
      <c r="E45" s="6">
        <v>3</v>
      </c>
      <c r="F45" s="6">
        <v>11</v>
      </c>
      <c r="G45" s="8">
        <v>1.0199999999999999E-11</v>
      </c>
      <c r="H45" s="6" t="s">
        <v>257</v>
      </c>
      <c r="I45" s="6">
        <v>0</v>
      </c>
      <c r="J45" s="6" t="b">
        <v>1</v>
      </c>
      <c r="K45" s="6" t="b">
        <v>0</v>
      </c>
      <c r="L45" s="6" t="s">
        <v>300</v>
      </c>
      <c r="M45" s="6" t="s">
        <v>308</v>
      </c>
      <c r="N45" s="6">
        <v>3</v>
      </c>
      <c r="O45" s="8">
        <v>1.64E-10</v>
      </c>
      <c r="P45" s="6" t="s">
        <v>304</v>
      </c>
    </row>
    <row r="46" spans="1:16" x14ac:dyDescent="0.35">
      <c r="A46" s="6" t="s">
        <v>373</v>
      </c>
      <c r="B46" s="6" t="s">
        <v>22</v>
      </c>
      <c r="C46" s="6" t="s">
        <v>303</v>
      </c>
      <c r="D46" s="6" t="s">
        <v>149</v>
      </c>
      <c r="E46" s="6">
        <v>5</v>
      </c>
      <c r="F46" s="6">
        <v>4</v>
      </c>
      <c r="G46" s="8">
        <v>2.53E-7</v>
      </c>
      <c r="H46" s="6" t="s">
        <v>257</v>
      </c>
      <c r="I46" s="6">
        <v>0</v>
      </c>
      <c r="J46" s="6" t="b">
        <v>1</v>
      </c>
      <c r="K46" s="6" t="b">
        <v>0</v>
      </c>
      <c r="L46" s="6" t="s">
        <v>302</v>
      </c>
      <c r="M46" s="6" t="s">
        <v>308</v>
      </c>
      <c r="N46" s="6">
        <v>5</v>
      </c>
      <c r="O46" s="8">
        <v>4.0400000000000003E-6</v>
      </c>
      <c r="P46" s="6" t="s">
        <v>304</v>
      </c>
    </row>
    <row r="47" spans="1:16" x14ac:dyDescent="0.35">
      <c r="A47" s="6" t="s">
        <v>374</v>
      </c>
      <c r="B47" s="6" t="s">
        <v>22</v>
      </c>
      <c r="C47" s="6" t="s">
        <v>303</v>
      </c>
      <c r="D47" s="6" t="s">
        <v>149</v>
      </c>
      <c r="E47" s="6">
        <v>3</v>
      </c>
      <c r="F47" s="6">
        <v>8</v>
      </c>
      <c r="G47" s="8">
        <v>4.9800000000000003E-8</v>
      </c>
      <c r="H47" s="6" t="s">
        <v>257</v>
      </c>
      <c r="I47" s="6">
        <v>0</v>
      </c>
      <c r="J47" s="6" t="b">
        <v>0</v>
      </c>
      <c r="K47" s="6" t="b">
        <v>0</v>
      </c>
      <c r="L47" s="6" t="s">
        <v>300</v>
      </c>
      <c r="M47" s="6" t="s">
        <v>309</v>
      </c>
      <c r="N47" s="6">
        <v>3</v>
      </c>
      <c r="O47" s="8">
        <v>7.9800000000000003E-7</v>
      </c>
      <c r="P47" s="6" t="s">
        <v>304</v>
      </c>
    </row>
    <row r="48" spans="1:16" x14ac:dyDescent="0.35">
      <c r="A48" s="6" t="s">
        <v>375</v>
      </c>
      <c r="B48" s="6" t="s">
        <v>22</v>
      </c>
      <c r="C48" s="6" t="s">
        <v>303</v>
      </c>
      <c r="D48" s="6" t="s">
        <v>149</v>
      </c>
      <c r="E48" s="6">
        <v>5</v>
      </c>
      <c r="F48" s="6">
        <v>4</v>
      </c>
      <c r="G48" s="8">
        <v>8.3500000000000005E-7</v>
      </c>
      <c r="H48" s="6" t="s">
        <v>257</v>
      </c>
      <c r="I48" s="6">
        <v>0</v>
      </c>
      <c r="J48" s="6" t="b">
        <v>1</v>
      </c>
      <c r="K48" s="6" t="b">
        <v>0</v>
      </c>
      <c r="L48" s="6" t="s">
        <v>302</v>
      </c>
      <c r="M48" s="6" t="s">
        <v>309</v>
      </c>
      <c r="N48" s="6">
        <v>5</v>
      </c>
      <c r="O48" s="8">
        <v>1.34E-5</v>
      </c>
      <c r="P48" s="6" t="s">
        <v>304</v>
      </c>
    </row>
    <row r="49" spans="1:16" x14ac:dyDescent="0.35">
      <c r="A49" s="6" t="s">
        <v>376</v>
      </c>
      <c r="B49" s="6" t="s">
        <v>22</v>
      </c>
      <c r="C49" s="6" t="s">
        <v>303</v>
      </c>
      <c r="D49" s="6" t="s">
        <v>149</v>
      </c>
      <c r="E49" s="6">
        <v>3</v>
      </c>
      <c r="F49" s="6">
        <v>8</v>
      </c>
      <c r="G49" s="8">
        <v>2.3800000000000001E-8</v>
      </c>
      <c r="H49" s="6" t="s">
        <v>257</v>
      </c>
      <c r="I49" s="6">
        <v>0</v>
      </c>
      <c r="J49" s="6" t="b">
        <v>0</v>
      </c>
      <c r="K49" s="6" t="b">
        <v>0</v>
      </c>
      <c r="L49" s="6" t="s">
        <v>300</v>
      </c>
      <c r="M49" s="6" t="s">
        <v>310</v>
      </c>
      <c r="N49" s="6">
        <v>3</v>
      </c>
      <c r="O49" s="8">
        <v>3.8099999999999998E-7</v>
      </c>
      <c r="P49" s="6" t="s">
        <v>304</v>
      </c>
    </row>
    <row r="50" spans="1:16" x14ac:dyDescent="0.35">
      <c r="A50" s="6" t="s">
        <v>377</v>
      </c>
      <c r="B50" s="6" t="s">
        <v>22</v>
      </c>
      <c r="C50" s="6" t="s">
        <v>303</v>
      </c>
      <c r="D50" s="6" t="s">
        <v>149</v>
      </c>
      <c r="E50" s="6">
        <v>5</v>
      </c>
      <c r="F50" s="6">
        <v>9</v>
      </c>
      <c r="G50" s="8">
        <v>5.7999999999999998E-9</v>
      </c>
      <c r="H50" s="6" t="s">
        <v>257</v>
      </c>
      <c r="I50" s="6">
        <v>0</v>
      </c>
      <c r="J50" s="6" t="b">
        <v>1</v>
      </c>
      <c r="K50" s="6" t="b">
        <v>0</v>
      </c>
      <c r="L50" s="6" t="s">
        <v>302</v>
      </c>
      <c r="M50" s="6" t="s">
        <v>310</v>
      </c>
      <c r="N50" s="6">
        <v>5</v>
      </c>
      <c r="O50" s="8">
        <v>9.2900000000000005E-8</v>
      </c>
      <c r="P50" s="6" t="s">
        <v>304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02"/>
  <sheetViews>
    <sheetView workbookViewId="0"/>
  </sheetViews>
  <sheetFormatPr defaultRowHeight="14.5" x14ac:dyDescent="0.35"/>
  <cols>
    <col min="1" max="1" width="41.81640625" customWidth="1"/>
  </cols>
  <sheetData>
    <row r="1" spans="1:9" ht="20" x14ac:dyDescent="0.4">
      <c r="A1" s="20" t="s">
        <v>476</v>
      </c>
    </row>
    <row r="2" spans="1:9" x14ac:dyDescent="0.35">
      <c r="A2" s="22" t="s">
        <v>255</v>
      </c>
      <c r="B2" s="6"/>
      <c r="C2" s="6"/>
      <c r="D2" s="6"/>
      <c r="E2" s="6"/>
      <c r="F2" s="6"/>
      <c r="G2" s="6"/>
      <c r="H2" s="6"/>
      <c r="I2" s="6"/>
    </row>
    <row r="3" spans="1:9" x14ac:dyDescent="0.35">
      <c r="A3" s="7" t="s">
        <v>190</v>
      </c>
      <c r="B3" s="7" t="s">
        <v>191</v>
      </c>
      <c r="C3" s="7" t="s">
        <v>192</v>
      </c>
      <c r="D3" s="7" t="s">
        <v>193</v>
      </c>
      <c r="E3" s="7" t="s">
        <v>194</v>
      </c>
      <c r="F3" s="7" t="s">
        <v>195</v>
      </c>
      <c r="G3" s="7" t="s">
        <v>196</v>
      </c>
      <c r="H3" s="7" t="s">
        <v>197</v>
      </c>
      <c r="I3" s="7" t="s">
        <v>198</v>
      </c>
    </row>
    <row r="4" spans="1:9" x14ac:dyDescent="0.35">
      <c r="A4" s="6" t="s">
        <v>199</v>
      </c>
      <c r="B4" s="6" t="s">
        <v>41</v>
      </c>
      <c r="C4" s="6" t="s">
        <v>57</v>
      </c>
      <c r="D4" s="6">
        <v>0.57814621580349401</v>
      </c>
      <c r="E4" s="6">
        <v>0.14371221433635101</v>
      </c>
      <c r="F4" s="6">
        <v>24</v>
      </c>
      <c r="G4" s="6">
        <v>11</v>
      </c>
      <c r="H4" s="6">
        <v>3.8254408747326499E-3</v>
      </c>
      <c r="I4" s="6">
        <v>0.15426805291075599</v>
      </c>
    </row>
    <row r="5" spans="1:9" x14ac:dyDescent="0.35">
      <c r="A5" s="6" t="s">
        <v>200</v>
      </c>
      <c r="B5" s="6" t="s">
        <v>41</v>
      </c>
      <c r="C5" s="6" t="s">
        <v>57</v>
      </c>
      <c r="D5" s="6">
        <v>0.887608013224915</v>
      </c>
      <c r="E5" s="6">
        <v>9.2694397025956304E-2</v>
      </c>
      <c r="F5" s="6">
        <v>24</v>
      </c>
      <c r="G5" s="6">
        <v>6</v>
      </c>
      <c r="H5" s="6">
        <v>2.4164290634222001E-3</v>
      </c>
      <c r="I5" s="6">
        <v>0.15426805291075599</v>
      </c>
    </row>
    <row r="6" spans="1:9" x14ac:dyDescent="0.35">
      <c r="A6" s="6" t="s">
        <v>201</v>
      </c>
      <c r="B6" s="6" t="s">
        <v>41</v>
      </c>
      <c r="C6" s="6" t="s">
        <v>57</v>
      </c>
      <c r="D6" s="6">
        <v>0.84508423344185102</v>
      </c>
      <c r="E6" s="6">
        <v>0.14361809840897699</v>
      </c>
      <c r="F6" s="6">
        <v>24</v>
      </c>
      <c r="G6" s="6">
        <v>7</v>
      </c>
      <c r="H6" s="6">
        <v>4.1694068354258401E-3</v>
      </c>
      <c r="I6" s="6">
        <v>0.15426805291075599</v>
      </c>
    </row>
    <row r="7" spans="1:9" x14ac:dyDescent="0.35">
      <c r="A7" s="6" t="s">
        <v>202</v>
      </c>
      <c r="B7" s="6" t="s">
        <v>41</v>
      </c>
      <c r="C7" s="6" t="s">
        <v>57</v>
      </c>
      <c r="D7" s="6">
        <v>-1.53620476965349</v>
      </c>
      <c r="E7" s="6">
        <v>0.22661541237246999</v>
      </c>
      <c r="F7" s="6">
        <v>24</v>
      </c>
      <c r="G7" s="6">
        <v>6</v>
      </c>
      <c r="H7" s="6">
        <v>6.5610596608327004E-3</v>
      </c>
      <c r="I7" s="6">
        <v>0.182069405588107</v>
      </c>
    </row>
    <row r="8" spans="1:9" x14ac:dyDescent="0.35">
      <c r="A8" s="6" t="s">
        <v>203</v>
      </c>
      <c r="B8" s="6" t="s">
        <v>40</v>
      </c>
      <c r="C8" s="6" t="s">
        <v>49</v>
      </c>
      <c r="D8" s="6">
        <v>-0.80207613898545604</v>
      </c>
      <c r="E8" s="6">
        <v>1.13498246379966E-2</v>
      </c>
      <c r="F8" s="6">
        <v>24</v>
      </c>
      <c r="G8" s="6">
        <v>4</v>
      </c>
      <c r="H8" s="6">
        <v>9.0079235733212595E-3</v>
      </c>
      <c r="I8" s="6">
        <v>0.19997590332773199</v>
      </c>
    </row>
    <row r="9" spans="1:9" x14ac:dyDescent="0.35">
      <c r="A9" s="6" t="s">
        <v>204</v>
      </c>
      <c r="B9" s="6" t="s">
        <v>41</v>
      </c>
      <c r="C9" s="6" t="s">
        <v>57</v>
      </c>
      <c r="D9" s="6">
        <v>0.43796595313368902</v>
      </c>
      <c r="E9" s="6">
        <v>0.10609657827979101</v>
      </c>
      <c r="F9" s="6">
        <v>24</v>
      </c>
      <c r="G9" s="6">
        <v>7</v>
      </c>
      <c r="H9" s="6">
        <v>1.45175975921078E-2</v>
      </c>
      <c r="I9" s="6">
        <v>0.26857555545399397</v>
      </c>
    </row>
    <row r="10" spans="1:9" x14ac:dyDescent="0.35">
      <c r="A10" s="6" t="s">
        <v>203</v>
      </c>
      <c r="B10" s="6" t="s">
        <v>41</v>
      </c>
      <c r="C10" s="6" t="s">
        <v>57</v>
      </c>
      <c r="D10" s="6">
        <v>0.36029010188644001</v>
      </c>
      <c r="E10" s="6">
        <v>1.13498246379966E-2</v>
      </c>
      <c r="F10" s="6">
        <v>24</v>
      </c>
      <c r="G10" s="6">
        <v>4</v>
      </c>
      <c r="H10" s="6">
        <v>2.0048105765342699E-2</v>
      </c>
      <c r="I10" s="6">
        <v>0.31790567713614898</v>
      </c>
    </row>
    <row r="11" spans="1:9" x14ac:dyDescent="0.35">
      <c r="A11" s="6" t="s">
        <v>205</v>
      </c>
      <c r="B11" s="6" t="s">
        <v>41</v>
      </c>
      <c r="C11" s="6" t="s">
        <v>57</v>
      </c>
      <c r="D11" s="6">
        <v>0.393176567408907</v>
      </c>
      <c r="E11" s="6">
        <v>0.16409680158627399</v>
      </c>
      <c r="F11" s="6">
        <v>24</v>
      </c>
      <c r="G11" s="6">
        <v>15</v>
      </c>
      <c r="H11" s="6">
        <v>3.3763764569483198E-2</v>
      </c>
      <c r="I11" s="6">
        <v>0.46847223340158001</v>
      </c>
    </row>
    <row r="12" spans="1:9" x14ac:dyDescent="0.35">
      <c r="A12" s="6" t="s">
        <v>206</v>
      </c>
      <c r="B12" s="6" t="s">
        <v>40</v>
      </c>
      <c r="C12" s="6" t="s">
        <v>49</v>
      </c>
      <c r="D12" s="6">
        <v>1.03373336737746</v>
      </c>
      <c r="E12" s="6">
        <v>0.378201756074381</v>
      </c>
      <c r="F12" s="6">
        <v>24</v>
      </c>
      <c r="G12" s="6">
        <v>7</v>
      </c>
      <c r="H12" s="6">
        <v>5.2265685647258697E-2</v>
      </c>
      <c r="I12" s="6">
        <v>0.64461012298285703</v>
      </c>
    </row>
    <row r="13" spans="1:9" x14ac:dyDescent="0.35">
      <c r="A13" s="6" t="s">
        <v>205</v>
      </c>
      <c r="B13" s="6" t="s">
        <v>40</v>
      </c>
      <c r="C13" s="6" t="s">
        <v>49</v>
      </c>
      <c r="D13" s="6">
        <v>0.33035145575913499</v>
      </c>
      <c r="E13" s="6">
        <v>0.15790222094831999</v>
      </c>
      <c r="F13" s="6">
        <v>24</v>
      </c>
      <c r="G13" s="6">
        <v>15</v>
      </c>
      <c r="H13" s="6">
        <v>5.8354735960634903E-2</v>
      </c>
      <c r="I13" s="6">
        <v>0.64773756916304803</v>
      </c>
    </row>
    <row r="14" spans="1:9" x14ac:dyDescent="0.35">
      <c r="A14" s="6" t="s">
        <v>207</v>
      </c>
      <c r="B14" s="6" t="s">
        <v>41</v>
      </c>
      <c r="C14" s="6" t="s">
        <v>57</v>
      </c>
      <c r="D14" s="6">
        <v>-2.6418105907760001</v>
      </c>
      <c r="E14" s="6">
        <v>0.29138392596680301</v>
      </c>
      <c r="F14" s="6">
        <v>24</v>
      </c>
      <c r="G14" s="6">
        <v>4</v>
      </c>
      <c r="H14" s="6">
        <v>6.9934604665590996E-2</v>
      </c>
      <c r="I14" s="6">
        <v>0.70570373798914598</v>
      </c>
    </row>
    <row r="15" spans="1:9" x14ac:dyDescent="0.35">
      <c r="A15" s="6" t="s">
        <v>202</v>
      </c>
      <c r="B15" s="6" t="s">
        <v>40</v>
      </c>
      <c r="C15" s="6" t="s">
        <v>49</v>
      </c>
      <c r="D15" s="6">
        <v>-0.38339949320558497</v>
      </c>
      <c r="E15" s="6">
        <v>0.179155213998827</v>
      </c>
      <c r="F15" s="6">
        <v>24</v>
      </c>
      <c r="G15" s="6">
        <v>6</v>
      </c>
      <c r="H15" s="6">
        <v>0.121848345258395</v>
      </c>
      <c r="I15" s="6">
        <v>0.80806354028432004</v>
      </c>
    </row>
    <row r="16" spans="1:9" x14ac:dyDescent="0.35">
      <c r="A16" s="6" t="s">
        <v>208</v>
      </c>
      <c r="B16" s="6" t="s">
        <v>40</v>
      </c>
      <c r="C16" s="6" t="s">
        <v>49</v>
      </c>
      <c r="D16" s="6">
        <v>-0.77195139102560495</v>
      </c>
      <c r="E16" s="6">
        <v>0.13798397332343099</v>
      </c>
      <c r="F16" s="6">
        <v>24</v>
      </c>
      <c r="G16" s="6">
        <v>4</v>
      </c>
      <c r="H16" s="6">
        <v>0.112604649096698</v>
      </c>
      <c r="I16" s="6">
        <v>0.80806354028432004</v>
      </c>
    </row>
    <row r="17" spans="1:9" x14ac:dyDescent="0.35">
      <c r="A17" s="6" t="s">
        <v>209</v>
      </c>
      <c r="B17" s="6" t="s">
        <v>41</v>
      </c>
      <c r="C17" s="6" t="s">
        <v>57</v>
      </c>
      <c r="D17" s="6">
        <v>0.49392293211392002</v>
      </c>
      <c r="E17" s="6">
        <v>0.21931070149488299</v>
      </c>
      <c r="F17" s="6">
        <v>24</v>
      </c>
      <c r="G17" s="6">
        <v>6</v>
      </c>
      <c r="H17" s="6">
        <v>0.109718455374095</v>
      </c>
      <c r="I17" s="6">
        <v>0.80806354028432004</v>
      </c>
    </row>
    <row r="18" spans="1:9" x14ac:dyDescent="0.35">
      <c r="A18" s="6" t="s">
        <v>210</v>
      </c>
      <c r="B18" s="6" t="s">
        <v>40</v>
      </c>
      <c r="C18" s="6" t="s">
        <v>49</v>
      </c>
      <c r="D18" s="6">
        <v>1.3822210711984799</v>
      </c>
      <c r="E18" s="6">
        <v>0.50637197458530103</v>
      </c>
      <c r="F18" s="6">
        <v>24</v>
      </c>
      <c r="G18" s="6">
        <v>5</v>
      </c>
      <c r="H18" s="6">
        <v>0.112090873597879</v>
      </c>
      <c r="I18" s="6">
        <v>0.80806354028432004</v>
      </c>
    </row>
    <row r="19" spans="1:9" x14ac:dyDescent="0.35">
      <c r="A19" s="6" t="s">
        <v>211</v>
      </c>
      <c r="B19" s="6" t="s">
        <v>40</v>
      </c>
      <c r="C19" s="6" t="s">
        <v>49</v>
      </c>
      <c r="D19" s="6">
        <v>0.833325835386308</v>
      </c>
      <c r="E19" s="6">
        <v>0.42476865801670299</v>
      </c>
      <c r="F19" s="6">
        <v>24</v>
      </c>
      <c r="G19" s="6">
        <v>7</v>
      </c>
      <c r="H19" s="6">
        <v>0.121299231647615</v>
      </c>
      <c r="I19" s="6">
        <v>0.80806354028432004</v>
      </c>
    </row>
    <row r="20" spans="1:9" x14ac:dyDescent="0.35">
      <c r="A20" s="6" t="s">
        <v>212</v>
      </c>
      <c r="B20" s="6" t="s">
        <v>40</v>
      </c>
      <c r="C20" s="6" t="s">
        <v>49</v>
      </c>
      <c r="D20" s="6">
        <v>0.49433587932646</v>
      </c>
      <c r="E20" s="6">
        <v>0.29659136096448502</v>
      </c>
      <c r="F20" s="6">
        <v>24</v>
      </c>
      <c r="G20" s="6">
        <v>14</v>
      </c>
      <c r="H20" s="6">
        <v>0.123757479142644</v>
      </c>
      <c r="I20" s="6">
        <v>0.80806354028432004</v>
      </c>
    </row>
    <row r="21" spans="1:9" x14ac:dyDescent="0.35">
      <c r="A21" s="6" t="s">
        <v>200</v>
      </c>
      <c r="B21" s="6" t="s">
        <v>40</v>
      </c>
      <c r="C21" s="6" t="s">
        <v>49</v>
      </c>
      <c r="D21" s="6">
        <v>-0.19938182687967701</v>
      </c>
      <c r="E21" s="6">
        <v>9.8317255072577797E-2</v>
      </c>
      <c r="F21" s="6">
        <v>24</v>
      </c>
      <c r="G21" s="6">
        <v>6</v>
      </c>
      <c r="H21" s="6">
        <v>0.13561264008204099</v>
      </c>
      <c r="I21" s="6">
        <v>0.83627794717258397</v>
      </c>
    </row>
    <row r="22" spans="1:9" x14ac:dyDescent="0.35">
      <c r="A22" s="6" t="s">
        <v>213</v>
      </c>
      <c r="B22" s="6" t="s">
        <v>40</v>
      </c>
      <c r="C22" s="6" t="s">
        <v>49</v>
      </c>
      <c r="D22" s="6">
        <v>0.405944079093015</v>
      </c>
      <c r="E22" s="6">
        <v>0.26652980216967997</v>
      </c>
      <c r="F22" s="6">
        <v>24</v>
      </c>
      <c r="G22" s="6">
        <v>13</v>
      </c>
      <c r="H22" s="6">
        <v>0.15871724022160799</v>
      </c>
      <c r="I22" s="6">
        <v>0.85167663211451405</v>
      </c>
    </row>
    <row r="23" spans="1:9" x14ac:dyDescent="0.35">
      <c r="A23" s="6" t="s">
        <v>214</v>
      </c>
      <c r="B23" s="6" t="s">
        <v>40</v>
      </c>
      <c r="C23" s="6" t="s">
        <v>49</v>
      </c>
      <c r="D23" s="6">
        <v>0.27655052972659699</v>
      </c>
      <c r="E23" s="6">
        <v>0.187604825574547</v>
      </c>
      <c r="F23" s="6">
        <v>24</v>
      </c>
      <c r="G23" s="6">
        <v>18</v>
      </c>
      <c r="H23" s="6">
        <v>0.16112801148112399</v>
      </c>
      <c r="I23" s="6">
        <v>0.85167663211451405</v>
      </c>
    </row>
    <row r="24" spans="1:9" x14ac:dyDescent="0.35">
      <c r="A24" s="6" t="s">
        <v>215</v>
      </c>
      <c r="B24" s="6" t="s">
        <v>40</v>
      </c>
      <c r="C24" s="6" t="s">
        <v>49</v>
      </c>
      <c r="D24" s="6">
        <v>0.80440142307112605</v>
      </c>
      <c r="E24" s="6">
        <v>0.50264730879848096</v>
      </c>
      <c r="F24" s="6">
        <v>24</v>
      </c>
      <c r="G24" s="6">
        <v>11</v>
      </c>
      <c r="H24" s="6">
        <v>0.14819301418290401</v>
      </c>
      <c r="I24" s="6">
        <v>0.85167663211451405</v>
      </c>
    </row>
    <row r="25" spans="1:9" x14ac:dyDescent="0.35">
      <c r="A25" s="6" t="s">
        <v>208</v>
      </c>
      <c r="B25" s="6" t="s">
        <v>41</v>
      </c>
      <c r="C25" s="6" t="s">
        <v>57</v>
      </c>
      <c r="D25" s="6">
        <v>0.44231495154380701</v>
      </c>
      <c r="E25" s="6">
        <v>0.13798397332343099</v>
      </c>
      <c r="F25" s="6">
        <v>24</v>
      </c>
      <c r="G25" s="6">
        <v>4</v>
      </c>
      <c r="H25" s="6">
        <v>0.19250847246407801</v>
      </c>
      <c r="I25" s="6">
        <v>0.90117599260576198</v>
      </c>
    </row>
    <row r="26" spans="1:9" x14ac:dyDescent="0.35">
      <c r="A26" s="6" t="s">
        <v>209</v>
      </c>
      <c r="B26" s="6" t="s">
        <v>40</v>
      </c>
      <c r="C26" s="6" t="s">
        <v>49</v>
      </c>
      <c r="D26" s="6">
        <v>-0.37904206602478202</v>
      </c>
      <c r="E26" s="6">
        <v>0.23261412632071601</v>
      </c>
      <c r="F26" s="6">
        <v>24</v>
      </c>
      <c r="G26" s="6">
        <v>6</v>
      </c>
      <c r="H26" s="6">
        <v>0.20169974264697299</v>
      </c>
      <c r="I26" s="6">
        <v>0.90117599260576198</v>
      </c>
    </row>
    <row r="27" spans="1:9" x14ac:dyDescent="0.35">
      <c r="A27" s="6" t="s">
        <v>216</v>
      </c>
      <c r="B27" s="6" t="s">
        <v>40</v>
      </c>
      <c r="C27" s="6" t="s">
        <v>49</v>
      </c>
      <c r="D27" s="6">
        <v>0.51571044375098296</v>
      </c>
      <c r="E27" s="6">
        <v>0.39729595000586199</v>
      </c>
      <c r="F27" s="6">
        <v>24</v>
      </c>
      <c r="G27" s="6">
        <v>15</v>
      </c>
      <c r="H27" s="6">
        <v>0.21866471747498401</v>
      </c>
      <c r="I27" s="6">
        <v>0.90117599260576198</v>
      </c>
    </row>
    <row r="28" spans="1:9" x14ac:dyDescent="0.35">
      <c r="A28" s="6" t="s">
        <v>217</v>
      </c>
      <c r="B28" s="6" t="s">
        <v>41</v>
      </c>
      <c r="C28" s="6" t="s">
        <v>57</v>
      </c>
      <c r="D28" s="6">
        <v>0.70305635520285503</v>
      </c>
      <c r="E28" s="6">
        <v>0.236301584811346</v>
      </c>
      <c r="F28" s="6">
        <v>24</v>
      </c>
      <c r="G28" s="6">
        <v>4</v>
      </c>
      <c r="H28" s="6">
        <v>0.20642016417067199</v>
      </c>
      <c r="I28" s="6">
        <v>0.90117599260576198</v>
      </c>
    </row>
    <row r="29" spans="1:9" x14ac:dyDescent="0.35">
      <c r="A29" s="6" t="s">
        <v>218</v>
      </c>
      <c r="B29" s="6" t="s">
        <v>41</v>
      </c>
      <c r="C29" s="6" t="s">
        <v>57</v>
      </c>
      <c r="D29" s="6">
        <v>-0.476470182677802</v>
      </c>
      <c r="E29" s="6">
        <v>0.269597497870805</v>
      </c>
      <c r="F29" s="6">
        <v>24</v>
      </c>
      <c r="G29" s="6">
        <v>5</v>
      </c>
      <c r="H29" s="6">
        <v>0.21920497117437501</v>
      </c>
      <c r="I29" s="6">
        <v>0.90117599260576198</v>
      </c>
    </row>
    <row r="30" spans="1:9" x14ac:dyDescent="0.35">
      <c r="A30" s="6" t="s">
        <v>219</v>
      </c>
      <c r="B30" s="6" t="s">
        <v>40</v>
      </c>
      <c r="C30" s="6" t="s">
        <v>49</v>
      </c>
      <c r="D30" s="6">
        <v>1.7715607304452801</v>
      </c>
      <c r="E30" s="6">
        <v>0.51078951266736505</v>
      </c>
      <c r="F30" s="6">
        <v>24</v>
      </c>
      <c r="G30" s="6">
        <v>4</v>
      </c>
      <c r="H30" s="6">
        <v>0.17870801461632499</v>
      </c>
      <c r="I30" s="6">
        <v>0.90117599260576198</v>
      </c>
    </row>
    <row r="31" spans="1:9" x14ac:dyDescent="0.35">
      <c r="A31" s="6" t="s">
        <v>220</v>
      </c>
      <c r="B31" s="6" t="s">
        <v>40</v>
      </c>
      <c r="C31" s="6" t="s">
        <v>49</v>
      </c>
      <c r="D31" s="6">
        <v>0.55034088568506601</v>
      </c>
      <c r="E31" s="6">
        <v>0.54894786169361798</v>
      </c>
      <c r="F31" s="6">
        <v>24</v>
      </c>
      <c r="G31" s="6">
        <v>14</v>
      </c>
      <c r="H31" s="6">
        <v>0.33762788522631398</v>
      </c>
      <c r="I31" s="6">
        <v>0.92155781924789204</v>
      </c>
    </row>
    <row r="32" spans="1:9" x14ac:dyDescent="0.35">
      <c r="A32" s="6" t="s">
        <v>221</v>
      </c>
      <c r="B32" s="6" t="s">
        <v>41</v>
      </c>
      <c r="C32" s="6" t="s">
        <v>57</v>
      </c>
      <c r="D32" s="6">
        <v>1.07152748636939</v>
      </c>
      <c r="E32" s="6">
        <v>0.82849203003134297</v>
      </c>
      <c r="F32" s="6">
        <v>24</v>
      </c>
      <c r="G32" s="6">
        <v>4</v>
      </c>
      <c r="H32" s="6">
        <v>0.41900844169087997</v>
      </c>
      <c r="I32" s="6">
        <v>0.92155781924789204</v>
      </c>
    </row>
    <row r="33" spans="1:9" x14ac:dyDescent="0.35">
      <c r="A33" s="6" t="s">
        <v>222</v>
      </c>
      <c r="B33" s="6" t="s">
        <v>40</v>
      </c>
      <c r="C33" s="6" t="s">
        <v>49</v>
      </c>
      <c r="D33" s="6">
        <v>-0.471491552247156</v>
      </c>
      <c r="E33" s="6">
        <v>0.53138333304052199</v>
      </c>
      <c r="F33" s="6">
        <v>24</v>
      </c>
      <c r="G33" s="6">
        <v>7</v>
      </c>
      <c r="H33" s="6">
        <v>0.42505255431216799</v>
      </c>
      <c r="I33" s="6">
        <v>0.92155781924789204</v>
      </c>
    </row>
    <row r="34" spans="1:9" x14ac:dyDescent="0.35">
      <c r="A34" s="6" t="s">
        <v>222</v>
      </c>
      <c r="B34" s="6" t="s">
        <v>41</v>
      </c>
      <c r="C34" s="6" t="s">
        <v>57</v>
      </c>
      <c r="D34" s="6">
        <v>-0.39541448573300397</v>
      </c>
      <c r="E34" s="6">
        <v>0.53138333304052199</v>
      </c>
      <c r="F34" s="6">
        <v>24</v>
      </c>
      <c r="G34" s="6">
        <v>7</v>
      </c>
      <c r="H34" s="6">
        <v>0.49813936175561702</v>
      </c>
      <c r="I34" s="6">
        <v>0.92155781924789204</v>
      </c>
    </row>
    <row r="35" spans="1:9" x14ac:dyDescent="0.35">
      <c r="A35" s="6" t="s">
        <v>223</v>
      </c>
      <c r="B35" s="6" t="s">
        <v>40</v>
      </c>
      <c r="C35" s="6" t="s">
        <v>49</v>
      </c>
      <c r="D35" s="6">
        <v>0.243910641954105</v>
      </c>
      <c r="E35" s="6">
        <v>0.245306073373458</v>
      </c>
      <c r="F35" s="6">
        <v>24</v>
      </c>
      <c r="G35" s="6">
        <v>5</v>
      </c>
      <c r="H35" s="6">
        <v>0.42484548317486998</v>
      </c>
      <c r="I35" s="6">
        <v>0.92155781924789204</v>
      </c>
    </row>
    <row r="36" spans="1:9" x14ac:dyDescent="0.35">
      <c r="A36" s="6" t="s">
        <v>224</v>
      </c>
      <c r="B36" s="6" t="s">
        <v>40</v>
      </c>
      <c r="C36" s="6" t="s">
        <v>49</v>
      </c>
      <c r="D36" s="6">
        <v>-0.47331961924325899</v>
      </c>
      <c r="E36" s="6">
        <v>0.58352501506576904</v>
      </c>
      <c r="F36" s="6">
        <v>24</v>
      </c>
      <c r="G36" s="6">
        <v>7</v>
      </c>
      <c r="H36" s="6">
        <v>0.46279054918985901</v>
      </c>
      <c r="I36" s="6">
        <v>0.92155781924789204</v>
      </c>
    </row>
    <row r="37" spans="1:9" x14ac:dyDescent="0.35">
      <c r="A37" s="6" t="s">
        <v>225</v>
      </c>
      <c r="B37" s="6" t="s">
        <v>40</v>
      </c>
      <c r="C37" s="6" t="s">
        <v>49</v>
      </c>
      <c r="D37" s="6">
        <v>0.18391328524564701</v>
      </c>
      <c r="E37" s="6">
        <v>0.15834695279338001</v>
      </c>
      <c r="F37" s="6">
        <v>24</v>
      </c>
      <c r="G37" s="6">
        <v>6</v>
      </c>
      <c r="H37" s="6">
        <v>0.32946922969164899</v>
      </c>
      <c r="I37" s="6">
        <v>0.92155781924789204</v>
      </c>
    </row>
    <row r="38" spans="1:9" x14ac:dyDescent="0.35">
      <c r="A38" s="6" t="s">
        <v>225</v>
      </c>
      <c r="B38" s="6" t="s">
        <v>41</v>
      </c>
      <c r="C38" s="6" t="s">
        <v>57</v>
      </c>
      <c r="D38" s="6">
        <v>-0.25157981535844998</v>
      </c>
      <c r="E38" s="6">
        <v>0.200294812549697</v>
      </c>
      <c r="F38" s="6">
        <v>24</v>
      </c>
      <c r="G38" s="6">
        <v>6</v>
      </c>
      <c r="H38" s="6">
        <v>0.29801376101995403</v>
      </c>
      <c r="I38" s="6">
        <v>0.92155781924789204</v>
      </c>
    </row>
    <row r="39" spans="1:9" x14ac:dyDescent="0.35">
      <c r="A39" s="6" t="s">
        <v>226</v>
      </c>
      <c r="B39" s="6" t="s">
        <v>40</v>
      </c>
      <c r="C39" s="6" t="s">
        <v>49</v>
      </c>
      <c r="D39" s="6">
        <v>0.64070622876230598</v>
      </c>
      <c r="E39" s="6">
        <v>0.80158009244127804</v>
      </c>
      <c r="F39" s="6">
        <v>24</v>
      </c>
      <c r="G39" s="6">
        <v>10</v>
      </c>
      <c r="H39" s="6">
        <v>0.45038043961731999</v>
      </c>
      <c r="I39" s="6">
        <v>0.92155781924789204</v>
      </c>
    </row>
    <row r="40" spans="1:9" x14ac:dyDescent="0.35">
      <c r="A40" s="6" t="s">
        <v>227</v>
      </c>
      <c r="B40" s="6" t="s">
        <v>40</v>
      </c>
      <c r="C40" s="6" t="s">
        <v>49</v>
      </c>
      <c r="D40" s="6">
        <v>-0.45675793875566001</v>
      </c>
      <c r="E40" s="6">
        <v>0.43968375987242198</v>
      </c>
      <c r="F40" s="6">
        <v>24</v>
      </c>
      <c r="G40" s="6">
        <v>4</v>
      </c>
      <c r="H40" s="6">
        <v>0.48787601496405603</v>
      </c>
      <c r="I40" s="6">
        <v>0.92155781924789204</v>
      </c>
    </row>
    <row r="41" spans="1:9" x14ac:dyDescent="0.35">
      <c r="A41" s="6" t="s">
        <v>228</v>
      </c>
      <c r="B41" s="6" t="s">
        <v>41</v>
      </c>
      <c r="C41" s="6" t="s">
        <v>57</v>
      </c>
      <c r="D41" s="6">
        <v>0.18691856770137799</v>
      </c>
      <c r="E41" s="6">
        <v>0.25301990593603302</v>
      </c>
      <c r="F41" s="6">
        <v>24</v>
      </c>
      <c r="G41" s="6">
        <v>16</v>
      </c>
      <c r="H41" s="6">
        <v>0.47318626274322101</v>
      </c>
      <c r="I41" s="6">
        <v>0.92155781924789204</v>
      </c>
    </row>
    <row r="42" spans="1:9" x14ac:dyDescent="0.35">
      <c r="A42" s="6" t="s">
        <v>229</v>
      </c>
      <c r="B42" s="6" t="s">
        <v>40</v>
      </c>
      <c r="C42" s="6" t="s">
        <v>49</v>
      </c>
      <c r="D42" s="6">
        <v>0.78676266966018604</v>
      </c>
      <c r="E42" s="6">
        <v>0.91178930707407602</v>
      </c>
      <c r="F42" s="6">
        <v>24</v>
      </c>
      <c r="G42" s="6">
        <v>8</v>
      </c>
      <c r="H42" s="6">
        <v>0.42764455421067299</v>
      </c>
      <c r="I42" s="6">
        <v>0.92155781924789204</v>
      </c>
    </row>
    <row r="43" spans="1:9" x14ac:dyDescent="0.35">
      <c r="A43" s="6" t="s">
        <v>230</v>
      </c>
      <c r="B43" s="6" t="s">
        <v>41</v>
      </c>
      <c r="C43" s="6" t="s">
        <v>57</v>
      </c>
      <c r="D43" s="6">
        <v>-0.24261484156938901</v>
      </c>
      <c r="E43" s="6">
        <v>0.28383953508629001</v>
      </c>
      <c r="F43" s="6">
        <v>24</v>
      </c>
      <c r="G43" s="6">
        <v>17</v>
      </c>
      <c r="H43" s="6">
        <v>0.40707352201809599</v>
      </c>
      <c r="I43" s="6">
        <v>0.92155781924789204</v>
      </c>
    </row>
    <row r="44" spans="1:9" x14ac:dyDescent="0.35">
      <c r="A44" s="6" t="s">
        <v>231</v>
      </c>
      <c r="B44" s="6" t="s">
        <v>40</v>
      </c>
      <c r="C44" s="6" t="s">
        <v>49</v>
      </c>
      <c r="D44" s="6">
        <v>0.25225580577967399</v>
      </c>
      <c r="E44" s="6">
        <v>0.270554476642685</v>
      </c>
      <c r="F44" s="6">
        <v>24</v>
      </c>
      <c r="G44" s="6">
        <v>18</v>
      </c>
      <c r="H44" s="6">
        <v>0.36591287397245897</v>
      </c>
      <c r="I44" s="6">
        <v>0.92155781924789204</v>
      </c>
    </row>
    <row r="45" spans="1:9" x14ac:dyDescent="0.35">
      <c r="A45" s="6" t="s">
        <v>231</v>
      </c>
      <c r="B45" s="6" t="s">
        <v>41</v>
      </c>
      <c r="C45" s="6" t="s">
        <v>57</v>
      </c>
      <c r="D45" s="6">
        <v>-0.30462140516569702</v>
      </c>
      <c r="E45" s="6">
        <v>0.28696635767162998</v>
      </c>
      <c r="F45" s="6">
        <v>24</v>
      </c>
      <c r="G45" s="6">
        <v>18</v>
      </c>
      <c r="H45" s="6">
        <v>0.30524536399187802</v>
      </c>
      <c r="I45" s="6">
        <v>0.92155781924789204</v>
      </c>
    </row>
    <row r="46" spans="1:9" x14ac:dyDescent="0.35">
      <c r="A46" s="6" t="s">
        <v>232</v>
      </c>
      <c r="B46" s="6" t="s">
        <v>40</v>
      </c>
      <c r="C46" s="6" t="s">
        <v>49</v>
      </c>
      <c r="D46" s="6">
        <v>-0.32258776837504</v>
      </c>
      <c r="E46" s="6">
        <v>0.14989763317757901</v>
      </c>
      <c r="F46" s="6">
        <v>24</v>
      </c>
      <c r="G46" s="6">
        <v>4</v>
      </c>
      <c r="H46" s="6">
        <v>0.276922141508681</v>
      </c>
      <c r="I46" s="6">
        <v>0.92155781924789204</v>
      </c>
    </row>
    <row r="47" spans="1:9" x14ac:dyDescent="0.35">
      <c r="A47" s="6" t="s">
        <v>232</v>
      </c>
      <c r="B47" s="6" t="s">
        <v>41</v>
      </c>
      <c r="C47" s="6" t="s">
        <v>57</v>
      </c>
      <c r="D47" s="6">
        <v>0.30241209743865</v>
      </c>
      <c r="E47" s="6">
        <v>0.17308687773192599</v>
      </c>
      <c r="F47" s="6">
        <v>24</v>
      </c>
      <c r="G47" s="6">
        <v>4</v>
      </c>
      <c r="H47" s="6">
        <v>0.33094279466124299</v>
      </c>
      <c r="I47" s="6">
        <v>0.92155781924789204</v>
      </c>
    </row>
    <row r="48" spans="1:9" x14ac:dyDescent="0.35">
      <c r="A48" s="6" t="s">
        <v>233</v>
      </c>
      <c r="B48" s="6" t="s">
        <v>40</v>
      </c>
      <c r="C48" s="6" t="s">
        <v>49</v>
      </c>
      <c r="D48" s="6">
        <v>-0.25879798606790899</v>
      </c>
      <c r="E48" s="6">
        <v>0.29267238560172898</v>
      </c>
      <c r="F48" s="6">
        <v>24</v>
      </c>
      <c r="G48" s="6">
        <v>9</v>
      </c>
      <c r="H48" s="6">
        <v>0.41058714052543199</v>
      </c>
      <c r="I48" s="6">
        <v>0.92155781924789204</v>
      </c>
    </row>
    <row r="49" spans="1:9" x14ac:dyDescent="0.35">
      <c r="A49" s="6" t="s">
        <v>233</v>
      </c>
      <c r="B49" s="6" t="s">
        <v>41</v>
      </c>
      <c r="C49" s="6" t="s">
        <v>57</v>
      </c>
      <c r="D49" s="6">
        <v>0.25455526980649301</v>
      </c>
      <c r="E49" s="6">
        <v>0.29267238560172898</v>
      </c>
      <c r="F49" s="6">
        <v>24</v>
      </c>
      <c r="G49" s="6">
        <v>9</v>
      </c>
      <c r="H49" s="6">
        <v>0.417862402256304</v>
      </c>
      <c r="I49" s="6">
        <v>0.92155781924789204</v>
      </c>
    </row>
    <row r="50" spans="1:9" x14ac:dyDescent="0.35">
      <c r="A50" s="6" t="s">
        <v>234</v>
      </c>
      <c r="B50" s="6" t="s">
        <v>40</v>
      </c>
      <c r="C50" s="6" t="s">
        <v>49</v>
      </c>
      <c r="D50" s="6">
        <v>0.21612098906063101</v>
      </c>
      <c r="E50" s="6">
        <v>0.223454846527296</v>
      </c>
      <c r="F50" s="6">
        <v>24</v>
      </c>
      <c r="G50" s="6">
        <v>18</v>
      </c>
      <c r="H50" s="6">
        <v>0.34879072412475298</v>
      </c>
      <c r="I50" s="6">
        <v>0.92155781924789204</v>
      </c>
    </row>
    <row r="51" spans="1:9" x14ac:dyDescent="0.35">
      <c r="A51" s="6" t="s">
        <v>234</v>
      </c>
      <c r="B51" s="6" t="s">
        <v>41</v>
      </c>
      <c r="C51" s="6" t="s">
        <v>57</v>
      </c>
      <c r="D51" s="6">
        <v>-0.24932947453453799</v>
      </c>
      <c r="E51" s="6">
        <v>0.237009655902676</v>
      </c>
      <c r="F51" s="6">
        <v>24</v>
      </c>
      <c r="G51" s="6">
        <v>18</v>
      </c>
      <c r="H51" s="6">
        <v>0.30946135896949101</v>
      </c>
      <c r="I51" s="6">
        <v>0.92155781924789204</v>
      </c>
    </row>
    <row r="52" spans="1:9" x14ac:dyDescent="0.35">
      <c r="A52" s="6" t="s">
        <v>214</v>
      </c>
      <c r="B52" s="6" t="s">
        <v>41</v>
      </c>
      <c r="C52" s="6" t="s">
        <v>57</v>
      </c>
      <c r="D52" s="6">
        <v>-0.14125565693997899</v>
      </c>
      <c r="E52" s="6">
        <v>0.198984966520623</v>
      </c>
      <c r="F52" s="6">
        <v>24</v>
      </c>
      <c r="G52" s="6">
        <v>18</v>
      </c>
      <c r="H52" s="6">
        <v>0.48866749371143298</v>
      </c>
      <c r="I52" s="6">
        <v>0.92155781924789204</v>
      </c>
    </row>
    <row r="53" spans="1:9" x14ac:dyDescent="0.35">
      <c r="A53" s="6" t="s">
        <v>235</v>
      </c>
      <c r="B53" s="6" t="s">
        <v>40</v>
      </c>
      <c r="C53" s="6" t="s">
        <v>49</v>
      </c>
      <c r="D53" s="6">
        <v>0.233816153982985</v>
      </c>
      <c r="E53" s="6">
        <v>0.222598567006416</v>
      </c>
      <c r="F53" s="6">
        <v>24</v>
      </c>
      <c r="G53" s="6">
        <v>18</v>
      </c>
      <c r="H53" s="6">
        <v>0.310166339260532</v>
      </c>
      <c r="I53" s="6">
        <v>0.92155781924789204</v>
      </c>
    </row>
    <row r="54" spans="1:9" x14ac:dyDescent="0.35">
      <c r="A54" s="6" t="s">
        <v>236</v>
      </c>
      <c r="B54" s="6" t="s">
        <v>40</v>
      </c>
      <c r="C54" s="6" t="s">
        <v>49</v>
      </c>
      <c r="D54" s="6">
        <v>1.08065976306038</v>
      </c>
      <c r="E54" s="6">
        <v>0.87495354519712298</v>
      </c>
      <c r="F54" s="6">
        <v>24</v>
      </c>
      <c r="G54" s="6">
        <v>4</v>
      </c>
      <c r="H54" s="6">
        <v>0.43328085894446799</v>
      </c>
      <c r="I54" s="6">
        <v>0.92155781924789204</v>
      </c>
    </row>
    <row r="55" spans="1:9" x14ac:dyDescent="0.35">
      <c r="A55" s="6" t="s">
        <v>237</v>
      </c>
      <c r="B55" s="6" t="s">
        <v>40</v>
      </c>
      <c r="C55" s="6" t="s">
        <v>49</v>
      </c>
      <c r="D55" s="6">
        <v>0.40259956543815201</v>
      </c>
      <c r="E55" s="6">
        <v>0.51136067892329895</v>
      </c>
      <c r="F55" s="6">
        <v>24</v>
      </c>
      <c r="G55" s="6">
        <v>7</v>
      </c>
      <c r="H55" s="6">
        <v>0.47513002006451999</v>
      </c>
      <c r="I55" s="6">
        <v>0.92155781924789204</v>
      </c>
    </row>
    <row r="56" spans="1:9" x14ac:dyDescent="0.35">
      <c r="A56" s="6" t="s">
        <v>238</v>
      </c>
      <c r="B56" s="6" t="s">
        <v>40</v>
      </c>
      <c r="C56" s="6" t="s">
        <v>49</v>
      </c>
      <c r="D56" s="6">
        <v>-0.457510309304892</v>
      </c>
      <c r="E56" s="6">
        <v>0.363143201734486</v>
      </c>
      <c r="F56" s="6">
        <v>24</v>
      </c>
      <c r="G56" s="6">
        <v>4</v>
      </c>
      <c r="H56" s="6">
        <v>0.42711508923631603</v>
      </c>
      <c r="I56" s="6">
        <v>0.92155781924789204</v>
      </c>
    </row>
    <row r="57" spans="1:9" x14ac:dyDescent="0.35">
      <c r="A57" s="6" t="s">
        <v>238</v>
      </c>
      <c r="B57" s="6" t="s">
        <v>41</v>
      </c>
      <c r="C57" s="6" t="s">
        <v>57</v>
      </c>
      <c r="D57" s="6">
        <v>0.46521866515495902</v>
      </c>
      <c r="E57" s="6">
        <v>0.363143201734486</v>
      </c>
      <c r="F57" s="6">
        <v>24</v>
      </c>
      <c r="G57" s="6">
        <v>4</v>
      </c>
      <c r="H57" s="6">
        <v>0.42194557583571302</v>
      </c>
      <c r="I57" s="6">
        <v>0.92155781924789204</v>
      </c>
    </row>
    <row r="58" spans="1:9" x14ac:dyDescent="0.35">
      <c r="A58" s="6" t="s">
        <v>217</v>
      </c>
      <c r="B58" s="6" t="s">
        <v>40</v>
      </c>
      <c r="C58" s="6" t="s">
        <v>49</v>
      </c>
      <c r="D58" s="6">
        <v>-0.220317929774418</v>
      </c>
      <c r="E58" s="6">
        <v>0.20464317540114901</v>
      </c>
      <c r="F58" s="6">
        <v>24</v>
      </c>
      <c r="G58" s="6">
        <v>4</v>
      </c>
      <c r="H58" s="6">
        <v>0.47652882423804599</v>
      </c>
      <c r="I58" s="6">
        <v>0.92155781924789204</v>
      </c>
    </row>
    <row r="59" spans="1:9" x14ac:dyDescent="0.35">
      <c r="A59" s="6" t="s">
        <v>239</v>
      </c>
      <c r="B59" s="6" t="s">
        <v>40</v>
      </c>
      <c r="C59" s="6" t="s">
        <v>49</v>
      </c>
      <c r="D59" s="6">
        <v>0.45874403141764603</v>
      </c>
      <c r="E59" s="6">
        <v>0.58908048573967997</v>
      </c>
      <c r="F59" s="6">
        <v>24</v>
      </c>
      <c r="G59" s="6">
        <v>14</v>
      </c>
      <c r="H59" s="6">
        <v>0.45255660688321703</v>
      </c>
      <c r="I59" s="6">
        <v>0.92155781924789204</v>
      </c>
    </row>
    <row r="60" spans="1:9" x14ac:dyDescent="0.35">
      <c r="A60" s="6" t="s">
        <v>240</v>
      </c>
      <c r="B60" s="6" t="s">
        <v>41</v>
      </c>
      <c r="C60" s="6" t="s">
        <v>57</v>
      </c>
      <c r="D60" s="6">
        <v>0.26751615671311202</v>
      </c>
      <c r="E60" s="6">
        <v>0.34244317098819799</v>
      </c>
      <c r="F60" s="6">
        <v>24</v>
      </c>
      <c r="G60" s="6">
        <v>12</v>
      </c>
      <c r="H60" s="6">
        <v>0.45474302963576102</v>
      </c>
      <c r="I60" s="6">
        <v>0.92155781924789204</v>
      </c>
    </row>
    <row r="61" spans="1:9" x14ac:dyDescent="0.35">
      <c r="A61" s="6" t="s">
        <v>241</v>
      </c>
      <c r="B61" s="6" t="s">
        <v>40</v>
      </c>
      <c r="C61" s="6" t="s">
        <v>49</v>
      </c>
      <c r="D61" s="6">
        <v>0.59313476743835203</v>
      </c>
      <c r="E61" s="6">
        <v>0.638885882685851</v>
      </c>
      <c r="F61" s="6">
        <v>24</v>
      </c>
      <c r="G61" s="6">
        <v>12</v>
      </c>
      <c r="H61" s="6">
        <v>0.377432481001159</v>
      </c>
      <c r="I61" s="6">
        <v>0.92155781924789204</v>
      </c>
    </row>
    <row r="62" spans="1:9" x14ac:dyDescent="0.35">
      <c r="A62" s="6" t="s">
        <v>201</v>
      </c>
      <c r="B62" s="6" t="s">
        <v>40</v>
      </c>
      <c r="C62" s="6" t="s">
        <v>49</v>
      </c>
      <c r="D62" s="6">
        <v>-0.106947039318232</v>
      </c>
      <c r="E62" s="6">
        <v>0.14361809840897699</v>
      </c>
      <c r="F62" s="6">
        <v>24</v>
      </c>
      <c r="G62" s="6">
        <v>7</v>
      </c>
      <c r="H62" s="6">
        <v>0.49784663955632302</v>
      </c>
      <c r="I62" s="6">
        <v>0.92155781924789204</v>
      </c>
    </row>
    <row r="63" spans="1:9" x14ac:dyDescent="0.35">
      <c r="A63" s="6" t="s">
        <v>219</v>
      </c>
      <c r="B63" s="6" t="s">
        <v>41</v>
      </c>
      <c r="C63" s="6" t="s">
        <v>57</v>
      </c>
      <c r="D63" s="6">
        <v>0.84992040337399</v>
      </c>
      <c r="E63" s="6">
        <v>0.58980892527548201</v>
      </c>
      <c r="F63" s="6">
        <v>24</v>
      </c>
      <c r="G63" s="6">
        <v>4</v>
      </c>
      <c r="H63" s="6">
        <v>0.38621130583762597</v>
      </c>
      <c r="I63" s="6">
        <v>0.92155781924789204</v>
      </c>
    </row>
    <row r="64" spans="1:9" x14ac:dyDescent="0.35">
      <c r="A64" s="6" t="s">
        <v>242</v>
      </c>
      <c r="B64" s="6" t="s">
        <v>41</v>
      </c>
      <c r="C64" s="6" t="s">
        <v>57</v>
      </c>
      <c r="D64" s="6">
        <v>0.16730654247832999</v>
      </c>
      <c r="E64" s="6">
        <v>0.25205028570324101</v>
      </c>
      <c r="F64" s="6">
        <v>24</v>
      </c>
      <c r="G64" s="6">
        <v>15</v>
      </c>
      <c r="H64" s="6">
        <v>0.51937939444263603</v>
      </c>
      <c r="I64" s="6">
        <v>0.93323451817004099</v>
      </c>
    </row>
    <row r="65" spans="1:9" x14ac:dyDescent="0.35">
      <c r="A65" s="6" t="s">
        <v>243</v>
      </c>
      <c r="B65" s="6" t="s">
        <v>40</v>
      </c>
      <c r="C65" s="6" t="s">
        <v>49</v>
      </c>
      <c r="D65" s="6">
        <v>0.178649182746627</v>
      </c>
      <c r="E65" s="6">
        <v>0.27100404475228501</v>
      </c>
      <c r="F65" s="6">
        <v>24</v>
      </c>
      <c r="G65" s="6">
        <v>16</v>
      </c>
      <c r="H65" s="6">
        <v>0.52126612726614896</v>
      </c>
      <c r="I65" s="6">
        <v>0.93323451817004099</v>
      </c>
    </row>
    <row r="66" spans="1:9" x14ac:dyDescent="0.35">
      <c r="A66" s="6" t="s">
        <v>220</v>
      </c>
      <c r="B66" s="6" t="s">
        <v>41</v>
      </c>
      <c r="C66" s="6" t="s">
        <v>57</v>
      </c>
      <c r="D66" s="6">
        <v>-0.34703990541407798</v>
      </c>
      <c r="E66" s="6">
        <v>0.57282620959670505</v>
      </c>
      <c r="F66" s="6">
        <v>24</v>
      </c>
      <c r="G66" s="6">
        <v>14</v>
      </c>
      <c r="H66" s="6">
        <v>0.55691652885082499</v>
      </c>
      <c r="I66" s="6">
        <v>0.97066959813797804</v>
      </c>
    </row>
    <row r="67" spans="1:9" x14ac:dyDescent="0.35">
      <c r="A67" s="6" t="s">
        <v>229</v>
      </c>
      <c r="B67" s="6" t="s">
        <v>41</v>
      </c>
      <c r="C67" s="6" t="s">
        <v>57</v>
      </c>
      <c r="D67" s="6">
        <v>-0.56944403600278903</v>
      </c>
      <c r="E67" s="6">
        <v>0.91178930707407602</v>
      </c>
      <c r="F67" s="6">
        <v>24</v>
      </c>
      <c r="G67" s="6">
        <v>8</v>
      </c>
      <c r="H67" s="6">
        <v>0.55966535388135696</v>
      </c>
      <c r="I67" s="6">
        <v>0.97066959813797804</v>
      </c>
    </row>
    <row r="68" spans="1:9" x14ac:dyDescent="0.35">
      <c r="A68" s="6" t="s">
        <v>244</v>
      </c>
      <c r="B68" s="6" t="s">
        <v>41</v>
      </c>
      <c r="C68" s="6" t="s">
        <v>57</v>
      </c>
      <c r="D68" s="6">
        <v>-0.317616827116458</v>
      </c>
      <c r="E68" s="6">
        <v>0.93925681755503498</v>
      </c>
      <c r="F68" s="6">
        <v>24</v>
      </c>
      <c r="G68" s="6">
        <v>6</v>
      </c>
      <c r="H68" s="6">
        <v>0.75752624366071097</v>
      </c>
      <c r="I68" s="6">
        <v>0.97428533869259004</v>
      </c>
    </row>
    <row r="69" spans="1:9" x14ac:dyDescent="0.35">
      <c r="A69" s="6" t="s">
        <v>242</v>
      </c>
      <c r="B69" s="6" t="s">
        <v>40</v>
      </c>
      <c r="C69" s="6" t="s">
        <v>49</v>
      </c>
      <c r="D69" s="6">
        <v>-7.3314039438335296E-2</v>
      </c>
      <c r="E69" s="6">
        <v>0.24750846710793201</v>
      </c>
      <c r="F69" s="6">
        <v>24</v>
      </c>
      <c r="G69" s="6">
        <v>15</v>
      </c>
      <c r="H69" s="6">
        <v>0.77213482631849295</v>
      </c>
      <c r="I69" s="6">
        <v>0.97428533869259004</v>
      </c>
    </row>
    <row r="70" spans="1:9" x14ac:dyDescent="0.35">
      <c r="A70" s="6" t="s">
        <v>245</v>
      </c>
      <c r="B70" s="6" t="s">
        <v>40</v>
      </c>
      <c r="C70" s="6" t="s">
        <v>49</v>
      </c>
      <c r="D70" s="6">
        <v>-0.57594251309401001</v>
      </c>
      <c r="E70" s="6">
        <v>1.4059703432389801</v>
      </c>
      <c r="F70" s="6">
        <v>24</v>
      </c>
      <c r="G70" s="6">
        <v>3</v>
      </c>
      <c r="H70" s="6">
        <v>0.75248891715364497</v>
      </c>
      <c r="I70" s="6">
        <v>0.97428533869259004</v>
      </c>
    </row>
    <row r="71" spans="1:9" x14ac:dyDescent="0.35">
      <c r="A71" s="6" t="s">
        <v>221</v>
      </c>
      <c r="B71" s="6" t="s">
        <v>40</v>
      </c>
      <c r="C71" s="6" t="s">
        <v>49</v>
      </c>
      <c r="D71" s="6">
        <v>-0.41978588799979599</v>
      </c>
      <c r="E71" s="6">
        <v>0.71749514484008303</v>
      </c>
      <c r="F71" s="6">
        <v>24</v>
      </c>
      <c r="G71" s="6">
        <v>4</v>
      </c>
      <c r="H71" s="6">
        <v>0.66299242405344005</v>
      </c>
      <c r="I71" s="6">
        <v>0.97428533869259004</v>
      </c>
    </row>
    <row r="72" spans="1:9" x14ac:dyDescent="0.35">
      <c r="A72" s="6" t="s">
        <v>223</v>
      </c>
      <c r="B72" s="6" t="s">
        <v>41</v>
      </c>
      <c r="C72" s="6" t="s">
        <v>57</v>
      </c>
      <c r="D72" s="6">
        <v>-0.13557203193823</v>
      </c>
      <c r="E72" s="6">
        <v>0.30043735528535198</v>
      </c>
      <c r="F72" s="6">
        <v>24</v>
      </c>
      <c r="G72" s="6">
        <v>5</v>
      </c>
      <c r="H72" s="6">
        <v>0.69601841739796799</v>
      </c>
      <c r="I72" s="6">
        <v>0.97428533869259004</v>
      </c>
    </row>
    <row r="73" spans="1:9" x14ac:dyDescent="0.35">
      <c r="A73" s="6" t="s">
        <v>224</v>
      </c>
      <c r="B73" s="6" t="s">
        <v>41</v>
      </c>
      <c r="C73" s="6" t="s">
        <v>57</v>
      </c>
      <c r="D73" s="6">
        <v>-0.22509623676196799</v>
      </c>
      <c r="E73" s="6">
        <v>0.58352501506576904</v>
      </c>
      <c r="F73" s="6">
        <v>24</v>
      </c>
      <c r="G73" s="6">
        <v>7</v>
      </c>
      <c r="H73" s="6">
        <v>0.71931775450629498</v>
      </c>
      <c r="I73" s="6">
        <v>0.97428533869259004</v>
      </c>
    </row>
    <row r="74" spans="1:9" x14ac:dyDescent="0.35">
      <c r="A74" s="6" t="s">
        <v>243</v>
      </c>
      <c r="B74" s="6" t="s">
        <v>41</v>
      </c>
      <c r="C74" s="6" t="s">
        <v>57</v>
      </c>
      <c r="D74" s="6">
        <v>-0.102675131153957</v>
      </c>
      <c r="E74" s="6">
        <v>0.29004454558010201</v>
      </c>
      <c r="F74" s="6">
        <v>24</v>
      </c>
      <c r="G74" s="6">
        <v>16</v>
      </c>
      <c r="H74" s="6">
        <v>0.72901603004599203</v>
      </c>
      <c r="I74" s="6">
        <v>0.97428533869259004</v>
      </c>
    </row>
    <row r="75" spans="1:9" x14ac:dyDescent="0.35">
      <c r="A75" s="6" t="s">
        <v>207</v>
      </c>
      <c r="B75" s="6" t="s">
        <v>40</v>
      </c>
      <c r="C75" s="6" t="s">
        <v>49</v>
      </c>
      <c r="D75" s="6">
        <v>9.1767976212681804E-2</v>
      </c>
      <c r="E75" s="6">
        <v>0.29138392596680301</v>
      </c>
      <c r="F75" s="6">
        <v>24</v>
      </c>
      <c r="G75" s="6">
        <v>4</v>
      </c>
      <c r="H75" s="6">
        <v>0.80576428406547795</v>
      </c>
      <c r="I75" s="6">
        <v>0.97428533869259004</v>
      </c>
    </row>
    <row r="76" spans="1:9" x14ac:dyDescent="0.35">
      <c r="A76" s="6" t="s">
        <v>226</v>
      </c>
      <c r="B76" s="6" t="s">
        <v>41</v>
      </c>
      <c r="C76" s="6" t="s">
        <v>57</v>
      </c>
      <c r="D76" s="6">
        <v>-0.25638914902479099</v>
      </c>
      <c r="E76" s="6">
        <v>0.80158009244127804</v>
      </c>
      <c r="F76" s="6">
        <v>24</v>
      </c>
      <c r="G76" s="6">
        <v>10</v>
      </c>
      <c r="H76" s="6">
        <v>0.75841362168016302</v>
      </c>
      <c r="I76" s="6">
        <v>0.97428533869259004</v>
      </c>
    </row>
    <row r="77" spans="1:9" x14ac:dyDescent="0.35">
      <c r="A77" s="6" t="s">
        <v>246</v>
      </c>
      <c r="B77" s="6" t="s">
        <v>40</v>
      </c>
      <c r="C77" s="6" t="s">
        <v>49</v>
      </c>
      <c r="D77" s="6">
        <v>-0.43384605238327301</v>
      </c>
      <c r="E77" s="6">
        <v>0.80574014607296096</v>
      </c>
      <c r="F77" s="6">
        <v>24</v>
      </c>
      <c r="G77" s="6">
        <v>5</v>
      </c>
      <c r="H77" s="6">
        <v>0.64418004972161003</v>
      </c>
      <c r="I77" s="6">
        <v>0.97428533869259004</v>
      </c>
    </row>
    <row r="78" spans="1:9" x14ac:dyDescent="0.35">
      <c r="A78" s="6" t="s">
        <v>246</v>
      </c>
      <c r="B78" s="6" t="s">
        <v>41</v>
      </c>
      <c r="C78" s="6" t="s">
        <v>57</v>
      </c>
      <c r="D78" s="6">
        <v>-0.24795184022120101</v>
      </c>
      <c r="E78" s="6">
        <v>0.98682611157716904</v>
      </c>
      <c r="F78" s="6">
        <v>24</v>
      </c>
      <c r="G78" s="6">
        <v>5</v>
      </c>
      <c r="H78" s="6">
        <v>0.82507046700093201</v>
      </c>
      <c r="I78" s="6">
        <v>0.97428533869259004</v>
      </c>
    </row>
    <row r="79" spans="1:9" x14ac:dyDescent="0.35">
      <c r="A79" s="6" t="s">
        <v>227</v>
      </c>
      <c r="B79" s="6" t="s">
        <v>41</v>
      </c>
      <c r="C79" s="6" t="s">
        <v>57</v>
      </c>
      <c r="D79" s="6">
        <v>0.22500662230983101</v>
      </c>
      <c r="E79" s="6">
        <v>0.43968375987242198</v>
      </c>
      <c r="F79" s="6">
        <v>24</v>
      </c>
      <c r="G79" s="6">
        <v>4</v>
      </c>
      <c r="H79" s="6">
        <v>0.698878475997329</v>
      </c>
      <c r="I79" s="6">
        <v>0.97428533869259004</v>
      </c>
    </row>
    <row r="80" spans="1:9" x14ac:dyDescent="0.35">
      <c r="A80" s="6" t="s">
        <v>230</v>
      </c>
      <c r="B80" s="6" t="s">
        <v>40</v>
      </c>
      <c r="C80" s="6" t="s">
        <v>49</v>
      </c>
      <c r="D80" s="6">
        <v>0.14119029306323599</v>
      </c>
      <c r="E80" s="6">
        <v>0.27175566514457</v>
      </c>
      <c r="F80" s="6">
        <v>24</v>
      </c>
      <c r="G80" s="6">
        <v>17</v>
      </c>
      <c r="H80" s="6">
        <v>0.61149450645752401</v>
      </c>
      <c r="I80" s="6">
        <v>0.97428533869259004</v>
      </c>
    </row>
    <row r="81" spans="1:9" x14ac:dyDescent="0.35">
      <c r="A81" s="6" t="s">
        <v>213</v>
      </c>
      <c r="B81" s="6" t="s">
        <v>41</v>
      </c>
      <c r="C81" s="6" t="s">
        <v>57</v>
      </c>
      <c r="D81" s="6">
        <v>-6.0661897394402399E-2</v>
      </c>
      <c r="E81" s="6">
        <v>0.26010645338034899</v>
      </c>
      <c r="F81" s="6">
        <v>24</v>
      </c>
      <c r="G81" s="6">
        <v>13</v>
      </c>
      <c r="H81" s="6">
        <v>0.82029548763642501</v>
      </c>
      <c r="I81" s="6">
        <v>0.97428533869259004</v>
      </c>
    </row>
    <row r="82" spans="1:9" x14ac:dyDescent="0.35">
      <c r="A82" s="6" t="s">
        <v>247</v>
      </c>
      <c r="B82" s="6" t="s">
        <v>41</v>
      </c>
      <c r="C82" s="6" t="s">
        <v>57</v>
      </c>
      <c r="D82" s="6">
        <v>-0.33651094585358599</v>
      </c>
      <c r="E82" s="6">
        <v>0.91213879395007202</v>
      </c>
      <c r="F82" s="6">
        <v>24</v>
      </c>
      <c r="G82" s="6">
        <v>5</v>
      </c>
      <c r="H82" s="6">
        <v>0.74757818115837504</v>
      </c>
      <c r="I82" s="6">
        <v>0.97428533869259004</v>
      </c>
    </row>
    <row r="83" spans="1:9" x14ac:dyDescent="0.35">
      <c r="A83" s="6" t="s">
        <v>235</v>
      </c>
      <c r="B83" s="6" t="s">
        <v>41</v>
      </c>
      <c r="C83" s="6" t="s">
        <v>57</v>
      </c>
      <c r="D83" s="6">
        <v>-0.130725250450548</v>
      </c>
      <c r="E83" s="6">
        <v>0.23610143431896799</v>
      </c>
      <c r="F83" s="6">
        <v>24</v>
      </c>
      <c r="G83" s="6">
        <v>18</v>
      </c>
      <c r="H83" s="6">
        <v>0.58795524408577204</v>
      </c>
      <c r="I83" s="6">
        <v>0.97428533869259004</v>
      </c>
    </row>
    <row r="84" spans="1:9" x14ac:dyDescent="0.35">
      <c r="A84" s="6" t="s">
        <v>248</v>
      </c>
      <c r="B84" s="6" t="s">
        <v>41</v>
      </c>
      <c r="C84" s="6" t="s">
        <v>57</v>
      </c>
      <c r="D84" s="6">
        <v>0.13613558717449201</v>
      </c>
      <c r="E84" s="6">
        <v>0.36893062562893297</v>
      </c>
      <c r="F84" s="6">
        <v>24</v>
      </c>
      <c r="G84" s="6">
        <v>8</v>
      </c>
      <c r="H84" s="6">
        <v>0.72723752783643902</v>
      </c>
      <c r="I84" s="6">
        <v>0.97428533869259004</v>
      </c>
    </row>
    <row r="85" spans="1:9" x14ac:dyDescent="0.35">
      <c r="A85" s="6" t="s">
        <v>249</v>
      </c>
      <c r="B85" s="6" t="s">
        <v>40</v>
      </c>
      <c r="C85" s="6" t="s">
        <v>49</v>
      </c>
      <c r="D85" s="6">
        <v>-0.128403860603131</v>
      </c>
      <c r="E85" s="6">
        <v>0.245702508455685</v>
      </c>
      <c r="F85" s="6">
        <v>24</v>
      </c>
      <c r="G85" s="6">
        <v>12</v>
      </c>
      <c r="H85" s="6">
        <v>0.61387266886962499</v>
      </c>
      <c r="I85" s="6">
        <v>0.97428533869259004</v>
      </c>
    </row>
    <row r="86" spans="1:9" x14ac:dyDescent="0.35">
      <c r="A86" s="6" t="s">
        <v>216</v>
      </c>
      <c r="B86" s="6" t="s">
        <v>41</v>
      </c>
      <c r="C86" s="6" t="s">
        <v>57</v>
      </c>
      <c r="D86" s="6">
        <v>-0.18978848912070001</v>
      </c>
      <c r="E86" s="6">
        <v>0.42045851224346498</v>
      </c>
      <c r="F86" s="6">
        <v>24</v>
      </c>
      <c r="G86" s="6">
        <v>15</v>
      </c>
      <c r="H86" s="6">
        <v>0.65976150628265395</v>
      </c>
      <c r="I86" s="6">
        <v>0.97428533869259004</v>
      </c>
    </row>
    <row r="87" spans="1:9" x14ac:dyDescent="0.35">
      <c r="A87" s="6" t="s">
        <v>239</v>
      </c>
      <c r="B87" s="6" t="s">
        <v>41</v>
      </c>
      <c r="C87" s="6" t="s">
        <v>57</v>
      </c>
      <c r="D87" s="6">
        <v>-0.30294454691307199</v>
      </c>
      <c r="E87" s="6">
        <v>0.60839970955881595</v>
      </c>
      <c r="F87" s="6">
        <v>24</v>
      </c>
      <c r="G87" s="6">
        <v>14</v>
      </c>
      <c r="H87" s="6">
        <v>0.62833331634382295</v>
      </c>
      <c r="I87" s="6">
        <v>0.97428533869259004</v>
      </c>
    </row>
    <row r="88" spans="1:9" x14ac:dyDescent="0.35">
      <c r="A88" s="6" t="s">
        <v>250</v>
      </c>
      <c r="B88" s="6" t="s">
        <v>41</v>
      </c>
      <c r="C88" s="6" t="s">
        <v>57</v>
      </c>
      <c r="D88" s="6">
        <v>-8.3796378604929306E-2</v>
      </c>
      <c r="E88" s="6">
        <v>0.35137817042847602</v>
      </c>
      <c r="F88" s="6">
        <v>24</v>
      </c>
      <c r="G88" s="6">
        <v>13</v>
      </c>
      <c r="H88" s="6">
        <v>0.81632531338232195</v>
      </c>
      <c r="I88" s="6">
        <v>0.97428533869259004</v>
      </c>
    </row>
    <row r="89" spans="1:9" x14ac:dyDescent="0.35">
      <c r="A89" s="6" t="s">
        <v>240</v>
      </c>
      <c r="B89" s="6" t="s">
        <v>40</v>
      </c>
      <c r="C89" s="6" t="s">
        <v>49</v>
      </c>
      <c r="D89" s="6">
        <v>-0.11542413155859001</v>
      </c>
      <c r="E89" s="6">
        <v>0.34244317098819799</v>
      </c>
      <c r="F89" s="6">
        <v>24</v>
      </c>
      <c r="G89" s="6">
        <v>12</v>
      </c>
      <c r="H89" s="6">
        <v>0.74379830697160898</v>
      </c>
      <c r="I89" s="6">
        <v>0.97428533869259004</v>
      </c>
    </row>
    <row r="90" spans="1:9" x14ac:dyDescent="0.35">
      <c r="A90" s="6" t="s">
        <v>251</v>
      </c>
      <c r="B90" s="6" t="s">
        <v>41</v>
      </c>
      <c r="C90" s="6" t="s">
        <v>57</v>
      </c>
      <c r="D90" s="6">
        <v>-1.08284864529517</v>
      </c>
      <c r="E90" s="6">
        <v>3.2484907136349102</v>
      </c>
      <c r="F90" s="6">
        <v>24</v>
      </c>
      <c r="G90" s="6">
        <v>4</v>
      </c>
      <c r="H90" s="6">
        <v>0.79516398866851301</v>
      </c>
      <c r="I90" s="6">
        <v>0.97428533869259004</v>
      </c>
    </row>
    <row r="91" spans="1:9" x14ac:dyDescent="0.35">
      <c r="A91" s="6" t="s">
        <v>252</v>
      </c>
      <c r="B91" s="6" t="s">
        <v>40</v>
      </c>
      <c r="C91" s="6" t="s">
        <v>49</v>
      </c>
      <c r="D91" s="6">
        <v>7.6895822991369003E-2</v>
      </c>
      <c r="E91" s="6">
        <v>0.302156959090294</v>
      </c>
      <c r="F91" s="6">
        <v>24</v>
      </c>
      <c r="G91" s="6">
        <v>16</v>
      </c>
      <c r="H91" s="6">
        <v>0.80309852374196899</v>
      </c>
      <c r="I91" s="6">
        <v>0.97428533869259004</v>
      </c>
    </row>
    <row r="92" spans="1:9" x14ac:dyDescent="0.35">
      <c r="A92" s="6" t="s">
        <v>252</v>
      </c>
      <c r="B92" s="6" t="s">
        <v>41</v>
      </c>
      <c r="C92" s="6" t="s">
        <v>57</v>
      </c>
      <c r="D92" s="6">
        <v>-0.119794354741903</v>
      </c>
      <c r="E92" s="6">
        <v>0.32338623570477498</v>
      </c>
      <c r="F92" s="6">
        <v>24</v>
      </c>
      <c r="G92" s="6">
        <v>16</v>
      </c>
      <c r="H92" s="6">
        <v>0.71702227062366397</v>
      </c>
      <c r="I92" s="6">
        <v>0.97428533869259004</v>
      </c>
    </row>
    <row r="93" spans="1:9" x14ac:dyDescent="0.35">
      <c r="A93" s="6" t="s">
        <v>241</v>
      </c>
      <c r="B93" s="6" t="s">
        <v>41</v>
      </c>
      <c r="C93" s="6" t="s">
        <v>57</v>
      </c>
      <c r="D93" s="6">
        <v>-0.25590680776449198</v>
      </c>
      <c r="E93" s="6">
        <v>0.67764081007727806</v>
      </c>
      <c r="F93" s="6">
        <v>24</v>
      </c>
      <c r="G93" s="6">
        <v>12</v>
      </c>
      <c r="H93" s="6">
        <v>0.71444724041417396</v>
      </c>
      <c r="I93" s="6">
        <v>0.97428533869259004</v>
      </c>
    </row>
    <row r="94" spans="1:9" x14ac:dyDescent="0.35">
      <c r="A94" s="6" t="s">
        <v>218</v>
      </c>
      <c r="B94" s="6" t="s">
        <v>40</v>
      </c>
      <c r="C94" s="6" t="s">
        <v>49</v>
      </c>
      <c r="D94" s="6">
        <v>0.14573874834202399</v>
      </c>
      <c r="E94" s="6">
        <v>0.269597497870805</v>
      </c>
      <c r="F94" s="6">
        <v>24</v>
      </c>
      <c r="G94" s="6">
        <v>5</v>
      </c>
      <c r="H94" s="6">
        <v>0.64294880357279305</v>
      </c>
      <c r="I94" s="6">
        <v>0.97428533869259004</v>
      </c>
    </row>
    <row r="95" spans="1:9" x14ac:dyDescent="0.35">
      <c r="A95" s="6" t="s">
        <v>253</v>
      </c>
      <c r="B95" s="6" t="s">
        <v>40</v>
      </c>
      <c r="C95" s="6" t="s">
        <v>49</v>
      </c>
      <c r="D95" s="6">
        <v>0.170680542589774</v>
      </c>
      <c r="E95" s="6">
        <v>0.33681880402188802</v>
      </c>
      <c r="F95" s="6">
        <v>24</v>
      </c>
      <c r="G95" s="6">
        <v>16</v>
      </c>
      <c r="H95" s="6">
        <v>0.62082071635815195</v>
      </c>
      <c r="I95" s="6">
        <v>0.97428533869259004</v>
      </c>
    </row>
    <row r="96" spans="1:9" x14ac:dyDescent="0.35">
      <c r="A96" s="6" t="s">
        <v>253</v>
      </c>
      <c r="B96" s="6" t="s">
        <v>41</v>
      </c>
      <c r="C96" s="6" t="s">
        <v>57</v>
      </c>
      <c r="D96" s="6">
        <v>0.100967814118247</v>
      </c>
      <c r="E96" s="6">
        <v>0.360483390735584</v>
      </c>
      <c r="F96" s="6">
        <v>24</v>
      </c>
      <c r="G96" s="6">
        <v>16</v>
      </c>
      <c r="H96" s="6">
        <v>0.78381572689232704</v>
      </c>
      <c r="I96" s="6">
        <v>0.97428533869259004</v>
      </c>
    </row>
    <row r="97" spans="1:9" x14ac:dyDescent="0.35">
      <c r="A97" s="6" t="s">
        <v>210</v>
      </c>
      <c r="B97" s="6" t="s">
        <v>41</v>
      </c>
      <c r="C97" s="6" t="s">
        <v>57</v>
      </c>
      <c r="D97" s="6">
        <v>0.246837099276496</v>
      </c>
      <c r="E97" s="6">
        <v>0.620176478889779</v>
      </c>
      <c r="F97" s="6">
        <v>24</v>
      </c>
      <c r="G97" s="6">
        <v>5</v>
      </c>
      <c r="H97" s="6">
        <v>0.72908822068770396</v>
      </c>
      <c r="I97" s="6">
        <v>0.97428533869259004</v>
      </c>
    </row>
    <row r="98" spans="1:9" x14ac:dyDescent="0.35">
      <c r="A98" s="6" t="s">
        <v>236</v>
      </c>
      <c r="B98" s="6" t="s">
        <v>41</v>
      </c>
      <c r="C98" s="6" t="s">
        <v>57</v>
      </c>
      <c r="D98" s="6">
        <v>-0.226136993314076</v>
      </c>
      <c r="E98" s="6">
        <v>0.87495354519712298</v>
      </c>
      <c r="F98" s="6">
        <v>24</v>
      </c>
      <c r="G98" s="6">
        <v>4</v>
      </c>
      <c r="H98" s="6">
        <v>0.83898531177503799</v>
      </c>
      <c r="I98" s="6">
        <v>0.98028810112662401</v>
      </c>
    </row>
    <row r="99" spans="1:9" x14ac:dyDescent="0.35">
      <c r="A99" s="6" t="s">
        <v>244</v>
      </c>
      <c r="B99" s="6" t="s">
        <v>40</v>
      </c>
      <c r="C99" s="6" t="s">
        <v>49</v>
      </c>
      <c r="D99" s="6">
        <v>-0.14936815535178</v>
      </c>
      <c r="E99" s="6">
        <v>1.1880763405260499</v>
      </c>
      <c r="F99" s="6">
        <v>24</v>
      </c>
      <c r="G99" s="6">
        <v>6</v>
      </c>
      <c r="H99" s="6">
        <v>0.90790368681981404</v>
      </c>
      <c r="I99" s="6">
        <v>0.983328438613294</v>
      </c>
    </row>
    <row r="100" spans="1:9" x14ac:dyDescent="0.35">
      <c r="A100" s="6" t="s">
        <v>254</v>
      </c>
      <c r="B100" s="6" t="s">
        <v>41</v>
      </c>
      <c r="C100" s="6" t="s">
        <v>57</v>
      </c>
      <c r="D100" s="6">
        <v>-0.215089385488798</v>
      </c>
      <c r="E100" s="6">
        <v>1.6283311652291801</v>
      </c>
      <c r="F100" s="6">
        <v>24</v>
      </c>
      <c r="G100" s="6">
        <v>4</v>
      </c>
      <c r="H100" s="6">
        <v>0.91639170510087498</v>
      </c>
      <c r="I100" s="6">
        <v>0.983328438613294</v>
      </c>
    </row>
    <row r="101" spans="1:9" x14ac:dyDescent="0.35">
      <c r="A101" s="6" t="s">
        <v>228</v>
      </c>
      <c r="B101" s="6" t="s">
        <v>40</v>
      </c>
      <c r="C101" s="6" t="s">
        <v>49</v>
      </c>
      <c r="D101" s="6">
        <v>-3.0071868458739E-2</v>
      </c>
      <c r="E101" s="6">
        <v>0.24692214466040499</v>
      </c>
      <c r="F101" s="6">
        <v>24</v>
      </c>
      <c r="G101" s="6">
        <v>16</v>
      </c>
      <c r="H101" s="6">
        <v>0.90493027021136196</v>
      </c>
      <c r="I101" s="6">
        <v>0.983328438613294</v>
      </c>
    </row>
    <row r="102" spans="1:9" x14ac:dyDescent="0.35">
      <c r="A102" s="6" t="s">
        <v>247</v>
      </c>
      <c r="B102" s="6" t="s">
        <v>40</v>
      </c>
      <c r="C102" s="6" t="s">
        <v>49</v>
      </c>
      <c r="D102" s="6">
        <v>-0.101813846603503</v>
      </c>
      <c r="E102" s="6">
        <v>0.91213879395007202</v>
      </c>
      <c r="F102" s="6">
        <v>24</v>
      </c>
      <c r="G102" s="6">
        <v>5</v>
      </c>
      <c r="H102" s="6">
        <v>0.92131673527732005</v>
      </c>
      <c r="I102" s="6">
        <v>0.983328438613294</v>
      </c>
    </row>
    <row r="103" spans="1:9" x14ac:dyDescent="0.35">
      <c r="A103" s="6" t="s">
        <v>237</v>
      </c>
      <c r="B103" s="6" t="s">
        <v>41</v>
      </c>
      <c r="C103" s="6" t="s">
        <v>57</v>
      </c>
      <c r="D103" s="6">
        <v>6.8762535675493494E-2</v>
      </c>
      <c r="E103" s="6">
        <v>0.51136067892329895</v>
      </c>
      <c r="F103" s="6">
        <v>24</v>
      </c>
      <c r="G103" s="6">
        <v>7</v>
      </c>
      <c r="H103" s="6">
        <v>0.89952582444932405</v>
      </c>
      <c r="I103" s="6">
        <v>0.983328438613294</v>
      </c>
    </row>
    <row r="104" spans="1:9" x14ac:dyDescent="0.35">
      <c r="A104" s="6" t="s">
        <v>215</v>
      </c>
      <c r="B104" s="6" t="s">
        <v>41</v>
      </c>
      <c r="C104" s="6" t="s">
        <v>57</v>
      </c>
      <c r="D104" s="6">
        <v>-8.0725133772278398E-2</v>
      </c>
      <c r="E104" s="6">
        <v>0.50264730879848096</v>
      </c>
      <c r="F104" s="6">
        <v>24</v>
      </c>
      <c r="G104" s="6">
        <v>11</v>
      </c>
      <c r="H104" s="6">
        <v>0.87638980830340196</v>
      </c>
      <c r="I104" s="6">
        <v>0.983328438613294</v>
      </c>
    </row>
    <row r="105" spans="1:9" x14ac:dyDescent="0.35">
      <c r="A105" s="6" t="s">
        <v>250</v>
      </c>
      <c r="B105" s="6" t="s">
        <v>40</v>
      </c>
      <c r="C105" s="6" t="s">
        <v>49</v>
      </c>
      <c r="D105" s="6">
        <v>-5.1898778179432802E-2</v>
      </c>
      <c r="E105" s="6">
        <v>0.35137817042847602</v>
      </c>
      <c r="F105" s="6">
        <v>24</v>
      </c>
      <c r="G105" s="6">
        <v>13</v>
      </c>
      <c r="H105" s="6">
        <v>0.88551465819017805</v>
      </c>
      <c r="I105" s="6">
        <v>0.983328438613294</v>
      </c>
    </row>
    <row r="106" spans="1:9" x14ac:dyDescent="0.35">
      <c r="A106" s="6" t="s">
        <v>206</v>
      </c>
      <c r="B106" s="6" t="s">
        <v>41</v>
      </c>
      <c r="C106" s="6" t="s">
        <v>57</v>
      </c>
      <c r="D106" s="6">
        <v>-5.9139009164576803E-2</v>
      </c>
      <c r="E106" s="6">
        <v>0.48825636759415902</v>
      </c>
      <c r="F106" s="6">
        <v>24</v>
      </c>
      <c r="G106" s="6">
        <v>7</v>
      </c>
      <c r="H106" s="6">
        <v>0.90943443808493296</v>
      </c>
      <c r="I106" s="6">
        <v>0.983328438613294</v>
      </c>
    </row>
    <row r="107" spans="1:9" x14ac:dyDescent="0.35">
      <c r="A107" s="6" t="s">
        <v>211</v>
      </c>
      <c r="B107" s="6" t="s">
        <v>41</v>
      </c>
      <c r="C107" s="6" t="s">
        <v>57</v>
      </c>
      <c r="D107" s="6">
        <v>-0.109147932551854</v>
      </c>
      <c r="E107" s="6">
        <v>0.548373979496522</v>
      </c>
      <c r="F107" s="6">
        <v>24</v>
      </c>
      <c r="G107" s="6">
        <v>7</v>
      </c>
      <c r="H107" s="6">
        <v>0.85193997401404098</v>
      </c>
      <c r="I107" s="6">
        <v>0.983328438613294</v>
      </c>
    </row>
    <row r="108" spans="1:9" x14ac:dyDescent="0.35">
      <c r="A108" s="6" t="s">
        <v>254</v>
      </c>
      <c r="B108" s="6" t="s">
        <v>40</v>
      </c>
      <c r="C108" s="6" t="s">
        <v>49</v>
      </c>
      <c r="D108" s="6">
        <v>0.14466623565664199</v>
      </c>
      <c r="E108" s="6">
        <v>1.6283311652291801</v>
      </c>
      <c r="F108" s="6">
        <v>24</v>
      </c>
      <c r="G108" s="6">
        <v>4</v>
      </c>
      <c r="H108" s="6">
        <v>0.94358873852391201</v>
      </c>
      <c r="I108" s="6">
        <v>0.99069351899963598</v>
      </c>
    </row>
    <row r="109" spans="1:9" x14ac:dyDescent="0.35">
      <c r="A109" s="6" t="s">
        <v>199</v>
      </c>
      <c r="B109" s="6" t="s">
        <v>40</v>
      </c>
      <c r="C109" s="6" t="s">
        <v>49</v>
      </c>
      <c r="D109" s="6">
        <v>-3.38814348669604E-3</v>
      </c>
      <c r="E109" s="6">
        <v>0.14371221433635101</v>
      </c>
      <c r="F109" s="6">
        <v>24</v>
      </c>
      <c r="G109" s="6">
        <v>11</v>
      </c>
      <c r="H109" s="6">
        <v>0.98176835216180103</v>
      </c>
      <c r="I109" s="6">
        <v>0.99069351899963598</v>
      </c>
    </row>
    <row r="110" spans="1:9" x14ac:dyDescent="0.35">
      <c r="A110" s="6" t="s">
        <v>204</v>
      </c>
      <c r="B110" s="6" t="s">
        <v>40</v>
      </c>
      <c r="C110" s="6" t="s">
        <v>49</v>
      </c>
      <c r="D110" s="6">
        <v>4.5631406585701804E-3</v>
      </c>
      <c r="E110" s="6">
        <v>0.10609657827979101</v>
      </c>
      <c r="F110" s="6">
        <v>24</v>
      </c>
      <c r="G110" s="6">
        <v>7</v>
      </c>
      <c r="H110" s="6">
        <v>0.96775544227066401</v>
      </c>
      <c r="I110" s="6">
        <v>0.99069351899963598</v>
      </c>
    </row>
    <row r="111" spans="1:9" x14ac:dyDescent="0.35">
      <c r="A111" s="6" t="s">
        <v>248</v>
      </c>
      <c r="B111" s="6" t="s">
        <v>40</v>
      </c>
      <c r="C111" s="6" t="s">
        <v>49</v>
      </c>
      <c r="D111" s="6">
        <v>-1.26700806588796E-2</v>
      </c>
      <c r="E111" s="6">
        <v>0.36893062562893297</v>
      </c>
      <c r="F111" s="6">
        <v>24</v>
      </c>
      <c r="G111" s="6">
        <v>8</v>
      </c>
      <c r="H111" s="6">
        <v>0.97393269712722697</v>
      </c>
      <c r="I111" s="6">
        <v>0.99069351899963598</v>
      </c>
    </row>
    <row r="112" spans="1:9" x14ac:dyDescent="0.35">
      <c r="A112" s="6" t="s">
        <v>251</v>
      </c>
      <c r="B112" s="6" t="s">
        <v>40</v>
      </c>
      <c r="C112" s="6" t="s">
        <v>49</v>
      </c>
      <c r="D112" s="6">
        <v>-0.142458755115136</v>
      </c>
      <c r="E112" s="6">
        <v>3.7510339759542299</v>
      </c>
      <c r="F112" s="6">
        <v>24</v>
      </c>
      <c r="G112" s="6">
        <v>4</v>
      </c>
      <c r="H112" s="6">
        <v>0.975833731516624</v>
      </c>
      <c r="I112" s="6">
        <v>0.99069351899963598</v>
      </c>
    </row>
    <row r="113" spans="1:9" x14ac:dyDescent="0.35">
      <c r="A113" s="6" t="s">
        <v>212</v>
      </c>
      <c r="B113" s="6" t="s">
        <v>41</v>
      </c>
      <c r="C113" s="6" t="s">
        <v>57</v>
      </c>
      <c r="D113" s="6">
        <v>-1.0117642487650199E-2</v>
      </c>
      <c r="E113" s="6">
        <v>0.29659136096448502</v>
      </c>
      <c r="F113" s="6">
        <v>24</v>
      </c>
      <c r="G113" s="6">
        <v>14</v>
      </c>
      <c r="H113" s="6">
        <v>0.97339813100097405</v>
      </c>
      <c r="I113" s="6">
        <v>0.99069351899963598</v>
      </c>
    </row>
    <row r="114" spans="1:9" x14ac:dyDescent="0.35">
      <c r="A114" s="6" t="s">
        <v>249</v>
      </c>
      <c r="B114" s="6" t="s">
        <v>41</v>
      </c>
      <c r="C114" s="6" t="s">
        <v>57</v>
      </c>
      <c r="D114" s="6">
        <v>-1.64708982281574E-3</v>
      </c>
      <c r="E114" s="6">
        <v>0.245702508455685</v>
      </c>
      <c r="F114" s="6">
        <v>24</v>
      </c>
      <c r="G114" s="6">
        <v>12</v>
      </c>
      <c r="H114" s="6">
        <v>0.99479758644213301</v>
      </c>
      <c r="I114" s="6">
        <v>0.99479758644213301</v>
      </c>
    </row>
    <row r="117" spans="1:9" x14ac:dyDescent="0.35">
      <c r="A117" s="5" t="s">
        <v>256</v>
      </c>
    </row>
    <row r="118" spans="1:9" x14ac:dyDescent="0.35">
      <c r="A118" s="4" t="s">
        <v>190</v>
      </c>
      <c r="B118" s="4" t="s">
        <v>191</v>
      </c>
      <c r="C118" s="4" t="s">
        <v>192</v>
      </c>
      <c r="D118" s="4" t="s">
        <v>193</v>
      </c>
      <c r="E118" s="4" t="s">
        <v>194</v>
      </c>
      <c r="F118" s="4" t="s">
        <v>195</v>
      </c>
      <c r="G118" s="4" t="s">
        <v>196</v>
      </c>
      <c r="H118" s="4" t="s">
        <v>197</v>
      </c>
      <c r="I118" s="4" t="s">
        <v>198</v>
      </c>
    </row>
    <row r="119" spans="1:9" x14ac:dyDescent="0.35">
      <c r="A119" t="s">
        <v>241</v>
      </c>
      <c r="B119" t="s">
        <v>41</v>
      </c>
      <c r="C119" t="s">
        <v>57</v>
      </c>
      <c r="D119">
        <v>0.82650254331544104</v>
      </c>
      <c r="E119">
        <v>7.2822610554687306E-2</v>
      </c>
      <c r="F119">
        <v>12</v>
      </c>
      <c r="G119">
        <v>8</v>
      </c>
      <c r="H119" s="2">
        <v>9.28864670620077E-5</v>
      </c>
      <c r="I119">
        <v>7.8024632332086398E-3</v>
      </c>
    </row>
    <row r="120" spans="1:9" x14ac:dyDescent="0.35">
      <c r="A120" t="s">
        <v>242</v>
      </c>
      <c r="B120" t="s">
        <v>41</v>
      </c>
      <c r="C120" t="s">
        <v>57</v>
      </c>
      <c r="D120">
        <v>0.73823294180187304</v>
      </c>
      <c r="E120">
        <v>0.138262546468225</v>
      </c>
      <c r="F120">
        <v>12</v>
      </c>
      <c r="G120">
        <v>12</v>
      </c>
      <c r="H120">
        <v>4.6887103414721201E-4</v>
      </c>
      <c r="I120">
        <v>1.9692583434182901E-2</v>
      </c>
    </row>
    <row r="121" spans="1:9" x14ac:dyDescent="0.35">
      <c r="A121" t="s">
        <v>204</v>
      </c>
      <c r="B121" t="s">
        <v>41</v>
      </c>
      <c r="C121" t="s">
        <v>57</v>
      </c>
      <c r="D121">
        <v>0.59578631865071796</v>
      </c>
      <c r="E121">
        <v>8.9519073396691295E-2</v>
      </c>
      <c r="F121">
        <v>12</v>
      </c>
      <c r="G121">
        <v>7</v>
      </c>
      <c r="H121">
        <v>2.64702807512945E-3</v>
      </c>
      <c r="I121">
        <v>6.1204566908543701E-2</v>
      </c>
    </row>
    <row r="122" spans="1:9" x14ac:dyDescent="0.35">
      <c r="A122" t="s">
        <v>249</v>
      </c>
      <c r="B122" t="s">
        <v>41</v>
      </c>
      <c r="C122" t="s">
        <v>57</v>
      </c>
      <c r="D122">
        <v>0.566388364346325</v>
      </c>
      <c r="E122">
        <v>0.104659455565798</v>
      </c>
      <c r="F122">
        <v>12</v>
      </c>
      <c r="G122">
        <v>8</v>
      </c>
      <c r="H122">
        <v>2.9145031861211299E-3</v>
      </c>
      <c r="I122">
        <v>6.1204566908543701E-2</v>
      </c>
    </row>
    <row r="123" spans="1:9" x14ac:dyDescent="0.35">
      <c r="A123" t="s">
        <v>208</v>
      </c>
      <c r="B123" t="s">
        <v>40</v>
      </c>
      <c r="C123" t="s">
        <v>49</v>
      </c>
      <c r="D123">
        <v>-0.99676183937546403</v>
      </c>
      <c r="E123">
        <v>6.4294754860872404E-3</v>
      </c>
      <c r="F123">
        <v>12</v>
      </c>
      <c r="G123">
        <v>4</v>
      </c>
      <c r="H123">
        <v>4.1063715445755202E-3</v>
      </c>
      <c r="I123">
        <v>6.3627877975097405E-2</v>
      </c>
    </row>
    <row r="124" spans="1:9" x14ac:dyDescent="0.35">
      <c r="A124" t="s">
        <v>208</v>
      </c>
      <c r="B124" t="s">
        <v>41</v>
      </c>
      <c r="C124" t="s">
        <v>57</v>
      </c>
      <c r="D124">
        <v>0.90059366105734795</v>
      </c>
      <c r="E124">
        <v>6.4294754860872404E-3</v>
      </c>
      <c r="F124">
        <v>12</v>
      </c>
      <c r="G124">
        <v>4</v>
      </c>
      <c r="H124">
        <v>4.5448484267926704E-3</v>
      </c>
      <c r="I124">
        <v>6.3627877975097405E-2</v>
      </c>
    </row>
    <row r="125" spans="1:9" x14ac:dyDescent="0.35">
      <c r="A125" t="s">
        <v>240</v>
      </c>
      <c r="B125" t="s">
        <v>41</v>
      </c>
      <c r="C125" t="s">
        <v>57</v>
      </c>
      <c r="D125">
        <v>1.02165732554655</v>
      </c>
      <c r="E125">
        <v>0.25993190518021297</v>
      </c>
      <c r="F125">
        <v>12</v>
      </c>
      <c r="G125">
        <v>9</v>
      </c>
      <c r="H125">
        <v>7.7084831155958596E-3</v>
      </c>
      <c r="I125">
        <v>9.2501797387150295E-2</v>
      </c>
    </row>
    <row r="126" spans="1:9" x14ac:dyDescent="0.35">
      <c r="A126" t="s">
        <v>220</v>
      </c>
      <c r="B126" t="s">
        <v>41</v>
      </c>
      <c r="C126" t="s">
        <v>57</v>
      </c>
      <c r="D126">
        <v>0.67721552166550003</v>
      </c>
      <c r="E126">
        <v>0.207603293376972</v>
      </c>
      <c r="F126">
        <v>12</v>
      </c>
      <c r="G126">
        <v>10</v>
      </c>
      <c r="H126">
        <v>1.3824905150549001E-2</v>
      </c>
      <c r="I126">
        <v>9.2635520447157504E-2</v>
      </c>
    </row>
    <row r="127" spans="1:9" x14ac:dyDescent="0.35">
      <c r="A127" t="s">
        <v>228</v>
      </c>
      <c r="B127" t="s">
        <v>41</v>
      </c>
      <c r="C127" t="s">
        <v>57</v>
      </c>
      <c r="D127">
        <v>0.76963517686013305</v>
      </c>
      <c r="E127">
        <v>0.25823113017806798</v>
      </c>
      <c r="F127">
        <v>12</v>
      </c>
      <c r="G127">
        <v>12</v>
      </c>
      <c r="H127">
        <v>1.54392534078596E-2</v>
      </c>
      <c r="I127">
        <v>9.2635520447157504E-2</v>
      </c>
    </row>
    <row r="128" spans="1:9" x14ac:dyDescent="0.35">
      <c r="A128" t="s">
        <v>199</v>
      </c>
      <c r="B128" t="s">
        <v>41</v>
      </c>
      <c r="C128" t="s">
        <v>57</v>
      </c>
      <c r="D128">
        <v>0.96724027408384605</v>
      </c>
      <c r="E128">
        <v>0.27103731400389602</v>
      </c>
      <c r="F128">
        <v>12</v>
      </c>
      <c r="G128">
        <v>10</v>
      </c>
      <c r="H128">
        <v>9.1132246129561802E-3</v>
      </c>
      <c r="I128">
        <v>9.2635520447157504E-2</v>
      </c>
    </row>
    <row r="129" spans="1:9" x14ac:dyDescent="0.35">
      <c r="A129" t="s">
        <v>249</v>
      </c>
      <c r="B129" t="s">
        <v>40</v>
      </c>
      <c r="C129" t="s">
        <v>49</v>
      </c>
      <c r="D129">
        <v>-0.45391097894075699</v>
      </c>
      <c r="E129">
        <v>0.120850329688307</v>
      </c>
      <c r="F129">
        <v>12</v>
      </c>
      <c r="G129">
        <v>8</v>
      </c>
      <c r="H129">
        <v>1.32121329550778E-2</v>
      </c>
      <c r="I129">
        <v>9.2635520447157504E-2</v>
      </c>
    </row>
    <row r="130" spans="1:9" x14ac:dyDescent="0.35">
      <c r="A130" t="s">
        <v>200</v>
      </c>
      <c r="B130" t="s">
        <v>41</v>
      </c>
      <c r="C130" t="s">
        <v>57</v>
      </c>
      <c r="D130">
        <v>1.2716244547412501</v>
      </c>
      <c r="E130">
        <v>0.228803009685036</v>
      </c>
      <c r="F130">
        <v>12</v>
      </c>
      <c r="G130">
        <v>6</v>
      </c>
      <c r="H130">
        <v>1.1490640679028099E-2</v>
      </c>
      <c r="I130">
        <v>9.2635520447157504E-2</v>
      </c>
    </row>
    <row r="131" spans="1:9" x14ac:dyDescent="0.35">
      <c r="A131" t="s">
        <v>201</v>
      </c>
      <c r="B131" t="s">
        <v>41</v>
      </c>
      <c r="C131" t="s">
        <v>57</v>
      </c>
      <c r="D131">
        <v>1.1644951048080701</v>
      </c>
      <c r="E131">
        <v>0.28681407273176901</v>
      </c>
      <c r="F131">
        <v>12</v>
      </c>
      <c r="G131">
        <v>7</v>
      </c>
      <c r="H131">
        <v>1.53473894570003E-2</v>
      </c>
      <c r="I131">
        <v>9.2635520447157504E-2</v>
      </c>
    </row>
    <row r="132" spans="1:9" x14ac:dyDescent="0.35">
      <c r="A132" t="s">
        <v>205</v>
      </c>
      <c r="B132" t="s">
        <v>41</v>
      </c>
      <c r="C132" t="s">
        <v>57</v>
      </c>
      <c r="D132">
        <v>0.71059908704622399</v>
      </c>
      <c r="E132">
        <v>0.21115829211481901</v>
      </c>
      <c r="F132">
        <v>12</v>
      </c>
      <c r="G132">
        <v>9</v>
      </c>
      <c r="H132">
        <v>1.51311633251177E-2</v>
      </c>
      <c r="I132">
        <v>9.2635520447157504E-2</v>
      </c>
    </row>
    <row r="133" spans="1:9" x14ac:dyDescent="0.35">
      <c r="A133" t="s">
        <v>229</v>
      </c>
      <c r="B133" t="s">
        <v>41</v>
      </c>
      <c r="C133" t="s">
        <v>57</v>
      </c>
      <c r="D133">
        <v>0.89817241080844701</v>
      </c>
      <c r="E133">
        <v>0.23264162438179001</v>
      </c>
      <c r="F133">
        <v>12</v>
      </c>
      <c r="G133">
        <v>7</v>
      </c>
      <c r="H133">
        <v>1.8135581520397299E-2</v>
      </c>
      <c r="I133">
        <v>0.101559256514225</v>
      </c>
    </row>
    <row r="134" spans="1:9" x14ac:dyDescent="0.35">
      <c r="A134" t="s">
        <v>216</v>
      </c>
      <c r="B134" t="s">
        <v>41</v>
      </c>
      <c r="C134" t="s">
        <v>57</v>
      </c>
      <c r="D134">
        <v>0.45249921755352701</v>
      </c>
      <c r="E134">
        <v>0.17723776305423999</v>
      </c>
      <c r="F134">
        <v>12</v>
      </c>
      <c r="G134">
        <v>10</v>
      </c>
      <c r="H134">
        <v>3.7933631144199897E-2</v>
      </c>
      <c r="I134">
        <v>0.17702361200626601</v>
      </c>
    </row>
    <row r="135" spans="1:9" x14ac:dyDescent="0.35">
      <c r="A135" t="s">
        <v>239</v>
      </c>
      <c r="B135" t="s">
        <v>41</v>
      </c>
      <c r="C135" t="s">
        <v>57</v>
      </c>
      <c r="D135">
        <v>0.724094203628455</v>
      </c>
      <c r="E135">
        <v>0.27279597727935501</v>
      </c>
      <c r="F135">
        <v>12</v>
      </c>
      <c r="G135">
        <v>9</v>
      </c>
      <c r="H135">
        <v>3.7808570176609199E-2</v>
      </c>
      <c r="I135">
        <v>0.17702361200626601</v>
      </c>
    </row>
    <row r="136" spans="1:9" x14ac:dyDescent="0.35">
      <c r="A136" t="s">
        <v>241</v>
      </c>
      <c r="B136" t="s">
        <v>40</v>
      </c>
      <c r="C136" t="s">
        <v>49</v>
      </c>
      <c r="D136">
        <v>-0.20806977559001799</v>
      </c>
      <c r="E136">
        <v>7.2822610554687306E-2</v>
      </c>
      <c r="F136">
        <v>12</v>
      </c>
      <c r="G136">
        <v>8</v>
      </c>
      <c r="H136">
        <v>3.5522179840668897E-2</v>
      </c>
      <c r="I136">
        <v>0.17702361200626601</v>
      </c>
    </row>
    <row r="137" spans="1:9" x14ac:dyDescent="0.35">
      <c r="A137" t="s">
        <v>215</v>
      </c>
      <c r="B137" t="s">
        <v>41</v>
      </c>
      <c r="C137" t="s">
        <v>57</v>
      </c>
      <c r="D137">
        <v>0.81795550828360697</v>
      </c>
      <c r="E137">
        <v>0.31699606097011201</v>
      </c>
      <c r="F137">
        <v>12</v>
      </c>
      <c r="G137">
        <v>9</v>
      </c>
      <c r="H137">
        <v>4.1750740628838698E-2</v>
      </c>
      <c r="I137">
        <v>0.184582221727497</v>
      </c>
    </row>
    <row r="138" spans="1:9" x14ac:dyDescent="0.35">
      <c r="A138" t="s">
        <v>209</v>
      </c>
      <c r="B138" t="s">
        <v>41</v>
      </c>
      <c r="C138" t="s">
        <v>57</v>
      </c>
      <c r="D138">
        <v>0.74686762627347703</v>
      </c>
      <c r="E138">
        <v>0.232338724116048</v>
      </c>
      <c r="F138">
        <v>12</v>
      </c>
      <c r="G138">
        <v>6</v>
      </c>
      <c r="H138">
        <v>4.8786039614086403E-2</v>
      </c>
      <c r="I138">
        <v>0.20490136637916301</v>
      </c>
    </row>
    <row r="139" spans="1:9" x14ac:dyDescent="0.35">
      <c r="A139" t="s">
        <v>222</v>
      </c>
      <c r="B139" t="s">
        <v>40</v>
      </c>
      <c r="C139" t="s">
        <v>49</v>
      </c>
      <c r="D139">
        <v>-0.77941735203919604</v>
      </c>
      <c r="E139">
        <v>0.257461422765976</v>
      </c>
      <c r="F139">
        <v>12</v>
      </c>
      <c r="G139">
        <v>5</v>
      </c>
      <c r="H139">
        <v>9.3985018875895804E-2</v>
      </c>
      <c r="I139">
        <v>0.343646243198381</v>
      </c>
    </row>
    <row r="140" spans="1:9" x14ac:dyDescent="0.35">
      <c r="A140" t="s">
        <v>233</v>
      </c>
      <c r="B140" t="s">
        <v>41</v>
      </c>
      <c r="C140" t="s">
        <v>57</v>
      </c>
      <c r="D140">
        <v>0.74111739173795699</v>
      </c>
      <c r="E140">
        <v>0.34993767531617398</v>
      </c>
      <c r="F140">
        <v>12</v>
      </c>
      <c r="G140">
        <v>8</v>
      </c>
      <c r="H140">
        <v>8.7743730735964601E-2</v>
      </c>
      <c r="I140">
        <v>0.343646243198381</v>
      </c>
    </row>
    <row r="141" spans="1:9" x14ac:dyDescent="0.35">
      <c r="A141" t="s">
        <v>253</v>
      </c>
      <c r="B141" t="s">
        <v>41</v>
      </c>
      <c r="C141" t="s">
        <v>57</v>
      </c>
      <c r="D141">
        <v>0.722518585049856</v>
      </c>
      <c r="E141">
        <v>0.373210205425204</v>
      </c>
      <c r="F141">
        <v>12</v>
      </c>
      <c r="G141">
        <v>10</v>
      </c>
      <c r="H141">
        <v>9.4093614209080398E-2</v>
      </c>
      <c r="I141">
        <v>0.343646243198381</v>
      </c>
    </row>
    <row r="142" spans="1:9" x14ac:dyDescent="0.35">
      <c r="A142" t="s">
        <v>203</v>
      </c>
      <c r="B142" t="s">
        <v>40</v>
      </c>
      <c r="C142" t="s">
        <v>49</v>
      </c>
      <c r="D142">
        <v>-0.99741611417445597</v>
      </c>
      <c r="E142">
        <v>0.16428091923232399</v>
      </c>
      <c r="F142">
        <v>12</v>
      </c>
      <c r="G142">
        <v>4</v>
      </c>
      <c r="H142">
        <v>0.103922375745958</v>
      </c>
      <c r="I142">
        <v>0.36339302512259802</v>
      </c>
    </row>
    <row r="143" spans="1:9" x14ac:dyDescent="0.35">
      <c r="A143" t="s">
        <v>213</v>
      </c>
      <c r="B143" t="s">
        <v>41</v>
      </c>
      <c r="C143" t="s">
        <v>57</v>
      </c>
      <c r="D143">
        <v>0.67696750295990205</v>
      </c>
      <c r="E143">
        <v>0.36969906783406498</v>
      </c>
      <c r="F143">
        <v>12</v>
      </c>
      <c r="G143">
        <v>9</v>
      </c>
      <c r="H143">
        <v>0.11680490093226401</v>
      </c>
      <c r="I143">
        <v>0.36339302512259802</v>
      </c>
    </row>
    <row r="144" spans="1:9" x14ac:dyDescent="0.35">
      <c r="A144" t="s">
        <v>237</v>
      </c>
      <c r="B144" t="s">
        <v>41</v>
      </c>
      <c r="C144" t="s">
        <v>57</v>
      </c>
      <c r="D144">
        <v>0.62878568136746904</v>
      </c>
      <c r="E144">
        <v>0.287688915266402</v>
      </c>
      <c r="F144">
        <v>12</v>
      </c>
      <c r="G144">
        <v>6</v>
      </c>
      <c r="H144">
        <v>0.116729656668659</v>
      </c>
      <c r="I144">
        <v>0.36339302512259802</v>
      </c>
    </row>
    <row r="145" spans="1:9" x14ac:dyDescent="0.35">
      <c r="A145" t="s">
        <v>200</v>
      </c>
      <c r="B145" t="s">
        <v>40</v>
      </c>
      <c r="C145" t="s">
        <v>49</v>
      </c>
      <c r="D145">
        <v>-0.543383050619618</v>
      </c>
      <c r="E145">
        <v>0.24268223955627</v>
      </c>
      <c r="F145">
        <v>12</v>
      </c>
      <c r="G145">
        <v>6</v>
      </c>
      <c r="H145">
        <v>0.111057118921995</v>
      </c>
      <c r="I145">
        <v>0.36339302512259802</v>
      </c>
    </row>
    <row r="146" spans="1:9" x14ac:dyDescent="0.35">
      <c r="A146" t="s">
        <v>212</v>
      </c>
      <c r="B146" t="s">
        <v>41</v>
      </c>
      <c r="C146" t="s">
        <v>57</v>
      </c>
      <c r="D146">
        <v>0.54476025647461701</v>
      </c>
      <c r="E146">
        <v>0.312957921720803</v>
      </c>
      <c r="F146">
        <v>12</v>
      </c>
      <c r="G146">
        <v>9</v>
      </c>
      <c r="H146">
        <v>0.13238546825318701</v>
      </c>
      <c r="I146">
        <v>0.39715640475956199</v>
      </c>
    </row>
    <row r="147" spans="1:9" x14ac:dyDescent="0.35">
      <c r="A147" t="s">
        <v>203</v>
      </c>
      <c r="B147" t="s">
        <v>41</v>
      </c>
      <c r="C147" t="s">
        <v>57</v>
      </c>
      <c r="D147">
        <v>0.692938172470977</v>
      </c>
      <c r="E147">
        <v>0.16428091923232399</v>
      </c>
      <c r="F147">
        <v>12</v>
      </c>
      <c r="G147">
        <v>4</v>
      </c>
      <c r="H147">
        <v>0.14819299364142599</v>
      </c>
      <c r="I147">
        <v>0.42612102917115702</v>
      </c>
    </row>
    <row r="148" spans="1:9" x14ac:dyDescent="0.35">
      <c r="A148" t="s">
        <v>247</v>
      </c>
      <c r="B148" t="s">
        <v>40</v>
      </c>
      <c r="C148" t="s">
        <v>49</v>
      </c>
      <c r="D148">
        <v>-0.72587024833950897</v>
      </c>
      <c r="E148">
        <v>0.17690443765594899</v>
      </c>
      <c r="F148">
        <v>12</v>
      </c>
      <c r="G148">
        <v>4</v>
      </c>
      <c r="H148">
        <v>0.15218608184684199</v>
      </c>
      <c r="I148">
        <v>0.42612102917115702</v>
      </c>
    </row>
    <row r="149" spans="1:9" x14ac:dyDescent="0.35">
      <c r="A149" t="s">
        <v>244</v>
      </c>
      <c r="B149" t="s">
        <v>41</v>
      </c>
      <c r="C149" t="s">
        <v>57</v>
      </c>
      <c r="D149">
        <v>1.3672876520083801</v>
      </c>
      <c r="E149">
        <v>0.62366468727031399</v>
      </c>
      <c r="F149">
        <v>12</v>
      </c>
      <c r="G149">
        <v>5</v>
      </c>
      <c r="H149">
        <v>0.15966807439976299</v>
      </c>
      <c r="I149">
        <v>0.43264897579290701</v>
      </c>
    </row>
    <row r="150" spans="1:9" x14ac:dyDescent="0.35">
      <c r="A150" t="s">
        <v>240</v>
      </c>
      <c r="B150" t="s">
        <v>40</v>
      </c>
      <c r="C150" t="s">
        <v>49</v>
      </c>
      <c r="D150">
        <v>-0.40981645901427699</v>
      </c>
      <c r="E150">
        <v>0.25993190518021297</v>
      </c>
      <c r="F150">
        <v>12</v>
      </c>
      <c r="G150">
        <v>9</v>
      </c>
      <c r="H150">
        <v>0.16595320110105399</v>
      </c>
      <c r="I150">
        <v>0.43562715289026799</v>
      </c>
    </row>
    <row r="151" spans="1:9" x14ac:dyDescent="0.35">
      <c r="A151" t="s">
        <v>224</v>
      </c>
      <c r="B151" t="s">
        <v>40</v>
      </c>
      <c r="C151" t="s">
        <v>49</v>
      </c>
      <c r="D151">
        <v>-0.66862640567684295</v>
      </c>
      <c r="E151">
        <v>0.18615109596874299</v>
      </c>
      <c r="F151">
        <v>12</v>
      </c>
      <c r="G151">
        <v>4</v>
      </c>
      <c r="H151">
        <v>0.17286267094636201</v>
      </c>
      <c r="I151">
        <v>0.44001407149983002</v>
      </c>
    </row>
    <row r="152" spans="1:9" x14ac:dyDescent="0.35">
      <c r="A152" t="s">
        <v>232</v>
      </c>
      <c r="B152" t="s">
        <v>41</v>
      </c>
      <c r="C152" t="s">
        <v>57</v>
      </c>
      <c r="D152">
        <v>0.53046863324364502</v>
      </c>
      <c r="E152">
        <v>0.16760139486091999</v>
      </c>
      <c r="F152">
        <v>12</v>
      </c>
      <c r="G152">
        <v>4</v>
      </c>
      <c r="H152">
        <v>0.194821275149443</v>
      </c>
      <c r="I152">
        <v>0.48132315036921303</v>
      </c>
    </row>
    <row r="153" spans="1:9" x14ac:dyDescent="0.35">
      <c r="A153" t="s">
        <v>209</v>
      </c>
      <c r="B153" t="s">
        <v>40</v>
      </c>
      <c r="C153" t="s">
        <v>49</v>
      </c>
      <c r="D153">
        <v>-0.39405117366256498</v>
      </c>
      <c r="E153">
        <v>0.246432431032032</v>
      </c>
      <c r="F153">
        <v>12</v>
      </c>
      <c r="G153">
        <v>6</v>
      </c>
      <c r="H153">
        <v>0.20811393066053099</v>
      </c>
      <c r="I153">
        <v>0.48858052584680001</v>
      </c>
    </row>
    <row r="154" spans="1:9" x14ac:dyDescent="0.35">
      <c r="A154" t="s">
        <v>250</v>
      </c>
      <c r="B154" t="s">
        <v>41</v>
      </c>
      <c r="C154" t="s">
        <v>57</v>
      </c>
      <c r="D154">
        <v>0.50477200435575098</v>
      </c>
      <c r="E154">
        <v>0.36518359648756799</v>
      </c>
      <c r="F154">
        <v>12</v>
      </c>
      <c r="G154">
        <v>10</v>
      </c>
      <c r="H154">
        <v>0.209391653934343</v>
      </c>
      <c r="I154">
        <v>0.48858052584680001</v>
      </c>
    </row>
    <row r="155" spans="1:9" x14ac:dyDescent="0.35">
      <c r="A155" t="s">
        <v>214</v>
      </c>
      <c r="B155" t="s">
        <v>41</v>
      </c>
      <c r="C155" t="s">
        <v>57</v>
      </c>
      <c r="D155">
        <v>0.24352057635847199</v>
      </c>
      <c r="E155">
        <v>0.18709175222449601</v>
      </c>
      <c r="F155">
        <v>12</v>
      </c>
      <c r="G155">
        <v>12</v>
      </c>
      <c r="H155">
        <v>0.22537824153278299</v>
      </c>
      <c r="I155">
        <v>0.50125813789887297</v>
      </c>
    </row>
    <row r="156" spans="1:9" x14ac:dyDescent="0.35">
      <c r="A156" t="s">
        <v>252</v>
      </c>
      <c r="B156" t="s">
        <v>40</v>
      </c>
      <c r="C156" t="s">
        <v>49</v>
      </c>
      <c r="D156">
        <v>-0.459668594626853</v>
      </c>
      <c r="E156">
        <v>0.34689967030689101</v>
      </c>
      <c r="F156">
        <v>12</v>
      </c>
      <c r="G156">
        <v>10</v>
      </c>
      <c r="H156">
        <v>0.22675963381139499</v>
      </c>
      <c r="I156">
        <v>0.50125813789887297</v>
      </c>
    </row>
    <row r="157" spans="1:9" x14ac:dyDescent="0.35">
      <c r="A157" t="s">
        <v>247</v>
      </c>
      <c r="B157" t="s">
        <v>41</v>
      </c>
      <c r="C157" t="s">
        <v>57</v>
      </c>
      <c r="D157">
        <v>0.45501665377470202</v>
      </c>
      <c r="E157">
        <v>0.17690443765594899</v>
      </c>
      <c r="F157">
        <v>12</v>
      </c>
      <c r="G157">
        <v>4</v>
      </c>
      <c r="H157">
        <v>0.23606023408922699</v>
      </c>
      <c r="I157">
        <v>0.50843742726910301</v>
      </c>
    </row>
    <row r="158" spans="1:9" x14ac:dyDescent="0.35">
      <c r="A158" t="s">
        <v>238</v>
      </c>
      <c r="B158" t="s">
        <v>41</v>
      </c>
      <c r="C158" t="s">
        <v>57</v>
      </c>
      <c r="D158">
        <v>0.92198995864218602</v>
      </c>
      <c r="E158">
        <v>0.39300711926674498</v>
      </c>
      <c r="F158">
        <v>12</v>
      </c>
      <c r="G158">
        <v>4</v>
      </c>
      <c r="H158">
        <v>0.25651772510653897</v>
      </c>
      <c r="I158">
        <v>0.53868722272373204</v>
      </c>
    </row>
    <row r="159" spans="1:9" x14ac:dyDescent="0.35">
      <c r="A159" t="s">
        <v>222</v>
      </c>
      <c r="B159" t="s">
        <v>41</v>
      </c>
      <c r="C159" t="s">
        <v>57</v>
      </c>
      <c r="D159">
        <v>0.39027629283362197</v>
      </c>
      <c r="E159">
        <v>0.257461422765976</v>
      </c>
      <c r="F159">
        <v>12</v>
      </c>
      <c r="G159">
        <v>5</v>
      </c>
      <c r="H159">
        <v>0.26880228815688201</v>
      </c>
      <c r="I159">
        <v>0.55071688305312505</v>
      </c>
    </row>
    <row r="160" spans="1:9" x14ac:dyDescent="0.35">
      <c r="A160" t="s">
        <v>252</v>
      </c>
      <c r="B160" t="s">
        <v>41</v>
      </c>
      <c r="C160" t="s">
        <v>57</v>
      </c>
      <c r="D160">
        <v>0.39880232974248597</v>
      </c>
      <c r="E160">
        <v>0.33989087367663801</v>
      </c>
      <c r="F160">
        <v>12</v>
      </c>
      <c r="G160">
        <v>10</v>
      </c>
      <c r="H160">
        <v>0.27903897340735301</v>
      </c>
      <c r="I160">
        <v>0.55807794681470502</v>
      </c>
    </row>
    <row r="161" spans="1:9" x14ac:dyDescent="0.35">
      <c r="A161" t="s">
        <v>221</v>
      </c>
      <c r="B161" t="s">
        <v>41</v>
      </c>
      <c r="C161" t="s">
        <v>57</v>
      </c>
      <c r="D161">
        <v>1.85706596648662</v>
      </c>
      <c r="E161">
        <v>1.0192764635511999</v>
      </c>
      <c r="F161">
        <v>12</v>
      </c>
      <c r="G161">
        <v>4</v>
      </c>
      <c r="H161">
        <v>0.31956437383674302</v>
      </c>
      <c r="I161">
        <v>0.55923765421430105</v>
      </c>
    </row>
    <row r="162" spans="1:9" x14ac:dyDescent="0.35">
      <c r="A162" t="s">
        <v>232</v>
      </c>
      <c r="B162" t="s">
        <v>40</v>
      </c>
      <c r="C162" t="s">
        <v>49</v>
      </c>
      <c r="D162">
        <v>-0.30025054082815</v>
      </c>
      <c r="E162">
        <v>0.145147065659263</v>
      </c>
      <c r="F162">
        <v>12</v>
      </c>
      <c r="G162">
        <v>4</v>
      </c>
      <c r="H162">
        <v>0.28666715317018399</v>
      </c>
      <c r="I162">
        <v>0.55923765421430105</v>
      </c>
    </row>
    <row r="163" spans="1:9" x14ac:dyDescent="0.35">
      <c r="A163" t="s">
        <v>213</v>
      </c>
      <c r="B163" t="s">
        <v>40</v>
      </c>
      <c r="C163" t="s">
        <v>49</v>
      </c>
      <c r="D163">
        <v>0.38700051830962501</v>
      </c>
      <c r="E163">
        <v>0.35072733095902198</v>
      </c>
      <c r="F163">
        <v>12</v>
      </c>
      <c r="G163">
        <v>9</v>
      </c>
      <c r="H163">
        <v>0.312121273379521</v>
      </c>
      <c r="I163">
        <v>0.55923765421430105</v>
      </c>
    </row>
    <row r="164" spans="1:9" x14ac:dyDescent="0.35">
      <c r="A164" t="s">
        <v>218</v>
      </c>
      <c r="B164" t="s">
        <v>41</v>
      </c>
      <c r="C164" t="s">
        <v>57</v>
      </c>
      <c r="D164">
        <v>-0.40089686200805102</v>
      </c>
      <c r="E164">
        <v>0.30141134875915798</v>
      </c>
      <c r="F164">
        <v>12</v>
      </c>
      <c r="G164">
        <v>5</v>
      </c>
      <c r="H164">
        <v>0.31489727048959598</v>
      </c>
      <c r="I164">
        <v>0.55923765421430105</v>
      </c>
    </row>
    <row r="165" spans="1:9" x14ac:dyDescent="0.35">
      <c r="A165" t="s">
        <v>253</v>
      </c>
      <c r="B165" t="s">
        <v>40</v>
      </c>
      <c r="C165" t="s">
        <v>49</v>
      </c>
      <c r="D165">
        <v>-0.42068508770664198</v>
      </c>
      <c r="E165">
        <v>0.38090607087126699</v>
      </c>
      <c r="F165">
        <v>12</v>
      </c>
      <c r="G165">
        <v>10</v>
      </c>
      <c r="H165">
        <v>0.30591685266761498</v>
      </c>
      <c r="I165">
        <v>0.55923765421430105</v>
      </c>
    </row>
    <row r="166" spans="1:9" x14ac:dyDescent="0.35">
      <c r="A166" t="s">
        <v>201</v>
      </c>
      <c r="B166" t="s">
        <v>40</v>
      </c>
      <c r="C166" t="s">
        <v>49</v>
      </c>
      <c r="D166">
        <v>-0.33868493330028698</v>
      </c>
      <c r="E166">
        <v>0.28681407273176901</v>
      </c>
      <c r="F166">
        <v>12</v>
      </c>
      <c r="G166">
        <v>7</v>
      </c>
      <c r="H166">
        <v>0.30307996441256302</v>
      </c>
      <c r="I166">
        <v>0.55923765421430105</v>
      </c>
    </row>
    <row r="167" spans="1:9" x14ac:dyDescent="0.35">
      <c r="A167" t="s">
        <v>243</v>
      </c>
      <c r="B167" t="s">
        <v>41</v>
      </c>
      <c r="C167" t="s">
        <v>57</v>
      </c>
      <c r="D167">
        <v>0.398573723378775</v>
      </c>
      <c r="E167">
        <v>0.37918964055023102</v>
      </c>
      <c r="F167">
        <v>12</v>
      </c>
      <c r="G167">
        <v>10</v>
      </c>
      <c r="H167">
        <v>0.32813076087751503</v>
      </c>
      <c r="I167">
        <v>0.56026716800554499</v>
      </c>
    </row>
    <row r="168" spans="1:9" x14ac:dyDescent="0.35">
      <c r="A168" t="s">
        <v>230</v>
      </c>
      <c r="B168" t="s">
        <v>41</v>
      </c>
      <c r="C168" t="s">
        <v>57</v>
      </c>
      <c r="D168">
        <v>0.35385095374853998</v>
      </c>
      <c r="E168">
        <v>0.34380977584247902</v>
      </c>
      <c r="F168">
        <v>12</v>
      </c>
      <c r="G168">
        <v>11</v>
      </c>
      <c r="H168">
        <v>0.33349236190806297</v>
      </c>
      <c r="I168">
        <v>0.56026716800554499</v>
      </c>
    </row>
    <row r="169" spans="1:9" x14ac:dyDescent="0.35">
      <c r="A169" t="s">
        <v>218</v>
      </c>
      <c r="B169" t="s">
        <v>40</v>
      </c>
      <c r="C169" t="s">
        <v>49</v>
      </c>
      <c r="D169">
        <v>0.359903512217638</v>
      </c>
      <c r="E169">
        <v>0.30141134875915798</v>
      </c>
      <c r="F169">
        <v>12</v>
      </c>
      <c r="G169">
        <v>5</v>
      </c>
      <c r="H169">
        <v>0.35487086470187001</v>
      </c>
      <c r="I169">
        <v>0.58449318892072699</v>
      </c>
    </row>
    <row r="170" spans="1:9" x14ac:dyDescent="0.35">
      <c r="A170" t="s">
        <v>217</v>
      </c>
      <c r="B170" t="s">
        <v>41</v>
      </c>
      <c r="C170" t="s">
        <v>57</v>
      </c>
      <c r="D170">
        <v>0.98411148295678297</v>
      </c>
      <c r="E170">
        <v>0.63214734342450096</v>
      </c>
      <c r="F170">
        <v>12</v>
      </c>
      <c r="G170">
        <v>4</v>
      </c>
      <c r="H170">
        <v>0.36349776200829598</v>
      </c>
      <c r="I170">
        <v>0.58718869247493899</v>
      </c>
    </row>
    <row r="171" spans="1:9" x14ac:dyDescent="0.35">
      <c r="A171" t="s">
        <v>220</v>
      </c>
      <c r="B171" t="s">
        <v>40</v>
      </c>
      <c r="C171" t="s">
        <v>49</v>
      </c>
      <c r="D171">
        <v>-0.19394050748861399</v>
      </c>
      <c r="E171">
        <v>0.207603293376972</v>
      </c>
      <c r="F171">
        <v>12</v>
      </c>
      <c r="G171">
        <v>10</v>
      </c>
      <c r="H171">
        <v>0.38130302102241598</v>
      </c>
      <c r="I171">
        <v>0.60432931633741405</v>
      </c>
    </row>
    <row r="172" spans="1:9" x14ac:dyDescent="0.35">
      <c r="A172" t="s">
        <v>224</v>
      </c>
      <c r="B172" t="s">
        <v>41</v>
      </c>
      <c r="C172" t="s">
        <v>57</v>
      </c>
      <c r="D172">
        <v>0.262930436057837</v>
      </c>
      <c r="E172">
        <v>0.18615109596874299</v>
      </c>
      <c r="F172">
        <v>12</v>
      </c>
      <c r="G172">
        <v>4</v>
      </c>
      <c r="H172">
        <v>0.392199595034457</v>
      </c>
      <c r="I172">
        <v>0.61008825894248897</v>
      </c>
    </row>
    <row r="173" spans="1:9" x14ac:dyDescent="0.35">
      <c r="A173" t="s">
        <v>248</v>
      </c>
      <c r="B173" t="s">
        <v>41</v>
      </c>
      <c r="C173" t="s">
        <v>57</v>
      </c>
      <c r="D173">
        <v>0.92938669882242797</v>
      </c>
      <c r="E173">
        <v>0.68457311254744901</v>
      </c>
      <c r="F173">
        <v>12</v>
      </c>
      <c r="G173">
        <v>4</v>
      </c>
      <c r="H173">
        <v>0.40416484049537399</v>
      </c>
      <c r="I173">
        <v>0.61343809503792202</v>
      </c>
    </row>
    <row r="174" spans="1:9" x14ac:dyDescent="0.35">
      <c r="A174" t="s">
        <v>239</v>
      </c>
      <c r="B174" t="s">
        <v>40</v>
      </c>
      <c r="C174" t="s">
        <v>49</v>
      </c>
      <c r="D174">
        <v>-0.24211444273895799</v>
      </c>
      <c r="E174">
        <v>0.27279597727935501</v>
      </c>
      <c r="F174">
        <v>12</v>
      </c>
      <c r="G174">
        <v>9</v>
      </c>
      <c r="H174">
        <v>0.40895873002528199</v>
      </c>
      <c r="I174">
        <v>0.61343809503792202</v>
      </c>
    </row>
    <row r="175" spans="1:9" x14ac:dyDescent="0.35">
      <c r="A175" t="s">
        <v>204</v>
      </c>
      <c r="B175" t="s">
        <v>40</v>
      </c>
      <c r="C175" t="s">
        <v>49</v>
      </c>
      <c r="D175">
        <v>-8.0689793999580706E-2</v>
      </c>
      <c r="E175">
        <v>8.9519073396691295E-2</v>
      </c>
      <c r="F175">
        <v>12</v>
      </c>
      <c r="G175">
        <v>7</v>
      </c>
      <c r="H175">
        <v>0.41835801281346002</v>
      </c>
      <c r="I175">
        <v>0.61652759783036204</v>
      </c>
    </row>
    <row r="176" spans="1:9" x14ac:dyDescent="0.35">
      <c r="A176" t="s">
        <v>234</v>
      </c>
      <c r="B176" t="s">
        <v>41</v>
      </c>
      <c r="C176" t="s">
        <v>57</v>
      </c>
      <c r="D176">
        <v>0.17151050662535799</v>
      </c>
      <c r="E176">
        <v>0.214741786545183</v>
      </c>
      <c r="F176">
        <v>12</v>
      </c>
      <c r="G176">
        <v>12</v>
      </c>
      <c r="H176">
        <v>0.44503863072988797</v>
      </c>
      <c r="I176">
        <v>0.62305408302184295</v>
      </c>
    </row>
    <row r="177" spans="1:9" x14ac:dyDescent="0.35">
      <c r="A177" t="s">
        <v>238</v>
      </c>
      <c r="B177" t="s">
        <v>40</v>
      </c>
      <c r="C177" t="s">
        <v>49</v>
      </c>
      <c r="D177">
        <v>-0.48797575304813301</v>
      </c>
      <c r="E177">
        <v>0.39300711926674498</v>
      </c>
      <c r="F177">
        <v>12</v>
      </c>
      <c r="G177">
        <v>4</v>
      </c>
      <c r="H177">
        <v>0.43163732987189901</v>
      </c>
      <c r="I177">
        <v>0.62305408302184295</v>
      </c>
    </row>
    <row r="178" spans="1:9" x14ac:dyDescent="0.35">
      <c r="A178" t="s">
        <v>216</v>
      </c>
      <c r="B178" t="s">
        <v>40</v>
      </c>
      <c r="C178" t="s">
        <v>49</v>
      </c>
      <c r="D178">
        <v>0.14801905387019701</v>
      </c>
      <c r="E178">
        <v>0.18089253443133199</v>
      </c>
      <c r="F178">
        <v>12</v>
      </c>
      <c r="G178">
        <v>10</v>
      </c>
      <c r="H178">
        <v>0.44016453876938499</v>
      </c>
      <c r="I178">
        <v>0.62305408302184295</v>
      </c>
    </row>
    <row r="179" spans="1:9" x14ac:dyDescent="0.35">
      <c r="A179" t="s">
        <v>227</v>
      </c>
      <c r="B179" t="s">
        <v>41</v>
      </c>
      <c r="C179" t="s">
        <v>57</v>
      </c>
      <c r="D179">
        <v>0.562229489701355</v>
      </c>
      <c r="E179">
        <v>0.50512552524701704</v>
      </c>
      <c r="F179">
        <v>12</v>
      </c>
      <c r="G179">
        <v>4</v>
      </c>
      <c r="H179">
        <v>0.46597300154495502</v>
      </c>
      <c r="I179">
        <v>0.63131826015768</v>
      </c>
    </row>
    <row r="180" spans="1:9" x14ac:dyDescent="0.35">
      <c r="A180" t="s">
        <v>231</v>
      </c>
      <c r="B180" t="s">
        <v>41</v>
      </c>
      <c r="C180" t="s">
        <v>57</v>
      </c>
      <c r="D180">
        <v>0.20342689873109901</v>
      </c>
      <c r="E180">
        <v>0.26326082706861698</v>
      </c>
      <c r="F180">
        <v>12</v>
      </c>
      <c r="G180">
        <v>12</v>
      </c>
      <c r="H180">
        <v>0.45949920723752202</v>
      </c>
      <c r="I180">
        <v>0.63131826015768</v>
      </c>
    </row>
    <row r="181" spans="1:9" x14ac:dyDescent="0.35">
      <c r="A181" t="s">
        <v>227</v>
      </c>
      <c r="B181" t="s">
        <v>40</v>
      </c>
      <c r="C181" t="s">
        <v>49</v>
      </c>
      <c r="D181">
        <v>-0.47666655571534</v>
      </c>
      <c r="E181">
        <v>0.50512552524701704</v>
      </c>
      <c r="F181">
        <v>12</v>
      </c>
      <c r="G181">
        <v>4</v>
      </c>
      <c r="H181">
        <v>0.51844837751189599</v>
      </c>
      <c r="I181">
        <v>0.64504435218922396</v>
      </c>
    </row>
    <row r="182" spans="1:9" x14ac:dyDescent="0.35">
      <c r="A182" t="s">
        <v>230</v>
      </c>
      <c r="B182" t="s">
        <v>40</v>
      </c>
      <c r="C182" t="s">
        <v>49</v>
      </c>
      <c r="D182">
        <v>-0.23036464775382401</v>
      </c>
      <c r="E182">
        <v>0.34380977584247902</v>
      </c>
      <c r="F182">
        <v>12</v>
      </c>
      <c r="G182">
        <v>11</v>
      </c>
      <c r="H182">
        <v>0.52170230940719498</v>
      </c>
      <c r="I182">
        <v>0.64504435218922396</v>
      </c>
    </row>
    <row r="183" spans="1:9" x14ac:dyDescent="0.35">
      <c r="A183" t="s">
        <v>214</v>
      </c>
      <c r="B183" t="s">
        <v>40</v>
      </c>
      <c r="C183" t="s">
        <v>49</v>
      </c>
      <c r="D183">
        <v>0.13245957886705501</v>
      </c>
      <c r="E183">
        <v>0.18709175222449501</v>
      </c>
      <c r="F183">
        <v>12</v>
      </c>
      <c r="G183">
        <v>12</v>
      </c>
      <c r="H183">
        <v>0.49687457428925702</v>
      </c>
      <c r="I183">
        <v>0.64504435218922396</v>
      </c>
    </row>
    <row r="184" spans="1:9" x14ac:dyDescent="0.35">
      <c r="A184" t="s">
        <v>235</v>
      </c>
      <c r="B184" t="s">
        <v>41</v>
      </c>
      <c r="C184" t="s">
        <v>57</v>
      </c>
      <c r="D184">
        <v>0.22380338795858501</v>
      </c>
      <c r="E184">
        <v>0.33566091785472701</v>
      </c>
      <c r="F184">
        <v>12</v>
      </c>
      <c r="G184">
        <v>12</v>
      </c>
      <c r="H184">
        <v>0.52165343432269695</v>
      </c>
      <c r="I184">
        <v>0.64504435218922396</v>
      </c>
    </row>
    <row r="185" spans="1:9" x14ac:dyDescent="0.35">
      <c r="A185" t="s">
        <v>217</v>
      </c>
      <c r="B185" t="s">
        <v>40</v>
      </c>
      <c r="C185" t="s">
        <v>49</v>
      </c>
      <c r="D185">
        <v>-0.51058053840328499</v>
      </c>
      <c r="E185">
        <v>0.54745565834046395</v>
      </c>
      <c r="F185">
        <v>12</v>
      </c>
      <c r="G185">
        <v>4</v>
      </c>
      <c r="H185">
        <v>0.52217876129603802</v>
      </c>
      <c r="I185">
        <v>0.64504435218922396</v>
      </c>
    </row>
    <row r="186" spans="1:9" x14ac:dyDescent="0.35">
      <c r="A186" t="s">
        <v>250</v>
      </c>
      <c r="B186" t="s">
        <v>40</v>
      </c>
      <c r="C186" t="s">
        <v>49</v>
      </c>
      <c r="D186">
        <v>-0.25182164673872998</v>
      </c>
      <c r="E186">
        <v>0.37271394742873698</v>
      </c>
      <c r="F186">
        <v>12</v>
      </c>
      <c r="G186">
        <v>10</v>
      </c>
      <c r="H186">
        <v>0.52095486245494405</v>
      </c>
      <c r="I186">
        <v>0.64504435218922396</v>
      </c>
    </row>
    <row r="187" spans="1:9" x14ac:dyDescent="0.35">
      <c r="A187" t="s">
        <v>244</v>
      </c>
      <c r="B187" t="s">
        <v>40</v>
      </c>
      <c r="C187" t="s">
        <v>49</v>
      </c>
      <c r="D187">
        <v>-0.42662349148392398</v>
      </c>
      <c r="E187">
        <v>0.62366468727031399</v>
      </c>
      <c r="F187">
        <v>12</v>
      </c>
      <c r="G187">
        <v>5</v>
      </c>
      <c r="H187">
        <v>0.56456173363486895</v>
      </c>
      <c r="I187">
        <v>0.66793219190604203</v>
      </c>
    </row>
    <row r="188" spans="1:9" x14ac:dyDescent="0.35">
      <c r="A188" t="s">
        <v>229</v>
      </c>
      <c r="B188" t="s">
        <v>40</v>
      </c>
      <c r="C188" t="s">
        <v>49</v>
      </c>
      <c r="D188">
        <v>0.13374815433911699</v>
      </c>
      <c r="E188">
        <v>0.21237177581425001</v>
      </c>
      <c r="F188">
        <v>12</v>
      </c>
      <c r="G188">
        <v>7</v>
      </c>
      <c r="H188">
        <v>0.56301894144713704</v>
      </c>
      <c r="I188">
        <v>0.66793219190604203</v>
      </c>
    </row>
    <row r="189" spans="1:9" x14ac:dyDescent="0.35">
      <c r="A189" t="s">
        <v>215</v>
      </c>
      <c r="B189" t="s">
        <v>40</v>
      </c>
      <c r="C189" t="s">
        <v>49</v>
      </c>
      <c r="D189">
        <v>0.205221636447912</v>
      </c>
      <c r="E189">
        <v>0.33414318732238701</v>
      </c>
      <c r="F189">
        <v>12</v>
      </c>
      <c r="G189">
        <v>9</v>
      </c>
      <c r="H189">
        <v>0.56165056865526997</v>
      </c>
      <c r="I189">
        <v>0.66793219190604203</v>
      </c>
    </row>
    <row r="190" spans="1:9" x14ac:dyDescent="0.35">
      <c r="A190" t="s">
        <v>205</v>
      </c>
      <c r="B190" t="s">
        <v>40</v>
      </c>
      <c r="C190" t="s">
        <v>49</v>
      </c>
      <c r="D190">
        <v>0.11246439766859399</v>
      </c>
      <c r="E190">
        <v>0.22258038330466701</v>
      </c>
      <c r="F190">
        <v>12</v>
      </c>
      <c r="G190">
        <v>9</v>
      </c>
      <c r="H190">
        <v>0.63138466377161095</v>
      </c>
      <c r="I190">
        <v>0.73661544106687904</v>
      </c>
    </row>
    <row r="191" spans="1:9" x14ac:dyDescent="0.35">
      <c r="A191" t="s">
        <v>242</v>
      </c>
      <c r="B191" t="s">
        <v>40</v>
      </c>
      <c r="C191" t="s">
        <v>49</v>
      </c>
      <c r="D191">
        <v>-5.9527190169815697E-2</v>
      </c>
      <c r="E191">
        <v>0.138262546468225</v>
      </c>
      <c r="F191">
        <v>12</v>
      </c>
      <c r="G191">
        <v>12</v>
      </c>
      <c r="H191">
        <v>0.67693127113793805</v>
      </c>
      <c r="I191">
        <v>0.778934613364202</v>
      </c>
    </row>
    <row r="192" spans="1:9" x14ac:dyDescent="0.35">
      <c r="A192" t="s">
        <v>243</v>
      </c>
      <c r="B192" t="s">
        <v>40</v>
      </c>
      <c r="C192" t="s">
        <v>49</v>
      </c>
      <c r="D192">
        <v>-0.156266713139914</v>
      </c>
      <c r="E192">
        <v>0.38700880629059597</v>
      </c>
      <c r="F192">
        <v>12</v>
      </c>
      <c r="G192">
        <v>10</v>
      </c>
      <c r="H192">
        <v>0.69842441211273298</v>
      </c>
      <c r="I192">
        <v>0.79280608942526398</v>
      </c>
    </row>
    <row r="193" spans="1:9" x14ac:dyDescent="0.35">
      <c r="A193" t="s">
        <v>221</v>
      </c>
      <c r="B193" t="s">
        <v>40</v>
      </c>
      <c r="C193" t="s">
        <v>49</v>
      </c>
      <c r="D193">
        <v>-0.395481923085442</v>
      </c>
      <c r="E193">
        <v>0.88271931091490496</v>
      </c>
      <c r="F193">
        <v>12</v>
      </c>
      <c r="G193">
        <v>4</v>
      </c>
      <c r="H193">
        <v>0.73184823062551296</v>
      </c>
      <c r="I193">
        <v>0.80888488648083001</v>
      </c>
    </row>
    <row r="194" spans="1:9" x14ac:dyDescent="0.35">
      <c r="A194" t="s">
        <v>235</v>
      </c>
      <c r="B194" t="s">
        <v>40</v>
      </c>
      <c r="C194" t="s">
        <v>49</v>
      </c>
      <c r="D194">
        <v>0.121175839196432</v>
      </c>
      <c r="E194">
        <v>0.33566091785472602</v>
      </c>
      <c r="F194">
        <v>12</v>
      </c>
      <c r="G194">
        <v>12</v>
      </c>
      <c r="H194">
        <v>0.726423166652156</v>
      </c>
      <c r="I194">
        <v>0.80888488648083001</v>
      </c>
    </row>
    <row r="195" spans="1:9" x14ac:dyDescent="0.35">
      <c r="A195" t="s">
        <v>233</v>
      </c>
      <c r="B195" t="s">
        <v>40</v>
      </c>
      <c r="C195" t="s">
        <v>49</v>
      </c>
      <c r="D195">
        <v>-0.112469868322514</v>
      </c>
      <c r="E195">
        <v>0.33882569717751998</v>
      </c>
      <c r="F195">
        <v>12</v>
      </c>
      <c r="G195">
        <v>8</v>
      </c>
      <c r="H195">
        <v>0.75339704240919403</v>
      </c>
      <c r="I195">
        <v>0.82188768262821199</v>
      </c>
    </row>
    <row r="196" spans="1:9" x14ac:dyDescent="0.35">
      <c r="A196" t="s">
        <v>248</v>
      </c>
      <c r="B196" t="s">
        <v>40</v>
      </c>
      <c r="C196" t="s">
        <v>49</v>
      </c>
      <c r="D196">
        <v>-0.204343679360975</v>
      </c>
      <c r="E196">
        <v>0.68457311254744901</v>
      </c>
      <c r="F196">
        <v>12</v>
      </c>
      <c r="G196">
        <v>4</v>
      </c>
      <c r="H196">
        <v>0.81533047630327904</v>
      </c>
      <c r="I196">
        <v>0.87804820524968497</v>
      </c>
    </row>
    <row r="197" spans="1:9" x14ac:dyDescent="0.35">
      <c r="A197" t="s">
        <v>199</v>
      </c>
      <c r="B197" t="s">
        <v>40</v>
      </c>
      <c r="C197" t="s">
        <v>49</v>
      </c>
      <c r="D197">
        <v>2.9664819835877199E-2</v>
      </c>
      <c r="E197">
        <v>0.265561248225619</v>
      </c>
      <c r="F197">
        <v>12</v>
      </c>
      <c r="G197">
        <v>10</v>
      </c>
      <c r="H197">
        <v>0.91419207699099703</v>
      </c>
      <c r="I197">
        <v>0.95990168084054694</v>
      </c>
    </row>
    <row r="198" spans="1:9" x14ac:dyDescent="0.35">
      <c r="A198" t="s">
        <v>237</v>
      </c>
      <c r="B198" t="s">
        <v>40</v>
      </c>
      <c r="C198" t="s">
        <v>49</v>
      </c>
      <c r="D198">
        <v>3.82563073895682E-2</v>
      </c>
      <c r="E198">
        <v>0.30514017428561302</v>
      </c>
      <c r="F198">
        <v>12</v>
      </c>
      <c r="G198">
        <v>6</v>
      </c>
      <c r="H198">
        <v>0.90815814236304204</v>
      </c>
      <c r="I198">
        <v>0.95990168084054694</v>
      </c>
    </row>
    <row r="199" spans="1:9" x14ac:dyDescent="0.35">
      <c r="A199" t="s">
        <v>228</v>
      </c>
      <c r="B199" t="s">
        <v>40</v>
      </c>
      <c r="C199" t="s">
        <v>49</v>
      </c>
      <c r="D199">
        <v>-1.82901560541723E-2</v>
      </c>
      <c r="E199">
        <v>0.25823113017806698</v>
      </c>
      <c r="F199">
        <v>12</v>
      </c>
      <c r="G199">
        <v>12</v>
      </c>
      <c r="H199">
        <v>0.94508305639336898</v>
      </c>
      <c r="I199">
        <v>0.98008613255608601</v>
      </c>
    </row>
    <row r="200" spans="1:9" x14ac:dyDescent="0.35">
      <c r="A200" t="s">
        <v>234</v>
      </c>
      <c r="B200" t="s">
        <v>40</v>
      </c>
      <c r="C200" t="s">
        <v>49</v>
      </c>
      <c r="D200">
        <v>1.15914863047843E-2</v>
      </c>
      <c r="E200">
        <v>0.214741786545183</v>
      </c>
      <c r="F200">
        <v>12</v>
      </c>
      <c r="G200">
        <v>12</v>
      </c>
      <c r="H200">
        <v>0.95813133656738703</v>
      </c>
      <c r="I200">
        <v>0.98143963849458704</v>
      </c>
    </row>
    <row r="201" spans="1:9" x14ac:dyDescent="0.35">
      <c r="A201" t="s">
        <v>212</v>
      </c>
      <c r="B201" t="s">
        <v>40</v>
      </c>
      <c r="C201" t="s">
        <v>49</v>
      </c>
      <c r="D201">
        <v>-1.3038047352685499E-2</v>
      </c>
      <c r="E201">
        <v>0.32988661481013998</v>
      </c>
      <c r="F201">
        <v>12</v>
      </c>
      <c r="G201">
        <v>9</v>
      </c>
      <c r="H201">
        <v>0.96975583327441295</v>
      </c>
      <c r="I201">
        <v>0.98143963849458704</v>
      </c>
    </row>
    <row r="202" spans="1:9" x14ac:dyDescent="0.35">
      <c r="A202" t="s">
        <v>231</v>
      </c>
      <c r="B202" t="s">
        <v>40</v>
      </c>
      <c r="C202" t="s">
        <v>49</v>
      </c>
      <c r="D202">
        <v>-1.3045489225474501E-3</v>
      </c>
      <c r="E202">
        <v>0.26326082706861598</v>
      </c>
      <c r="F202">
        <v>12</v>
      </c>
      <c r="G202">
        <v>12</v>
      </c>
      <c r="H202">
        <v>0.99615432173459795</v>
      </c>
      <c r="I202">
        <v>0.99615432173459795</v>
      </c>
    </row>
  </sheetData>
  <autoFilter ref="A3:I114" xr:uid="{00000000-0009-0000-0000-000007000000}">
    <sortState xmlns:xlrd2="http://schemas.microsoft.com/office/spreadsheetml/2017/richdata2" ref="A4:I114">
      <sortCondition ref="I3:I1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S1</vt:lpstr>
      <vt:lpstr>S2</vt:lpstr>
      <vt:lpstr>S3</vt:lpstr>
      <vt:lpstr>S4</vt:lpstr>
      <vt:lpstr>S5</vt:lpstr>
      <vt:lpstr>S6</vt:lpstr>
      <vt:lpstr>S7</vt:lpstr>
      <vt:lpstr>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Sterling Wright</dc:creator>
  <cp:lastModifiedBy>Sterling Wright</cp:lastModifiedBy>
  <dcterms:created xsi:type="dcterms:W3CDTF">2015-06-05T18:17:20Z</dcterms:created>
  <dcterms:modified xsi:type="dcterms:W3CDTF">2024-12-10T16:19:34Z</dcterms:modified>
</cp:coreProperties>
</file>