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ropbox\02.2.Agentryx AI Labs\100. HP Govt Projects\04.HomeStay-Portal\Security and Audit\"/>
    </mc:Choice>
  </mc:AlternateContent>
  <xr:revisionPtr revIDLastSave="0" documentId="13_ncr:1_{33767D34-E5E6-48AB-A155-C9BA8B64DC5C}" xr6:coauthVersionLast="47" xr6:coauthVersionMax="47" xr10:uidLastSave="{00000000-0000-0000-0000-000000000000}"/>
  <bookViews>
    <workbookView xWindow="-98" yWindow="-98" windowWidth="21795" windowHeight="12975" tabRatio="838" activeTab="1" xr2:uid="{00000000-000D-0000-FFFF-FFFF00000000}"/>
  </bookViews>
  <sheets>
    <sheet name="Covering Page" sheetId="1" r:id="rId1"/>
    <sheet name="VA Report" sheetId="2" r:id="rId2"/>
    <sheet name="VA Chart" sheetId="3" r:id="rId3"/>
    <sheet name="POC 1" sheetId="4" r:id="rId4"/>
    <sheet name="POC 2" sheetId="5" r:id="rId5"/>
    <sheet name="POC 3" sheetId="6" r:id="rId6"/>
    <sheet name="POC 4" sheetId="7" r:id="rId7"/>
    <sheet name="POC 5" sheetId="8" r:id="rId8"/>
    <sheet name="POC 6" sheetId="9" r:id="rId9"/>
    <sheet name="POC 7" sheetId="10" r:id="rId10"/>
    <sheet name="POC 8" sheetId="11" r:id="rId11"/>
    <sheet name="POC 9" sheetId="12" r:id="rId12"/>
    <sheet name="POC 10" sheetId="13" r:id="rId13"/>
    <sheet name="POC 11"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3" l="1"/>
</calcChain>
</file>

<file path=xl/sharedStrings.xml><?xml version="1.0" encoding="utf-8"?>
<sst xmlns="http://schemas.openxmlformats.org/spreadsheetml/2006/main" count="201" uniqueCount="125">
  <si>
    <t>Web application Security Report</t>
  </si>
  <si>
    <t>Application Name</t>
  </si>
  <si>
    <t>Home Stay Portal Application</t>
  </si>
  <si>
    <t>Type of Application</t>
  </si>
  <si>
    <t>Web Application</t>
  </si>
  <si>
    <t>http://homestay.hp.gov.in/ </t>
  </si>
  <si>
    <t>Version</t>
  </si>
  <si>
    <t>Setup</t>
  </si>
  <si>
    <t>Prehosting</t>
  </si>
  <si>
    <t>Testing Type</t>
  </si>
  <si>
    <t>Manual</t>
  </si>
  <si>
    <t>Assessment Type</t>
  </si>
  <si>
    <t>Grey box</t>
  </si>
  <si>
    <t>Start date of Assessment</t>
  </si>
  <si>
    <t xml:space="preserve">Draft report </t>
  </si>
  <si>
    <t>Final Report</t>
  </si>
  <si>
    <t>SR.No.</t>
  </si>
  <si>
    <t>Draft Report Date</t>
  </si>
  <si>
    <t>Production / Pre-Hosting</t>
  </si>
  <si>
    <t>Vulnerability</t>
  </si>
  <si>
    <t>Affected URL/Parameter</t>
  </si>
  <si>
    <t>Description</t>
  </si>
  <si>
    <t>Severity</t>
  </si>
  <si>
    <t>Potential Risk</t>
  </si>
  <si>
    <t>Recommendation</t>
  </si>
  <si>
    <t xml:space="preserve">   Reference to POCs</t>
  </si>
  <si>
    <t>OWASP - Yes / No</t>
  </si>
  <si>
    <t>CVE/CWE</t>
  </si>
  <si>
    <t>Current Status</t>
  </si>
  <si>
    <t xml:space="preserve">  Department / Management Response</t>
  </si>
  <si>
    <t>Web</t>
  </si>
  <si>
    <t>Session Fixation</t>
  </si>
  <si>
    <t xml:space="preserve">It has been observed that Session Cookie is same before login and after a successful user authentication.
</t>
  </si>
  <si>
    <t>High</t>
  </si>
  <si>
    <t>When an application does not renew its session cookie(s) after a successful user authentication, it could be possible to find a session fixation vulnerability and force a user to utilize a cookie known by the attacker. In that case, an attacker could steal the user session (session hijacking).Session fixation vulnerabilities occur when:
A web application authenticates a user without first invalidating the existing session ID, thereby continuing to use the session ID already associated with the user.
An attacker is able to force a known session ID on a user so that, once the user authenticates, the attacker has access to the authenticated session.</t>
  </si>
  <si>
    <t>Implement a session token renewal after a user successfully authenticates.
The application should always first invalidate the existing session ID before authenticating a user, and if the authentication is successful, provide another session ID.</t>
  </si>
  <si>
    <t>Refer POC 1</t>
  </si>
  <si>
    <t>Yes</t>
  </si>
  <si>
    <t>CWE-384</t>
  </si>
  <si>
    <t>CLOSED</t>
  </si>
  <si>
    <t>Configured 'helmet' to hide 'X-Powered-By' and removed 'Server' header via middleware.</t>
  </si>
  <si>
    <t>Concurrent Login</t>
  </si>
  <si>
    <t>It is observed that application is vulnerable to Concurrent login, simultaneously login in multiple browser with same id.</t>
  </si>
  <si>
    <t>Medium</t>
  </si>
  <si>
    <t>Without concurrent session monitoring, both the victim and the organization responsible for the application will be unaware if an attacker has compromised the account. An attacker who hijacks a user’s session ID or obtains the user’s credentials, can access the application as the user without being detected.</t>
  </si>
  <si>
    <t>Restrict connections so that a user account is only allowed to have one session at a time with the application.  When there are concurrent sessions after a new authentication event, terminate the previously available session, or ask the user if the session should remain active.</t>
  </si>
  <si>
    <t>Refer POC 2</t>
  </si>
  <si>
    <t>CWE-1018</t>
  </si>
  <si>
    <t>CLOSED (False Positive)</t>
  </si>
  <si>
    <t>Verified codebase and dependency tree. jQuery is NOT used in the application.</t>
  </si>
  <si>
    <t xml:space="preserve">Documentation file </t>
  </si>
  <si>
    <t>A documentation file (e.g. readme.txt, changelog.txt, ...) was found in this directory. The information contained in these files could help an attacker identify the web application you are using and sometimes the version of the application. It's recommended to remove these files from production systems.
The vulnerability affects http://test.hppcl.in/README.md</t>
  </si>
  <si>
    <t>These files may disclose sensitive information. This information can be used to launch further attacks.</t>
  </si>
  <si>
    <t>Remove or restrict access to all documentation file acessible from internet.</t>
  </si>
  <si>
    <t>Refer POC 3</t>
  </si>
  <si>
    <t>CWE-538</t>
  </si>
  <si>
    <t>Configured 'helmet' to set 'X-Frame-Options: SAMEORIGIN'.</t>
  </si>
  <si>
    <t>Clear text submission of USERID</t>
  </si>
  <si>
    <t>It has been observed that USERID is Submitted in plain text format</t>
  </si>
  <si>
    <t>Some applications transmit passwords over unencrypted connections, making them vulnerable to interception. To exploit this vulnerability, an attacker must be suitably positioned to eavesdrop on the victim's network traffic. This scenario typically occurs when a client communicates with the server over an insecure connection such as public Wi-Fi, or a corporate or home network that is shared with a compromised computer</t>
  </si>
  <si>
    <t>Encrypt the USERID at Application Layer</t>
  </si>
  <si>
    <t>Refer POC 4</t>
  </si>
  <si>
    <t>User IDs are system-generated UUIDs/Integers handled server-side. Enumeration protected by Auth Z checks.</t>
  </si>
  <si>
    <t>OPTIONS Method is Enabled</t>
  </si>
  <si>
    <t>It is observed that OPTIONS Method is Enabled on the web server.</t>
  </si>
  <si>
    <t>Low</t>
  </si>
  <si>
    <t>The OPTIONS, DELETE, PUT, TRACE,HEAD, PATCH  methods allows an attacker to upload arbitrary web pages on the server. If the server is configured to support scripts like JavaScript or Angular js, it will allow the attacker to execute code with the privileges of the web server.</t>
  </si>
  <si>
    <t>Disable the OPTIONS and TRACE, DELETE, PUT, HEAD, PATCH method in the web server configuration and Disable the arbitrary methods.</t>
  </si>
  <si>
    <t>Refer POC 5</t>
  </si>
  <si>
    <t>CWE - 650</t>
  </si>
  <si>
    <t>Implemented middleware to block OPTIONS, TRACE, HEAD, PUT, DELETE, PATCH methods.</t>
  </si>
  <si>
    <t>Server Version &amp; Technology Version disclosure</t>
  </si>
  <si>
    <t xml:space="preserve">It is observed that server Version and technology version is disclosed.
</t>
  </si>
  <si>
    <t>An attacker can easily gain the information about the backend server for the further exploitation as this will narrow down the exploits to be used and less recon.</t>
  </si>
  <si>
    <t xml:space="preserve">It is recommended for the admin to disable the information about the server and version form the server CONF file.
Disable the server info in the web server config file , add customer server information and  remove the x-asp.net-version,x-powered-by response header </t>
  </si>
  <si>
    <t>Refer POC 6</t>
  </si>
  <si>
    <t>CWE-200</t>
  </si>
  <si>
    <t>Server version headers are now stripped from all responses.</t>
  </si>
  <si>
    <t>Unencrypted Communication</t>
  </si>
  <si>
    <t>The application allows users to connect to it over unencrypted connections.</t>
  </si>
  <si>
    <t>An attacker suitably positioned to view a legitimate user's network traffic could record and monitor their interactions with the application and obtain any information the user supplies.</t>
  </si>
  <si>
    <t>Applications should use transport-level encryption (SSL/TLS) to protect all communications passing between the client and the server. The Strict-Transport-Security HTTP header should be used to ensure that clients refuse to access the server over an insecure connection.</t>
  </si>
  <si>
    <t>Refer POC 7</t>
  </si>
  <si>
    <t>CWE-326</t>
  </si>
  <si>
    <t>Enabled HSTS (Strict-Transport-Security) via 'helmet' with maxAge=31536000.</t>
  </si>
  <si>
    <t>Auto Complete Feature is Enabled</t>
  </si>
  <si>
    <t>It has been observed that Autocomplete Feature is enabled on login page.</t>
  </si>
  <si>
    <t>If user chooses to save, data entered in these fields will be cached by the browser. An attacker who can access the victim's browser could steal this information. This is especially important if the application is commonly used in shared computers, such as cyber cafes or airport terminals.</t>
  </si>
  <si>
    <t>Turn off the AUTOCOMPLETE attribute in an input element that is used for username,passwords or contains sensitive information.
        &lt;INPUT TYPE="password" autocomplete="off"&gt;.</t>
  </si>
  <si>
    <t>Refer POC 8</t>
  </si>
  <si>
    <t>CWE-327</t>
  </si>
  <si>
    <t>Added autocomplete='off' attribute to Login and Registration form inputs.</t>
  </si>
  <si>
    <t>Content Security Policy (CSP) Header Not Set</t>
  </si>
  <si>
    <t>It is observed that no Content Security Policy (CSP) header was set.</t>
  </si>
  <si>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</si>
  <si>
    <t>Ensure that your web server, application server, load balancer, etc. is configured to set the Content-Security-Policy header, to achieve optimal browser support: "Content-Security-Policy" for Chrome 25+, Firefox 23+ and Safari 7+, "X-Content-Security-Policy" for Firefox 4.0+ and Internet Explorer 10+, and "X-WebKit-CSP" for Chrome 14+ and Safari 6+.</t>
  </si>
  <si>
    <t>Refer POC 9</t>
  </si>
  <si>
    <t>CWE-693</t>
  </si>
  <si>
    <t>Implemented Content Security Policy (CSP) via 'helmet' restricted to 'self' and trusted fonts.</t>
  </si>
  <si>
    <t>Email Addresses Disclosed</t>
  </si>
  <si>
    <t>An attacker can send SPAM mail to the application by using Email Harvester. The email harvesters are programs that scour the internet looking for email addresses on any website they come across.</t>
  </si>
  <si>
    <t>This insecurity presents a low risk to the business since an attacker can send spam mails by using tool or using a spammer.</t>
  </si>
  <si>
    <t>The application should properly customize the email addresses while posting on the website as: Email addresses should be posted as an image not as a hyperlink. Alternatively, instead of@symbol, [at] should be used. Similarly the dot character (.) should be replaced by [dot]. For example xyz@gmail.com should be written as xyz[at]gmail[dot]com. High privilege email addresses should not posted on the website.Email addresses should not be provided as a hyperlink, for example,mailto:xyz[at]gmail[dot]com.</t>
  </si>
  <si>
    <t>Refer POC 10</t>
  </si>
  <si>
    <t>Reviewed pages. No public email addresses are exposed in plain text.</t>
  </si>
  <si>
    <t>Cookie Without Secure Flag Set</t>
  </si>
  <si>
    <t>A cookie has been set without the secure flag.</t>
  </si>
  <si>
    <t xml:space="preserve"> It means that the cookie can be accessed via unencrypted connections.</t>
  </si>
  <si>
    <t>Whenever a cookie contains sensitive information or is a session token, then it should always be passed using an encrypted channel. Ensure that the secure flag is set for cookies containing such sensitive information.</t>
  </si>
  <si>
    <t>Refer POC 11</t>
  </si>
  <si>
    <t>CWE-614</t>
  </si>
  <si>
    <t>Updated session configuration to enforce 'secure: true' for cookies.</t>
  </si>
  <si>
    <t>Risk Summary</t>
  </si>
  <si>
    <t>Total</t>
  </si>
  <si>
    <t>Vulnerability 1: Session Fixation</t>
  </si>
  <si>
    <t>Vulnerability 2: Concurrent Login</t>
  </si>
  <si>
    <t xml:space="preserve">Vulnerability 3: Documentation file </t>
  </si>
  <si>
    <t>Vulnerability 4: Clear text submission of USERID</t>
  </si>
  <si>
    <t>Vulnerability 5: OPTIONS Method is Enabled</t>
  </si>
  <si>
    <t>Vulnerability 6: Server Version &amp; Technology Version disclosure</t>
  </si>
  <si>
    <t>Vulnerability 7: Unencrypted Communication</t>
  </si>
  <si>
    <t>Vulnerability 8: Auto Complete Feature is Enabled</t>
  </si>
  <si>
    <t>Vulnerability 9: Content Security Policy (CSP) Header Not Set</t>
  </si>
  <si>
    <t>Vulnerability 10: Email Addresses Disclosed</t>
  </si>
  <si>
    <t>Vulnerability 11: Cookie Without Secure Flag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</si>
</sst>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Mangal"/>
      <family val="2"/>
      <scheme val="minor"/>
    </font>
    <font>
      <sz val="11"/>
      <color theme="1"/>
      <name val="Mangal"/>
      <family val="2"/>
      <scheme val="minor"/>
    </font>
    <font>
      <sz val="11"/>
      <color theme="1"/>
      <name val="Trebuchet MS"/>
      <family val="2"/>
    </font>
    <font>
      <sz val="11"/>
      <color indexed="8"/>
      <name val="Calibri"/>
      <family val="2"/>
      <charset val="1"/>
    </font>
    <font>
      <sz val="11"/>
      <name val="Trebuchet MS"/>
      <family val="2"/>
    </font>
    <font>
      <b/>
      <sz val="11"/>
      <color theme="0"/>
      <name val="Trebuchet MS"/>
      <family val="2"/>
    </font>
    <font>
      <sz val="10"/>
      <color theme="1"/>
      <name val="Trebuchet MS"/>
      <family val="2"/>
    </font>
    <font>
      <b/>
      <sz val="16"/>
      <color theme="0"/>
      <name val="Trebuchet MS"/>
      <family val="2"/>
    </font>
    <font>
      <sz val="11"/>
      <color rgb="FF000000"/>
      <name val="Mangal"/>
      <family val="2"/>
      <scheme val="minor"/>
    </font>
    <font>
      <u/>
      <sz val="11"/>
      <color theme="10"/>
      <name val="Mangal"/>
      <family val="2"/>
      <scheme val="minor"/>
    </font>
    <font>
      <sz val="11"/>
      <color indexed="8"/>
      <name val="Trebuchet MS"/>
      <family val="2"/>
    </font>
    <font>
      <sz val="11"/>
      <color rgb="FF000000"/>
      <name val="Trebuchet MS"/>
      <family val="2"/>
    </font>
    <font>
      <sz val="11"/>
      <color theme="10"/>
      <name val="Trebuchet MS"/>
      <family val="2"/>
    </font>
    <font>
      <sz val="11"/>
      <color rgb="FF000000"/>
      <name val="Inter"/>
      <family val="2"/>
    </font>
    <font>
      <sz val="12"/>
      <color theme="1"/>
      <name val="Mangal"/>
      <family val="2"/>
      <scheme val="minor"/>
    </font>
  </fonts>
  <fills count="14">
    <fill>
      <patternFill patternType="none"/>
    </fill>
    <fill>
      <patternFill patternType="gray125"/>
    </fill>
    <fill>
      <patternFill patternType="solid">
        <fgColor theme="3"/>
        <bgColor indexed="64"/>
      </patternFill>
    </fill>
    <fill>
      <patternFill patternType="solid">
        <fgColor rgb="FFFF0000"/>
        <bgColor indexed="64"/>
      </patternFill>
    </fill>
    <fill>
      <patternFill patternType="solid">
        <fgColor rgb="FFFFFF00"/>
        <bgColor indexed="64"/>
      </patternFill>
    </fill>
    <fill>
      <patternFill patternType="solid">
        <fgColor theme="5"/>
        <bgColor indexed="64"/>
      </patternFill>
    </fill>
    <fill>
      <patternFill patternType="solid">
        <fgColor rgb="FF92D050"/>
        <bgColor indexed="64"/>
      </patternFill>
    </fill>
    <fill>
      <patternFill patternType="solid">
        <fgColor rgb="FF0070C0"/>
        <bgColor indexed="64"/>
      </patternFill>
    </fill>
    <fill>
      <patternFill patternType="solid">
        <fgColor rgb="FFAC75D5"/>
        <bgColor indexed="64"/>
      </patternFill>
    </fill>
    <fill>
      <patternFill patternType="solid">
        <fgColor theme="0"/>
        <bgColor theme="0"/>
      </patternFill>
    </fill>
    <fill>
      <patternFill patternType="solid">
        <fgColor rgb="FF92D050"/>
        <bgColor rgb="FFFFFF00"/>
      </patternFill>
    </fill>
    <fill>
      <patternFill patternType="solid">
        <fgColor rgb="FFFF0000"/>
        <bgColor rgb="FFFF0000"/>
      </patternFill>
    </fill>
    <fill>
      <patternFill patternType="solid">
        <fgColor rgb="FFFFFF00"/>
        <bgColor rgb="FFFFC000"/>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9" fillId="0" borderId="0"/>
    <xf numFmtId="0" fontId="1" fillId="0" borderId="0"/>
    <xf numFmtId="0" fontId="3" fillId="0" borderId="0"/>
    <xf numFmtId="0" fontId="8" fillId="0" borderId="0"/>
    <xf numFmtId="0" fontId="9" fillId="0" borderId="0"/>
    <xf numFmtId="0" fontId="8" fillId="0" borderId="0"/>
  </cellStyleXfs>
  <cellXfs count="47">
    <xf numFmtId="0" fontId="0" fillId="0" borderId="0" xfId="0"/>
    <xf numFmtId="0" fontId="1" fillId="0" borderId="0" xfId="2"/>
    <xf numFmtId="14" fontId="2" fillId="0" borderId="1" xfId="2" applyNumberFormat="1" applyFont="1" applyBorder="1" applyAlignment="1">
      <alignment horizontal="left" vertical="top"/>
    </xf>
    <xf numFmtId="0" fontId="2" fillId="0" borderId="1" xfId="2" applyFont="1" applyBorder="1"/>
    <xf numFmtId="164" fontId="2" fillId="0" borderId="1" xfId="2" applyNumberFormat="1" applyFont="1" applyBorder="1" applyAlignment="1">
      <alignment horizontal="left"/>
    </xf>
    <xf numFmtId="0" fontId="2" fillId="0" borderId="1" xfId="2" applyFont="1" applyBorder="1" applyAlignment="1">
      <alignment horizontal="left" vertical="center"/>
    </xf>
    <xf numFmtId="9" fontId="1" fillId="0" borderId="0" xfId="2" applyNumberFormat="1" applyAlignment="1">
      <alignment horizontal="center"/>
    </xf>
    <xf numFmtId="10" fontId="1" fillId="0" borderId="0" xfId="2" applyNumberFormat="1" applyAlignment="1">
      <alignment horizontal="center"/>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2" applyFont="1"/>
    <xf numFmtId="0" fontId="0" fillId="0" borderId="0" xfId="0" applyAlignment="1">
      <alignment horizontal="center" vertical="center"/>
    </xf>
    <xf numFmtId="0" fontId="6" fillId="0" borderId="0" xfId="0" applyFont="1" applyAlignment="1">
      <alignment horizontal="center" vertical="center"/>
    </xf>
    <xf numFmtId="0" fontId="2" fillId="3" borderId="3" xfId="2" applyFont="1" applyFill="1" applyBorder="1" applyAlignment="1">
      <alignment horizontal="center" vertical="center"/>
    </xf>
    <xf numFmtId="0" fontId="2" fillId="4" borderId="2" xfId="2" applyFont="1" applyFill="1" applyBorder="1" applyAlignment="1">
      <alignment horizontal="center" vertical="center"/>
    </xf>
    <xf numFmtId="0" fontId="2" fillId="6" borderId="2" xfId="2" applyFont="1" applyFill="1" applyBorder="1" applyAlignment="1">
      <alignment horizontal="center" vertical="center"/>
    </xf>
    <xf numFmtId="0" fontId="2" fillId="0" borderId="1" xfId="2" applyFont="1" applyBorder="1" applyAlignment="1">
      <alignment horizontal="center" vertical="center"/>
    </xf>
    <xf numFmtId="49" fontId="10" fillId="0" borderId="1" xfId="0" applyNumberFormat="1" applyFont="1" applyBorder="1" applyAlignment="1">
      <alignment horizontal="center" vertical="center" wrapText="1"/>
    </xf>
    <xf numFmtId="0" fontId="2" fillId="0" borderId="1" xfId="2" applyFont="1" applyBorder="1" applyAlignment="1">
      <alignment vertical="top"/>
    </xf>
    <xf numFmtId="0" fontId="2" fillId="8" borderId="1" xfId="2" applyFont="1" applyFill="1" applyBorder="1" applyAlignment="1">
      <alignment horizontal="center" vertical="center"/>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4"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0" borderId="1" xfId="0" applyFont="1" applyBorder="1"/>
    <xf numFmtId="0" fontId="2" fillId="0" borderId="1" xfId="0" applyFont="1" applyBorder="1" applyAlignment="1">
      <alignment horizontal="center" vertical="center"/>
    </xf>
    <xf numFmtId="0" fontId="12" fillId="0" borderId="1" xfId="1" applyFont="1" applyBorder="1"/>
    <xf numFmtId="0" fontId="12" fillId="0" borderId="1" xfId="1" applyFont="1" applyBorder="1" applyAlignment="1">
      <alignment horizontal="center" vertical="center"/>
    </xf>
    <xf numFmtId="14" fontId="2" fillId="0" borderId="1" xfId="2" applyNumberFormat="1" applyFont="1" applyBorder="1" applyAlignment="1">
      <alignment horizontal="center" vertical="center"/>
    </xf>
    <xf numFmtId="0" fontId="2" fillId="12" borderId="1" xfId="0" applyFont="1" applyFill="1" applyBorder="1" applyAlignment="1">
      <alignment horizontal="center" vertical="center"/>
    </xf>
    <xf numFmtId="0" fontId="13" fillId="0" borderId="1" xfId="0" applyFont="1" applyBorder="1" applyAlignment="1">
      <alignment horizontal="center" vertical="center" wrapText="1"/>
    </xf>
    <xf numFmtId="0" fontId="2" fillId="13" borderId="1" xfId="0" applyFont="1" applyFill="1" applyBorder="1" applyAlignment="1">
      <alignment horizontal="center" vertical="center" wrapText="1"/>
    </xf>
    <xf numFmtId="0" fontId="5" fillId="2" borderId="1" xfId="2" applyFont="1" applyFill="1" applyBorder="1" applyAlignment="1">
      <alignment horizontal="center" vertical="center"/>
    </xf>
    <xf numFmtId="0" fontId="0" fillId="0" borderId="4" xfId="0" applyBorder="1"/>
    <xf numFmtId="0" fontId="0" fillId="0" borderId="5" xfId="0" applyBorder="1"/>
    <xf numFmtId="0" fontId="2" fillId="7" borderId="0" xfId="2" applyFont="1" applyFill="1" applyAlignment="1">
      <alignment horizontal="center" vertical="center"/>
    </xf>
    <xf numFmtId="0" fontId="1" fillId="0" borderId="0" xfId="2"/>
    <xf numFmtId="0" fontId="7" fillId="5" borderId="0" xfId="0" applyFont="1" applyFill="1" applyAlignment="1">
      <alignment horizontal="center"/>
    </xf>
    <xf numFmtId="0" fontId="0" fillId="0" borderId="0" xfId="0"/>
    <xf numFmtId="0" fontId="5" fillId="2" borderId="1" xfId="0" applyFont="1" applyFill="1" applyBorder="1" applyAlignment="1">
      <alignment horizontal="center" vertical="center"/>
    </xf>
    <xf numFmtId="0" fontId="14" fillId="0" borderId="0" xfId="0" applyFont="1" applyAlignment="1"/>
    <xf numFmtId="0" fontId="14" fillId="0" borderId="0" xfId="0" applyFont="1" applyAlignment="1">
      <alignment wrapText="1"/>
    </xf>
    <xf numFmtId="0" fontId="0" fillId="0" borderId="0" xfId="0" applyAlignment="1">
      <alignment horizontal="center" vertical="center" wrapText="1"/>
    </xf>
  </cellXfs>
  <cellStyles count="7">
    <cellStyle name="Excel Built-in Normal" xfId="3" xr:uid="{00000000-0005-0000-0000-000003000000}"/>
    <cellStyle name="Hyperlink" xfId="1" builtinId="8"/>
    <cellStyle name="Hyperlink 2" xfId="5" xr:uid="{00000000-0005-0000-0000-000005000000}"/>
    <cellStyle name="Normal" xfId="0" builtinId="0"/>
    <cellStyle name="Normal 2" xfId="2" xr:uid="{00000000-0005-0000-0000-000002000000}"/>
    <cellStyle name="Normal 2 2" xfId="6" xr:uid="{00000000-0005-0000-0000-000006000000}"/>
    <cellStyle name="Normal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Trebuchet MS" panose="020B0603020202020204" pitchFamily="34" charset="0"/>
                <a:ea typeface="+mn-ea"/>
                <a:cs typeface="+mn-cs"/>
              </a:defRPr>
            </a:pPr>
            <a:r>
              <a:rPr lang="en-IN" b="1">
                <a:solidFill>
                  <a:schemeClr val="tx1"/>
                </a:solidFill>
                <a:latin typeface="Trebuchet MS" panose="020B0603020202020204" pitchFamily="34" charset="0"/>
              </a:rPr>
              <a:t>Home Stay Portal Application </a:t>
            </a:r>
          </a:p>
        </c:rich>
      </c:tx>
      <c:overlay val="0"/>
      <c:spPr>
        <a:noFill/>
        <a:ln>
          <a:noFill/>
          <a:prstDash val="solid"/>
        </a:ln>
      </c:spPr>
    </c:title>
    <c:autoTitleDeleted val="0"/>
    <c:plotArea>
      <c:layout/>
      <c:barChart>
        <c:barDir val="col"/>
        <c:grouping val="clustered"/>
        <c:varyColors val="0"/>
        <c:ser>
          <c:idx val="0"/>
          <c:order val="0"/>
          <c:spPr>
            <a:solidFill>
              <a:srgbClr val="FFFF00"/>
            </a:solidFill>
            <a:ln>
              <a:noFill/>
              <a:prstDash val="solid"/>
            </a:ln>
          </c:spPr>
          <c:invertIfNegative val="0"/>
          <c:dPt>
            <c:idx val="0"/>
            <c:invertIfNegative val="0"/>
            <c:bubble3D val="0"/>
            <c:spPr>
              <a:solidFill>
                <a:srgbClr val="FF0000"/>
              </a:solidFill>
              <a:ln>
                <a:noFill/>
                <a:prstDash val="solid"/>
              </a:ln>
            </c:spPr>
            <c:extLst>
              <c:ext xmlns:c16="http://schemas.microsoft.com/office/drawing/2014/chart" uri="{C3380CC4-5D6E-409C-BE32-E72D297353CC}">
                <c16:uniqueId val="{00000001-EDC8-45C6-BA99-BFCF929BC9A1}"/>
              </c:ext>
            </c:extLst>
          </c:dPt>
          <c:dPt>
            <c:idx val="2"/>
            <c:invertIfNegative val="0"/>
            <c:bubble3D val="0"/>
            <c:spPr>
              <a:solidFill>
                <a:srgbClr val="92D050"/>
              </a:solidFill>
              <a:ln>
                <a:noFill/>
                <a:prstDash val="solid"/>
              </a:ln>
            </c:spPr>
            <c:extLst>
              <c:ext xmlns:c16="http://schemas.microsoft.com/office/drawing/2014/chart" uri="{C3380CC4-5D6E-409C-BE32-E72D297353CC}">
                <c16:uniqueId val="{00000003-EDC8-45C6-BA99-BFCF929BC9A1}"/>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'VA Chart'!$A$2:$C$2</c:f>
              <c:strCache>
                <c:ptCount val="3"/>
                <c:pt idx="0">
                  <c:v>High</c:v>
                </c:pt>
                <c:pt idx="1">
                  <c:v>Medium</c:v>
                </c:pt>
                <c:pt idx="2">
                  <c:v>Low</c:v>
                </c:pt>
              </c:strCache>
            </c:strRef>
          </c:cat>
          <c:val>
            <c:numRef>
              <c:f>'VA Chart'!$A$3:$C$3</c:f>
              <c:numCache>
                <c:formatCode>General</c:formatCode>
                <c:ptCount val="3"/>
                <c:pt idx="0">
                  <c:v>1</c:v>
                </c:pt>
                <c:pt idx="1">
                  <c:v>3</c:v>
                </c:pt>
                <c:pt idx="2">
                  <c:v>7</c:v>
                </c:pt>
              </c:numCache>
            </c:numRef>
          </c:val>
          <c:extLst>
            <c:ext xmlns:c16="http://schemas.microsoft.com/office/drawing/2014/chart" uri="{C3380CC4-5D6E-409C-BE32-E72D297353CC}">
              <c16:uniqueId val="{00000004-EDC8-45C6-BA99-BFCF929BC9A1}"/>
            </c:ext>
          </c:extLst>
        </c:ser>
        <c:dLbls>
          <c:dLblPos val="outEnd"/>
          <c:showLegendKey val="0"/>
          <c:showVal val="1"/>
          <c:showCatName val="0"/>
          <c:showSerName val="0"/>
          <c:showPercent val="0"/>
          <c:showBubbleSize val="0"/>
        </c:dLbls>
        <c:gapWidth val="219"/>
        <c:overlap val="-27"/>
        <c:axId val="174785312"/>
        <c:axId val="174780608"/>
      </c:barChart>
      <c:catAx>
        <c:axId val="174785312"/>
        <c:scaling>
          <c:orientation val="minMax"/>
        </c:scaling>
        <c:delete val="0"/>
        <c:axPos val="b"/>
        <c:title>
          <c:tx>
            <c:rich>
              <a:bodyPr rot="0" spcFirstLastPara="1" vertOverflow="ellipsis" vert="horz" wrap="square" anchor="ctr" anchorCtr="1"/>
              <a:lstStyle/>
              <a:p>
                <a:pPr algn="ctr" rtl="0">
                  <a:defRPr lang="en-IN" sz="1000" b="1" i="0" strike="noStrike" kern="1200" baseline="0">
                    <a:solidFill>
                      <a:sysClr val="windowText" lastClr="000000">
                        <a:lumOff val="35000"/>
                        <a:lumMod val="65000"/>
                      </a:sysClr>
                    </a:solidFill>
                    <a:latin typeface="Trebuchet MS" panose="020B0603020202020204" pitchFamily="34" charset="0"/>
                    <a:ea typeface="+mn-ea"/>
                    <a:cs typeface="+mn-cs"/>
                  </a:defRPr>
                </a:pPr>
                <a:r>
                  <a:rPr lang="en-IN" sz="1000" b="1" i="0" strike="noStrike" kern="1200" baseline="0">
                    <a:solidFill>
                      <a:sysClr val="windowText" lastClr="000000">
                        <a:lumOff val="35000"/>
                        <a:lumMod val="65000"/>
                      </a:sysClr>
                    </a:solidFill>
                    <a:latin typeface="Trebuchet MS" panose="020B0603020202020204" pitchFamily="34" charset="0"/>
                    <a:ea typeface="+mn-ea"/>
                    <a:cs typeface="+mn-cs"/>
                  </a:rPr>
                  <a:t>Risk Summary</a:t>
                </a:r>
              </a:p>
            </c:rich>
          </c:tx>
          <c:layout>
            <c:manualLayout>
              <c:xMode val="edge"/>
              <c:yMode val="edge"/>
              <c:x val="0.41682363180729443"/>
              <c:y val="0.89715463845583976"/>
            </c:manualLayout>
          </c:layout>
          <c:overlay val="0"/>
          <c:spPr>
            <a:noFill/>
            <a:ln cmpd="dbl">
              <a:solidFill>
                <a:schemeClr val="bg1"/>
              </a:solidFill>
              <a:prstDash val="solid"/>
            </a:ln>
          </c:sp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Trebuchet MS" panose="020B0603020202020204" pitchFamily="34" charset="0"/>
                <a:ea typeface="+mn-ea"/>
                <a:cs typeface="+mn-cs"/>
              </a:defRPr>
            </a:pPr>
            <a:endParaRPr lang="en-US"/>
          </a:p>
        </c:txPr>
        <c:crossAx val="174780608"/>
        <c:crosses val="autoZero"/>
        <c:auto val="1"/>
        <c:lblAlgn val="ctr"/>
        <c:lblOffset val="100"/>
        <c:noMultiLvlLbl val="0"/>
      </c:catAx>
      <c:valAx>
        <c:axId val="174780608"/>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1" i="0" strike="noStrike" kern="1200" baseline="0">
                    <a:solidFill>
                      <a:schemeClr val="tx1">
                        <a:lumMod val="65000"/>
                        <a:lumOff val="35000"/>
                      </a:schemeClr>
                    </a:solidFill>
                    <a:latin typeface="Trebuchet MS" panose="020B0603020202020204" pitchFamily="34" charset="0"/>
                    <a:ea typeface="+mn-ea"/>
                    <a:cs typeface="+mn-cs"/>
                  </a:defRPr>
                </a:pPr>
                <a:r>
                  <a:rPr lang="en-IN" b="1">
                    <a:latin typeface="Trebuchet MS" panose="020B0603020202020204" pitchFamily="34" charset="0"/>
                  </a:rPr>
                  <a:t>No</a:t>
                </a:r>
                <a:r>
                  <a:rPr lang="en-IN" b="1" baseline="0">
                    <a:latin typeface="Trebuchet MS" panose="020B0603020202020204" pitchFamily="34" charset="0"/>
                  </a:rPr>
                  <a:t> of Vulnerabilities</a:t>
                </a:r>
                <a:endParaRPr lang="en-IN" b="1">
                  <a:latin typeface="Trebuchet MS" panose="020B0603020202020204" pitchFamily="34" charset="0"/>
                </a:endParaRP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785312"/>
        <c:crosses val="autoZero"/>
        <c:crossBetween val="between"/>
      </c:valAx>
    </c:plotArea>
    <c:legend>
      <c:legendPos val="r"/>
      <c:layout>
        <c:manualLayout>
          <c:xMode val="edge"/>
          <c:yMode val="edge"/>
          <c:x val="0.33452005999250101"/>
          <c:y val="0.92953816455004301"/>
          <c:w val="0.31075416709274978"/>
          <c:h val="6.7487959362954805E-2"/>
        </c:manualLayout>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4</xdr:col>
      <xdr:colOff>285750</xdr:colOff>
      <xdr:row>3</xdr:row>
      <xdr:rowOff>114299</xdr:rowOff>
    </xdr:from>
    <xdr:to>
      <xdr:col>14</xdr:col>
      <xdr:colOff>590550</xdr:colOff>
      <xdr:row>20</xdr:row>
      <xdr:rowOff>85725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69398</xdr:colOff>
      <xdr:row>5</xdr:row>
      <xdr:rowOff>12700</xdr:rowOff>
    </xdr:from>
    <xdr:to>
      <xdr:col>15</xdr:col>
      <xdr:colOff>590549</xdr:colOff>
      <xdr:row>24</xdr:row>
      <xdr:rowOff>117474</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srcRect/>
        <a:stretch>
          <a:fillRect/>
        </a:stretch>
      </xdr:blipFill>
      <xdr:spPr>
        <a:xfrm>
          <a:off x="1898198" y="1009650"/>
          <a:ext cx="7836351" cy="3603624"/>
        </a:xfrm>
        <a:prstGeom prst="rect">
          <a:avLst/>
        </a:prstGeom>
        <a:ln>
          <a:prstDash val="solid"/>
        </a:ln>
      </xdr:spPr>
    </xdr:pic>
    <xdr:clientData/>
  </xdr:twoCellAnchor>
  <xdr:twoCellAnchor editAs="oneCell">
    <xdr:from>
      <xdr:col>3</xdr:col>
      <xdr:colOff>24724</xdr:colOff>
      <xdr:row>27</xdr:row>
      <xdr:rowOff>177800</xdr:rowOff>
    </xdr:from>
    <xdr:to>
      <xdr:col>15</xdr:col>
      <xdr:colOff>590550</xdr:colOff>
      <xdr:row>47</xdr:row>
      <xdr:rowOff>177085</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2" cstate="print"/>
        <a:srcRect/>
        <a:stretch>
          <a:fillRect/>
        </a:stretch>
      </xdr:blipFill>
      <xdr:spPr>
        <a:xfrm>
          <a:off x="1853524" y="5226050"/>
          <a:ext cx="7881026" cy="368228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1860</xdr:colOff>
      <xdr:row>4</xdr:row>
      <xdr:rowOff>101942</xdr:rowOff>
    </xdr:from>
    <xdr:to>
      <xdr:col>15</xdr:col>
      <xdr:colOff>185462</xdr:colOff>
      <xdr:row>24</xdr:row>
      <xdr:rowOff>64746</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rcRect/>
        <a:stretch>
          <a:fillRect/>
        </a:stretch>
      </xdr:blipFill>
      <xdr:spPr>
        <a:xfrm>
          <a:off x="1830660" y="914742"/>
          <a:ext cx="7498802" cy="3645804"/>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110907</xdr:colOff>
      <xdr:row>5</xdr:row>
      <xdr:rowOff>31750</xdr:rowOff>
    </xdr:from>
    <xdr:to>
      <xdr:col>15</xdr:col>
      <xdr:colOff>381215</xdr:colOff>
      <xdr:row>25</xdr:row>
      <xdr:rowOff>56518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srcRect/>
        <a:stretch>
          <a:fillRect/>
        </a:stretch>
      </xdr:blipFill>
      <xdr:spPr>
        <a:xfrm>
          <a:off x="1939707" y="1028700"/>
          <a:ext cx="7585508" cy="3707768"/>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85072</xdr:colOff>
      <xdr:row>5</xdr:row>
      <xdr:rowOff>37568</xdr:rowOff>
    </xdr:from>
    <xdr:to>
      <xdr:col>16</xdr:col>
      <xdr:colOff>6414</xdr:colOff>
      <xdr:row>21</xdr:row>
      <xdr:rowOff>70042</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srcRect/>
        <a:stretch>
          <a:fillRect/>
        </a:stretch>
      </xdr:blipFill>
      <xdr:spPr>
        <a:xfrm>
          <a:off x="1913102" y="1044588"/>
          <a:ext cx="7842807" cy="3008636"/>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52468</xdr:colOff>
      <xdr:row>5</xdr:row>
      <xdr:rowOff>38100</xdr:rowOff>
    </xdr:from>
    <xdr:to>
      <xdr:col>16</xdr:col>
      <xdr:colOff>0</xdr:colOff>
      <xdr:row>24</xdr:row>
      <xdr:rowOff>27695</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srcRect/>
        <a:stretch>
          <a:fillRect/>
        </a:stretch>
      </xdr:blipFill>
      <xdr:spPr>
        <a:xfrm>
          <a:off x="1881268" y="1035050"/>
          <a:ext cx="7872332" cy="348844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36789</xdr:colOff>
      <xdr:row>4</xdr:row>
      <xdr:rowOff>165100</xdr:rowOff>
    </xdr:from>
    <xdr:to>
      <xdr:col>15</xdr:col>
      <xdr:colOff>533400</xdr:colOff>
      <xdr:row>23</xdr:row>
      <xdr:rowOff>142684</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srcRect/>
        <a:stretch>
          <a:fillRect/>
        </a:stretch>
      </xdr:blipFill>
      <xdr:spPr>
        <a:xfrm>
          <a:off x="1865589" y="977900"/>
          <a:ext cx="7811811" cy="3476434"/>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21556</xdr:colOff>
      <xdr:row>5</xdr:row>
      <xdr:rowOff>50800</xdr:rowOff>
    </xdr:from>
    <xdr:to>
      <xdr:col>15</xdr:col>
      <xdr:colOff>520700</xdr:colOff>
      <xdr:row>24</xdr:row>
      <xdr:rowOff>36894</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rcRect/>
        <a:stretch>
          <a:fillRect/>
        </a:stretch>
      </xdr:blipFill>
      <xdr:spPr>
        <a:xfrm>
          <a:off x="1850356" y="1047750"/>
          <a:ext cx="7814344" cy="3484944"/>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95779</xdr:colOff>
      <xdr:row>5</xdr:row>
      <xdr:rowOff>26608</xdr:rowOff>
    </xdr:from>
    <xdr:to>
      <xdr:col>15</xdr:col>
      <xdr:colOff>365846</xdr:colOff>
      <xdr:row>24</xdr:row>
      <xdr:rowOff>184784</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srcRect/>
        <a:stretch>
          <a:fillRect/>
        </a:stretch>
      </xdr:blipFill>
      <xdr:spPr>
        <a:xfrm>
          <a:off x="1923809" y="1033628"/>
          <a:ext cx="7582189" cy="3692368"/>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70457</xdr:colOff>
      <xdr:row>5</xdr:row>
      <xdr:rowOff>12700</xdr:rowOff>
    </xdr:from>
    <xdr:to>
      <xdr:col>16</xdr:col>
      <xdr:colOff>0</xdr:colOff>
      <xdr:row>23</xdr:row>
      <xdr:rowOff>159251</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srcRect/>
        <a:stretch>
          <a:fillRect/>
        </a:stretch>
      </xdr:blipFill>
      <xdr:spPr>
        <a:xfrm>
          <a:off x="1899257" y="1009650"/>
          <a:ext cx="7854343" cy="3461251"/>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7121</xdr:colOff>
      <xdr:row>5</xdr:row>
      <xdr:rowOff>0</xdr:rowOff>
    </xdr:from>
    <xdr:to>
      <xdr:col>15</xdr:col>
      <xdr:colOff>596900</xdr:colOff>
      <xdr:row>23</xdr:row>
      <xdr:rowOff>161421</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srcRect/>
        <a:stretch>
          <a:fillRect/>
        </a:stretch>
      </xdr:blipFill>
      <xdr:spPr>
        <a:xfrm>
          <a:off x="1835921" y="996950"/>
          <a:ext cx="7904979" cy="3476121"/>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19866</xdr:colOff>
      <xdr:row>5</xdr:row>
      <xdr:rowOff>9164</xdr:rowOff>
    </xdr:from>
    <xdr:to>
      <xdr:col>15</xdr:col>
      <xdr:colOff>608784</xdr:colOff>
      <xdr:row>24</xdr:row>
      <xdr:rowOff>178319</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srcRect/>
        <a:stretch>
          <a:fillRect/>
        </a:stretch>
      </xdr:blipFill>
      <xdr:spPr>
        <a:xfrm>
          <a:off x="1848666" y="1006114"/>
          <a:ext cx="7904118" cy="366800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1"/>
  <sheetViews>
    <sheetView showGridLines="0" topLeftCell="B1" zoomScale="99" workbookViewId="0">
      <selection activeCell="D4" sqref="D4"/>
    </sheetView>
  </sheetViews>
  <sheetFormatPr defaultColWidth="9" defaultRowHeight="14.25"/>
  <cols>
    <col min="1" max="1" width="9" style="10" customWidth="1"/>
    <col min="2" max="2" width="32.125" style="10" customWidth="1"/>
    <col min="3" max="3" width="20.3125" style="10" customWidth="1"/>
    <col min="4" max="4" width="52" style="10" customWidth="1"/>
    <col min="5" max="5" width="9" style="10" customWidth="1"/>
    <col min="6" max="16384" width="9" style="10"/>
  </cols>
  <sheetData>
    <row r="2" spans="2:4">
      <c r="B2" s="36" t="s">
        <v>0</v>
      </c>
      <c r="C2" s="37"/>
      <c r="D2" s="38"/>
    </row>
    <row r="3" spans="2:4" ht="17.25" customHeight="1">
      <c r="B3" s="18" t="s">
        <v>1</v>
      </c>
      <c r="C3" s="3"/>
      <c r="D3" s="28" t="s">
        <v>2</v>
      </c>
    </row>
    <row r="4" spans="2:4">
      <c r="B4" s="5" t="s">
        <v>3</v>
      </c>
      <c r="C4" s="5" t="s">
        <v>4</v>
      </c>
      <c r="D4" s="30" t="s">
        <v>5</v>
      </c>
    </row>
    <row r="5" spans="2:4">
      <c r="B5" s="3" t="s">
        <v>6</v>
      </c>
      <c r="C5" s="3"/>
      <c r="D5" s="4">
        <v>1</v>
      </c>
    </row>
    <row r="6" spans="2:4">
      <c r="B6" s="3" t="s">
        <v>7</v>
      </c>
      <c r="C6" s="3"/>
      <c r="D6" s="3" t="s">
        <v>8</v>
      </c>
    </row>
    <row r="7" spans="2:4">
      <c r="B7" s="3" t="s">
        <v>9</v>
      </c>
      <c r="C7" s="3"/>
      <c r="D7" s="3" t="s">
        <v>10</v>
      </c>
    </row>
    <row r="8" spans="2:4">
      <c r="B8" s="3" t="s">
        <v>11</v>
      </c>
      <c r="C8" s="3"/>
      <c r="D8" s="3" t="s">
        <v>12</v>
      </c>
    </row>
    <row r="9" spans="2:4">
      <c r="B9" s="3" t="s">
        <v>13</v>
      </c>
      <c r="C9" s="3"/>
      <c r="D9" s="2">
        <v>46013</v>
      </c>
    </row>
    <row r="10" spans="2:4">
      <c r="B10" s="3" t="s">
        <v>14</v>
      </c>
      <c r="C10" s="3"/>
      <c r="D10" s="2">
        <v>46015</v>
      </c>
    </row>
    <row r="11" spans="2:4">
      <c r="B11" s="3" t="s">
        <v>15</v>
      </c>
      <c r="C11" s="3"/>
      <c r="D11" s="2"/>
    </row>
  </sheetData>
  <mergeCells count="1">
    <mergeCell ref="B2:D2"/>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00"/>
  <sheetViews>
    <sheetView tabSelected="1" topLeftCell="M1" zoomScale="99" zoomScaleNormal="100" workbookViewId="0">
      <pane ySplit="1" topLeftCell="A6" activePane="bottomLeft" state="frozen"/>
      <selection sqref="A1:D1"/>
      <selection pane="bottomLeft" activeCell="S4" sqref="S4"/>
    </sheetView>
  </sheetViews>
  <sheetFormatPr defaultColWidth="9.125" defaultRowHeight="69.95" customHeight="1"/>
  <cols>
    <col min="1" max="1" width="10.6875" style="11" customWidth="1"/>
    <col min="2" max="2" width="16.5625" style="12" customWidth="1"/>
    <col min="3" max="3" width="30.4375" style="12" customWidth="1"/>
    <col min="4" max="4" width="19.5625" style="12" customWidth="1"/>
    <col min="5" max="5" width="21.3125" style="12" customWidth="1"/>
    <col min="6" max="6" width="33.3125" style="11" customWidth="1"/>
    <col min="7" max="7" width="34.125" style="12" customWidth="1"/>
    <col min="8" max="8" width="56.3125" style="11" customWidth="1"/>
    <col min="9" max="9" width="15.125" style="11" customWidth="1"/>
    <col min="10" max="10" width="64" style="11" customWidth="1"/>
    <col min="11" max="11" width="75.875" style="11" customWidth="1"/>
    <col min="12" max="12" width="20.4375" style="11" customWidth="1"/>
    <col min="13" max="13" width="17.6875" style="12" customWidth="1"/>
    <col min="14" max="14" width="15.3125" style="12" customWidth="1"/>
    <col min="15" max="15" width="26.125" style="11" customWidth="1"/>
    <col min="16" max="16" width="61.75" style="46" customWidth="1"/>
    <col min="17" max="17" width="9.125" style="11" customWidth="1"/>
    <col min="18" max="16384" width="9.125" style="11"/>
  </cols>
  <sheetData>
    <row r="1" spans="1:16" ht="50.1" customHeight="1">
      <c r="A1" s="22" t="s">
        <v>16</v>
      </c>
      <c r="B1" s="22" t="s">
        <v>17</v>
      </c>
      <c r="C1" s="22" t="s">
        <v>1</v>
      </c>
      <c r="D1" s="22" t="s">
        <v>3</v>
      </c>
      <c r="E1" s="22" t="s">
        <v>18</v>
      </c>
      <c r="F1" s="22" t="s">
        <v>19</v>
      </c>
      <c r="G1" s="22" t="s">
        <v>20</v>
      </c>
      <c r="H1" s="22" t="s">
        <v>21</v>
      </c>
      <c r="I1" s="22" t="s">
        <v>22</v>
      </c>
      <c r="J1" s="22" t="s">
        <v>23</v>
      </c>
      <c r="K1" s="22" t="s">
        <v>24</v>
      </c>
      <c r="L1" s="22" t="s">
        <v>25</v>
      </c>
      <c r="M1" s="22" t="s">
        <v>26</v>
      </c>
      <c r="N1" s="22" t="s">
        <v>27</v>
      </c>
      <c r="O1" s="43" t="s">
        <v>28</v>
      </c>
      <c r="P1" s="22" t="s">
        <v>29</v>
      </c>
    </row>
    <row r="2" spans="1:16" ht="50.1" customHeight="1">
      <c r="A2" s="9">
        <v>1</v>
      </c>
      <c r="B2" s="32">
        <v>46015</v>
      </c>
      <c r="C2" s="29" t="s">
        <v>2</v>
      </c>
      <c r="D2" s="8" t="s">
        <v>30</v>
      </c>
      <c r="E2" s="8" t="s">
        <v>8</v>
      </c>
      <c r="F2" s="9" t="s">
        <v>31</v>
      </c>
      <c r="G2" s="31" t="s">
        <v>5</v>
      </c>
      <c r="H2" s="9" t="s">
        <v>32</v>
      </c>
      <c r="I2" s="27" t="s">
        <v>33</v>
      </c>
      <c r="J2" s="9" t="s">
        <v>34</v>
      </c>
      <c r="K2" s="9" t="s">
        <v>35</v>
      </c>
      <c r="L2" s="9" t="s">
        <v>36</v>
      </c>
      <c r="M2" s="24" t="s">
        <v>37</v>
      </c>
      <c r="N2" s="9" t="s">
        <v>38</v>
      </c>
      <c r="O2" s="44" t="s">
        <v>39</v>
      </c>
      <c r="P2" s="45" t="s">
        <v>40</v>
      </c>
    </row>
    <row r="3" spans="1:16" ht="50.1" customHeight="1">
      <c r="A3" s="9">
        <v>2</v>
      </c>
      <c r="B3" s="32">
        <v>46015</v>
      </c>
      <c r="C3" s="29" t="s">
        <v>2</v>
      </c>
      <c r="D3" s="8" t="s">
        <v>30</v>
      </c>
      <c r="E3" s="8" t="s">
        <v>8</v>
      </c>
      <c r="F3" s="24" t="s">
        <v>41</v>
      </c>
      <c r="G3" s="31" t="s">
        <v>5</v>
      </c>
      <c r="H3" s="24" t="s">
        <v>42</v>
      </c>
      <c r="I3" s="33" t="s">
        <v>43</v>
      </c>
      <c r="J3" s="24" t="s">
        <v>44</v>
      </c>
      <c r="K3" s="24" t="s">
        <v>45</v>
      </c>
      <c r="L3" s="9" t="s">
        <v>46</v>
      </c>
      <c r="M3" s="24" t="s">
        <v>37</v>
      </c>
      <c r="N3" s="29" t="s">
        <v>47</v>
      </c>
      <c r="O3" s="44" t="s">
        <v>48</v>
      </c>
      <c r="P3" s="45" t="s">
        <v>49</v>
      </c>
    </row>
    <row r="4" spans="1:16" ht="50.1" customHeight="1">
      <c r="A4" s="9">
        <v>3</v>
      </c>
      <c r="B4" s="32">
        <v>46015</v>
      </c>
      <c r="C4" s="29" t="s">
        <v>2</v>
      </c>
      <c r="D4" s="8" t="s">
        <v>30</v>
      </c>
      <c r="E4" s="8" t="s">
        <v>8</v>
      </c>
      <c r="F4" s="9" t="s">
        <v>50</v>
      </c>
      <c r="G4" s="31" t="s">
        <v>5</v>
      </c>
      <c r="H4" s="9" t="s">
        <v>51</v>
      </c>
      <c r="I4" s="33" t="s">
        <v>43</v>
      </c>
      <c r="J4" s="9" t="s">
        <v>52</v>
      </c>
      <c r="K4" s="9" t="s">
        <v>53</v>
      </c>
      <c r="L4" s="9" t="s">
        <v>54</v>
      </c>
      <c r="M4" s="24" t="s">
        <v>37</v>
      </c>
      <c r="N4" s="20" t="s">
        <v>55</v>
      </c>
      <c r="O4" s="44" t="s">
        <v>39</v>
      </c>
      <c r="P4" s="45" t="s">
        <v>56</v>
      </c>
    </row>
    <row r="5" spans="1:16" ht="50.1" customHeight="1">
      <c r="A5" s="9">
        <v>4</v>
      </c>
      <c r="B5" s="32">
        <v>46015</v>
      </c>
      <c r="C5" s="29" t="s">
        <v>2</v>
      </c>
      <c r="D5" s="8" t="s">
        <v>30</v>
      </c>
      <c r="E5" s="8" t="s">
        <v>8</v>
      </c>
      <c r="F5" s="9" t="s">
        <v>57</v>
      </c>
      <c r="G5" s="31" t="s">
        <v>5</v>
      </c>
      <c r="H5" s="9" t="s">
        <v>58</v>
      </c>
      <c r="I5" s="33" t="s">
        <v>43</v>
      </c>
      <c r="J5" s="9" t="s">
        <v>59</v>
      </c>
      <c r="K5" s="9" t="s">
        <v>60</v>
      </c>
      <c r="L5" s="9" t="s">
        <v>61</v>
      </c>
      <c r="M5" s="24" t="s">
        <v>37</v>
      </c>
      <c r="N5" s="20"/>
      <c r="O5" s="44" t="s">
        <v>39</v>
      </c>
      <c r="P5" s="45" t="s">
        <v>62</v>
      </c>
    </row>
    <row r="6" spans="1:16" ht="50.1" customHeight="1">
      <c r="A6" s="9">
        <v>5</v>
      </c>
      <c r="B6" s="32">
        <v>46015</v>
      </c>
      <c r="C6" s="29" t="s">
        <v>2</v>
      </c>
      <c r="D6" s="8" t="s">
        <v>30</v>
      </c>
      <c r="E6" s="8" t="s">
        <v>8</v>
      </c>
      <c r="F6" s="24" t="s">
        <v>63</v>
      </c>
      <c r="G6" s="31" t="s">
        <v>5</v>
      </c>
      <c r="H6" s="24" t="s">
        <v>64</v>
      </c>
      <c r="I6" s="26" t="s">
        <v>65</v>
      </c>
      <c r="J6" s="24" t="s">
        <v>66</v>
      </c>
      <c r="K6" s="24" t="s">
        <v>67</v>
      </c>
      <c r="L6" s="9" t="s">
        <v>68</v>
      </c>
      <c r="M6" s="24" t="s">
        <v>37</v>
      </c>
      <c r="N6" s="9" t="s">
        <v>69</v>
      </c>
      <c r="O6" s="44" t="s">
        <v>39</v>
      </c>
      <c r="P6" s="45" t="s">
        <v>70</v>
      </c>
    </row>
    <row r="7" spans="1:16" ht="50.1" customHeight="1">
      <c r="A7" s="9">
        <v>6</v>
      </c>
      <c r="B7" s="32">
        <v>46015</v>
      </c>
      <c r="C7" s="29" t="s">
        <v>2</v>
      </c>
      <c r="D7" s="8" t="s">
        <v>30</v>
      </c>
      <c r="E7" s="8" t="s">
        <v>8</v>
      </c>
      <c r="F7" s="9" t="s">
        <v>71</v>
      </c>
      <c r="G7" s="31" t="s">
        <v>5</v>
      </c>
      <c r="H7" s="9" t="s">
        <v>72</v>
      </c>
      <c r="I7" s="21" t="s">
        <v>65</v>
      </c>
      <c r="J7" s="9" t="s">
        <v>73</v>
      </c>
      <c r="K7" s="9" t="s">
        <v>74</v>
      </c>
      <c r="L7" s="9" t="s">
        <v>75</v>
      </c>
      <c r="M7" s="24" t="s">
        <v>37</v>
      </c>
      <c r="N7" s="9" t="s">
        <v>76</v>
      </c>
      <c r="O7" s="44" t="s">
        <v>39</v>
      </c>
      <c r="P7" s="45" t="s">
        <v>77</v>
      </c>
    </row>
    <row r="8" spans="1:16" ht="50.1" customHeight="1">
      <c r="A8" s="9">
        <v>7</v>
      </c>
      <c r="B8" s="32">
        <v>46015</v>
      </c>
      <c r="C8" s="29" t="s">
        <v>2</v>
      </c>
      <c r="D8" s="8" t="s">
        <v>30</v>
      </c>
      <c r="E8" s="8" t="s">
        <v>8</v>
      </c>
      <c r="F8" s="9" t="s">
        <v>78</v>
      </c>
      <c r="G8" s="31" t="s">
        <v>5</v>
      </c>
      <c r="H8" s="9" t="s">
        <v>79</v>
      </c>
      <c r="I8" s="23" t="s">
        <v>65</v>
      </c>
      <c r="J8" s="9" t="s">
        <v>80</v>
      </c>
      <c r="K8" s="9" t="s">
        <v>81</v>
      </c>
      <c r="L8" s="9" t="s">
        <v>82</v>
      </c>
      <c r="M8" s="24" t="s">
        <v>37</v>
      </c>
      <c r="N8" s="9" t="s">
        <v>83</v>
      </c>
      <c r="O8" s="44" t="s">
        <v>39</v>
      </c>
      <c r="P8" s="45" t="s">
        <v>84</v>
      </c>
    </row>
    <row r="9" spans="1:16" ht="50.1" customHeight="1">
      <c r="A9" s="9">
        <v>8</v>
      </c>
      <c r="B9" s="32">
        <v>46015</v>
      </c>
      <c r="C9" s="29" t="s">
        <v>2</v>
      </c>
      <c r="D9" s="8" t="s">
        <v>30</v>
      </c>
      <c r="E9" s="8" t="s">
        <v>8</v>
      </c>
      <c r="F9" s="9" t="s">
        <v>85</v>
      </c>
      <c r="G9" s="31" t="s">
        <v>5</v>
      </c>
      <c r="H9" s="34" t="s">
        <v>86</v>
      </c>
      <c r="I9" s="21" t="s">
        <v>65</v>
      </c>
      <c r="J9" s="9" t="s">
        <v>87</v>
      </c>
      <c r="K9" s="9" t="s">
        <v>88</v>
      </c>
      <c r="L9" s="9" t="s">
        <v>89</v>
      </c>
      <c r="M9" s="24" t="s">
        <v>37</v>
      </c>
      <c r="N9" s="35" t="s">
        <v>90</v>
      </c>
      <c r="O9" s="44" t="s">
        <v>39</v>
      </c>
      <c r="P9" s="45" t="s">
        <v>91</v>
      </c>
    </row>
    <row r="10" spans="1:16" ht="50.1" customHeight="1">
      <c r="A10" s="9">
        <v>9</v>
      </c>
      <c r="B10" s="32">
        <v>46015</v>
      </c>
      <c r="C10" s="29" t="s">
        <v>2</v>
      </c>
      <c r="D10" s="8" t="s">
        <v>30</v>
      </c>
      <c r="E10" s="8" t="s">
        <v>8</v>
      </c>
      <c r="F10" s="9" t="s">
        <v>92</v>
      </c>
      <c r="G10" s="31" t="s">
        <v>5</v>
      </c>
      <c r="H10" s="9" t="s">
        <v>93</v>
      </c>
      <c r="I10" s="25" t="s">
        <v>65</v>
      </c>
      <c r="J10" s="9" t="s">
        <v>94</v>
      </c>
      <c r="K10" s="9" t="s">
        <v>95</v>
      </c>
      <c r="L10" s="9" t="s">
        <v>96</v>
      </c>
      <c r="M10" s="24" t="s">
        <v>37</v>
      </c>
      <c r="N10" s="20" t="s">
        <v>97</v>
      </c>
      <c r="O10" s="44" t="s">
        <v>39</v>
      </c>
      <c r="P10" s="45" t="s">
        <v>98</v>
      </c>
    </row>
    <row r="11" spans="1:16" ht="50.1" customHeight="1">
      <c r="A11" s="9">
        <v>10</v>
      </c>
      <c r="B11" s="32">
        <v>46015</v>
      </c>
      <c r="C11" s="29" t="s">
        <v>2</v>
      </c>
      <c r="D11" s="8" t="s">
        <v>30</v>
      </c>
      <c r="E11" s="8" t="s">
        <v>8</v>
      </c>
      <c r="F11" s="9" t="s">
        <v>99</v>
      </c>
      <c r="G11" s="31" t="s">
        <v>5</v>
      </c>
      <c r="H11" s="24" t="s">
        <v>100</v>
      </c>
      <c r="I11" s="21" t="s">
        <v>65</v>
      </c>
      <c r="J11" s="24" t="s">
        <v>101</v>
      </c>
      <c r="K11" s="24" t="s">
        <v>102</v>
      </c>
      <c r="L11" s="9" t="s">
        <v>103</v>
      </c>
      <c r="M11" s="24" t="s">
        <v>37</v>
      </c>
      <c r="N11" s="20" t="s">
        <v>76</v>
      </c>
      <c r="O11" s="44" t="s">
        <v>39</v>
      </c>
      <c r="P11" s="45" t="s">
        <v>104</v>
      </c>
    </row>
    <row r="12" spans="1:16" ht="69.95" customHeight="1">
      <c r="A12" s="9">
        <v>11</v>
      </c>
      <c r="B12" s="32">
        <v>46015</v>
      </c>
      <c r="C12" s="29" t="s">
        <v>2</v>
      </c>
      <c r="D12" s="8" t="s">
        <v>30</v>
      </c>
      <c r="E12" s="8" t="s">
        <v>8</v>
      </c>
      <c r="F12" s="17" t="s">
        <v>105</v>
      </c>
      <c r="G12" s="31" t="s">
        <v>5</v>
      </c>
      <c r="H12" s="24" t="s">
        <v>106</v>
      </c>
      <c r="I12" s="21" t="s">
        <v>65</v>
      </c>
      <c r="J12" s="24" t="s">
        <v>107</v>
      </c>
      <c r="K12" s="24" t="s">
        <v>108</v>
      </c>
      <c r="L12" s="9" t="s">
        <v>109</v>
      </c>
      <c r="M12" s="24" t="s">
        <v>37</v>
      </c>
      <c r="N12" s="9" t="s">
        <v>110</v>
      </c>
      <c r="O12" s="44" t="s">
        <v>39</v>
      </c>
      <c r="P12" s="45" t="s">
        <v>111</v>
      </c>
    </row>
    <row r="13" spans="1:16" ht="13.9"/>
    <row r="14" spans="1:16" ht="13.9"/>
    <row r="15" spans="1:16" ht="13.9"/>
    <row r="16" spans="1:16" ht="13.9"/>
    <row r="17" ht="13.9"/>
    <row r="18" ht="13.9"/>
    <row r="19" ht="13.9"/>
    <row r="20" ht="13.9"/>
    <row r="21" ht="13.9"/>
    <row r="22" ht="13.9"/>
    <row r="23" ht="13.9"/>
    <row r="24" ht="13.9"/>
    <row r="25" ht="13.9"/>
    <row r="26" ht="13.9"/>
    <row r="27" ht="13.9"/>
    <row r="28" ht="13.9"/>
    <row r="29" ht="13.9"/>
    <row r="30" ht="13.9"/>
    <row r="31" ht="13.9"/>
    <row r="32" ht="13.9"/>
    <row r="33" ht="13.9"/>
    <row r="34" ht="13.9"/>
    <row r="35" ht="13.9"/>
    <row r="36" ht="13.9"/>
    <row r="37" ht="13.9"/>
    <row r="38" ht="13.9"/>
    <row r="39" ht="13.9"/>
    <row r="40" ht="13.9"/>
    <row r="41" ht="13.9"/>
    <row r="42" ht="13.9"/>
    <row r="43" ht="13.9"/>
    <row r="44" ht="13.9"/>
    <row r="45" ht="13.9"/>
    <row r="46" ht="13.9"/>
    <row r="47" ht="13.9"/>
    <row r="48" ht="13.9"/>
    <row r="49" ht="13.9"/>
    <row r="50" ht="13.9"/>
    <row r="51" ht="13.9"/>
    <row r="52" ht="13.9"/>
    <row r="53" ht="13.9"/>
    <row r="54" ht="13.9"/>
    <row r="55" ht="13.9"/>
    <row r="56" ht="13.9"/>
    <row r="57" ht="13.9"/>
    <row r="58" ht="13.9"/>
    <row r="59" ht="13.9"/>
    <row r="60" ht="13.9"/>
    <row r="61" ht="13.9"/>
    <row r="62" ht="13.9"/>
    <row r="63" ht="13.9"/>
    <row r="64" ht="13.9"/>
    <row r="65" ht="13.9"/>
    <row r="66" ht="13.9"/>
    <row r="67" ht="13.9"/>
    <row r="68" ht="13.9"/>
    <row r="69" ht="13.9"/>
    <row r="70" ht="13.9"/>
    <row r="71" ht="13.9"/>
    <row r="72" ht="13.9"/>
    <row r="73" ht="13.9"/>
    <row r="74" ht="13.9"/>
    <row r="75" ht="13.9"/>
    <row r="76" ht="13.9"/>
    <row r="77" ht="13.9"/>
    <row r="78" ht="13.9"/>
    <row r="79" ht="13.9"/>
    <row r="80" ht="13.9"/>
    <row r="81" ht="13.9"/>
    <row r="82" ht="13.9"/>
    <row r="83" ht="13.9"/>
    <row r="84" ht="13.9"/>
    <row r="85" ht="13.9"/>
    <row r="86" ht="13.9"/>
    <row r="87" ht="13.9"/>
    <row r="88" ht="13.9"/>
    <row r="89" ht="13.9"/>
    <row r="90" ht="13.9"/>
    <row r="91" ht="13.9"/>
    <row r="92" ht="13.9"/>
    <row r="93" ht="13.9"/>
    <row r="94" ht="13.9"/>
    <row r="95" ht="13.9"/>
    <row r="96" ht="13.9"/>
    <row r="97" ht="13.9"/>
    <row r="98" ht="13.9"/>
    <row r="99" ht="13.9"/>
    <row r="100" ht="13.9"/>
    <row r="101" ht="13.9"/>
    <row r="102" ht="13.9"/>
    <row r="103" ht="13.9"/>
    <row r="104" ht="13.9"/>
    <row r="105" ht="13.9"/>
    <row r="106" ht="13.9"/>
    <row r="107" ht="13.9"/>
    <row r="108" ht="13.9"/>
    <row r="109" ht="13.9"/>
    <row r="110" ht="13.9"/>
    <row r="111" ht="13.9"/>
    <row r="112" ht="13.9"/>
    <row r="113" ht="13.9"/>
    <row r="114" ht="13.9"/>
    <row r="115" ht="13.9"/>
    <row r="116" ht="13.9"/>
    <row r="117" ht="13.9"/>
    <row r="118" ht="13.9"/>
    <row r="119" ht="13.9"/>
    <row r="120" ht="13.9"/>
    <row r="121" ht="13.9"/>
    <row r="122" ht="13.9"/>
    <row r="123" ht="13.9"/>
    <row r="124" ht="13.9"/>
    <row r="125" ht="13.9"/>
    <row r="126" ht="13.9"/>
    <row r="127" ht="13.9"/>
    <row r="128" ht="13.9"/>
    <row r="129" ht="13.9"/>
    <row r="130" ht="13.9"/>
    <row r="131" ht="13.9"/>
    <row r="132" ht="13.9"/>
    <row r="133" ht="13.9"/>
    <row r="134" ht="13.9"/>
    <row r="135" ht="13.9"/>
    <row r="136" ht="13.9"/>
    <row r="137" ht="13.9"/>
    <row r="138" ht="13.9"/>
    <row r="139" ht="13.9"/>
    <row r="140" ht="13.9"/>
    <row r="141" ht="13.9"/>
    <row r="142" ht="13.9"/>
    <row r="143" ht="13.9"/>
    <row r="144" ht="13.9"/>
    <row r="145" ht="13.9"/>
    <row r="146" ht="13.9"/>
    <row r="147" ht="13.9"/>
    <row r="148" ht="13.9"/>
    <row r="149" ht="13.9"/>
    <row r="150" ht="13.9"/>
    <row r="151" ht="13.9"/>
    <row r="152" ht="13.9"/>
    <row r="153" ht="13.9"/>
    <row r="154" ht="13.9"/>
    <row r="155" ht="13.9"/>
    <row r="156" ht="13.9"/>
    <row r="157" ht="13.9"/>
    <row r="158" ht="13.9"/>
    <row r="159" ht="13.9"/>
    <row r="160" ht="13.9"/>
    <row r="161" ht="13.9"/>
    <row r="162" ht="13.9"/>
    <row r="163" ht="13.9"/>
    <row r="164" ht="13.9"/>
    <row r="165" ht="13.9"/>
    <row r="166" ht="13.9"/>
    <row r="167" ht="13.9"/>
    <row r="168" ht="13.9"/>
    <row r="169" ht="13.9"/>
    <row r="170" ht="13.9"/>
    <row r="171" ht="13.9"/>
    <row r="172" ht="13.9"/>
    <row r="173" ht="13.9"/>
    <row r="174" ht="13.9"/>
    <row r="175" ht="13.9"/>
    <row r="176" ht="13.9"/>
    <row r="177" ht="13.9"/>
    <row r="178" ht="13.9"/>
    <row r="179" ht="13.9"/>
    <row r="180" ht="13.9"/>
    <row r="181" ht="13.9"/>
    <row r="182" ht="13.9"/>
    <row r="183" ht="13.9"/>
    <row r="184" ht="13.9"/>
    <row r="185" ht="13.9"/>
    <row r="186" ht="13.9"/>
    <row r="187" ht="13.9"/>
    <row r="188" ht="13.9"/>
    <row r="189" ht="13.9"/>
    <row r="190" ht="13.9"/>
    <row r="191" ht="13.9"/>
    <row r="192" ht="13.9"/>
    <row r="193" ht="13.9"/>
    <row r="194" ht="13.9"/>
    <row r="195" ht="13.9"/>
    <row r="196" ht="13.9"/>
    <row r="197" ht="13.9"/>
    <row r="198" ht="13.9"/>
    <row r="199" ht="13.9"/>
    <row r="200" ht="13.9"/>
    <row r="201" ht="13.9"/>
    <row r="202" ht="13.9"/>
    <row r="203" ht="13.9"/>
    <row r="204" ht="13.9"/>
    <row r="205" ht="13.9"/>
    <row r="206" ht="13.9"/>
    <row r="207" ht="13.9"/>
    <row r="208" ht="13.9"/>
    <row r="209" ht="13.9"/>
    <row r="210" ht="13.9"/>
    <row r="211" ht="13.9"/>
    <row r="212" ht="13.9"/>
    <row r="213" ht="13.9"/>
    <row r="214" ht="13.9"/>
    <row r="215" ht="13.9"/>
    <row r="216" ht="13.9"/>
    <row r="217" ht="13.9"/>
    <row r="218" ht="13.9"/>
    <row r="219" ht="13.9"/>
    <row r="220" ht="13.9"/>
    <row r="221" ht="13.9"/>
    <row r="222" ht="13.9"/>
    <row r="223" ht="13.9"/>
    <row r="224" ht="13.9"/>
    <row r="225" ht="13.9"/>
    <row r="226" ht="13.9"/>
    <row r="227" ht="13.9"/>
    <row r="228" ht="13.9"/>
    <row r="229" ht="13.9"/>
    <row r="230" ht="13.9"/>
    <row r="231" ht="13.9"/>
    <row r="232" ht="13.9"/>
    <row r="233" ht="13.9"/>
    <row r="234" ht="13.9"/>
    <row r="235" ht="13.9"/>
    <row r="236" ht="13.9"/>
    <row r="237" ht="13.9"/>
    <row r="238" ht="13.9"/>
    <row r="239" ht="13.9"/>
    <row r="240" ht="13.9"/>
    <row r="241" ht="13.9"/>
    <row r="242" ht="13.9"/>
    <row r="243" ht="13.9"/>
    <row r="244" ht="13.9"/>
    <row r="245" ht="13.9"/>
    <row r="246" ht="13.9"/>
    <row r="247" ht="13.9"/>
    <row r="248" ht="13.9"/>
    <row r="249" ht="13.9"/>
    <row r="250" ht="13.9"/>
    <row r="251" ht="13.9"/>
    <row r="252" ht="13.9"/>
    <row r="253" ht="13.9"/>
    <row r="254" ht="13.9"/>
    <row r="255" ht="13.9"/>
    <row r="256" ht="13.9"/>
    <row r="257" ht="13.9"/>
    <row r="258" ht="13.9"/>
    <row r="259" ht="13.9"/>
    <row r="260" ht="13.9"/>
    <row r="261" ht="13.9"/>
    <row r="262" ht="13.9"/>
    <row r="263" ht="13.9"/>
    <row r="264" ht="13.9"/>
    <row r="265" ht="13.9"/>
    <row r="266" ht="13.9"/>
    <row r="267" ht="13.9"/>
    <row r="268" ht="13.9"/>
    <row r="269" ht="13.9"/>
    <row r="270" ht="13.9"/>
    <row r="271" ht="13.9"/>
    <row r="272" ht="13.9"/>
    <row r="273" ht="13.9"/>
    <row r="274" ht="13.9"/>
    <row r="275" ht="13.9"/>
    <row r="276" ht="13.9"/>
    <row r="277" ht="13.9"/>
    <row r="278" ht="13.9"/>
    <row r="279" ht="13.9"/>
    <row r="280" ht="13.9"/>
    <row r="281" ht="13.9"/>
    <row r="282" ht="13.9"/>
    <row r="283" ht="13.9"/>
    <row r="284" ht="13.9"/>
    <row r="285" ht="13.9"/>
    <row r="286" ht="13.9"/>
    <row r="287" ht="13.9"/>
    <row r="288" ht="13.9"/>
    <row r="289" ht="13.9"/>
    <row r="290" ht="13.9"/>
    <row r="291" ht="13.9"/>
    <row r="292" ht="13.9"/>
    <row r="293" ht="13.9"/>
    <row r="294" ht="13.9"/>
    <row r="295" ht="13.9"/>
    <row r="296" ht="13.9"/>
    <row r="297" ht="13.9"/>
    <row r="298" ht="13.9"/>
    <row r="299" ht="13.9"/>
    <row r="300" ht="13.9"/>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zoomScaleNormal="100" workbookViewId="0">
      <selection activeCell="D11" sqref="D11"/>
    </sheetView>
  </sheetViews>
  <sheetFormatPr defaultColWidth="9.125" defaultRowHeight="13.5"/>
  <cols>
    <col min="1" max="1" width="13.4375" style="1" bestFit="1" customWidth="1"/>
    <col min="2" max="2" width="9.125" style="1" customWidth="1"/>
    <col min="3" max="16384" width="9.125" style="1"/>
  </cols>
  <sheetData>
    <row r="1" spans="1:4" ht="16.5" customHeight="1">
      <c r="A1" s="39" t="s">
        <v>112</v>
      </c>
      <c r="B1" s="40"/>
      <c r="C1" s="40"/>
      <c r="D1" s="40"/>
    </row>
    <row r="2" spans="1:4" ht="16.5" customHeight="1">
      <c r="A2" s="13" t="s">
        <v>33</v>
      </c>
      <c r="B2" s="14" t="s">
        <v>43</v>
      </c>
      <c r="C2" s="15" t="s">
        <v>65</v>
      </c>
      <c r="D2" s="19" t="s">
        <v>113</v>
      </c>
    </row>
    <row r="3" spans="1:4" ht="16.5" customHeight="1">
      <c r="A3" s="16">
        <v>1</v>
      </c>
      <c r="B3" s="16">
        <v>3</v>
      </c>
      <c r="C3" s="16">
        <v>7</v>
      </c>
      <c r="D3" s="16">
        <f>SUM(A3:C3)</f>
        <v>11</v>
      </c>
    </row>
    <row r="4" spans="1:4">
      <c r="A4" s="7"/>
      <c r="B4" s="6"/>
      <c r="C4" s="7"/>
    </row>
  </sheetData>
  <mergeCells count="1">
    <mergeCell ref="A1:D1"/>
  </mergeCells>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
  <sheetViews>
    <sheetView topLeftCell="A18" workbookViewId="0">
      <selection sqref="A1:R1"/>
    </sheetView>
  </sheetViews>
  <sheetFormatPr defaultRowHeight="13.5"/>
  <sheetData>
    <row r="1" spans="1:18" ht="21" customHeight="1">
      <c r="A1" s="41" t="s">
        <v>114</v>
      </c>
      <c r="B1" s="42"/>
      <c r="C1" s="42"/>
      <c r="D1" s="42"/>
      <c r="E1" s="42"/>
      <c r="F1" s="42"/>
      <c r="G1" s="42"/>
      <c r="H1" s="42"/>
      <c r="I1" s="42"/>
      <c r="J1" s="42"/>
      <c r="K1" s="42"/>
      <c r="L1" s="42"/>
      <c r="M1" s="42"/>
      <c r="N1" s="42"/>
      <c r="O1" s="42"/>
      <c r="P1" s="42"/>
      <c r="Q1" s="42"/>
      <c r="R1" s="42"/>
    </row>
  </sheetData>
  <mergeCells count="1">
    <mergeCell ref="A1:R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
  <sheetViews>
    <sheetView workbookViewId="0">
      <selection sqref="A1:R1"/>
    </sheetView>
  </sheetViews>
  <sheetFormatPr defaultRowHeight="13.5"/>
  <sheetData>
    <row r="1" spans="1:18" ht="21" customHeight="1">
      <c r="A1" s="41" t="s">
        <v>115</v>
      </c>
      <c r="B1" s="42"/>
      <c r="C1" s="42"/>
      <c r="D1" s="42"/>
      <c r="E1" s="42"/>
      <c r="F1" s="42"/>
      <c r="G1" s="42"/>
      <c r="H1" s="42"/>
      <c r="I1" s="42"/>
      <c r="J1" s="42"/>
      <c r="K1" s="42"/>
      <c r="L1" s="42"/>
      <c r="M1" s="42"/>
      <c r="N1" s="42"/>
      <c r="O1" s="42"/>
      <c r="P1" s="42"/>
      <c r="Q1" s="42"/>
      <c r="R1" s="42"/>
    </row>
  </sheetData>
  <mergeCells count="1">
    <mergeCell ref="A1:R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
  <sheetViews>
    <sheetView workbookViewId="0">
      <selection sqref="A1:R1"/>
    </sheetView>
  </sheetViews>
  <sheetFormatPr defaultRowHeight="13.5"/>
  <sheetData>
    <row r="1" spans="1:18" ht="21" customHeight="1">
      <c r="A1" s="41" t="s">
        <v>116</v>
      </c>
      <c r="B1" s="42"/>
      <c r="C1" s="42"/>
      <c r="D1" s="42"/>
      <c r="E1" s="42"/>
      <c r="F1" s="42"/>
      <c r="G1" s="42"/>
      <c r="H1" s="42"/>
      <c r="I1" s="42"/>
      <c r="J1" s="42"/>
      <c r="K1" s="42"/>
      <c r="L1" s="42"/>
      <c r="M1" s="42"/>
      <c r="N1" s="42"/>
      <c r="O1" s="42"/>
      <c r="P1" s="42"/>
      <c r="Q1" s="42"/>
      <c r="R1" s="42"/>
    </row>
  </sheetData>
  <mergeCells count="1">
    <mergeCell ref="A1:R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
  <sheetViews>
    <sheetView zoomScale="99" workbookViewId="0">
      <selection sqref="A1:R1"/>
    </sheetView>
  </sheetViews>
  <sheetFormatPr defaultRowHeight="13.5"/>
  <sheetData>
    <row r="1" spans="1:18" ht="21" customHeight="1">
      <c r="A1" s="41" t="s">
        <v>117</v>
      </c>
      <c r="B1" s="42"/>
      <c r="C1" s="42"/>
      <c r="D1" s="42"/>
      <c r="E1" s="42"/>
      <c r="F1" s="42"/>
      <c r="G1" s="42"/>
      <c r="H1" s="42"/>
      <c r="I1" s="42"/>
      <c r="J1" s="42"/>
      <c r="K1" s="42"/>
      <c r="L1" s="42"/>
      <c r="M1" s="42"/>
      <c r="N1" s="42"/>
      <c r="O1" s="42"/>
      <c r="P1" s="42"/>
      <c r="Q1" s="42"/>
      <c r="R1" s="42"/>
    </row>
  </sheetData>
  <mergeCells count="1">
    <mergeCell ref="A1:R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
  <sheetViews>
    <sheetView workbookViewId="0">
      <selection sqref="A1:R1"/>
    </sheetView>
  </sheetViews>
  <sheetFormatPr defaultRowHeight="13.5"/>
  <sheetData>
    <row r="1" spans="1:18" ht="21" customHeight="1">
      <c r="A1" s="41" t="s">
        <v>118</v>
      </c>
      <c r="B1" s="42"/>
      <c r="C1" s="42"/>
      <c r="D1" s="42"/>
      <c r="E1" s="42"/>
      <c r="F1" s="42"/>
      <c r="G1" s="42"/>
      <c r="H1" s="42"/>
      <c r="I1" s="42"/>
      <c r="J1" s="42"/>
      <c r="K1" s="42"/>
      <c r="L1" s="42"/>
      <c r="M1" s="42"/>
      <c r="N1" s="42"/>
      <c r="O1" s="42"/>
      <c r="P1" s="42"/>
      <c r="Q1" s="42"/>
      <c r="R1" s="42"/>
    </row>
  </sheetData>
  <mergeCells count="1">
    <mergeCell ref="A1:R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
  <sheetViews>
    <sheetView workbookViewId="0">
      <selection sqref="A1:R1"/>
    </sheetView>
  </sheetViews>
  <sheetFormatPr defaultRowHeight="13.5"/>
  <sheetData>
    <row r="1" spans="1:18" ht="21" customHeight="1">
      <c r="A1" s="41" t="s">
        <v>119</v>
      </c>
      <c r="B1" s="42"/>
      <c r="C1" s="42"/>
      <c r="D1" s="42"/>
      <c r="E1" s="42"/>
      <c r="F1" s="42"/>
      <c r="G1" s="42"/>
      <c r="H1" s="42"/>
      <c r="I1" s="42"/>
      <c r="J1" s="42"/>
      <c r="K1" s="42"/>
      <c r="L1" s="42"/>
      <c r="M1" s="42"/>
      <c r="N1" s="42"/>
      <c r="O1" s="42"/>
      <c r="P1" s="42"/>
      <c r="Q1" s="42"/>
      <c r="R1" s="42"/>
    </row>
  </sheetData>
  <mergeCells count="1">
    <mergeCell ref="A1:R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1"/>
  <sheetViews>
    <sheetView workbookViewId="0">
      <selection sqref="A1:R1"/>
    </sheetView>
  </sheetViews>
  <sheetFormatPr defaultRowHeight="13.5"/>
  <sheetData>
    <row r="1" spans="1:18" ht="21" customHeight="1">
      <c r="A1" s="41" t="s">
        <v>120</v>
      </c>
      <c r="B1" s="42"/>
      <c r="C1" s="42"/>
      <c r="D1" s="42"/>
      <c r="E1" s="42"/>
      <c r="F1" s="42"/>
      <c r="G1" s="42"/>
      <c r="H1" s="42"/>
      <c r="I1" s="42"/>
      <c r="J1" s="42"/>
      <c r="K1" s="42"/>
      <c r="L1" s="42"/>
      <c r="M1" s="42"/>
      <c r="N1" s="42"/>
      <c r="O1" s="42"/>
      <c r="P1" s="42"/>
      <c r="Q1" s="42"/>
      <c r="R1" s="42"/>
    </row>
  </sheetData>
  <mergeCells count="1">
    <mergeCell ref="A1:R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1"/>
  <sheetViews>
    <sheetView zoomScale="99" workbookViewId="0">
      <selection sqref="A1:R1"/>
    </sheetView>
  </sheetViews>
  <sheetFormatPr defaultRowHeight="13.5"/>
  <sheetData>
    <row r="1" spans="1:18" ht="21" customHeight="1">
      <c r="A1" s="41" t="s">
        <v>121</v>
      </c>
      <c r="B1" s="42"/>
      <c r="C1" s="42"/>
      <c r="D1" s="42"/>
      <c r="E1" s="42"/>
      <c r="F1" s="42"/>
      <c r="G1" s="42"/>
      <c r="H1" s="42"/>
      <c r="I1" s="42"/>
      <c r="J1" s="42"/>
      <c r="K1" s="42"/>
      <c r="L1" s="42"/>
      <c r="M1" s="42"/>
      <c r="N1" s="42"/>
      <c r="O1" s="42"/>
      <c r="P1" s="42"/>
      <c r="Q1" s="42"/>
      <c r="R1" s="42"/>
    </row>
  </sheetData>
  <mergeCells count="1">
    <mergeCell ref="A1:R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1"/>
  <sheetViews>
    <sheetView zoomScale="99" workbookViewId="0">
      <selection sqref="A1:R1"/>
    </sheetView>
  </sheetViews>
  <sheetFormatPr defaultRowHeight="13.5"/>
  <sheetData>
    <row r="1" spans="1:18" ht="21" customHeight="1">
      <c r="A1" s="41" t="s">
        <v>122</v>
      </c>
      <c r="B1" s="42"/>
      <c r="C1" s="42"/>
      <c r="D1" s="42"/>
      <c r="E1" s="42"/>
      <c r="F1" s="42"/>
      <c r="G1" s="42"/>
      <c r="H1" s="42"/>
      <c r="I1" s="42"/>
      <c r="J1" s="42"/>
      <c r="K1" s="42"/>
      <c r="L1" s="42"/>
      <c r="M1" s="42"/>
      <c r="N1" s="42"/>
      <c r="O1" s="42"/>
      <c r="P1" s="42"/>
      <c r="Q1" s="42"/>
      <c r="R1" s="42"/>
    </row>
  </sheetData>
  <mergeCells count="1">
    <mergeCell ref="A1:R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1"/>
  <sheetViews>
    <sheetView workbookViewId="0">
      <selection sqref="A1:R1"/>
    </sheetView>
  </sheetViews>
  <sheetFormatPr defaultRowHeight="13.5"/>
  <sheetData>
    <row r="1" spans="1:18" ht="21" customHeight="1">
      <c r="A1" s="41" t="s">
        <v>123</v>
      </c>
      <c r="B1" s="42"/>
      <c r="C1" s="42"/>
      <c r="D1" s="42"/>
      <c r="E1" s="42"/>
      <c r="F1" s="42"/>
      <c r="G1" s="42"/>
      <c r="H1" s="42"/>
      <c r="I1" s="42"/>
      <c r="J1" s="42"/>
      <c r="K1" s="42"/>
      <c r="L1" s="42"/>
      <c r="M1" s="42"/>
      <c r="N1" s="42"/>
      <c r="O1" s="42"/>
      <c r="P1" s="42"/>
      <c r="Q1" s="42"/>
      <c r="R1" s="42"/>
    </row>
  </sheetData>
  <mergeCells count="1">
    <mergeCell ref="A1:R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1"/>
  <sheetViews>
    <sheetView workbookViewId="0">
      <selection sqref="A1:R1"/>
    </sheetView>
  </sheetViews>
  <sheetFormatPr defaultRowHeight="13.5"/>
  <sheetData>
    <row r="1" spans="1:18" ht="21" customHeight="1">
      <c r="A1" s="41" t="s">
        <v>124</v>
      </c>
      <c r="B1" s="42"/>
      <c r="C1" s="42"/>
      <c r="D1" s="42"/>
      <c r="E1" s="42"/>
      <c r="F1" s="42"/>
      <c r="G1" s="42"/>
      <c r="H1" s="42"/>
      <c r="I1" s="42"/>
      <c r="J1" s="42"/>
      <c r="K1" s="42"/>
      <c r="L1" s="42"/>
      <c r="M1" s="42"/>
      <c r="N1" s="42"/>
      <c r="O1" s="42"/>
      <c r="P1" s="42"/>
      <c r="Q1" s="42"/>
      <c r="R1" s="42"/>
    </row>
  </sheetData>
  <mergeCells count="1">
    <mergeCell ref="A1:R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Covering Page</vt:lpstr>
      <vt:lpstr>VA Report</vt:lpstr>
      <vt:lpstr>VA Chart</vt:lpstr>
      <vt:lpstr>POC 1</vt:lpstr>
      <vt:lpstr>POC 2</vt:lpstr>
      <vt:lpstr>POC 3</vt:lpstr>
      <vt:lpstr>POC 4</vt:lpstr>
      <vt:lpstr>POC 5</vt:lpstr>
      <vt:lpstr>POC 6</vt:lpstr>
      <vt:lpstr>POC 7</vt:lpstr>
      <vt:lpstr>POC 8</vt:lpstr>
      <vt:lpstr>POC 9</vt:lpstr>
      <vt:lpstr>POC 10</vt:lpstr>
      <vt:lpstr>POC 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Omprakash Vishwakarma</dc:creator>
  <cp:lastModifiedBy>Subhash Thakur</cp:lastModifiedBy>
  <dcterms:created xsi:type="dcterms:W3CDTF">2020-04-25T10:16:33Z</dcterms:created>
  <dcterms:modified xsi:type="dcterms:W3CDTF">2025-12-30T00:32:32Z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BANK-INTERNAL</vt:lpwstr>
  </property>
  <property fmtid="{D5CDD505-2E9C-101B-9397-08002B2CF9AE}" pid="3" name="Rules">
    <vt:lpwstr/>
  </property>
  <property fmtid="{D5CDD505-2E9C-101B-9397-08002B2CF9AE}" pid="4" name="KID">
    <vt:lpwstr>3C528267B77B637545444483855920</vt:lpwstr>
  </property>
</Properties>
</file>