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H:\R files\"/>
    </mc:Choice>
  </mc:AlternateContent>
  <xr:revisionPtr revIDLastSave="0" documentId="13_ncr:1_{D852C0FD-8C78-4EC8-8029-2E1A5973DC8E}" xr6:coauthVersionLast="47" xr6:coauthVersionMax="47" xr10:uidLastSave="{00000000-0000-0000-0000-000000000000}"/>
  <bookViews>
    <workbookView xWindow="-110" yWindow="-110" windowWidth="19420" windowHeight="10420" activeTab="2" xr2:uid="{00000000-000D-0000-FFFF-FFFF00000000}"/>
  </bookViews>
  <sheets>
    <sheet name="Isolate List" sheetId="1" r:id="rId1"/>
    <sheet name="Isolate MICs" sheetId="2" r:id="rId2"/>
    <sheet name="Breakpoints" sheetId="10" r:id="rId3"/>
  </sheets>
  <definedNames>
    <definedName name="_xlnm._FilterDatabase" localSheetId="0" hidden="1">'Isolate List'!$A$1:$K$1784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19" i="2" l="1"/>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36" i="2"/>
  <c r="R1437" i="2"/>
  <c r="R1438" i="2"/>
  <c r="R1439" i="2"/>
  <c r="R1440" i="2"/>
  <c r="R1441" i="2"/>
  <c r="R1442" i="2"/>
  <c r="R1443"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9" i="2"/>
  <c r="R1360" i="2"/>
  <c r="R1361" i="2"/>
  <c r="R1362" i="2"/>
  <c r="R1363" i="2"/>
  <c r="R1364" i="2"/>
  <c r="R1365" i="2"/>
  <c r="R1366" i="2"/>
  <c r="R1367" i="2"/>
  <c r="R1369" i="2"/>
  <c r="R1370" i="2"/>
  <c r="R1371" i="2"/>
  <c r="R1372" i="2"/>
  <c r="R1373" i="2"/>
  <c r="R1374" i="2"/>
  <c r="R1375" i="2"/>
  <c r="R1376" i="2"/>
  <c r="R1377" i="2"/>
  <c r="R1378" i="2"/>
  <c r="R1379" i="2"/>
  <c r="R1297" i="2"/>
  <c r="R1298" i="2"/>
  <c r="R1299" i="2"/>
  <c r="R1300" i="2"/>
  <c r="R1301" i="2"/>
  <c r="R1302" i="2"/>
  <c r="R1303" i="2"/>
  <c r="R1304" i="2"/>
  <c r="R1305" i="2"/>
  <c r="R1306" i="2"/>
  <c r="R1307" i="2"/>
  <c r="R1308" i="2"/>
  <c r="R1309" i="2"/>
  <c r="R1292"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3" i="2"/>
  <c r="R1294" i="2"/>
  <c r="R1295" i="2"/>
  <c r="R1296" i="2"/>
  <c r="R1225" i="2"/>
  <c r="R1226" i="2"/>
  <c r="R1227" i="2"/>
  <c r="R1228"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193" i="2"/>
  <c r="R1194" i="2"/>
  <c r="R1195" i="2"/>
  <c r="R1196" i="2"/>
  <c r="R1197" i="2"/>
  <c r="R1198" i="2"/>
  <c r="R1199" i="2"/>
  <c r="R1200" i="2"/>
  <c r="R1201" i="2"/>
  <c r="R1174" i="2"/>
  <c r="R1175" i="2"/>
  <c r="R1176" i="2"/>
  <c r="R1177" i="2"/>
  <c r="R1178" i="2"/>
  <c r="R1179" i="2"/>
  <c r="R1180" i="2"/>
  <c r="R1181" i="2"/>
  <c r="R1182" i="2"/>
  <c r="R1183" i="2"/>
  <c r="R1184" i="2"/>
  <c r="R1185" i="2"/>
  <c r="R1186" i="2"/>
  <c r="R1187" i="2"/>
  <c r="R1188" i="2"/>
  <c r="R1189" i="2"/>
  <c r="R1190" i="2"/>
  <c r="R1191" i="2"/>
  <c r="R1192" i="2"/>
  <c r="R1157" i="2"/>
  <c r="R1158" i="2"/>
  <c r="R1159" i="2"/>
  <c r="R1160" i="2"/>
  <c r="R1161" i="2"/>
  <c r="R1162" i="2"/>
  <c r="R1163" i="2"/>
  <c r="R1164" i="2"/>
  <c r="R1165" i="2"/>
  <c r="R1166" i="2"/>
  <c r="R1167" i="2"/>
  <c r="R1168" i="2"/>
  <c r="R1169" i="2"/>
  <c r="R1170" i="2"/>
  <c r="R1171" i="2"/>
  <c r="R1172" i="2"/>
  <c r="R1173" i="2"/>
  <c r="R1139" i="2"/>
  <c r="R1140" i="2"/>
  <c r="R1141" i="2"/>
  <c r="R1142" i="2"/>
  <c r="R1143" i="2"/>
  <c r="R1144" i="2"/>
  <c r="R1145" i="2"/>
  <c r="R1146" i="2"/>
  <c r="R1147" i="2"/>
  <c r="R1148" i="2"/>
  <c r="R1149" i="2"/>
  <c r="R1150" i="2"/>
  <c r="R1151" i="2"/>
  <c r="R1152" i="2"/>
  <c r="R1153" i="2"/>
  <c r="R1154" i="2"/>
  <c r="R1155" i="2"/>
  <c r="R1156" i="2"/>
  <c r="R1121" i="2"/>
  <c r="R1122" i="2"/>
  <c r="R1123" i="2"/>
  <c r="R1124" i="2"/>
  <c r="R1125" i="2"/>
  <c r="R1126" i="2"/>
  <c r="R1127" i="2"/>
  <c r="R1128" i="2"/>
  <c r="R1129" i="2"/>
  <c r="R1130" i="2"/>
  <c r="R1131" i="2"/>
  <c r="R1132" i="2"/>
  <c r="R1133" i="2"/>
  <c r="R1134" i="2"/>
  <c r="R1135" i="2"/>
  <c r="R1136" i="2"/>
  <c r="R1137" i="2"/>
  <c r="R1138" i="2"/>
  <c r="R1104" i="2"/>
  <c r="R1105" i="2"/>
  <c r="R1106" i="2"/>
  <c r="R1107" i="2"/>
  <c r="R1108" i="2"/>
  <c r="R1110" i="2"/>
  <c r="R1111" i="2"/>
  <c r="R1112" i="2"/>
  <c r="R1113" i="2"/>
  <c r="R1114" i="2"/>
  <c r="R1117" i="2"/>
  <c r="R1118" i="2"/>
  <c r="R1119" i="2"/>
  <c r="R1120" i="2"/>
  <c r="R1086" i="2"/>
  <c r="R1087" i="2"/>
  <c r="R1088" i="2"/>
  <c r="R1089" i="2"/>
  <c r="R1090" i="2"/>
  <c r="R1091" i="2"/>
  <c r="R1092" i="2"/>
  <c r="R1093" i="2"/>
  <c r="R1094" i="2"/>
  <c r="R1095" i="2"/>
  <c r="R1096" i="2"/>
  <c r="R1097" i="2"/>
  <c r="R1098" i="2"/>
  <c r="R1099" i="2"/>
  <c r="R1100" i="2"/>
  <c r="R1101" i="2"/>
  <c r="R1102" i="2"/>
  <c r="R1103" i="2"/>
  <c r="R1066" i="2"/>
  <c r="R1067" i="2"/>
  <c r="R1068" i="2"/>
  <c r="R1069" i="2"/>
  <c r="R1070" i="2"/>
  <c r="R1071" i="2"/>
  <c r="R1072" i="2"/>
  <c r="R1073" i="2"/>
  <c r="R1074" i="2"/>
  <c r="R1075" i="2"/>
  <c r="R1076" i="2"/>
  <c r="R1078" i="2"/>
  <c r="R1079" i="2"/>
  <c r="R1080" i="2"/>
  <c r="R1081" i="2"/>
  <c r="R1082" i="2"/>
  <c r="R1083" i="2"/>
  <c r="R1084" i="2"/>
  <c r="R1085" i="2"/>
  <c r="R1052" i="2"/>
  <c r="R1053" i="2"/>
  <c r="R1054" i="2"/>
  <c r="R1055" i="2"/>
  <c r="R1056" i="2"/>
  <c r="R1057" i="2"/>
  <c r="R1058" i="2"/>
  <c r="R1059" i="2"/>
  <c r="R1060" i="2"/>
  <c r="R1061" i="2"/>
  <c r="R1062" i="2"/>
  <c r="R1063" i="2"/>
  <c r="R1064" i="2"/>
  <c r="R1065" i="2"/>
  <c r="R949"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2"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3" i="2"/>
  <c r="R244" i="2"/>
  <c r="R245"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1" i="2"/>
  <c r="R822" i="2"/>
  <c r="R823" i="2"/>
  <c r="R824" i="2"/>
  <c r="R825" i="2"/>
  <c r="R826" i="2"/>
  <c r="L367" i="1"/>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44" i="2"/>
  <c r="R3" i="2"/>
  <c r="R4" i="2"/>
  <c r="R5" i="2"/>
  <c r="R6" i="2"/>
  <c r="R7" i="2"/>
  <c r="R8" i="2"/>
  <c r="R9" i="2"/>
  <c r="R10" i="2"/>
  <c r="R11" i="2"/>
  <c r="R12" i="2"/>
  <c r="R14" i="2"/>
  <c r="R15" i="2"/>
  <c r="R16" i="2"/>
  <c r="R17" i="2"/>
  <c r="R19" i="2"/>
  <c r="R20" i="2"/>
  <c r="R21" i="2"/>
  <c r="R22" i="2"/>
  <c r="R23" i="2"/>
  <c r="R24" i="2"/>
  <c r="R25" i="2"/>
  <c r="R26" i="2"/>
  <c r="R27" i="2"/>
  <c r="R28" i="2"/>
  <c r="R29" i="2"/>
  <c r="R30" i="2"/>
  <c r="R31" i="2"/>
  <c r="R32" i="2"/>
  <c r="R33" i="2"/>
  <c r="R34" i="2"/>
  <c r="R35" i="2"/>
  <c r="R36" i="2"/>
  <c r="R37" i="2"/>
  <c r="R38" i="2"/>
  <c r="R39" i="2"/>
  <c r="R40" i="2"/>
  <c r="R41" i="2"/>
  <c r="R42" i="2"/>
  <c r="R43"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alcChain>
</file>

<file path=xl/sharedStrings.xml><?xml version="1.0" encoding="utf-8"?>
<sst xmlns="http://schemas.openxmlformats.org/spreadsheetml/2006/main" count="34909" uniqueCount="4749">
  <si>
    <t>Isolate ID</t>
  </si>
  <si>
    <t>Labvantage Barcode
Bacterial Cell Isolate</t>
  </si>
  <si>
    <t>Collect Date</t>
  </si>
  <si>
    <t>Patient Name</t>
  </si>
  <si>
    <t>Source/Site</t>
  </si>
  <si>
    <t>Species</t>
  </si>
  <si>
    <t>MRN</t>
  </si>
  <si>
    <t>Hospital Location</t>
  </si>
  <si>
    <t>Culture Type</t>
  </si>
  <si>
    <t>Shipment Receive Date</t>
  </si>
  <si>
    <t>Order Number</t>
  </si>
  <si>
    <t>INT_001</t>
  </si>
  <si>
    <t>S-210708-01175</t>
  </si>
  <si>
    <t xml:space="preserve">Rectal </t>
  </si>
  <si>
    <t>Klebsiella pneumoniae</t>
  </si>
  <si>
    <t>San Gabriel</t>
  </si>
  <si>
    <t>SC</t>
  </si>
  <si>
    <t>1 SC</t>
  </si>
  <si>
    <t>INT_002</t>
  </si>
  <si>
    <t>S-210708-01176</t>
  </si>
  <si>
    <t>Urine Catheterized</t>
  </si>
  <si>
    <t>Rancho Cucamonga</t>
  </si>
  <si>
    <t>CC</t>
  </si>
  <si>
    <t>1 CC</t>
  </si>
  <si>
    <t>INT_003</t>
  </si>
  <si>
    <t>S-210708-01177</t>
  </si>
  <si>
    <t>Ontario</t>
  </si>
  <si>
    <t>2 CC</t>
  </si>
  <si>
    <t>INT_004</t>
  </si>
  <si>
    <t>S-210708-01178</t>
  </si>
  <si>
    <t>Wound Right Posterior Dorsal Hand</t>
  </si>
  <si>
    <t>Los Angeles</t>
  </si>
  <si>
    <t>3 CC</t>
  </si>
  <si>
    <t>INT_005</t>
  </si>
  <si>
    <t>S-210708-01179</t>
  </si>
  <si>
    <t>Tracheal Aspirate</t>
  </si>
  <si>
    <t>Westminster</t>
  </si>
  <si>
    <t>4 CC</t>
  </si>
  <si>
    <t>INT_006</t>
  </si>
  <si>
    <t>S-210708-01180</t>
  </si>
  <si>
    <t>5 CC</t>
  </si>
  <si>
    <t>INT_007</t>
  </si>
  <si>
    <t>S-210708-01181</t>
  </si>
  <si>
    <t>San Diego</t>
  </si>
  <si>
    <t>2 SC</t>
  </si>
  <si>
    <t>2 SC (jun)</t>
  </si>
  <si>
    <t>INT_008</t>
  </si>
  <si>
    <t>S-210708-01182</t>
  </si>
  <si>
    <t>Santa Ana</t>
  </si>
  <si>
    <t>6 CC</t>
  </si>
  <si>
    <t>INT_009</t>
  </si>
  <si>
    <t>S-210708-01174</t>
  </si>
  <si>
    <t>Blood</t>
  </si>
  <si>
    <t>Klebsiella ozaenae</t>
  </si>
  <si>
    <t>7 CC</t>
  </si>
  <si>
    <t>INT_010</t>
  </si>
  <si>
    <t>S-210708-01183</t>
  </si>
  <si>
    <t>Peritoneal Fluid</t>
  </si>
  <si>
    <t>Baldwin Park</t>
  </si>
  <si>
    <t>8 CC</t>
  </si>
  <si>
    <t>INT_011</t>
  </si>
  <si>
    <t>S-210708-01184</t>
  </si>
  <si>
    <t>9 CC</t>
  </si>
  <si>
    <t>9 CC (jun)</t>
  </si>
  <si>
    <t>INT_012</t>
  </si>
  <si>
    <t>S-210901-00709</t>
  </si>
  <si>
    <t xml:space="preserve">1 CC </t>
  </si>
  <si>
    <t>INT_013</t>
  </si>
  <si>
    <t>S-210909-00849</t>
  </si>
  <si>
    <t>INT_014</t>
  </si>
  <si>
    <t>S-210914-01147</t>
  </si>
  <si>
    <t>INT_015</t>
  </si>
  <si>
    <t>S-210914-01151</t>
  </si>
  <si>
    <t>La Mirada</t>
  </si>
  <si>
    <t>INT_016</t>
  </si>
  <si>
    <t>S-210914-01152</t>
  </si>
  <si>
    <t>3 SC</t>
  </si>
  <si>
    <t>INT_017</t>
  </si>
  <si>
    <t>S-210914-01158</t>
  </si>
  <si>
    <t>INT_018</t>
  </si>
  <si>
    <t>S-210914-01159</t>
  </si>
  <si>
    <t>4 SC</t>
  </si>
  <si>
    <t>INT_019</t>
  </si>
  <si>
    <t>S-210914-01160</t>
  </si>
  <si>
    <t>5 SC</t>
  </si>
  <si>
    <t>INT_020</t>
  </si>
  <si>
    <t>S-210915-00005</t>
  </si>
  <si>
    <t>Gardenia, Belize</t>
  </si>
  <si>
    <t>INT_021</t>
  </si>
  <si>
    <t>S-210915-00006</t>
  </si>
  <si>
    <t>INT_022</t>
  </si>
  <si>
    <t>S-210915-00004</t>
  </si>
  <si>
    <t>INT_023</t>
  </si>
  <si>
    <t>S-210915-00016</t>
  </si>
  <si>
    <t>6 SC</t>
  </si>
  <si>
    <t>INT_024</t>
  </si>
  <si>
    <t>S-210915-00017</t>
  </si>
  <si>
    <t>7 SC</t>
  </si>
  <si>
    <t>7 SC (jul)</t>
  </si>
  <si>
    <t>INT_025</t>
  </si>
  <si>
    <t>S-210915-00018</t>
  </si>
  <si>
    <t>Bronchial Washing</t>
  </si>
  <si>
    <t>INT_026</t>
  </si>
  <si>
    <t>S-210915-00019</t>
  </si>
  <si>
    <t>INT_027</t>
  </si>
  <si>
    <t>S-210915-00020</t>
  </si>
  <si>
    <t>INT_028</t>
  </si>
  <si>
    <t>S-210915-00021</t>
  </si>
  <si>
    <t>10 CC</t>
  </si>
  <si>
    <t>10 CC (jul)</t>
  </si>
  <si>
    <t>INT_029</t>
  </si>
  <si>
    <t>S-210916-02001</t>
  </si>
  <si>
    <t>INT_030</t>
  </si>
  <si>
    <t>S-210916-02002</t>
  </si>
  <si>
    <t>INT_031</t>
  </si>
  <si>
    <t>S-210916-02003</t>
  </si>
  <si>
    <t>Paramount</t>
  </si>
  <si>
    <t>INT_032</t>
  </si>
  <si>
    <t>S-210916-02004</t>
  </si>
  <si>
    <t>INT_033</t>
  </si>
  <si>
    <t>S-210916-02005</t>
  </si>
  <si>
    <t>INT_034</t>
  </si>
  <si>
    <t>S-210916-02006</t>
  </si>
  <si>
    <t>INT_035</t>
  </si>
  <si>
    <t>S-210916-02007</t>
  </si>
  <si>
    <t>INT_036</t>
  </si>
  <si>
    <t>S-210916-02008</t>
  </si>
  <si>
    <t>INT_037</t>
  </si>
  <si>
    <t>S-210916-02009</t>
  </si>
  <si>
    <t xml:space="preserve">Wound  </t>
  </si>
  <si>
    <t>INT_038</t>
  </si>
  <si>
    <t>S-210916-02010</t>
  </si>
  <si>
    <t>INT_039</t>
  </si>
  <si>
    <t>S-210916-02011</t>
  </si>
  <si>
    <t>INT_040</t>
  </si>
  <si>
    <t>S-210916-02012</t>
  </si>
  <si>
    <t>Wound</t>
  </si>
  <si>
    <t>INT_041</t>
  </si>
  <si>
    <t>S-210916-02013</t>
  </si>
  <si>
    <t xml:space="preserve">Urine  </t>
  </si>
  <si>
    <t>11 CC</t>
  </si>
  <si>
    <t>INT_042</t>
  </si>
  <si>
    <t>S-210916-02014</t>
  </si>
  <si>
    <t>12 CC</t>
  </si>
  <si>
    <t>INT_043</t>
  </si>
  <si>
    <t>S-210916-02015</t>
  </si>
  <si>
    <t>13 CC</t>
  </si>
  <si>
    <t>INT_044</t>
  </si>
  <si>
    <t>S-210916-02016</t>
  </si>
  <si>
    <t>14 CC</t>
  </si>
  <si>
    <t>14 CC (aug)</t>
  </si>
  <si>
    <t>INT_045</t>
  </si>
  <si>
    <t>S-210916-02017</t>
  </si>
  <si>
    <t>Enterobacter aerogenes</t>
  </si>
  <si>
    <t>INT_046</t>
  </si>
  <si>
    <t>S-210916-02018</t>
  </si>
  <si>
    <t>INT_047</t>
  </si>
  <si>
    <t>S-210916-02019</t>
  </si>
  <si>
    <t>Brea</t>
  </si>
  <si>
    <t>INT_048</t>
  </si>
  <si>
    <t>S-210916-02020</t>
  </si>
  <si>
    <t>INT_049</t>
  </si>
  <si>
    <t>S-210916-02021</t>
  </si>
  <si>
    <t>INT_050</t>
  </si>
  <si>
    <t>S-210916-02022</t>
  </si>
  <si>
    <t>8 SC</t>
  </si>
  <si>
    <t>INT_051</t>
  </si>
  <si>
    <t>S-210916-02023</t>
  </si>
  <si>
    <t>9 SC</t>
  </si>
  <si>
    <t>9 SC (aug)</t>
  </si>
  <si>
    <t>INT_052</t>
  </si>
  <si>
    <t>S-211112-01026</t>
  </si>
  <si>
    <t>INT_053</t>
  </si>
  <si>
    <t>S-211112-01027</t>
  </si>
  <si>
    <t>INT_054</t>
  </si>
  <si>
    <t>S-211112-01028</t>
  </si>
  <si>
    <t>INT_055</t>
  </si>
  <si>
    <t>S-211112-01029</t>
  </si>
  <si>
    <t>INT_056</t>
  </si>
  <si>
    <t>S-211112-01030</t>
  </si>
  <si>
    <t>INT_057</t>
  </si>
  <si>
    <t>S-211112-01031</t>
  </si>
  <si>
    <t>Escherichia coli</t>
  </si>
  <si>
    <t>Riverside</t>
  </si>
  <si>
    <t>INT_058</t>
  </si>
  <si>
    <t>S-211112-01032</t>
  </si>
  <si>
    <t>INT_059</t>
  </si>
  <si>
    <t>S-211112-01033</t>
  </si>
  <si>
    <t>INT_060</t>
  </si>
  <si>
    <t>S-211112-01034</t>
  </si>
  <si>
    <t>INT_061</t>
  </si>
  <si>
    <t>S-211112-01035</t>
  </si>
  <si>
    <t>Enterobacter cloacae complex</t>
  </si>
  <si>
    <t>INT_062</t>
  </si>
  <si>
    <t>S-211112-01036</t>
  </si>
  <si>
    <t>INT_063</t>
  </si>
  <si>
    <t>S-211112-01037</t>
  </si>
  <si>
    <t>6 SC (sept)</t>
  </si>
  <si>
    <t>INT_064</t>
  </si>
  <si>
    <t>S-211112-01038</t>
  </si>
  <si>
    <t>7 CC (sept)</t>
  </si>
  <si>
    <t>INT_065</t>
  </si>
  <si>
    <t>S-211112-01039</t>
  </si>
  <si>
    <t>INT_066</t>
  </si>
  <si>
    <t>S-211116-01464</t>
  </si>
  <si>
    <t>INT_067</t>
  </si>
  <si>
    <t>S-211116-01465</t>
  </si>
  <si>
    <t>INT_068</t>
  </si>
  <si>
    <t>S-211116-01466</t>
  </si>
  <si>
    <t>INT_069</t>
  </si>
  <si>
    <t>S-211116-01467</t>
  </si>
  <si>
    <t>INT_070</t>
  </si>
  <si>
    <t>S-211116-01468</t>
  </si>
  <si>
    <t>INT_071</t>
  </si>
  <si>
    <t>S-211116-01469</t>
  </si>
  <si>
    <t>INT_072</t>
  </si>
  <si>
    <t>S-211116-01482</t>
  </si>
  <si>
    <t>INT_073</t>
  </si>
  <si>
    <t>S-211116-01470</t>
  </si>
  <si>
    <t>INT_074</t>
  </si>
  <si>
    <t>S-211116-01483</t>
  </si>
  <si>
    <t>Citrobacter freundii</t>
  </si>
  <si>
    <t>10 SC</t>
  </si>
  <si>
    <t>0 CC (oct)</t>
  </si>
  <si>
    <t>INT_075</t>
  </si>
  <si>
    <t>S-211116-01471</t>
  </si>
  <si>
    <t>11 SC</t>
  </si>
  <si>
    <t>11 SC (oct)</t>
  </si>
  <si>
    <t>INT_076</t>
  </si>
  <si>
    <t>S-211116-01472</t>
  </si>
  <si>
    <t>INT_077</t>
  </si>
  <si>
    <t>S-211116-01473</t>
  </si>
  <si>
    <t>13 SC (oct)</t>
  </si>
  <si>
    <t>INT_078</t>
  </si>
  <si>
    <t>S-211116-01474</t>
  </si>
  <si>
    <t>INT_079</t>
  </si>
  <si>
    <t>S-211116-01475</t>
  </si>
  <si>
    <t>14 SC (oct)</t>
  </si>
  <si>
    <t>INT_080</t>
  </si>
  <si>
    <t>S-211116-01476</t>
  </si>
  <si>
    <t>15 SC (oct)</t>
  </si>
  <si>
    <t>INT_081</t>
  </si>
  <si>
    <t>S-211116-01484</t>
  </si>
  <si>
    <t>INT_082</t>
  </si>
  <si>
    <t>S-211116-01477</t>
  </si>
  <si>
    <t>2 CC (oct)</t>
  </si>
  <si>
    <t>INT_083</t>
  </si>
  <si>
    <t>S-211116-01478</t>
  </si>
  <si>
    <t>INT_084</t>
  </si>
  <si>
    <t>S-211116-01479</t>
  </si>
  <si>
    <t xml:space="preserve">Citrobacter freundii </t>
  </si>
  <si>
    <t>17 SC (oct)</t>
  </si>
  <si>
    <t>MALDI: C. freundii 4/19/24</t>
  </si>
  <si>
    <t>INT_085</t>
  </si>
  <si>
    <t>S-211116-01480</t>
  </si>
  <si>
    <t>18 SC (oct)</t>
  </si>
  <si>
    <t>INT_086</t>
  </si>
  <si>
    <t>S-211116-01481</t>
  </si>
  <si>
    <t>19 SC (oct)</t>
  </si>
  <si>
    <t>INT_087</t>
  </si>
  <si>
    <t>S-211116-01485</t>
  </si>
  <si>
    <t>1 SC (nov)</t>
  </si>
  <si>
    <t>INT_088</t>
  </si>
  <si>
    <t>S-220303-02587</t>
  </si>
  <si>
    <t>INT_089</t>
  </si>
  <si>
    <t>S-220303-02588</t>
  </si>
  <si>
    <t>INT_090</t>
  </si>
  <si>
    <t>S-220303-02589</t>
  </si>
  <si>
    <t>INT_091</t>
  </si>
  <si>
    <t>S-220303-02590</t>
  </si>
  <si>
    <t>Urine</t>
  </si>
  <si>
    <t>6 CC (oct)</t>
  </si>
  <si>
    <t>INT_092</t>
  </si>
  <si>
    <t>S-220303-02591</t>
  </si>
  <si>
    <t>INT_093</t>
  </si>
  <si>
    <t>S-220303-02592</t>
  </si>
  <si>
    <t>INT_094</t>
  </si>
  <si>
    <t>na</t>
  </si>
  <si>
    <t>check in LV</t>
  </si>
  <si>
    <t>4 SC (nov)</t>
  </si>
  <si>
    <t>INT_095</t>
  </si>
  <si>
    <t>S-220303-02594</t>
  </si>
  <si>
    <t>5 SC (nov)</t>
  </si>
  <si>
    <t>INT_096</t>
  </si>
  <si>
    <t>S-220303-02595</t>
  </si>
  <si>
    <t>Klebsiella aerogenes</t>
  </si>
  <si>
    <t>6 SC (nov)</t>
  </si>
  <si>
    <t>INT_097</t>
  </si>
  <si>
    <t>S-220303-02596</t>
  </si>
  <si>
    <t>7 SC (nov)</t>
  </si>
  <si>
    <t>MALDI: K. aerogenes 4/19/24</t>
  </si>
  <si>
    <t>INT_098</t>
  </si>
  <si>
    <t>S-220303-02597</t>
  </si>
  <si>
    <t>Rectal</t>
  </si>
  <si>
    <t>8 SC (nov)</t>
  </si>
  <si>
    <t>INT_099</t>
  </si>
  <si>
    <t>S-220303-02598</t>
  </si>
  <si>
    <t>9 SC (nov)</t>
  </si>
  <si>
    <t>INT_100</t>
  </si>
  <si>
    <t>S-220303-02599</t>
  </si>
  <si>
    <t>1 CC (nov)</t>
  </si>
  <si>
    <t>INT_101</t>
  </si>
  <si>
    <t>S-220303-02600</t>
  </si>
  <si>
    <t>Trachael Aspirate</t>
  </si>
  <si>
    <t>Serratia marcescens</t>
  </si>
  <si>
    <t>MALDI: K. pneumoniae 1/18/24</t>
  </si>
  <si>
    <t>INT_102</t>
  </si>
  <si>
    <t>S-220303-02601</t>
  </si>
  <si>
    <t>Pelvis</t>
  </si>
  <si>
    <t>INT_103</t>
  </si>
  <si>
    <t>S-220303-02602</t>
  </si>
  <si>
    <t>INT_104</t>
  </si>
  <si>
    <t>S-220303-02603</t>
  </si>
  <si>
    <t>INT_105</t>
  </si>
  <si>
    <t>S-220303-02604</t>
  </si>
  <si>
    <t>INT_106</t>
  </si>
  <si>
    <t>S-220303-02605</t>
  </si>
  <si>
    <t>INT_107</t>
  </si>
  <si>
    <t>S-220303-02606</t>
  </si>
  <si>
    <t>INT_108</t>
  </si>
  <si>
    <t>S-220303-02607</t>
  </si>
  <si>
    <t>INT_109</t>
  </si>
  <si>
    <t>S-220303-02608</t>
  </si>
  <si>
    <t>INT_110</t>
  </si>
  <si>
    <t>S-220303-02609</t>
  </si>
  <si>
    <t>15 CC</t>
  </si>
  <si>
    <t>INT_111</t>
  </si>
  <si>
    <t>S-220303-02610</t>
  </si>
  <si>
    <t>16 CC</t>
  </si>
  <si>
    <t xml:space="preserve">12 CC (nov) </t>
  </si>
  <si>
    <t>INT_112</t>
  </si>
  <si>
    <t>S-220303-02611</t>
  </si>
  <si>
    <t>Bronchoalveolar Lavage</t>
  </si>
  <si>
    <t>13 CC (nov)</t>
  </si>
  <si>
    <t>INT_113</t>
  </si>
  <si>
    <t>S-220303-02612</t>
  </si>
  <si>
    <t>14 CC (nov)</t>
  </si>
  <si>
    <t>INT_114</t>
  </si>
  <si>
    <t>S-220303-02613</t>
  </si>
  <si>
    <t>15 CC (nov)</t>
  </si>
  <si>
    <t>MALDI: K. aerogenes 1/18/24</t>
  </si>
  <si>
    <t>INT_115</t>
  </si>
  <si>
    <t>S-220303-02614</t>
  </si>
  <si>
    <t>1 CC (dec)</t>
  </si>
  <si>
    <t>INT_116</t>
  </si>
  <si>
    <t>S-220303-02615</t>
  </si>
  <si>
    <t>2 CC (dec)</t>
  </si>
  <si>
    <t>INT_117</t>
  </si>
  <si>
    <t>S-220303-02616</t>
  </si>
  <si>
    <t>16 CC (nov)</t>
  </si>
  <si>
    <t>INT_118</t>
  </si>
  <si>
    <t>S-220303-02617</t>
  </si>
  <si>
    <t>17 CC (nov)</t>
  </si>
  <si>
    <t>INT_119</t>
  </si>
  <si>
    <t>S-220303-02618</t>
  </si>
  <si>
    <t>3 CC (dec)</t>
  </si>
  <si>
    <t>INT_120</t>
  </si>
  <si>
    <t>S-220303-02619</t>
  </si>
  <si>
    <t>4 CC (dec)</t>
  </si>
  <si>
    <t>INT_121</t>
  </si>
  <si>
    <t>S-220303-02659</t>
  </si>
  <si>
    <t>5 CC (dec)</t>
  </si>
  <si>
    <t>INT_122</t>
  </si>
  <si>
    <t>S-220303-02620</t>
  </si>
  <si>
    <t>6 CC (dec)</t>
  </si>
  <si>
    <t>INT_123</t>
  </si>
  <si>
    <t>S-220303-02621</t>
  </si>
  <si>
    <t xml:space="preserve">1 SC </t>
  </si>
  <si>
    <t xml:space="preserve">1 SC (dec) </t>
  </si>
  <si>
    <t>INT_124</t>
  </si>
  <si>
    <t>S-220304-00231</t>
  </si>
  <si>
    <t>7 CC (dec)</t>
  </si>
  <si>
    <t>MALDI: Serratia marcescens 4/19/2024</t>
  </si>
  <si>
    <t>INT_125</t>
  </si>
  <si>
    <t>S-220304-00232</t>
  </si>
  <si>
    <t>8 CC (dec)</t>
  </si>
  <si>
    <t>INT_126</t>
  </si>
  <si>
    <t>S-220304-00233</t>
  </si>
  <si>
    <t>9 CC (dec)</t>
  </si>
  <si>
    <t>INT_127</t>
  </si>
  <si>
    <t>not delivered</t>
  </si>
  <si>
    <t>missing</t>
  </si>
  <si>
    <t>10 CC (dec)</t>
  </si>
  <si>
    <t>INT_128</t>
  </si>
  <si>
    <t>S-220304-00235</t>
  </si>
  <si>
    <t>11 CC (dec)</t>
  </si>
  <si>
    <t>INT_129</t>
  </si>
  <si>
    <t>S-220304-00236</t>
  </si>
  <si>
    <t>2 SC (dec)</t>
  </si>
  <si>
    <t>INT_130</t>
  </si>
  <si>
    <t>S-220304-00237</t>
  </si>
  <si>
    <t>INT_131</t>
  </si>
  <si>
    <t>S-220304-00238</t>
  </si>
  <si>
    <t>Georgian Bay, Ontario</t>
  </si>
  <si>
    <t>INT_132</t>
  </si>
  <si>
    <t>S-220304-00239</t>
  </si>
  <si>
    <t>INT_133</t>
  </si>
  <si>
    <t>S-220304-00240</t>
  </si>
  <si>
    <t>INT_134</t>
  </si>
  <si>
    <t>INT_135</t>
  </si>
  <si>
    <t>17 CC (dec)</t>
  </si>
  <si>
    <t>INT_136</t>
  </si>
  <si>
    <t>S-220304-00243</t>
  </si>
  <si>
    <t>INT_137</t>
  </si>
  <si>
    <t>S-220304-00244</t>
  </si>
  <si>
    <t>INT_138</t>
  </si>
  <si>
    <t>S-220304-01414</t>
  </si>
  <si>
    <t>5 SC (dec)</t>
  </si>
  <si>
    <t>INT_139</t>
  </si>
  <si>
    <t>S-220304-01415</t>
  </si>
  <si>
    <t>INT_140</t>
  </si>
  <si>
    <t>S-220304-01416</t>
  </si>
  <si>
    <t>INT_141</t>
  </si>
  <si>
    <t>S-220304-01417</t>
  </si>
  <si>
    <t>INT_142</t>
  </si>
  <si>
    <t>S-220304-01418</t>
  </si>
  <si>
    <t>INT_143</t>
  </si>
  <si>
    <t>S-220304-01419</t>
  </si>
  <si>
    <t xml:space="preserve">22 CC (dec) </t>
  </si>
  <si>
    <t>INT_144</t>
  </si>
  <si>
    <t>S-220304-01420</t>
  </si>
  <si>
    <t>Pleural Fluid</t>
  </si>
  <si>
    <t>17 CC</t>
  </si>
  <si>
    <t>1 CC (jan)</t>
  </si>
  <si>
    <t>INT_145</t>
  </si>
  <si>
    <t>S-220304-01421</t>
  </si>
  <si>
    <t>18 CC</t>
  </si>
  <si>
    <t>2 CC (jan)</t>
  </si>
  <si>
    <t>INT_146</t>
  </si>
  <si>
    <t>S-220304-01422</t>
  </si>
  <si>
    <t>INT_147</t>
  </si>
  <si>
    <t>S-220304-01423</t>
  </si>
  <si>
    <t>INT_148</t>
  </si>
  <si>
    <t>S-220304-01424</t>
  </si>
  <si>
    <t>INT_149</t>
  </si>
  <si>
    <t>S-220304-01425</t>
  </si>
  <si>
    <t>INT_150</t>
  </si>
  <si>
    <t>S-220304-01426</t>
  </si>
  <si>
    <t>INT_151</t>
  </si>
  <si>
    <t>S-220304-01427</t>
  </si>
  <si>
    <t>INT_152</t>
  </si>
  <si>
    <t>S-220304-01428</t>
  </si>
  <si>
    <t>INT_153</t>
  </si>
  <si>
    <t>S-220304-01429</t>
  </si>
  <si>
    <t>Sputum</t>
  </si>
  <si>
    <t>INT_154</t>
  </si>
  <si>
    <t>S-220304-01430</t>
  </si>
  <si>
    <t xml:space="preserve">9 CC </t>
  </si>
  <si>
    <t>MALDI: P. aeruginosa 1/18/24</t>
  </si>
  <si>
    <t>INT_155</t>
  </si>
  <si>
    <t>S-220304-01431</t>
  </si>
  <si>
    <t>INT_156</t>
  </si>
  <si>
    <t>S-220304-01432</t>
  </si>
  <si>
    <t>0 SC (jan)</t>
  </si>
  <si>
    <t>INT_157</t>
  </si>
  <si>
    <t>S-220304-01433</t>
  </si>
  <si>
    <t>Sacrum</t>
  </si>
  <si>
    <t>INT_158</t>
  </si>
  <si>
    <t>S-220304-01434</t>
  </si>
  <si>
    <t>Peg site</t>
  </si>
  <si>
    <t>15 CC (jan)</t>
  </si>
  <si>
    <t>INT_159</t>
  </si>
  <si>
    <t>S-220304-01435</t>
  </si>
  <si>
    <t>INT_160</t>
  </si>
  <si>
    <t>S-220304-01436</t>
  </si>
  <si>
    <t>INT_161</t>
  </si>
  <si>
    <t>S-220304-01437</t>
  </si>
  <si>
    <t>INT_162</t>
  </si>
  <si>
    <t>S-220304-01438</t>
  </si>
  <si>
    <t>INT_163</t>
  </si>
  <si>
    <t>S-220304-01439</t>
  </si>
  <si>
    <t>INT_164</t>
  </si>
  <si>
    <t>S-220304-01440</t>
  </si>
  <si>
    <t>INT_165</t>
  </si>
  <si>
    <t>S-220304-01441</t>
  </si>
  <si>
    <t>INT_166</t>
  </si>
  <si>
    <t>INT_167</t>
  </si>
  <si>
    <t>S-220304-01444</t>
  </si>
  <si>
    <t>Stenotrophomonas maltophilia</t>
  </si>
  <si>
    <t>INT_168</t>
  </si>
  <si>
    <t>S-220304-01445</t>
  </si>
  <si>
    <t>INT_169</t>
  </si>
  <si>
    <t>S-220304-01446</t>
  </si>
  <si>
    <t>INT_170</t>
  </si>
  <si>
    <t>S-220304-01447</t>
  </si>
  <si>
    <t xml:space="preserve">27 CC (jan) </t>
  </si>
  <si>
    <t>INT_171</t>
  </si>
  <si>
    <t>S-220304-01448</t>
  </si>
  <si>
    <t>28 CC (jan)</t>
  </si>
  <si>
    <t>INT_172</t>
  </si>
  <si>
    <t>S-220304-01449</t>
  </si>
  <si>
    <t>1 SC (jan)</t>
  </si>
  <si>
    <t>INT_173</t>
  </si>
  <si>
    <t>S-220304-01450</t>
  </si>
  <si>
    <t>29 CC (jan)</t>
  </si>
  <si>
    <t>INT_174</t>
  </si>
  <si>
    <t>S-220304-01451</t>
  </si>
  <si>
    <t>2 SC (jan)</t>
  </si>
  <si>
    <t>INT_175</t>
  </si>
  <si>
    <t>S-220304-01452</t>
  </si>
  <si>
    <t>INT_176</t>
  </si>
  <si>
    <t>S-220304-01453</t>
  </si>
  <si>
    <t>INT_177</t>
  </si>
  <si>
    <t>S-220304-01443</t>
  </si>
  <si>
    <t>INT_178</t>
  </si>
  <si>
    <t>S-220304-01454</t>
  </si>
  <si>
    <t>INT_179</t>
  </si>
  <si>
    <t>S-220304-01455</t>
  </si>
  <si>
    <t>INT_180</t>
  </si>
  <si>
    <t>S-220304-01456</t>
  </si>
  <si>
    <t>INT_181</t>
  </si>
  <si>
    <t>S-220304-01457</t>
  </si>
  <si>
    <t>INT_182</t>
  </si>
  <si>
    <t>S-220304-01458</t>
  </si>
  <si>
    <t>INT_183</t>
  </si>
  <si>
    <t>S-220304-01459</t>
  </si>
  <si>
    <t>INT_184</t>
  </si>
  <si>
    <t>S-220304-01460</t>
  </si>
  <si>
    <t>INT_185</t>
  </si>
  <si>
    <t>S-220304-01461</t>
  </si>
  <si>
    <t>INT_186</t>
  </si>
  <si>
    <t>S-220304-01462</t>
  </si>
  <si>
    <t>INT_187</t>
  </si>
  <si>
    <t>S-220304-01463</t>
  </si>
  <si>
    <t>INT_188</t>
  </si>
  <si>
    <t>S-220304-01464</t>
  </si>
  <si>
    <t>Catheter Tip</t>
  </si>
  <si>
    <t>INT_189</t>
  </si>
  <si>
    <t>S-220304-01465</t>
  </si>
  <si>
    <t xml:space="preserve">41 CC (jan) </t>
  </si>
  <si>
    <t>INT_190</t>
  </si>
  <si>
    <t>S-220304-01466</t>
  </si>
  <si>
    <t>INT_191</t>
  </si>
  <si>
    <t>S-220304-01467</t>
  </si>
  <si>
    <t>7 SC (jan)</t>
  </si>
  <si>
    <t>INT_192</t>
  </si>
  <si>
    <t>S-220304-01468</t>
  </si>
  <si>
    <t>42 CC (jan)</t>
  </si>
  <si>
    <t>INT_193</t>
  </si>
  <si>
    <t>S-220304-01469</t>
  </si>
  <si>
    <t>43 CC (jan)</t>
  </si>
  <si>
    <t>INT_194</t>
  </si>
  <si>
    <t>S-220304-01470</t>
  </si>
  <si>
    <t>South Bay</t>
  </si>
  <si>
    <t>1 SC (feb)</t>
  </si>
  <si>
    <t>INT_195</t>
  </si>
  <si>
    <t>S-220304-01471</t>
  </si>
  <si>
    <t>1 CC (feb)</t>
  </si>
  <si>
    <t>INT_196</t>
  </si>
  <si>
    <t>S-220304-01472</t>
  </si>
  <si>
    <t>2 SC (feb)</t>
  </si>
  <si>
    <t>INT_197</t>
  </si>
  <si>
    <t>S-220304-01473</t>
  </si>
  <si>
    <t>INT_198</t>
  </si>
  <si>
    <t>S-220304-01474</t>
  </si>
  <si>
    <t>3 CC (feb)</t>
  </si>
  <si>
    <t>INT_199</t>
  </si>
  <si>
    <t>S-220304-01475</t>
  </si>
  <si>
    <t>3 SC (feb)</t>
  </si>
  <si>
    <t>INT_200</t>
  </si>
  <si>
    <t>S-220304-01476</t>
  </si>
  <si>
    <t>INT_201</t>
  </si>
  <si>
    <t>S-220304-01477</t>
  </si>
  <si>
    <t>INT_202</t>
  </si>
  <si>
    <t>S-220304-01478</t>
  </si>
  <si>
    <t>6 CC (feb)</t>
  </si>
  <si>
    <t>INT_203</t>
  </si>
  <si>
    <t>S-220304-01479</t>
  </si>
  <si>
    <t>4 SC (feb)</t>
  </si>
  <si>
    <t>INT_204</t>
  </si>
  <si>
    <t>S-220304-01480</t>
  </si>
  <si>
    <t>INT_205</t>
  </si>
  <si>
    <t>S-220304-01481</t>
  </si>
  <si>
    <t>INT_206</t>
  </si>
  <si>
    <t>S-220304-01482</t>
  </si>
  <si>
    <t>Ear</t>
  </si>
  <si>
    <t>INT_207</t>
  </si>
  <si>
    <t>S-220304-01483</t>
  </si>
  <si>
    <t>INT_208</t>
  </si>
  <si>
    <t>S-220304-01484</t>
  </si>
  <si>
    <t>INT_209</t>
  </si>
  <si>
    <t>S-220304-01485</t>
  </si>
  <si>
    <t>INT_210</t>
  </si>
  <si>
    <t>S-220304-01486</t>
  </si>
  <si>
    <t>Buttock</t>
  </si>
  <si>
    <t>INT_211</t>
  </si>
  <si>
    <t>S-220304-01487</t>
  </si>
  <si>
    <t>INT_212</t>
  </si>
  <si>
    <t>S-220304-01488</t>
  </si>
  <si>
    <t>Leg</t>
  </si>
  <si>
    <t>INT_213</t>
  </si>
  <si>
    <t>S-220304-01489</t>
  </si>
  <si>
    <t>INT_214</t>
  </si>
  <si>
    <t>S-220304-01490</t>
  </si>
  <si>
    <t>17 CC (feb)</t>
  </si>
  <si>
    <t>INT_215</t>
  </si>
  <si>
    <t>S-220304-01491</t>
  </si>
  <si>
    <t>5 SC (feb)</t>
  </si>
  <si>
    <t>INT_216</t>
  </si>
  <si>
    <t>S-220311-00081</t>
  </si>
  <si>
    <t xml:space="preserve">Urine </t>
  </si>
  <si>
    <t>18 CC (feb)</t>
  </si>
  <si>
    <t>INT_217</t>
  </si>
  <si>
    <t>S-220311-00082</t>
  </si>
  <si>
    <t>6 SC (feb)</t>
  </si>
  <si>
    <t>INT_218</t>
  </si>
  <si>
    <t>S-220311-00083</t>
  </si>
  <si>
    <t>INT_219</t>
  </si>
  <si>
    <t>S-220311-00084</t>
  </si>
  <si>
    <t>INT_220</t>
  </si>
  <si>
    <t>S-220311-00085</t>
  </si>
  <si>
    <t>INT_221</t>
  </si>
  <si>
    <t>S-220311-00086</t>
  </si>
  <si>
    <t>INT_222</t>
  </si>
  <si>
    <t>S-220311-00087</t>
  </si>
  <si>
    <t>INT_223</t>
  </si>
  <si>
    <t>S-220311-00088</t>
  </si>
  <si>
    <t>INT_224</t>
  </si>
  <si>
    <t>S-220311-00089</t>
  </si>
  <si>
    <t>INT_225</t>
  </si>
  <si>
    <t>S-220311-00090</t>
  </si>
  <si>
    <t>INT_226</t>
  </si>
  <si>
    <t>S-220311-00091</t>
  </si>
  <si>
    <t>INT_227</t>
  </si>
  <si>
    <t>S-220311-00092</t>
  </si>
  <si>
    <t>INT_228</t>
  </si>
  <si>
    <t>S-220311-00093</t>
  </si>
  <si>
    <t>INT_229</t>
  </si>
  <si>
    <t>S-220311-00094</t>
  </si>
  <si>
    <t xml:space="preserve">30 CC (feb) </t>
  </si>
  <si>
    <t>INT_230</t>
  </si>
  <si>
    <t>S-220311-00095</t>
  </si>
  <si>
    <t>7 SC (feb)</t>
  </si>
  <si>
    <t>INT_231</t>
  </si>
  <si>
    <t>S-220311-00096</t>
  </si>
  <si>
    <t>INT_232</t>
  </si>
  <si>
    <t>S-220311-00097</t>
  </si>
  <si>
    <t xml:space="preserve">32 CC (feb) </t>
  </si>
  <si>
    <t>INT_233</t>
  </si>
  <si>
    <t>S-220316-01734</t>
  </si>
  <si>
    <t>INT_234</t>
  </si>
  <si>
    <t>Rancho</t>
  </si>
  <si>
    <t>INT_235</t>
  </si>
  <si>
    <t>S-220316-01736</t>
  </si>
  <si>
    <t>INT_236</t>
  </si>
  <si>
    <t>INT_237</t>
  </si>
  <si>
    <t>S-220316-01738</t>
  </si>
  <si>
    <t>INT_238</t>
  </si>
  <si>
    <t>S-220316-01739</t>
  </si>
  <si>
    <t>INT_239</t>
  </si>
  <si>
    <t>S-220316-01740</t>
  </si>
  <si>
    <t>39 CC (feb)</t>
  </si>
  <si>
    <t>INT_240</t>
  </si>
  <si>
    <t>S-220316-01741</t>
  </si>
  <si>
    <t xml:space="preserve">8 SC (feb) </t>
  </si>
  <si>
    <t>INT_241</t>
  </si>
  <si>
    <t>INT_242</t>
  </si>
  <si>
    <t>S-220316-01743</t>
  </si>
  <si>
    <t>INT_243</t>
  </si>
  <si>
    <t>S-220316-01744</t>
  </si>
  <si>
    <t>INT_244</t>
  </si>
  <si>
    <t>S-220316-01745</t>
  </si>
  <si>
    <t xml:space="preserve">Baldwin Park </t>
  </si>
  <si>
    <t>11 SC (feb)</t>
  </si>
  <si>
    <t>INT_245</t>
  </si>
  <si>
    <t xml:space="preserve">41 CC (feb) </t>
  </si>
  <si>
    <t>INT_246</t>
  </si>
  <si>
    <t>S-220316-01747</t>
  </si>
  <si>
    <t xml:space="preserve">12 SC (feb) </t>
  </si>
  <si>
    <t>INT_247</t>
  </si>
  <si>
    <t>S-220316-01748</t>
  </si>
  <si>
    <t>INT_248</t>
  </si>
  <si>
    <t>S-220316-01749</t>
  </si>
  <si>
    <t>INT_249</t>
  </si>
  <si>
    <t>S-220316-01750</t>
  </si>
  <si>
    <t>INT_250</t>
  </si>
  <si>
    <t>45 CC (feb)</t>
  </si>
  <si>
    <t>INT_251</t>
  </si>
  <si>
    <t>S-220316-01752</t>
  </si>
  <si>
    <t>INT_252</t>
  </si>
  <si>
    <t>S-220316-01753</t>
  </si>
  <si>
    <t>INT_253</t>
  </si>
  <si>
    <t>S-220316-01754</t>
  </si>
  <si>
    <t>15 SC (feb)</t>
  </si>
  <si>
    <t>INT_254</t>
  </si>
  <si>
    <t>S-220316-01755</t>
  </si>
  <si>
    <t>46 CC (feb)</t>
  </si>
  <si>
    <t>INT_255</t>
  </si>
  <si>
    <t>S-220316-01756</t>
  </si>
  <si>
    <t>16 SC (feb)</t>
  </si>
  <si>
    <t>INT_256</t>
  </si>
  <si>
    <t>S-220316-01757</t>
  </si>
  <si>
    <t>INT_257</t>
  </si>
  <si>
    <t>S-220316-01758</t>
  </si>
  <si>
    <t>Groin</t>
  </si>
  <si>
    <t xml:space="preserve">48 CC (feb) </t>
  </si>
  <si>
    <t>INT_258</t>
  </si>
  <si>
    <t>S-220316-01759</t>
  </si>
  <si>
    <t>1 CC (mar)</t>
  </si>
  <si>
    <t>INT_259</t>
  </si>
  <si>
    <t>S-220316-01760</t>
  </si>
  <si>
    <t>Enterobacter species</t>
  </si>
  <si>
    <t>1 SC (mar)</t>
  </si>
  <si>
    <t>INT_260</t>
  </si>
  <si>
    <t>INT_261</t>
  </si>
  <si>
    <t>S-220316-01762</t>
  </si>
  <si>
    <t>19 CC</t>
  </si>
  <si>
    <t>3 CC (mar)</t>
  </si>
  <si>
    <t>INT_262</t>
  </si>
  <si>
    <t>S-240408-00319</t>
  </si>
  <si>
    <t>17 SC (feb)</t>
  </si>
  <si>
    <t>MALDI 5/3/24: Serratia marcescens</t>
  </si>
  <si>
    <t>INT_263</t>
  </si>
  <si>
    <t>S-220406-00285</t>
  </si>
  <si>
    <t>49 CC (feb)</t>
  </si>
  <si>
    <t>INT_264</t>
  </si>
  <si>
    <t>S-220406-00286</t>
  </si>
  <si>
    <t>50 CC (feb)</t>
  </si>
  <si>
    <t>INT_265</t>
  </si>
  <si>
    <t>S-220406-00287</t>
  </si>
  <si>
    <t>INT_266</t>
  </si>
  <si>
    <t>S-220406-00288</t>
  </si>
  <si>
    <t>52 CC (feb)</t>
  </si>
  <si>
    <t>INT_267</t>
  </si>
  <si>
    <t>S-220406-00289</t>
  </si>
  <si>
    <t>4 CC (mar)</t>
  </si>
  <si>
    <t>INT_268</t>
  </si>
  <si>
    <t>S-220406-00290</t>
  </si>
  <si>
    <t>2 SC (mar)</t>
  </si>
  <si>
    <t>INT_269</t>
  </si>
  <si>
    <t>S-220406-00291</t>
  </si>
  <si>
    <t>INT_270</t>
  </si>
  <si>
    <t>S-220406-00292</t>
  </si>
  <si>
    <t>INT_271</t>
  </si>
  <si>
    <t>S-220406-00293</t>
  </si>
  <si>
    <t>INT_272</t>
  </si>
  <si>
    <t>S-220406-00294</t>
  </si>
  <si>
    <t>INT_273</t>
  </si>
  <si>
    <t>S-220406-00295</t>
  </si>
  <si>
    <t>INT_274</t>
  </si>
  <si>
    <t>S-220406-00296</t>
  </si>
  <si>
    <t>INT_275</t>
  </si>
  <si>
    <t>S-220406-00297</t>
  </si>
  <si>
    <t xml:space="preserve">11 CC (mar) </t>
  </si>
  <si>
    <t>INT_276</t>
  </si>
  <si>
    <t>S-220406-00298</t>
  </si>
  <si>
    <t>3 SC (mar)</t>
  </si>
  <si>
    <t>INT_277</t>
  </si>
  <si>
    <t>S-220406-00299</t>
  </si>
  <si>
    <t>INT_278</t>
  </si>
  <si>
    <t>S-220406-00300</t>
  </si>
  <si>
    <t>INT_279</t>
  </si>
  <si>
    <t>S-220406-00301</t>
  </si>
  <si>
    <t>INT_280</t>
  </si>
  <si>
    <t>S-220406-00302</t>
  </si>
  <si>
    <t>INT_281</t>
  </si>
  <si>
    <t>S-220406-00303</t>
  </si>
  <si>
    <t xml:space="preserve">16 CC (mar) </t>
  </si>
  <si>
    <t>INT_282</t>
  </si>
  <si>
    <t>S-220421-00516</t>
  </si>
  <si>
    <t>4 SC (mar)</t>
  </si>
  <si>
    <t>INT_283</t>
  </si>
  <si>
    <t>S-220421-00517</t>
  </si>
  <si>
    <t>INT_284</t>
  </si>
  <si>
    <t>S-220421-00518</t>
  </si>
  <si>
    <t>18 CC (mar)</t>
  </si>
  <si>
    <t>INT_285</t>
  </si>
  <si>
    <t>S-220421-00519</t>
  </si>
  <si>
    <t xml:space="preserve">2 SC </t>
  </si>
  <si>
    <t>5 SC (mar)</t>
  </si>
  <si>
    <t>INT_286</t>
  </si>
  <si>
    <t>S-220421-00520</t>
  </si>
  <si>
    <t>INT_287</t>
  </si>
  <si>
    <t>S-220421-00521</t>
  </si>
  <si>
    <t>INT_288</t>
  </si>
  <si>
    <t>S-220421-00522</t>
  </si>
  <si>
    <t>INT_289</t>
  </si>
  <si>
    <t>S-220421-00523</t>
  </si>
  <si>
    <t>INT_290</t>
  </si>
  <si>
    <t>S-220421-00524</t>
  </si>
  <si>
    <t xml:space="preserve">23 CC (mar) </t>
  </si>
  <si>
    <t>INT_291</t>
  </si>
  <si>
    <t>S-220421-00525</t>
  </si>
  <si>
    <t>INT_292</t>
  </si>
  <si>
    <t>S-220421-00526</t>
  </si>
  <si>
    <t>7 SC (mar)</t>
  </si>
  <si>
    <t>INT_293</t>
  </si>
  <si>
    <t>S-220421-00527</t>
  </si>
  <si>
    <t>INT_294</t>
  </si>
  <si>
    <t>S-220421-00528</t>
  </si>
  <si>
    <t>INT_295</t>
  </si>
  <si>
    <t>S-220421-00529</t>
  </si>
  <si>
    <t>INT_296</t>
  </si>
  <si>
    <t>S-220421-00530</t>
  </si>
  <si>
    <t xml:space="preserve">South Bay </t>
  </si>
  <si>
    <t>INT_297</t>
  </si>
  <si>
    <t>S-220421-00531</t>
  </si>
  <si>
    <t>28 CC (mar)</t>
  </si>
  <si>
    <t>INT_298</t>
  </si>
  <si>
    <t>S-220421-00532</t>
  </si>
  <si>
    <t>8 SC (mar)</t>
  </si>
  <si>
    <t>INT_299</t>
  </si>
  <si>
    <t>S-220421-00533</t>
  </si>
  <si>
    <t>1 CC (apr)</t>
  </si>
  <si>
    <t>INT_300</t>
  </si>
  <si>
    <t>S-220421-00534</t>
  </si>
  <si>
    <t>INT_301</t>
  </si>
  <si>
    <t>S-220421-00535</t>
  </si>
  <si>
    <t>INT_302</t>
  </si>
  <si>
    <t>S-220421-00536</t>
  </si>
  <si>
    <t>11 SC (mar)</t>
  </si>
  <si>
    <t>INT_303</t>
  </si>
  <si>
    <t>S-220421-00537</t>
  </si>
  <si>
    <t xml:space="preserve">1 SC (apr) </t>
  </si>
  <si>
    <t>INT_304</t>
  </si>
  <si>
    <t>S-220523-00267</t>
  </si>
  <si>
    <t>2 CC (apr)</t>
  </si>
  <si>
    <t>INT_305</t>
  </si>
  <si>
    <t>S-220523-00268</t>
  </si>
  <si>
    <t>INT_306</t>
  </si>
  <si>
    <t>S-220523-00269</t>
  </si>
  <si>
    <t>INT_307</t>
  </si>
  <si>
    <t>S-220523-00270</t>
  </si>
  <si>
    <t>INT_308</t>
  </si>
  <si>
    <t>S-220523-00271</t>
  </si>
  <si>
    <t>INT_309</t>
  </si>
  <si>
    <t>S-220523-00272</t>
  </si>
  <si>
    <t>INT_310</t>
  </si>
  <si>
    <t>S-220523-00273</t>
  </si>
  <si>
    <t>INT_311</t>
  </si>
  <si>
    <t>S-220523-00274</t>
  </si>
  <si>
    <t>INT_312</t>
  </si>
  <si>
    <t>S-220523-00275</t>
  </si>
  <si>
    <t>INT_313</t>
  </si>
  <si>
    <t>S-220523-00276</t>
  </si>
  <si>
    <t>INT_314</t>
  </si>
  <si>
    <t>S-220523-00277</t>
  </si>
  <si>
    <t>INT_315</t>
  </si>
  <si>
    <t>S-220523-00278</t>
  </si>
  <si>
    <t>INT_316</t>
  </si>
  <si>
    <t>S-220523-00279</t>
  </si>
  <si>
    <t>INT_317</t>
  </si>
  <si>
    <t>S-220523-00280</t>
  </si>
  <si>
    <t xml:space="preserve">14 CC </t>
  </si>
  <si>
    <t>15 CC (apr)</t>
  </si>
  <si>
    <t>INT_318</t>
  </si>
  <si>
    <t>S-220523-00281</t>
  </si>
  <si>
    <t>Westmintser</t>
  </si>
  <si>
    <t>2 SC (apr)</t>
  </si>
  <si>
    <t>INT_319</t>
  </si>
  <si>
    <t>S-220523-00282</t>
  </si>
  <si>
    <t>INT_320</t>
  </si>
  <si>
    <t>S-220523-00283</t>
  </si>
  <si>
    <t>INT_321</t>
  </si>
  <si>
    <t>S-220523-00284</t>
  </si>
  <si>
    <t>INT_322</t>
  </si>
  <si>
    <t>S-220523-00285</t>
  </si>
  <si>
    <t>INT_323</t>
  </si>
  <si>
    <t>S-220523-00286</t>
  </si>
  <si>
    <t>7 SC (apr)</t>
  </si>
  <si>
    <t>INT_324</t>
  </si>
  <si>
    <t>S-220523-00287</t>
  </si>
  <si>
    <t>16 CC (apr)</t>
  </si>
  <si>
    <t>INT_325</t>
  </si>
  <si>
    <t>S-220523-00288</t>
  </si>
  <si>
    <t>8 SC (apr)</t>
  </si>
  <si>
    <t>INT_326</t>
  </si>
  <si>
    <t>S-220523-00289</t>
  </si>
  <si>
    <t>17 CC (apr)</t>
  </si>
  <si>
    <t>INT_327</t>
  </si>
  <si>
    <t>S-220523-00290</t>
  </si>
  <si>
    <t>9 SC (spr)</t>
  </si>
  <si>
    <t>INT_328</t>
  </si>
  <si>
    <t>S-220523-00291</t>
  </si>
  <si>
    <t xml:space="preserve">29 CC (mar) </t>
  </si>
  <si>
    <t>INT_329</t>
  </si>
  <si>
    <t>S-220523-00292</t>
  </si>
  <si>
    <t>10 SC (apr)</t>
  </si>
  <si>
    <t>INT_330</t>
  </si>
  <si>
    <t>S-220523-00293</t>
  </si>
  <si>
    <t>11 SC (apr)</t>
  </si>
  <si>
    <t>INT_331</t>
  </si>
  <si>
    <t>S-220523-00294</t>
  </si>
  <si>
    <t xml:space="preserve">12 SC (mar) </t>
  </si>
  <si>
    <t>INT_332</t>
  </si>
  <si>
    <t>S-220523-00295</t>
  </si>
  <si>
    <t>12 SC</t>
  </si>
  <si>
    <t>12 SC (apr)</t>
  </si>
  <si>
    <t>INT_333</t>
  </si>
  <si>
    <t>S-220523-00296</t>
  </si>
  <si>
    <t>13 SC</t>
  </si>
  <si>
    <t>13 SC (apr)</t>
  </si>
  <si>
    <t>INT_334</t>
  </si>
  <si>
    <t>S-220523-00297</t>
  </si>
  <si>
    <t>14 SC</t>
  </si>
  <si>
    <t>14 SC (apr)</t>
  </si>
  <si>
    <t>INT_335</t>
  </si>
  <si>
    <t>S-220523-00298</t>
  </si>
  <si>
    <t xml:space="preserve">18 CC (apr) </t>
  </si>
  <si>
    <t>INT_336</t>
  </si>
  <si>
    <t>S-220523-00299</t>
  </si>
  <si>
    <t xml:space="preserve">19 CC (apr) </t>
  </si>
  <si>
    <t>INT_337</t>
  </si>
  <si>
    <t>S-220523-00300</t>
  </si>
  <si>
    <t>15 SC</t>
  </si>
  <si>
    <t>15 SC (apr)</t>
  </si>
  <si>
    <t>INT_338</t>
  </si>
  <si>
    <t>no growth</t>
  </si>
  <si>
    <t>20 CC</t>
  </si>
  <si>
    <t>20 CC (apr)</t>
  </si>
  <si>
    <t>INT_339</t>
  </si>
  <si>
    <t>S-220523-00302</t>
  </si>
  <si>
    <t>21 CC</t>
  </si>
  <si>
    <t>21 CC (apr)</t>
  </si>
  <si>
    <t>INT_340</t>
  </si>
  <si>
    <t>S-220523-00303</t>
  </si>
  <si>
    <t>16 SC</t>
  </si>
  <si>
    <t>16 SC (apr)</t>
  </si>
  <si>
    <t>INT_341</t>
  </si>
  <si>
    <t>S-220523-00365</t>
  </si>
  <si>
    <t>17 SC</t>
  </si>
  <si>
    <t>INT_342</t>
  </si>
  <si>
    <t>S-220523-00366</t>
  </si>
  <si>
    <t>18 SC</t>
  </si>
  <si>
    <t>INT_343</t>
  </si>
  <si>
    <t>S-220523-00367</t>
  </si>
  <si>
    <t>19 SC</t>
  </si>
  <si>
    <t>INT_344</t>
  </si>
  <si>
    <t>S-220523-00368</t>
  </si>
  <si>
    <t>20 SC</t>
  </si>
  <si>
    <t>20 SC (apr)</t>
  </si>
  <si>
    <t>INT_345</t>
  </si>
  <si>
    <t>S-220523-00369</t>
  </si>
  <si>
    <t>22 CC</t>
  </si>
  <si>
    <t>22 CC (apr)</t>
  </si>
  <si>
    <t>INT_346</t>
  </si>
  <si>
    <t>S-220523-00370</t>
  </si>
  <si>
    <t>21 SC</t>
  </si>
  <si>
    <t>INT_347</t>
  </si>
  <si>
    <t>S-220523-00371</t>
  </si>
  <si>
    <t>23 CC</t>
  </si>
  <si>
    <t>23 CC (apr)</t>
  </si>
  <si>
    <t>INT_348</t>
  </si>
  <si>
    <t>S-220523-00372</t>
  </si>
  <si>
    <t>22 SC</t>
  </si>
  <si>
    <t>22 SC (apr)</t>
  </si>
  <si>
    <t>INT_349</t>
  </si>
  <si>
    <t>S-220523-00373</t>
  </si>
  <si>
    <t>23 SC</t>
  </si>
  <si>
    <t>23 SC (apr)</t>
  </si>
  <si>
    <t>INT_350</t>
  </si>
  <si>
    <t>S-220523-00374</t>
  </si>
  <si>
    <t>24 SC</t>
  </si>
  <si>
    <t>24 SC (apr)</t>
  </si>
  <si>
    <t>INT_351</t>
  </si>
  <si>
    <t>S-220523-00375</t>
  </si>
  <si>
    <t>24 CC</t>
  </si>
  <si>
    <t>24 CC (apr)</t>
  </si>
  <si>
    <t>INT_352</t>
  </si>
  <si>
    <t>S-220523-00376</t>
  </si>
  <si>
    <t>25 CC</t>
  </si>
  <si>
    <t>INT_353</t>
  </si>
  <si>
    <t>S-220523-00377</t>
  </si>
  <si>
    <t>26 CC</t>
  </si>
  <si>
    <t>INT_354</t>
  </si>
  <si>
    <t>S-220523-00378</t>
  </si>
  <si>
    <t>27 CC</t>
  </si>
  <si>
    <t>27 CC (apr)</t>
  </si>
  <si>
    <t>INT_355</t>
  </si>
  <si>
    <t>28 CC</t>
  </si>
  <si>
    <t>28 CC (apr)</t>
  </si>
  <si>
    <t>INT_356</t>
  </si>
  <si>
    <t>S-220523-00380</t>
  </si>
  <si>
    <t>29 CC</t>
  </si>
  <si>
    <t>29 CC (apr)</t>
  </si>
  <si>
    <t>INT_357</t>
  </si>
  <si>
    <t>S-220523-00381</t>
  </si>
  <si>
    <t>30 CC</t>
  </si>
  <si>
    <t>30 CC (apr)</t>
  </si>
  <si>
    <t>INT_358</t>
  </si>
  <si>
    <t>S-220523-00382</t>
  </si>
  <si>
    <t>31 CC</t>
  </si>
  <si>
    <t>31 CC (apr)</t>
  </si>
  <si>
    <t>INT_359</t>
  </si>
  <si>
    <t>S-220523-00383</t>
  </si>
  <si>
    <t>32 CC</t>
  </si>
  <si>
    <t>32 CC (apr)</t>
  </si>
  <si>
    <t>INT_360</t>
  </si>
  <si>
    <t>S-220523-00384</t>
  </si>
  <si>
    <t>33 CC</t>
  </si>
  <si>
    <t>INT_361</t>
  </si>
  <si>
    <t>S-220523-00551</t>
  </si>
  <si>
    <t>34 CC</t>
  </si>
  <si>
    <t>INT_362</t>
  </si>
  <si>
    <t>S-220523-00552</t>
  </si>
  <si>
    <t>35 CC</t>
  </si>
  <si>
    <t>35 CC (apr)</t>
  </si>
  <si>
    <t>INT_363</t>
  </si>
  <si>
    <t>S-220523-00553</t>
  </si>
  <si>
    <t>36 CC</t>
  </si>
  <si>
    <t>30 CC (mar)</t>
  </si>
  <si>
    <t>INT_364</t>
  </si>
  <si>
    <t>S-220523-00554</t>
  </si>
  <si>
    <t>37 CC</t>
  </si>
  <si>
    <t>36 CC (apr)</t>
  </si>
  <si>
    <t>INT_365</t>
  </si>
  <si>
    <t>S-220523-00555</t>
  </si>
  <si>
    <t>38 CC</t>
  </si>
  <si>
    <t>INT_366</t>
  </si>
  <si>
    <t>S-220523-00556</t>
  </si>
  <si>
    <t>39 CC</t>
  </si>
  <si>
    <t>38 CC (apr)</t>
  </si>
  <si>
    <t>INT_367</t>
  </si>
  <si>
    <t>S-220523-00557</t>
  </si>
  <si>
    <t>INT_368</t>
  </si>
  <si>
    <t>S-220523-00558</t>
  </si>
  <si>
    <t>INT_369</t>
  </si>
  <si>
    <t>S-220523-00559</t>
  </si>
  <si>
    <t>INT_370</t>
  </si>
  <si>
    <t>S-220523-00560</t>
  </si>
  <si>
    <t>4 CC (may)</t>
  </si>
  <si>
    <t>INT_371</t>
  </si>
  <si>
    <t>S-220523-00561</t>
  </si>
  <si>
    <t>39 CC (apr)</t>
  </si>
  <si>
    <t>INT_372</t>
  </si>
  <si>
    <t>S-220523-00562</t>
  </si>
  <si>
    <t>40 CC (apr)</t>
  </si>
  <si>
    <t>INT_373</t>
  </si>
  <si>
    <t>S-220523-00563</t>
  </si>
  <si>
    <t>41 CC (apr)</t>
  </si>
  <si>
    <t>INT_374</t>
  </si>
  <si>
    <t>S-220523-00564</t>
  </si>
  <si>
    <t>5 CC (may)</t>
  </si>
  <si>
    <t>INT_375</t>
  </si>
  <si>
    <t>S-220523-00565</t>
  </si>
  <si>
    <t>INT_376</t>
  </si>
  <si>
    <t>S-220523-00566</t>
  </si>
  <si>
    <t>INT_377</t>
  </si>
  <si>
    <t>S-220523-00567</t>
  </si>
  <si>
    <t>INT_378</t>
  </si>
  <si>
    <t>S-220523-00568</t>
  </si>
  <si>
    <t>9 CC (may)</t>
  </si>
  <si>
    <t>INT_379</t>
  </si>
  <si>
    <t>S-220523-00569</t>
  </si>
  <si>
    <t>42 CC (apr)</t>
  </si>
  <si>
    <t>MALDI ID: K. aerogenes 1/24/24</t>
  </si>
  <si>
    <t>INT_380</t>
  </si>
  <si>
    <t>S-220523-00570</t>
  </si>
  <si>
    <t>10 CC (may)</t>
  </si>
  <si>
    <t>INT_381</t>
  </si>
  <si>
    <t>S-220523-00571</t>
  </si>
  <si>
    <t>INT_382</t>
  </si>
  <si>
    <t>S-220523-00572</t>
  </si>
  <si>
    <t>12 CC (may)</t>
  </si>
  <si>
    <t>INT_383</t>
  </si>
  <si>
    <t>S-220523-00573</t>
  </si>
  <si>
    <t>1 SC (may)</t>
  </si>
  <si>
    <t>INT_384</t>
  </si>
  <si>
    <t>S-220523-00574</t>
  </si>
  <si>
    <t>INT_385</t>
  </si>
  <si>
    <t>S-220523-00575</t>
  </si>
  <si>
    <t>INT_386</t>
  </si>
  <si>
    <t>S-220523-00576</t>
  </si>
  <si>
    <t>INT_387</t>
  </si>
  <si>
    <t>S-220523-00577</t>
  </si>
  <si>
    <t>INT_388</t>
  </si>
  <si>
    <t>S-220523-00578</t>
  </si>
  <si>
    <t>INT_389</t>
  </si>
  <si>
    <t>S-220523-00579</t>
  </si>
  <si>
    <t>INT_390</t>
  </si>
  <si>
    <t>S-220523-00580</t>
  </si>
  <si>
    <t xml:space="preserve">8 SC </t>
  </si>
  <si>
    <t>8 SC (may)</t>
  </si>
  <si>
    <t>INT_391</t>
  </si>
  <si>
    <t>S-220804-13127</t>
  </si>
  <si>
    <t>INT_392</t>
  </si>
  <si>
    <t>S-220804-13128</t>
  </si>
  <si>
    <t>INT_393</t>
  </si>
  <si>
    <t>S-220804-13129</t>
  </si>
  <si>
    <t>INT_394</t>
  </si>
  <si>
    <t>S-220804-13130</t>
  </si>
  <si>
    <t>INT_395</t>
  </si>
  <si>
    <t>S-220804-13131</t>
  </si>
  <si>
    <t>INT_396</t>
  </si>
  <si>
    <t>S-220804-13132</t>
  </si>
  <si>
    <t>INT_397</t>
  </si>
  <si>
    <t>S-220804-13133</t>
  </si>
  <si>
    <t>INT_398</t>
  </si>
  <si>
    <t>S-220804-13134</t>
  </si>
  <si>
    <t>INT_399</t>
  </si>
  <si>
    <t>S-220804-13135</t>
  </si>
  <si>
    <t>INT_400</t>
  </si>
  <si>
    <t>S-220804-13136</t>
  </si>
  <si>
    <t>22 CC (may)</t>
  </si>
  <si>
    <t>INT_401</t>
  </si>
  <si>
    <t>S-220804-13137</t>
  </si>
  <si>
    <t>9 SC (may)</t>
  </si>
  <si>
    <t>INT_402</t>
  </si>
  <si>
    <t>S-220804-13138</t>
  </si>
  <si>
    <t>INT_403</t>
  </si>
  <si>
    <t>S-220804-13139</t>
  </si>
  <si>
    <t>INT_404</t>
  </si>
  <si>
    <t>S-220804-13140</t>
  </si>
  <si>
    <t>INT_405</t>
  </si>
  <si>
    <t>S-220804-13141</t>
  </si>
  <si>
    <t>INT_406</t>
  </si>
  <si>
    <t>S-220804-13142</t>
  </si>
  <si>
    <t>INT_407</t>
  </si>
  <si>
    <t>S-220804-13143</t>
  </si>
  <si>
    <t>INT_408</t>
  </si>
  <si>
    <t>S-220804-13144</t>
  </si>
  <si>
    <t>INT_409</t>
  </si>
  <si>
    <t>S-220804-13145</t>
  </si>
  <si>
    <t>INT_410</t>
  </si>
  <si>
    <t>S-220804-13146</t>
  </si>
  <si>
    <t>INT_411</t>
  </si>
  <si>
    <t>S-220804-13218</t>
  </si>
  <si>
    <t>19 SC (may)</t>
  </si>
  <si>
    <t>INT_412</t>
  </si>
  <si>
    <t>S-220804-13219</t>
  </si>
  <si>
    <t>INT_413</t>
  </si>
  <si>
    <t>S-220804-13220</t>
  </si>
  <si>
    <t>INT_414</t>
  </si>
  <si>
    <t>S-220804-13221</t>
  </si>
  <si>
    <t>25 CC (may)</t>
  </si>
  <si>
    <t>INT_415</t>
  </si>
  <si>
    <t>S-220804-13222</t>
  </si>
  <si>
    <t>20 SC (may)</t>
  </si>
  <si>
    <t>INT_416</t>
  </si>
  <si>
    <t>S-220804-13223</t>
  </si>
  <si>
    <t>INT_417</t>
  </si>
  <si>
    <t>S-220804-13224</t>
  </si>
  <si>
    <t>INT_418</t>
  </si>
  <si>
    <t>S-220804-13225</t>
  </si>
  <si>
    <t>26 CC (may)</t>
  </si>
  <si>
    <t>INT_419</t>
  </si>
  <si>
    <t>S-220804-13226</t>
  </si>
  <si>
    <t>23 SC (may)</t>
  </si>
  <si>
    <t>INT_420</t>
  </si>
  <si>
    <t>S-220804-13227</t>
  </si>
  <si>
    <t>INT_421</t>
  </si>
  <si>
    <t>S-220804-13228</t>
  </si>
  <si>
    <t>28 CC (may)</t>
  </si>
  <si>
    <t>INT_422</t>
  </si>
  <si>
    <t>S-220804-13229</t>
  </si>
  <si>
    <t>24 SC (may)</t>
  </si>
  <si>
    <t>INT_423</t>
  </si>
  <si>
    <t>S-220804-13230</t>
  </si>
  <si>
    <t>29 CC (may)</t>
  </si>
  <si>
    <t>INT_424</t>
  </si>
  <si>
    <t>S-220804-13231</t>
  </si>
  <si>
    <t>25 SC (may)</t>
  </si>
  <si>
    <t>INT_425</t>
  </si>
  <si>
    <t>S-220804-13232</t>
  </si>
  <si>
    <t>26 SC (may)</t>
  </si>
  <si>
    <t>INT_426</t>
  </si>
  <si>
    <t>S-220804-13233</t>
  </si>
  <si>
    <t>30 CC (may)</t>
  </si>
  <si>
    <t>INT_427</t>
  </si>
  <si>
    <t>S-220804-13234</t>
  </si>
  <si>
    <t>31 CC (may)</t>
  </si>
  <si>
    <t>INT_428</t>
  </si>
  <si>
    <t>S-220804-13235</t>
  </si>
  <si>
    <t>32 CC (may)</t>
  </si>
  <si>
    <t>INT_429</t>
  </si>
  <si>
    <t>27 SC (may)</t>
  </si>
  <si>
    <t>INT_430</t>
  </si>
  <si>
    <t>S-220804-13237</t>
  </si>
  <si>
    <t>INT_431</t>
  </si>
  <si>
    <t>S-220811-01094</t>
  </si>
  <si>
    <t>INT_432</t>
  </si>
  <si>
    <t>S-220811-01095</t>
  </si>
  <si>
    <t>INT_433</t>
  </si>
  <si>
    <t>S-220811-01096</t>
  </si>
  <si>
    <t>Perioneal Fluid</t>
  </si>
  <si>
    <t>INT_434</t>
  </si>
  <si>
    <t>S-220811-01097</t>
  </si>
  <si>
    <t>INT_435</t>
  </si>
  <si>
    <t>S-220811-01098</t>
  </si>
  <si>
    <t>INT_436</t>
  </si>
  <si>
    <t>S-220811-01099</t>
  </si>
  <si>
    <t>39 CC (may)</t>
  </si>
  <si>
    <t>INT_437</t>
  </si>
  <si>
    <t>S-220811-01100</t>
  </si>
  <si>
    <t>1 SC (jun)</t>
  </si>
  <si>
    <t>INT_438</t>
  </si>
  <si>
    <t>S-220811-01101</t>
  </si>
  <si>
    <t>28 SC (may)</t>
  </si>
  <si>
    <t>INT_439</t>
  </si>
  <si>
    <t>S-220811-01102</t>
  </si>
  <si>
    <t>1 CC (jun)</t>
  </si>
  <si>
    <t>INT_440</t>
  </si>
  <si>
    <t>S-220811-01103</t>
  </si>
  <si>
    <t>INT_441</t>
  </si>
  <si>
    <t>S-220811-01104</t>
  </si>
  <si>
    <t>3 SC (jun)</t>
  </si>
  <si>
    <t>INT_442</t>
  </si>
  <si>
    <t>S-220811-01105</t>
  </si>
  <si>
    <t>4 SC (jun)</t>
  </si>
  <si>
    <t>INT_443</t>
  </si>
  <si>
    <t>S-220811-01106</t>
  </si>
  <si>
    <t>40 CC (may)</t>
  </si>
  <si>
    <t>INT_444</t>
  </si>
  <si>
    <t>S-220811-01107</t>
  </si>
  <si>
    <t>41 CC (may)</t>
  </si>
  <si>
    <t>INT_445</t>
  </si>
  <si>
    <t>S-220811-01108</t>
  </si>
  <si>
    <t>42 CC (may)</t>
  </si>
  <si>
    <t>INT_446</t>
  </si>
  <si>
    <t>S-220811-01109</t>
  </si>
  <si>
    <t>43 CC (may)</t>
  </si>
  <si>
    <t>INT_447</t>
  </si>
  <si>
    <t>S-220811-01110</t>
  </si>
  <si>
    <t>44 CC (may)</t>
  </si>
  <si>
    <t>INT_448</t>
  </si>
  <si>
    <t>S-220811-01111</t>
  </si>
  <si>
    <t>29 SC (may)</t>
  </si>
  <si>
    <t>INT_449</t>
  </si>
  <si>
    <t>S-220811-01112</t>
  </si>
  <si>
    <t>45 CC (may)</t>
  </si>
  <si>
    <t>INT_450</t>
  </si>
  <si>
    <t>S-220811-01113</t>
  </si>
  <si>
    <t>2 CC (jun)</t>
  </si>
  <si>
    <t>INT_451</t>
  </si>
  <si>
    <t>S-220811-01157</t>
  </si>
  <si>
    <t>46 CC (may)</t>
  </si>
  <si>
    <t>INT_452</t>
  </si>
  <si>
    <t>S-220811-01158</t>
  </si>
  <si>
    <t>47 CC (may)</t>
  </si>
  <si>
    <t>INT_453</t>
  </si>
  <si>
    <t>S-220811-01159</t>
  </si>
  <si>
    <t>3 CC (jun)</t>
  </si>
  <si>
    <t>INT_454</t>
  </si>
  <si>
    <t>S-220811-01160</t>
  </si>
  <si>
    <t>5 SC (jun)</t>
  </si>
  <si>
    <t>INT_455</t>
  </si>
  <si>
    <t>S-220811-01161</t>
  </si>
  <si>
    <t>4 CC (jun)</t>
  </si>
  <si>
    <t>INT_456</t>
  </si>
  <si>
    <t>S-220811-01162</t>
  </si>
  <si>
    <t>5 CC (jun)</t>
  </si>
  <si>
    <t>INT_457</t>
  </si>
  <si>
    <t>S-220811-01163</t>
  </si>
  <si>
    <t>6 CC (jun)</t>
  </si>
  <si>
    <t>INT_458</t>
  </si>
  <si>
    <t>S-220811-01164</t>
  </si>
  <si>
    <t>7 CC (jun)</t>
  </si>
  <si>
    <t>INT_459</t>
  </si>
  <si>
    <t>S-220811-01165</t>
  </si>
  <si>
    <t>8 CC (jun)</t>
  </si>
  <si>
    <t>INT_460</t>
  </si>
  <si>
    <t>S-220811-01166</t>
  </si>
  <si>
    <t>6 SC (jun)</t>
  </si>
  <si>
    <t>INT_461</t>
  </si>
  <si>
    <t>7 SC (jun)</t>
  </si>
  <si>
    <t>INT_462</t>
  </si>
  <si>
    <t>S-220811-01168</t>
  </si>
  <si>
    <t>48 CC (may)</t>
  </si>
  <si>
    <t>INT_463</t>
  </si>
  <si>
    <t>S-220811-01169</t>
  </si>
  <si>
    <t>INT_464</t>
  </si>
  <si>
    <t>S-220811-01170</t>
  </si>
  <si>
    <t>8 SC (jun)</t>
  </si>
  <si>
    <t>INT_465</t>
  </si>
  <si>
    <t>S-220811-01172</t>
  </si>
  <si>
    <t xml:space="preserve">9 SC (jun) </t>
  </si>
  <si>
    <t>INT_466</t>
  </si>
  <si>
    <t>S-220811-01173</t>
  </si>
  <si>
    <t>10 CC (jun)</t>
  </si>
  <si>
    <t>INT_467</t>
  </si>
  <si>
    <t>S-220811-01174</t>
  </si>
  <si>
    <t>10 SC (jun)</t>
  </si>
  <si>
    <t>INT_468</t>
  </si>
  <si>
    <t>S-220811-01175</t>
  </si>
  <si>
    <t>6/13/2022</t>
  </si>
  <si>
    <t>11 SC (jun)</t>
  </si>
  <si>
    <t>INT_469</t>
  </si>
  <si>
    <t>S-220811-01176</t>
  </si>
  <si>
    <t>6/9/2022</t>
  </si>
  <si>
    <t>11 CC (jun)</t>
  </si>
  <si>
    <t>INT_470</t>
  </si>
  <si>
    <t>S-220811-01171</t>
  </si>
  <si>
    <t>INT_471</t>
  </si>
  <si>
    <t>S-220812-00990</t>
  </si>
  <si>
    <t>6/15/2022</t>
  </si>
  <si>
    <t>INT_472</t>
  </si>
  <si>
    <t>S-220812-00991</t>
  </si>
  <si>
    <t>14 CC (jun)</t>
  </si>
  <si>
    <t>INT_473</t>
  </si>
  <si>
    <t>S-220812-00992</t>
  </si>
  <si>
    <t>6/30/2022</t>
  </si>
  <si>
    <t>12 SC (jun)</t>
  </si>
  <si>
    <t>INT_474</t>
  </si>
  <si>
    <t>S-220812-00993</t>
  </si>
  <si>
    <t>15 CC (jun)</t>
  </si>
  <si>
    <t>INT_475</t>
  </si>
  <si>
    <t>S-220812-00994</t>
  </si>
  <si>
    <t>6/29/2022</t>
  </si>
  <si>
    <t>13 SC (jun)</t>
  </si>
  <si>
    <t>INT_476</t>
  </si>
  <si>
    <t>S-220812-00995</t>
  </si>
  <si>
    <t>6/12/2022</t>
  </si>
  <si>
    <t>INT_477</t>
  </si>
  <si>
    <t>S-220812-00996</t>
  </si>
  <si>
    <t>INT_478</t>
  </si>
  <si>
    <t>S-220812-00997</t>
  </si>
  <si>
    <t>INT_479</t>
  </si>
  <si>
    <t>S-220812-00998</t>
  </si>
  <si>
    <t>19 CC (jun)</t>
  </si>
  <si>
    <t>INT_480</t>
  </si>
  <si>
    <t>S-220812-00999</t>
  </si>
  <si>
    <t>poor growth, but banked</t>
  </si>
  <si>
    <t>INT_481</t>
  </si>
  <si>
    <t>S-220812-01000</t>
  </si>
  <si>
    <t>6/17/2022</t>
  </si>
  <si>
    <t>INT_482</t>
  </si>
  <si>
    <t>S-220812-01001</t>
  </si>
  <si>
    <t>16 SC (jun)</t>
  </si>
  <si>
    <t>INT_483</t>
  </si>
  <si>
    <t>S-220812-01002</t>
  </si>
  <si>
    <t>INT_484</t>
  </si>
  <si>
    <t>S-220812-01003</t>
  </si>
  <si>
    <t>INT_485</t>
  </si>
  <si>
    <t>S-220812-01004</t>
  </si>
  <si>
    <t>INT_486</t>
  </si>
  <si>
    <t>S-220812-01005</t>
  </si>
  <si>
    <t>23 CC (jun)</t>
  </si>
  <si>
    <t>INT_487</t>
  </si>
  <si>
    <t>S-220812-01006</t>
  </si>
  <si>
    <t>17 SC (jun)</t>
  </si>
  <si>
    <t>INT_488</t>
  </si>
  <si>
    <t>S-220812-01007</t>
  </si>
  <si>
    <t>6/28/2022</t>
  </si>
  <si>
    <t>24 CC (jun)</t>
  </si>
  <si>
    <t>INT_489</t>
  </si>
  <si>
    <t>S-220812-01008</t>
  </si>
  <si>
    <t>18 SC (jun)</t>
  </si>
  <si>
    <t>INT_490</t>
  </si>
  <si>
    <t>S-220812-01009</t>
  </si>
  <si>
    <t>6/23/2022</t>
  </si>
  <si>
    <t>INT_491</t>
  </si>
  <si>
    <t>S-220812-01010</t>
  </si>
  <si>
    <t>Klebsiella pneumoniae- morph type 1</t>
  </si>
  <si>
    <t>INT_492</t>
  </si>
  <si>
    <t>S-220812-01011</t>
  </si>
  <si>
    <t>Klebsiella pneumoniae- morph type 2</t>
  </si>
  <si>
    <t>INT_493</t>
  </si>
  <si>
    <t>6/26/2022</t>
  </si>
  <si>
    <t>28 CC (jun)</t>
  </si>
  <si>
    <t>INT_494</t>
  </si>
  <si>
    <t>S-220812-01013</t>
  </si>
  <si>
    <t>6/27/2022</t>
  </si>
  <si>
    <t>19 SC (jun)</t>
  </si>
  <si>
    <t>INT_495</t>
  </si>
  <si>
    <t>S-220812-01014</t>
  </si>
  <si>
    <t>INT_496</t>
  </si>
  <si>
    <t>S-220812-01015</t>
  </si>
  <si>
    <t>INT_497</t>
  </si>
  <si>
    <t>S-220812-01016</t>
  </si>
  <si>
    <t>6/16/2022</t>
  </si>
  <si>
    <t>INT_498</t>
  </si>
  <si>
    <t>S-220812-01017</t>
  </si>
  <si>
    <t>INT_499</t>
  </si>
  <si>
    <t>S-220812-01018</t>
  </si>
  <si>
    <t>INT_500</t>
  </si>
  <si>
    <t>S-220812-01019</t>
  </si>
  <si>
    <t>34 CC (jun)</t>
  </si>
  <si>
    <t>INT_501</t>
  </si>
  <si>
    <t>S-220812-01042</t>
  </si>
  <si>
    <t>INT_502</t>
  </si>
  <si>
    <t>S-220812-01043</t>
  </si>
  <si>
    <t>6/22/2022</t>
  </si>
  <si>
    <t>INT_503</t>
  </si>
  <si>
    <t>S-220812-01044</t>
  </si>
  <si>
    <t>INT_504</t>
  </si>
  <si>
    <t>S-220812-01045</t>
  </si>
  <si>
    <t>INT_505</t>
  </si>
  <si>
    <t>S-220812-01046</t>
  </si>
  <si>
    <t>INT_506</t>
  </si>
  <si>
    <t>S-220812-01047</t>
  </si>
  <si>
    <t>25 SC (jun)</t>
  </si>
  <si>
    <t>INT_507</t>
  </si>
  <si>
    <t>S-220812-01048</t>
  </si>
  <si>
    <t>6/20/2022</t>
  </si>
  <si>
    <t>INT_508</t>
  </si>
  <si>
    <t>S-220812-01049</t>
  </si>
  <si>
    <t>INT_509</t>
  </si>
  <si>
    <t>S-220812-01050</t>
  </si>
  <si>
    <t>Klebsiella oxytoca</t>
  </si>
  <si>
    <t>37 CC (jun)</t>
  </si>
  <si>
    <t>INT_510</t>
  </si>
  <si>
    <t>S-220812-01051</t>
  </si>
  <si>
    <t>INT_511</t>
  </si>
  <si>
    <t>S-220812-01052</t>
  </si>
  <si>
    <t xml:space="preserve">27 SC (jun) </t>
  </si>
  <si>
    <t>INT_512</t>
  </si>
  <si>
    <t>S-220823-03126</t>
  </si>
  <si>
    <t>7/2/2022</t>
  </si>
  <si>
    <t>1 CC (jul)</t>
  </si>
  <si>
    <t>INT_513</t>
  </si>
  <si>
    <t>S-220824-01058</t>
  </si>
  <si>
    <t>INT_514</t>
  </si>
  <si>
    <t>S-220824-01059</t>
  </si>
  <si>
    <t>INT_515</t>
  </si>
  <si>
    <t>S-220824-01060</t>
  </si>
  <si>
    <t>INT_516</t>
  </si>
  <si>
    <t>S-220824-01061</t>
  </si>
  <si>
    <t>INT_517</t>
  </si>
  <si>
    <t>S-220824-01062</t>
  </si>
  <si>
    <t>INT_518</t>
  </si>
  <si>
    <t>S-220824-01063</t>
  </si>
  <si>
    <t>INT_519</t>
  </si>
  <si>
    <t>S-220824-01064</t>
  </si>
  <si>
    <t>INT_520</t>
  </si>
  <si>
    <t>S-220824-01065</t>
  </si>
  <si>
    <t>INT_521</t>
  </si>
  <si>
    <t>S-220824-01066</t>
  </si>
  <si>
    <t>INT_522</t>
  </si>
  <si>
    <t>S-220824-01067</t>
  </si>
  <si>
    <t>38 CC (jun)</t>
  </si>
  <si>
    <t>INT_523</t>
  </si>
  <si>
    <t>S-220824-01068</t>
  </si>
  <si>
    <t>39 CC (jun)</t>
  </si>
  <si>
    <t>INT_524</t>
  </si>
  <si>
    <t>S-220824-01069</t>
  </si>
  <si>
    <t>40 CC (jun)</t>
  </si>
  <si>
    <t>INT_525</t>
  </si>
  <si>
    <t>S-220824-01070</t>
  </si>
  <si>
    <t>11 CC (jul)</t>
  </si>
  <si>
    <t>INT_526</t>
  </si>
  <si>
    <t>S-220825-01092</t>
  </si>
  <si>
    <t>1 SC (jul)</t>
  </si>
  <si>
    <t>INT_527</t>
  </si>
  <si>
    <t>S-220825-01122</t>
  </si>
  <si>
    <t>2 SC (jul)</t>
  </si>
  <si>
    <t>INT_528</t>
  </si>
  <si>
    <t>S-220825-01093</t>
  </si>
  <si>
    <t>12 CC (jul)</t>
  </si>
  <si>
    <t>INT_529</t>
  </si>
  <si>
    <t>S-220825-01094</t>
  </si>
  <si>
    <t>13 CC (jul)</t>
  </si>
  <si>
    <t>INT_530</t>
  </si>
  <si>
    <t>S-220825-01095</t>
  </si>
  <si>
    <t>14 CC (jul)</t>
  </si>
  <si>
    <t>INT_531</t>
  </si>
  <si>
    <t>S-220825-01096</t>
  </si>
  <si>
    <t>15 CC (jul)</t>
  </si>
  <si>
    <t>INT_532</t>
  </si>
  <si>
    <t>S-220825-01097</t>
  </si>
  <si>
    <t>16 CC (jul)</t>
  </si>
  <si>
    <t>INT_533</t>
  </si>
  <si>
    <t>S-220825-01098</t>
  </si>
  <si>
    <t>17 CC (jul)</t>
  </si>
  <si>
    <t>INT_534</t>
  </si>
  <si>
    <t>S-220825-01099</t>
  </si>
  <si>
    <t>18 CC (jul)</t>
  </si>
  <si>
    <t>INT_535</t>
  </si>
  <si>
    <t>S-220825-01100</t>
  </si>
  <si>
    <t>3 SC (jul)</t>
  </si>
  <si>
    <t>INT_536</t>
  </si>
  <si>
    <t>S-220825-01101</t>
  </si>
  <si>
    <t>19 CC (jul)</t>
  </si>
  <si>
    <t>INT_537</t>
  </si>
  <si>
    <t>S-220825-01102</t>
  </si>
  <si>
    <t>20 CC (jul)</t>
  </si>
  <si>
    <t>INT_538</t>
  </si>
  <si>
    <t>S-220825-01103</t>
  </si>
  <si>
    <t>listed as CC in LV - corrected on spreadsheet</t>
  </si>
  <si>
    <t>4 SC (jul)</t>
  </si>
  <si>
    <t>INT_539</t>
  </si>
  <si>
    <t>S-220825-01337</t>
  </si>
  <si>
    <t>21 CC (jul)</t>
  </si>
  <si>
    <t>INT_540</t>
  </si>
  <si>
    <t>S-220830-00450</t>
  </si>
  <si>
    <t>Raultella planticola</t>
  </si>
  <si>
    <t>5 SC (jul)</t>
  </si>
  <si>
    <t>MALDI ID 1/31/24: Raoultella ornithinolytica</t>
  </si>
  <si>
    <t>INT_541</t>
  </si>
  <si>
    <t>S-220830-00451</t>
  </si>
  <si>
    <t>6 SC (jul)</t>
  </si>
  <si>
    <t>INT_542</t>
  </si>
  <si>
    <t>S-220830-00452</t>
  </si>
  <si>
    <t>22 CC (jul)</t>
  </si>
  <si>
    <t>INT_543</t>
  </si>
  <si>
    <t>S-220830-00453</t>
  </si>
  <si>
    <t>23 CC (jul)</t>
  </si>
  <si>
    <t>INT_544</t>
  </si>
  <si>
    <t>S-220830-00454</t>
  </si>
  <si>
    <t>24 CC (jul)</t>
  </si>
  <si>
    <t>INT_545</t>
  </si>
  <si>
    <t>S-220830-00455</t>
  </si>
  <si>
    <t>INT_546</t>
  </si>
  <si>
    <t>S-220830-00456</t>
  </si>
  <si>
    <t>8 SC (jul)</t>
  </si>
  <si>
    <t>INT_547</t>
  </si>
  <si>
    <t>S-220830-00457</t>
  </si>
  <si>
    <t>25 CC (jul)</t>
  </si>
  <si>
    <t>INT_548</t>
  </si>
  <si>
    <t>S-220830-00458</t>
  </si>
  <si>
    <t>26 CC (jul)</t>
  </si>
  <si>
    <t>INT_549</t>
  </si>
  <si>
    <t>S-220830-00459</t>
  </si>
  <si>
    <t>9 SC (jul)</t>
  </si>
  <si>
    <t>INT_550</t>
  </si>
  <si>
    <t>S-220830-00460</t>
  </si>
  <si>
    <t>27 CC (jul)</t>
  </si>
  <si>
    <t>INT_551</t>
  </si>
  <si>
    <t>S-220830-00488</t>
  </si>
  <si>
    <t>10 SC (jul)</t>
  </si>
  <si>
    <t>INT_552</t>
  </si>
  <si>
    <t>S-220830-00489</t>
  </si>
  <si>
    <t>11 SC (jul)</t>
  </si>
  <si>
    <t>INT_553</t>
  </si>
  <si>
    <t>S-220830-00490</t>
  </si>
  <si>
    <t>28 CC (jul)</t>
  </si>
  <si>
    <t>INT_554</t>
  </si>
  <si>
    <t>S-220830-00491</t>
  </si>
  <si>
    <t>12 SC (jul)</t>
  </si>
  <si>
    <t>INT_555</t>
  </si>
  <si>
    <t>S-220830-00492</t>
  </si>
  <si>
    <t>13 SC (jul)</t>
  </si>
  <si>
    <t>INT_556</t>
  </si>
  <si>
    <t>S-220830-00493</t>
  </si>
  <si>
    <t>41 CC (jun)</t>
  </si>
  <si>
    <t>MALDI ID 1/31/24: Acinetobacter baumannii</t>
  </si>
  <si>
    <t>INT_557</t>
  </si>
  <si>
    <t>S-220830-00494</t>
  </si>
  <si>
    <t>14 SC (jul)</t>
  </si>
  <si>
    <t>INT_558</t>
  </si>
  <si>
    <t>S-220830-00495</t>
  </si>
  <si>
    <t>15 SC (jul)</t>
  </si>
  <si>
    <t>INT_559</t>
  </si>
  <si>
    <t>S-220830-00496</t>
  </si>
  <si>
    <t>29 CC (jul)</t>
  </si>
  <si>
    <t>INT_560</t>
  </si>
  <si>
    <t>S-220830-00497</t>
  </si>
  <si>
    <t>INT_561</t>
  </si>
  <si>
    <t>S-220830-00498</t>
  </si>
  <si>
    <t>INT_562</t>
  </si>
  <si>
    <t>S-220830-00536</t>
  </si>
  <si>
    <t>INT_563</t>
  </si>
  <si>
    <t>S-220830-00537</t>
  </si>
  <si>
    <t>Los Angles</t>
  </si>
  <si>
    <t>INT_564</t>
  </si>
  <si>
    <t>S-220830-00538</t>
  </si>
  <si>
    <t>34 CC (jul)</t>
  </si>
  <si>
    <t>INT_565</t>
  </si>
  <si>
    <t>S-220830-00539</t>
  </si>
  <si>
    <t>INT_566</t>
  </si>
  <si>
    <t>S-220830-00540</t>
  </si>
  <si>
    <t>Citrobacter species</t>
  </si>
  <si>
    <t>17 SC (jul)</t>
  </si>
  <si>
    <t>INT_567</t>
  </si>
  <si>
    <t>S-220830-00541</t>
  </si>
  <si>
    <t>35 CC (jul)</t>
  </si>
  <si>
    <t>INT_568</t>
  </si>
  <si>
    <t>S-220830-00542</t>
  </si>
  <si>
    <t>36 CC (jul)</t>
  </si>
  <si>
    <t>INT_569</t>
  </si>
  <si>
    <t>S-220830-00543</t>
  </si>
  <si>
    <t>18 SC (jul)</t>
  </si>
  <si>
    <t>INT_570</t>
  </si>
  <si>
    <t>S-220830-00544</t>
  </si>
  <si>
    <t>37 CC (jul)</t>
  </si>
  <si>
    <t>INT_571</t>
  </si>
  <si>
    <t>S-220830-00545</t>
  </si>
  <si>
    <t>19 SC (jul)</t>
  </si>
  <si>
    <t>INT_572</t>
  </si>
  <si>
    <t>S-220830-00546</t>
  </si>
  <si>
    <t>38 CC (jul)</t>
  </si>
  <si>
    <t>INT_573</t>
  </si>
  <si>
    <t>39 CC (jul)</t>
  </si>
  <si>
    <t>INT_574</t>
  </si>
  <si>
    <t>S-220830-00547</t>
  </si>
  <si>
    <t>40 CC (jul)</t>
  </si>
  <si>
    <t>INT_575</t>
  </si>
  <si>
    <t>S-220908-00214</t>
  </si>
  <si>
    <t>1 SC (aug)</t>
  </si>
  <si>
    <t>INT_576</t>
  </si>
  <si>
    <t>S-220908-00215</t>
  </si>
  <si>
    <t>20 SC (jul)</t>
  </si>
  <si>
    <t>INT_577</t>
  </si>
  <si>
    <t>S-220908-00216</t>
  </si>
  <si>
    <t>41 CC (jul)</t>
  </si>
  <si>
    <t>INT_578</t>
  </si>
  <si>
    <t>S-220908-00217</t>
  </si>
  <si>
    <t>42 CC (jul)</t>
  </si>
  <si>
    <t>INT_579</t>
  </si>
  <si>
    <t>S-220908-00218</t>
  </si>
  <si>
    <t>43 CC (jul)</t>
  </si>
  <si>
    <t>INT_580</t>
  </si>
  <si>
    <t>S-220908-00219</t>
  </si>
  <si>
    <t>44 CC (jul)</t>
  </si>
  <si>
    <t>INT_581</t>
  </si>
  <si>
    <t>S-220908-00220</t>
  </si>
  <si>
    <t>two species idenitifed in CRE Screen; recieved two slants with separate species (INT_612)</t>
  </si>
  <si>
    <t>2 SC (aug)</t>
  </si>
  <si>
    <t>INT_582</t>
  </si>
  <si>
    <t>S-220908-00221</t>
  </si>
  <si>
    <t>1 CC (aug)</t>
  </si>
  <si>
    <t>INT_583</t>
  </si>
  <si>
    <t>S-220908-00222</t>
  </si>
  <si>
    <t>2 CC (aug)</t>
  </si>
  <si>
    <t>INT_584</t>
  </si>
  <si>
    <t>S-220908-00223</t>
  </si>
  <si>
    <t>3 SC (aug)</t>
  </si>
  <si>
    <t>INT_585</t>
  </si>
  <si>
    <t>S-220908-00224</t>
  </si>
  <si>
    <t>4 SC (aug)</t>
  </si>
  <si>
    <t>INT_586</t>
  </si>
  <si>
    <t>S-220908-00253</t>
  </si>
  <si>
    <t>5 SC (aug)</t>
  </si>
  <si>
    <t>INT_587</t>
  </si>
  <si>
    <t>S-220908-00254</t>
  </si>
  <si>
    <t>3 CC (aug)</t>
  </si>
  <si>
    <t>INT_588</t>
  </si>
  <si>
    <t>S-220908-00255</t>
  </si>
  <si>
    <t>4 CC (aug)</t>
  </si>
  <si>
    <t>INT_589</t>
  </si>
  <si>
    <t>S-220908-00256</t>
  </si>
  <si>
    <t>6 SC (aug)</t>
  </si>
  <si>
    <t>INT_590</t>
  </si>
  <si>
    <t>S-220908-00257</t>
  </si>
  <si>
    <t>5 CC (aug)</t>
  </si>
  <si>
    <t>INT_591</t>
  </si>
  <si>
    <t>S-220908-00258</t>
  </si>
  <si>
    <t>INT_592</t>
  </si>
  <si>
    <t>S-220908-00259</t>
  </si>
  <si>
    <t>INT_593</t>
  </si>
  <si>
    <t>S-220908-00260</t>
  </si>
  <si>
    <t>8 CC (aug)</t>
  </si>
  <si>
    <t>INT_594</t>
  </si>
  <si>
    <t>S-220908-00261</t>
  </si>
  <si>
    <t>7 SC (aug)</t>
  </si>
  <si>
    <t>INT_595</t>
  </si>
  <si>
    <t>S-220908-00262</t>
  </si>
  <si>
    <t>8 SC (aug)</t>
  </si>
  <si>
    <t>INT_596</t>
  </si>
  <si>
    <t>S-220908-00263</t>
  </si>
  <si>
    <t>INT_597</t>
  </si>
  <si>
    <t>S-220908-00303</t>
  </si>
  <si>
    <t>INT_598</t>
  </si>
  <si>
    <t>S-220908-00304</t>
  </si>
  <si>
    <t>two species idenitifed in isolate; recieved two slants with separate species (INT_604)</t>
  </si>
  <si>
    <t>11 CC (aug)</t>
  </si>
  <si>
    <t>INT_599</t>
  </si>
  <si>
    <t>S-220908-00305</t>
  </si>
  <si>
    <t>INT_600</t>
  </si>
  <si>
    <t>S-220908-00306</t>
  </si>
  <si>
    <t>12 CC (aug)</t>
  </si>
  <si>
    <t>INT_601</t>
  </si>
  <si>
    <t>S-220908-00307</t>
  </si>
  <si>
    <t>13 CC (aug)</t>
  </si>
  <si>
    <t>INT_602</t>
  </si>
  <si>
    <t>S-220908-00309</t>
  </si>
  <si>
    <t>10 SC (aug)</t>
  </si>
  <si>
    <t>INT_603</t>
  </si>
  <si>
    <t>S-220908-00310</t>
  </si>
  <si>
    <t>INT_604</t>
  </si>
  <si>
    <t>S-220908-00314</t>
  </si>
  <si>
    <t>15 CC (aug)</t>
  </si>
  <si>
    <t>INT_605</t>
  </si>
  <si>
    <t>S-220908-00315</t>
  </si>
  <si>
    <t>16 CC (aug)</t>
  </si>
  <si>
    <t>INT_606</t>
  </si>
  <si>
    <t>S-220908-00316</t>
  </si>
  <si>
    <t>11 SC (aug)</t>
  </si>
  <si>
    <t>INT_607</t>
  </si>
  <si>
    <t>S-220908-00317</t>
  </si>
  <si>
    <t>17 CC (aug)</t>
  </si>
  <si>
    <t>INT_608</t>
  </si>
  <si>
    <t>S-220908-00349</t>
  </si>
  <si>
    <t xml:space="preserve">Serratia marcescens </t>
  </si>
  <si>
    <t>18 CC (aug)</t>
  </si>
  <si>
    <t>INT_609</t>
  </si>
  <si>
    <t>S-220908-00350</t>
  </si>
  <si>
    <t>45 CC (jul)</t>
  </si>
  <si>
    <t>INT_610</t>
  </si>
  <si>
    <t>S-220908-00351</t>
  </si>
  <si>
    <t>19 CC (aug)</t>
  </si>
  <si>
    <t>INT_611</t>
  </si>
  <si>
    <t>S-220908-00352</t>
  </si>
  <si>
    <t>12 SC (aug)</t>
  </si>
  <si>
    <t>INT_612</t>
  </si>
  <si>
    <t>S-220908-00353</t>
  </si>
  <si>
    <t>13 SC (aug)</t>
  </si>
  <si>
    <t>INT_613</t>
  </si>
  <si>
    <t>S-220929-00438</t>
  </si>
  <si>
    <t xml:space="preserve">Ontario </t>
  </si>
  <si>
    <t>20 CC (aug)</t>
  </si>
  <si>
    <t>INT_614</t>
  </si>
  <si>
    <t>S-220929-00439</t>
  </si>
  <si>
    <t>1 CC (sep)</t>
  </si>
  <si>
    <t>INT_615</t>
  </si>
  <si>
    <t>S-220929-00440</t>
  </si>
  <si>
    <t>1 SC (sep)</t>
  </si>
  <si>
    <t>INT_616</t>
  </si>
  <si>
    <t>S-220929-00441</t>
  </si>
  <si>
    <t>14 SC (aug)</t>
  </si>
  <si>
    <t>INT_617</t>
  </si>
  <si>
    <t>S-220929-00442</t>
  </si>
  <si>
    <t>15 SC (aug)</t>
  </si>
  <si>
    <t>INT_618</t>
  </si>
  <si>
    <t>S-220929-00443</t>
  </si>
  <si>
    <t>2 SC (sep)</t>
  </si>
  <si>
    <t>INT_619</t>
  </si>
  <si>
    <t>S-220929-00444</t>
  </si>
  <si>
    <t>3 SC (sep)</t>
  </si>
  <si>
    <t>INT_620</t>
  </si>
  <si>
    <t>S-220929-00445</t>
  </si>
  <si>
    <t>4 SC (sep)</t>
  </si>
  <si>
    <t>INT_621</t>
  </si>
  <si>
    <t>S-220929-00446</t>
  </si>
  <si>
    <t>Enterococcus faecalis</t>
  </si>
  <si>
    <t>21 CC (aug)</t>
  </si>
  <si>
    <t>INT_622</t>
  </si>
  <si>
    <t>S-220929-00447</t>
  </si>
  <si>
    <t>2 CC (sep)</t>
  </si>
  <si>
    <t>INT_623</t>
  </si>
  <si>
    <t>S-220929-00448</t>
  </si>
  <si>
    <t>5 SC (sep)</t>
  </si>
  <si>
    <t>INT_624</t>
  </si>
  <si>
    <t>S-220929-00449</t>
  </si>
  <si>
    <t>22 CC (aug)</t>
  </si>
  <si>
    <t>INT_625</t>
  </si>
  <si>
    <t>S-220929-00450</t>
  </si>
  <si>
    <t>3 CC (sep)</t>
  </si>
  <si>
    <t>INT_626</t>
  </si>
  <si>
    <t>S-220929-01271</t>
  </si>
  <si>
    <t>23 CC (aug)</t>
  </si>
  <si>
    <t>INT_627</t>
  </si>
  <si>
    <t>S-220929-01272</t>
  </si>
  <si>
    <t xml:space="preserve">24 CC (aug) </t>
  </si>
  <si>
    <t>INT_628</t>
  </si>
  <si>
    <t>S-220929-01273</t>
  </si>
  <si>
    <t>4 CC (sep)</t>
  </si>
  <si>
    <t>INT_629</t>
  </si>
  <si>
    <t>S-220929-01274</t>
  </si>
  <si>
    <t>5 CC (sep)</t>
  </si>
  <si>
    <t>INT_630</t>
  </si>
  <si>
    <t>S-220929-01275</t>
  </si>
  <si>
    <t>INT_631</t>
  </si>
  <si>
    <t>S-220929-01276</t>
  </si>
  <si>
    <t>INT_632</t>
  </si>
  <si>
    <t>S-220929-01277</t>
  </si>
  <si>
    <t>INT_633</t>
  </si>
  <si>
    <t>S-220929-01278</t>
  </si>
  <si>
    <t>INT_634</t>
  </si>
  <si>
    <t>S-220929-01279</t>
  </si>
  <si>
    <t>INT_635</t>
  </si>
  <si>
    <t>S-220929-01280</t>
  </si>
  <si>
    <t>INT_636</t>
  </si>
  <si>
    <t>S-220929-01281</t>
  </si>
  <si>
    <t>INT_637</t>
  </si>
  <si>
    <t>S-220929-01282</t>
  </si>
  <si>
    <t>INT_638</t>
  </si>
  <si>
    <t>S-220929-01283</t>
  </si>
  <si>
    <t>33 CC (aug)</t>
  </si>
  <si>
    <t>INT_639</t>
  </si>
  <si>
    <t>S-220929-01446</t>
  </si>
  <si>
    <t>INT_640</t>
  </si>
  <si>
    <t>S-220929-01447</t>
  </si>
  <si>
    <t>17 SC (aug)</t>
  </si>
  <si>
    <t>INT_641</t>
  </si>
  <si>
    <t>S-220929-01448</t>
  </si>
  <si>
    <t>INT_642</t>
  </si>
  <si>
    <t>S-220929-01449</t>
  </si>
  <si>
    <t>INT_643</t>
  </si>
  <si>
    <t>S-220929-01450</t>
  </si>
  <si>
    <t xml:space="preserve">36 CC (aug) </t>
  </si>
  <si>
    <t>INT_644</t>
  </si>
  <si>
    <t>S-220929-01451</t>
  </si>
  <si>
    <t>INT_645</t>
  </si>
  <si>
    <t>S-220929-01452</t>
  </si>
  <si>
    <t>INT_646</t>
  </si>
  <si>
    <t>S-220929-01453</t>
  </si>
  <si>
    <t>8 CC (sep)</t>
  </si>
  <si>
    <t>INT_647</t>
  </si>
  <si>
    <t>S-220929-01454</t>
  </si>
  <si>
    <t>6 SC (sep)</t>
  </si>
  <si>
    <t>INT_648</t>
  </si>
  <si>
    <t>S-220929-01455</t>
  </si>
  <si>
    <t>37 CC (sep)</t>
  </si>
  <si>
    <t>INT_649</t>
  </si>
  <si>
    <t>S-220929-01456</t>
  </si>
  <si>
    <t>38 CC (sep)</t>
  </si>
  <si>
    <t>INT_650</t>
  </si>
  <si>
    <t>S-220929-01457</t>
  </si>
  <si>
    <t>9 CC (sep)</t>
  </si>
  <si>
    <t>INT_651</t>
  </si>
  <si>
    <t>S-220929-01458</t>
  </si>
  <si>
    <t>10 CC (sep)</t>
  </si>
  <si>
    <t>INT_652</t>
  </si>
  <si>
    <t>S-220929-01459</t>
  </si>
  <si>
    <t>18 SC (aug)</t>
  </si>
  <si>
    <t>INT_653</t>
  </si>
  <si>
    <t>S-220929-01460</t>
  </si>
  <si>
    <t>19 SC (aug)</t>
  </si>
  <si>
    <t>INT_654</t>
  </si>
  <si>
    <t>S-220929-01461</t>
  </si>
  <si>
    <t>39 CC (aug)</t>
  </si>
  <si>
    <t>INT_655</t>
  </si>
  <si>
    <t>S-220929-01544</t>
  </si>
  <si>
    <t>11 CC (sep)</t>
  </si>
  <si>
    <t>INT_656</t>
  </si>
  <si>
    <t>S-220929-01545</t>
  </si>
  <si>
    <t>20 SC (aug)</t>
  </si>
  <si>
    <t>INT_657</t>
  </si>
  <si>
    <t>S-220929-01546</t>
  </si>
  <si>
    <t>12 CC (sep)</t>
  </si>
  <si>
    <t>INT_658</t>
  </si>
  <si>
    <t>S-220929-01547</t>
  </si>
  <si>
    <t>40 CC (aug)</t>
  </si>
  <si>
    <t>INT_659</t>
  </si>
  <si>
    <t>S-220929-01548</t>
  </si>
  <si>
    <t>13 CC (sep)</t>
  </si>
  <si>
    <t>INT_660</t>
  </si>
  <si>
    <t>S-220929-01549</t>
  </si>
  <si>
    <t xml:space="preserve">Bronchial </t>
  </si>
  <si>
    <t>INT_661</t>
  </si>
  <si>
    <t>S-220929-01550</t>
  </si>
  <si>
    <t>15 CC (sep)</t>
  </si>
  <si>
    <t>INT_662</t>
  </si>
  <si>
    <t>S-220929-01551</t>
  </si>
  <si>
    <t>41 CC (aug)</t>
  </si>
  <si>
    <t>INT_663</t>
  </si>
  <si>
    <t>S-220929-01552</t>
  </si>
  <si>
    <t>16 CC (sep)</t>
  </si>
  <si>
    <t>INT_664</t>
  </si>
  <si>
    <t>S-220929-01553</t>
  </si>
  <si>
    <t>42 CC (aug)</t>
  </si>
  <si>
    <t>INT_665</t>
  </si>
  <si>
    <t>S-220929-01554</t>
  </si>
  <si>
    <t>40 CC</t>
  </si>
  <si>
    <t>43 CC (aug)</t>
  </si>
  <si>
    <t>INT_666</t>
  </si>
  <si>
    <t>S-220929-01555</t>
  </si>
  <si>
    <t>7 SC (sep)</t>
  </si>
  <si>
    <t>INT_667</t>
  </si>
  <si>
    <t>S-220929-01556</t>
  </si>
  <si>
    <t>41 CC</t>
  </si>
  <si>
    <t>44 CC (aug)</t>
  </si>
  <si>
    <t>INT_668</t>
  </si>
  <si>
    <t>S-221011-01112</t>
  </si>
  <si>
    <t>17 CC (sep)</t>
  </si>
  <si>
    <t>INT_669</t>
  </si>
  <si>
    <t>S-221011-01113</t>
  </si>
  <si>
    <t>18 CC (sep)</t>
  </si>
  <si>
    <t>INT_670</t>
  </si>
  <si>
    <t>S-221011-01114</t>
  </si>
  <si>
    <t>19 CC (sep)</t>
  </si>
  <si>
    <t>INT_671</t>
  </si>
  <si>
    <t>S-221011-01115</t>
  </si>
  <si>
    <t>20 CC (sep)</t>
  </si>
  <si>
    <t>INT_672</t>
  </si>
  <si>
    <t>S-221011-01116</t>
  </si>
  <si>
    <t>8 SC (sep)</t>
  </si>
  <si>
    <t>INT_673</t>
  </si>
  <si>
    <t>S-221011-01117</t>
  </si>
  <si>
    <t>21 CC (sep)</t>
  </si>
  <si>
    <t>INT_674</t>
  </si>
  <si>
    <t>22 CC (sep)</t>
  </si>
  <si>
    <t>INT_675</t>
  </si>
  <si>
    <t>S-221011-01118</t>
  </si>
  <si>
    <t>23 (sep)</t>
  </si>
  <si>
    <t>INT_676</t>
  </si>
  <si>
    <t>S-221011-01119</t>
  </si>
  <si>
    <t>9 SC (sep)</t>
  </si>
  <si>
    <t>INT_677</t>
  </si>
  <si>
    <t>S-221011-01120</t>
  </si>
  <si>
    <t>10 SC (sept)</t>
  </si>
  <si>
    <t>INT_678</t>
  </si>
  <si>
    <t>S-221011-01121</t>
  </si>
  <si>
    <t>11 SC (sep)</t>
  </si>
  <si>
    <t>INT_679</t>
  </si>
  <si>
    <t>S-221011-01122</t>
  </si>
  <si>
    <t>24 CC (sep)</t>
  </si>
  <si>
    <t>INT_680</t>
  </si>
  <si>
    <t>S-221011-01123</t>
  </si>
  <si>
    <t>25 CC (sep)</t>
  </si>
  <si>
    <t>INT_681</t>
  </si>
  <si>
    <t>S-221011-01146</t>
  </si>
  <si>
    <t>12 SC (sep)</t>
  </si>
  <si>
    <t>INT_682</t>
  </si>
  <si>
    <t>S-221011-01147</t>
  </si>
  <si>
    <t>INT_683</t>
  </si>
  <si>
    <t>S-221011-01148</t>
  </si>
  <si>
    <t>INT_684</t>
  </si>
  <si>
    <t>S-221011-01149</t>
  </si>
  <si>
    <t>INT_685</t>
  </si>
  <si>
    <t>S-221011-01150</t>
  </si>
  <si>
    <t>INT_686</t>
  </si>
  <si>
    <t>S-221011-01151</t>
  </si>
  <si>
    <t>INT_687</t>
  </si>
  <si>
    <t>S-221011-01152</t>
  </si>
  <si>
    <t>31 CC (sep)</t>
  </si>
  <si>
    <t>INT_688</t>
  </si>
  <si>
    <t>S-221011-01153</t>
  </si>
  <si>
    <t>13 SC (sep)</t>
  </si>
  <si>
    <t>INT_689</t>
  </si>
  <si>
    <t>S-221011-01154</t>
  </si>
  <si>
    <t>INT_690</t>
  </si>
  <si>
    <t>S-221011-01155</t>
  </si>
  <si>
    <t>INT_691</t>
  </si>
  <si>
    <t>S-221011-01173</t>
  </si>
  <si>
    <t>Pseudomonas aeruginosa</t>
  </si>
  <si>
    <t>MALDI ID 2/1/24: Serratia marcescens</t>
  </si>
  <si>
    <t>INT_692</t>
  </si>
  <si>
    <t>S-221011-01174</t>
  </si>
  <si>
    <t>INT_693</t>
  </si>
  <si>
    <t>S-221011-01175</t>
  </si>
  <si>
    <t>36 CC (sep)</t>
  </si>
  <si>
    <t>INT_694</t>
  </si>
  <si>
    <t>S-221011-01176</t>
  </si>
  <si>
    <t>14 SC (sep)</t>
  </si>
  <si>
    <t>INT_695</t>
  </si>
  <si>
    <t>S-221011-01177</t>
  </si>
  <si>
    <t>15 SC (sep)</t>
  </si>
  <si>
    <t>INT_696</t>
  </si>
  <si>
    <t>S-221011-01178</t>
  </si>
  <si>
    <t>INT_697</t>
  </si>
  <si>
    <t>S-221011-01179</t>
  </si>
  <si>
    <t>INT_698</t>
  </si>
  <si>
    <t>S-221027-01122</t>
  </si>
  <si>
    <t xml:space="preserve">39 CC (sep) </t>
  </si>
  <si>
    <t>INT_699</t>
  </si>
  <si>
    <t>S-221027-01123</t>
  </si>
  <si>
    <t>1 SC (dec)</t>
  </si>
  <si>
    <t>MALDI ID 2/1/24: Klebsiella pneumoniae</t>
  </si>
  <si>
    <t>INT_700</t>
  </si>
  <si>
    <t>S-221027-01124</t>
  </si>
  <si>
    <t>INT_701</t>
  </si>
  <si>
    <t xml:space="preserve">no growth </t>
  </si>
  <si>
    <t>40 CC (sep)</t>
  </si>
  <si>
    <t>INT_702</t>
  </si>
  <si>
    <t>S-221027-01125</t>
  </si>
  <si>
    <t>INT_703</t>
  </si>
  <si>
    <t>S-221027-01126</t>
  </si>
  <si>
    <t>4 SC (dec)</t>
  </si>
  <si>
    <t>INT_704</t>
  </si>
  <si>
    <t>S-221027-01127</t>
  </si>
  <si>
    <t>16 SC (sep)</t>
  </si>
  <si>
    <t>INT_705</t>
  </si>
  <si>
    <t>S-221027-01128</t>
  </si>
  <si>
    <t xml:space="preserve">17 SC (sep) </t>
  </si>
  <si>
    <t>INT_706</t>
  </si>
  <si>
    <t>S-221027-01129</t>
  </si>
  <si>
    <t>INT_707</t>
  </si>
  <si>
    <t>S-221027-01130</t>
  </si>
  <si>
    <t>INT_708</t>
  </si>
  <si>
    <t>S-221027-01131</t>
  </si>
  <si>
    <t>41 CC (sep)</t>
  </si>
  <si>
    <t>INT_709</t>
  </si>
  <si>
    <t>S-221027-01132</t>
  </si>
  <si>
    <t>42 CC (sep)</t>
  </si>
  <si>
    <t>INT_710</t>
  </si>
  <si>
    <t>S-221027-01133</t>
  </si>
  <si>
    <t>INT_711</t>
  </si>
  <si>
    <t>S-221027-01348</t>
  </si>
  <si>
    <t>Bronchial</t>
  </si>
  <si>
    <t>INT_712</t>
  </si>
  <si>
    <t>S-221027-01349</t>
  </si>
  <si>
    <t>43 CC (sep)</t>
  </si>
  <si>
    <t>INT_713</t>
  </si>
  <si>
    <t>S-221027-01350</t>
  </si>
  <si>
    <t>INT_714</t>
  </si>
  <si>
    <t>S-221027-01351</t>
  </si>
  <si>
    <t>18 SC (sep)</t>
  </si>
  <si>
    <t>INT_715</t>
  </si>
  <si>
    <t>S-221027-01352</t>
  </si>
  <si>
    <t>19 SC (sep)</t>
  </si>
  <si>
    <t>INT_716</t>
  </si>
  <si>
    <t>S-221027-01353</t>
  </si>
  <si>
    <t>44 CC (sep)</t>
  </si>
  <si>
    <t>INT_717</t>
  </si>
  <si>
    <t>S-221027-01354</t>
  </si>
  <si>
    <t>45 CC (sep)</t>
  </si>
  <si>
    <t>INT_718</t>
  </si>
  <si>
    <t>S-221027-01355</t>
  </si>
  <si>
    <t>46 CC (sep)</t>
  </si>
  <si>
    <t>INT_719</t>
  </si>
  <si>
    <t>S-221027-01356</t>
  </si>
  <si>
    <t>20 SC (sep)</t>
  </si>
  <si>
    <t>INT_720</t>
  </si>
  <si>
    <t>INT_721</t>
  </si>
  <si>
    <t>S-221027-01357</t>
  </si>
  <si>
    <t>47 CC (sep)</t>
  </si>
  <si>
    <t>INT_722</t>
  </si>
  <si>
    <t>S-221027-01358</t>
  </si>
  <si>
    <t>7 CC (oct)</t>
  </si>
  <si>
    <t>INT_723</t>
  </si>
  <si>
    <t>S-221027-01380</t>
  </si>
  <si>
    <t>3 SC (oct)</t>
  </si>
  <si>
    <t>INT_724</t>
  </si>
  <si>
    <t>S-221027-01381</t>
  </si>
  <si>
    <t>INT_725</t>
  </si>
  <si>
    <t>S-221027-01382</t>
  </si>
  <si>
    <t>4 SC (oct)</t>
  </si>
  <si>
    <t>INT_726</t>
  </si>
  <si>
    <t>S-221027-01383</t>
  </si>
  <si>
    <t>48 CC (sep)</t>
  </si>
  <si>
    <t>INT_727</t>
  </si>
  <si>
    <t>9 CC (oct)</t>
  </si>
  <si>
    <t>INT_728</t>
  </si>
  <si>
    <t>S-221027-01384</t>
  </si>
  <si>
    <t>21 SC (sep)</t>
  </si>
  <si>
    <t>INT_729</t>
  </si>
  <si>
    <t>S-231031-01353</t>
  </si>
  <si>
    <t>10 CC (oct)</t>
  </si>
  <si>
    <t>INT_730</t>
  </si>
  <si>
    <t>S-221027-01385</t>
  </si>
  <si>
    <t>11 CC (oct)</t>
  </si>
  <si>
    <t>INT_731</t>
  </si>
  <si>
    <t>S-221027-01386</t>
  </si>
  <si>
    <t>12 CC (oct)</t>
  </si>
  <si>
    <t>INT_732</t>
  </si>
  <si>
    <t>5 SC (oct)</t>
  </si>
  <si>
    <t>INT_733</t>
  </si>
  <si>
    <t>S-221121-01139</t>
  </si>
  <si>
    <t xml:space="preserve">Tracheal Aspirate </t>
  </si>
  <si>
    <t>INT_734</t>
  </si>
  <si>
    <t>INT_735</t>
  </si>
  <si>
    <t>S-221121-01141</t>
  </si>
  <si>
    <t>INT_736</t>
  </si>
  <si>
    <t>S-221121-01142</t>
  </si>
  <si>
    <t>INT_737</t>
  </si>
  <si>
    <t>S-221121-01143</t>
  </si>
  <si>
    <t>INT_738</t>
  </si>
  <si>
    <t>S-221121-01144</t>
  </si>
  <si>
    <t>INT_739</t>
  </si>
  <si>
    <t>S-221121-01145</t>
  </si>
  <si>
    <t>INT_740</t>
  </si>
  <si>
    <t>S-221121-01146</t>
  </si>
  <si>
    <t>INT_741</t>
  </si>
  <si>
    <t>21 CC (oct)</t>
  </si>
  <si>
    <t>INT_742</t>
  </si>
  <si>
    <t>S-221121-01148</t>
  </si>
  <si>
    <t>6 SC (oct)</t>
  </si>
  <si>
    <t>INT_743</t>
  </si>
  <si>
    <t>S-221121-01149</t>
  </si>
  <si>
    <t>INT_744</t>
  </si>
  <si>
    <t>S-221121-02052</t>
  </si>
  <si>
    <t>INT_745</t>
  </si>
  <si>
    <t>S-221121-02053</t>
  </si>
  <si>
    <t>INT_746</t>
  </si>
  <si>
    <t>S-221121-02054</t>
  </si>
  <si>
    <t>INT_747</t>
  </si>
  <si>
    <t>S-221121-02055</t>
  </si>
  <si>
    <t>INT_748</t>
  </si>
  <si>
    <t>S-221121-02056</t>
  </si>
  <si>
    <t>INT_749</t>
  </si>
  <si>
    <t>S-221121-02057</t>
  </si>
  <si>
    <t>INT_750</t>
  </si>
  <si>
    <t>S-221121-02058</t>
  </si>
  <si>
    <t>Serratia fonticola</t>
  </si>
  <si>
    <t>MALDI ID 2/1/24: Hafnia alvei or Obesumbacterium proteus</t>
  </si>
  <si>
    <t>INT_751</t>
  </si>
  <si>
    <t>S-221121-02059</t>
  </si>
  <si>
    <t>INT_752</t>
  </si>
  <si>
    <t>INT_753</t>
  </si>
  <si>
    <t>S-221121-02061</t>
  </si>
  <si>
    <t>INT_754</t>
  </si>
  <si>
    <t>INT_755</t>
  </si>
  <si>
    <t>S-221121-02063</t>
  </si>
  <si>
    <t>INT_756</t>
  </si>
  <si>
    <t>INT_757</t>
  </si>
  <si>
    <t>S-221121-02065</t>
  </si>
  <si>
    <t xml:space="preserve"> slant not delievered </t>
  </si>
  <si>
    <t>INT_758</t>
  </si>
  <si>
    <t>S-221121-02094</t>
  </si>
  <si>
    <t>INT_759</t>
  </si>
  <si>
    <t>S-221121-02095</t>
  </si>
  <si>
    <t>INT_760</t>
  </si>
  <si>
    <t>S-221121-02096</t>
  </si>
  <si>
    <t>INT_761</t>
  </si>
  <si>
    <t>S-221121-02097</t>
  </si>
  <si>
    <t>INT_762</t>
  </si>
  <si>
    <t>S-221121-02098</t>
  </si>
  <si>
    <t>INT_763</t>
  </si>
  <si>
    <t>INT_764</t>
  </si>
  <si>
    <t>S-221121-02100</t>
  </si>
  <si>
    <t>INT_765</t>
  </si>
  <si>
    <t>S-221121-02101</t>
  </si>
  <si>
    <t>INT_766</t>
  </si>
  <si>
    <t>S-221121-02102</t>
  </si>
  <si>
    <t>INT_767</t>
  </si>
  <si>
    <t>S-221121-02103</t>
  </si>
  <si>
    <t>INT_768</t>
  </si>
  <si>
    <t>S-221121-02104</t>
  </si>
  <si>
    <t>INT_769</t>
  </si>
  <si>
    <t>S-221121-02105</t>
  </si>
  <si>
    <t>INT_770</t>
  </si>
  <si>
    <t>S-221121-02106</t>
  </si>
  <si>
    <t>INT_771</t>
  </si>
  <si>
    <t>S-221121-02107</t>
  </si>
  <si>
    <t>INT_772</t>
  </si>
  <si>
    <t>S-221121-02171</t>
  </si>
  <si>
    <t>INT_773</t>
  </si>
  <si>
    <t>S-221121-02172</t>
  </si>
  <si>
    <t>INT_774</t>
  </si>
  <si>
    <t>S-221121-02173</t>
  </si>
  <si>
    <t>INT_775</t>
  </si>
  <si>
    <t>S-221121-02174</t>
  </si>
  <si>
    <t>INT_776</t>
  </si>
  <si>
    <t xml:space="preserve">Los Angeles </t>
  </si>
  <si>
    <t>INT_777</t>
  </si>
  <si>
    <t>S-221121-02176</t>
  </si>
  <si>
    <t>INT_778</t>
  </si>
  <si>
    <t>S-221121-02177</t>
  </si>
  <si>
    <t>INT_779</t>
  </si>
  <si>
    <t>S-221121-02178</t>
  </si>
  <si>
    <t>INT_780</t>
  </si>
  <si>
    <t>S-221121-02179</t>
  </si>
  <si>
    <t>23 SC (oct)</t>
  </si>
  <si>
    <t>INT_781</t>
  </si>
  <si>
    <t>S-221121-02180</t>
  </si>
  <si>
    <t xml:space="preserve">31 CC </t>
  </si>
  <si>
    <t>42 CC (oct)</t>
  </si>
  <si>
    <t>INT_782</t>
  </si>
  <si>
    <t>S-230306-00959</t>
  </si>
  <si>
    <t>INT_783</t>
  </si>
  <si>
    <t xml:space="preserve">S-230306-00960, S-230306-00961
</t>
  </si>
  <si>
    <t>INT_784</t>
  </si>
  <si>
    <t>S-230306-00962</t>
  </si>
  <si>
    <t>INT_785</t>
  </si>
  <si>
    <t>S-230306-00963</t>
  </si>
  <si>
    <t>INT_786</t>
  </si>
  <si>
    <t>S-230306-00964</t>
  </si>
  <si>
    <t>INT_787</t>
  </si>
  <si>
    <t>S-230306-00965</t>
  </si>
  <si>
    <t>INT_788</t>
  </si>
  <si>
    <t>INT_789</t>
  </si>
  <si>
    <t>S-230306-00967</t>
  </si>
  <si>
    <t>INT_790</t>
  </si>
  <si>
    <t>S-230306-00968</t>
  </si>
  <si>
    <t>Bile</t>
  </si>
  <si>
    <t>INT_791</t>
  </si>
  <si>
    <t>S-230306-00969, S-230306-00970</t>
  </si>
  <si>
    <t>INT_792</t>
  </si>
  <si>
    <t>INT_793</t>
  </si>
  <si>
    <t>S-230306-00972</t>
  </si>
  <si>
    <t>INT_794</t>
  </si>
  <si>
    <t>INT_795</t>
  </si>
  <si>
    <t>S-230306-00974</t>
  </si>
  <si>
    <t>Fistula</t>
  </si>
  <si>
    <t>INT_796</t>
  </si>
  <si>
    <t>INT_797</t>
  </si>
  <si>
    <t>S-230306-00976</t>
  </si>
  <si>
    <t>INT_798</t>
  </si>
  <si>
    <t>S-230306-00977</t>
  </si>
  <si>
    <t>INT_799</t>
  </si>
  <si>
    <t>INT_800</t>
  </si>
  <si>
    <t>INT_801</t>
  </si>
  <si>
    <t>S-230306-00980</t>
  </si>
  <si>
    <t>INT_802</t>
  </si>
  <si>
    <t>S-230306-00981</t>
  </si>
  <si>
    <t>INT_803</t>
  </si>
  <si>
    <t>S-230306-00982</t>
  </si>
  <si>
    <t>INT_804</t>
  </si>
  <si>
    <t>INT_805</t>
  </si>
  <si>
    <t>INT_806</t>
  </si>
  <si>
    <t>S-230306-00985</t>
  </si>
  <si>
    <t>INT_807</t>
  </si>
  <si>
    <t>S-230306-00986</t>
  </si>
  <si>
    <t>INT_808</t>
  </si>
  <si>
    <t>S-230306-00987</t>
  </si>
  <si>
    <t>INT_809</t>
  </si>
  <si>
    <t>S-230306-00988</t>
  </si>
  <si>
    <t>INT_810</t>
  </si>
  <si>
    <t>INT_811</t>
  </si>
  <si>
    <t>INT_812</t>
  </si>
  <si>
    <t>INT_813</t>
  </si>
  <si>
    <t>S-230306-00992</t>
  </si>
  <si>
    <t>INT_814</t>
  </si>
  <si>
    <t>INT_815</t>
  </si>
  <si>
    <t>INT_816</t>
  </si>
  <si>
    <t>S-230306-00995</t>
  </si>
  <si>
    <t>INT_817</t>
  </si>
  <si>
    <t>S-230306-00996, S-230306-00997</t>
  </si>
  <si>
    <t>INT_818</t>
  </si>
  <si>
    <t>S-230306-00998</t>
  </si>
  <si>
    <t>INT_819</t>
  </si>
  <si>
    <t>S-230306-00999</t>
  </si>
  <si>
    <t>INT_820</t>
  </si>
  <si>
    <t>S-230306-01000, S-230306-01001</t>
  </si>
  <si>
    <t>INT_821</t>
  </si>
  <si>
    <t>S-230306-01014</t>
  </si>
  <si>
    <t>INT_822</t>
  </si>
  <si>
    <t>S-230306-01002</t>
  </si>
  <si>
    <t>24 SC (oct)</t>
  </si>
  <si>
    <t>INT_823</t>
  </si>
  <si>
    <t>S-230306-01003, S-230306-01004</t>
  </si>
  <si>
    <t>43 CC (oct)</t>
  </si>
  <si>
    <t>INT_824</t>
  </si>
  <si>
    <t>S-230306-01005,
S-230306-01006</t>
  </si>
  <si>
    <t>44 CC (oct)</t>
  </si>
  <si>
    <t>INT_825</t>
  </si>
  <si>
    <t>S-230306-01007</t>
  </si>
  <si>
    <t>25 SC (oct)</t>
  </si>
  <si>
    <t>INT_826</t>
  </si>
  <si>
    <t xml:space="preserve">S-230306-01008,      S-230306-01009
</t>
  </si>
  <si>
    <t>45 CC (oct)</t>
  </si>
  <si>
    <t>INT_827</t>
  </si>
  <si>
    <t>S-230306-01010</t>
  </si>
  <si>
    <t>46 CC (oct)</t>
  </si>
  <si>
    <t>INT_828</t>
  </si>
  <si>
    <t>S-230306-01011, S-230306-01012</t>
  </si>
  <si>
    <t>26 SC (oct)</t>
  </si>
  <si>
    <t>INT_829</t>
  </si>
  <si>
    <t>S-230306-01013</t>
  </si>
  <si>
    <t>27 SC (oct)</t>
  </si>
  <si>
    <t>INT_830</t>
  </si>
  <si>
    <t>S-230306-01015, S-230306-01016</t>
  </si>
  <si>
    <t>INT_831</t>
  </si>
  <si>
    <t>S-230306-01017</t>
  </si>
  <si>
    <t>INT_832</t>
  </si>
  <si>
    <t>S-230306-01018</t>
  </si>
  <si>
    <t>INT_833</t>
  </si>
  <si>
    <t>S-230306-01019</t>
  </si>
  <si>
    <t>INT_834</t>
  </si>
  <si>
    <t>S-230306-01020</t>
  </si>
  <si>
    <t>INT_835</t>
  </si>
  <si>
    <t>S-230306-01021, S-230306-01022</t>
  </si>
  <si>
    <t>INT_836</t>
  </si>
  <si>
    <t>S-230306-01023</t>
  </si>
  <si>
    <t>INT_837</t>
  </si>
  <si>
    <t>S-230306-01024</t>
  </si>
  <si>
    <t>INT_838</t>
  </si>
  <si>
    <t>S-230306-01025</t>
  </si>
  <si>
    <t>INT_839</t>
  </si>
  <si>
    <t>S-230306-01032</t>
  </si>
  <si>
    <t>28 SC (oct)</t>
  </si>
  <si>
    <t>INT_840</t>
  </si>
  <si>
    <t>S-230306-01033, S-230306-01034</t>
  </si>
  <si>
    <t>29 SC (oct)</t>
  </si>
  <si>
    <t>INT_841</t>
  </si>
  <si>
    <t>S-230306-01035, S-230306-01036</t>
  </si>
  <si>
    <t>30 SC (oct)</t>
  </si>
  <si>
    <t>INT_842</t>
  </si>
  <si>
    <t>S-230306-01037, S-230306-01038</t>
  </si>
  <si>
    <t>47 CC (oct)</t>
  </si>
  <si>
    <t>INT_843</t>
  </si>
  <si>
    <t>S-230306-01039</t>
  </si>
  <si>
    <t>48 CC (oct)</t>
  </si>
  <si>
    <t>INT_844</t>
  </si>
  <si>
    <t>S-230306-01040</t>
  </si>
  <si>
    <t>49 CC (oct)</t>
  </si>
  <si>
    <t>INT_845</t>
  </si>
  <si>
    <t>S-230306-01026</t>
  </si>
  <si>
    <t>INT_846</t>
  </si>
  <si>
    <t>S-230306-01041</t>
  </si>
  <si>
    <t>31 SC (oct)</t>
  </si>
  <si>
    <t>INT_847</t>
  </si>
  <si>
    <t>S-230306-01042, S-230306-01043</t>
  </si>
  <si>
    <t>32 SC (oct)</t>
  </si>
  <si>
    <t>INT_848</t>
  </si>
  <si>
    <t>S-230306-01044</t>
  </si>
  <si>
    <t>50 CC (oct)</t>
  </si>
  <si>
    <t>INT_849</t>
  </si>
  <si>
    <t>S-230306-01045</t>
  </si>
  <si>
    <t>51 CC (oct)</t>
  </si>
  <si>
    <t>INT_850</t>
  </si>
  <si>
    <t>S-230306-01027</t>
  </si>
  <si>
    <t>INT_851</t>
  </si>
  <si>
    <t>S-230306-01046</t>
  </si>
  <si>
    <t>52 CC (oct)</t>
  </si>
  <si>
    <t>INT_852</t>
  </si>
  <si>
    <t>S-230306-01028</t>
  </si>
  <si>
    <t>INT_853</t>
  </si>
  <si>
    <t>S-230306-01047, S-230306-01048</t>
  </si>
  <si>
    <t>53 CC (oct)</t>
  </si>
  <si>
    <t>INT_854</t>
  </si>
  <si>
    <t>S-230306-01029, S-230306-01030</t>
  </si>
  <si>
    <t>INT_855</t>
  </si>
  <si>
    <t>no separate slant</t>
  </si>
  <si>
    <t>same as 830 (only 1 isolate sent)</t>
  </si>
  <si>
    <t>INT_856</t>
  </si>
  <si>
    <t>S-230306-01203, S-230306-01204</t>
  </si>
  <si>
    <t>INT_857</t>
  </si>
  <si>
    <t>S-230306-01205</t>
  </si>
  <si>
    <t>INT_858</t>
  </si>
  <si>
    <t>S-230306-01207, S-230306-01208</t>
  </si>
  <si>
    <t>INT_859</t>
  </si>
  <si>
    <t>INT_860</t>
  </si>
  <si>
    <t>S-230306-01209</t>
  </si>
  <si>
    <t>INT_861</t>
  </si>
  <si>
    <t>INT_862</t>
  </si>
  <si>
    <t>S-230306-01211</t>
  </si>
  <si>
    <t>INT_863</t>
  </si>
  <si>
    <t>S-230306-01212</t>
  </si>
  <si>
    <t>INT_864</t>
  </si>
  <si>
    <t>S-230613-00778,
S-230613-00779</t>
  </si>
  <si>
    <t>Abdomen</t>
  </si>
  <si>
    <t>INT_865</t>
  </si>
  <si>
    <t>INT_866</t>
  </si>
  <si>
    <t>S-230613-00780</t>
  </si>
  <si>
    <t>Gastric Tube</t>
  </si>
  <si>
    <t>INT_867</t>
  </si>
  <si>
    <t>S-230613-00781</t>
  </si>
  <si>
    <t>INT_868</t>
  </si>
  <si>
    <t>S-230613-00782</t>
  </si>
  <si>
    <t>Hafnia alvei</t>
  </si>
  <si>
    <t>INT_869</t>
  </si>
  <si>
    <t>S-230613-00783</t>
  </si>
  <si>
    <t>INT_870</t>
  </si>
  <si>
    <t>S-230613-00784</t>
  </si>
  <si>
    <t>INT_871</t>
  </si>
  <si>
    <t>S-230613-00785</t>
  </si>
  <si>
    <t>INT_872</t>
  </si>
  <si>
    <t xml:space="preserve">S-230613-00828, S-230613-00829
</t>
  </si>
  <si>
    <t>INT_873</t>
  </si>
  <si>
    <t>S-230613-00830</t>
  </si>
  <si>
    <t>INT_874</t>
  </si>
  <si>
    <t>S-230613-00831</t>
  </si>
  <si>
    <t>INT_875</t>
  </si>
  <si>
    <t>S-230613-00832</t>
  </si>
  <si>
    <t>INT_876</t>
  </si>
  <si>
    <t>S-230613-00833</t>
  </si>
  <si>
    <t>Acinetobacter baumannii complex</t>
  </si>
  <si>
    <t>INT_877</t>
  </si>
  <si>
    <t>INT_878</t>
  </si>
  <si>
    <t>INT_879</t>
  </si>
  <si>
    <t>INT_880</t>
  </si>
  <si>
    <t>INT_881</t>
  </si>
  <si>
    <t>S-230613-00910,
S-230613-00911</t>
  </si>
  <si>
    <t xml:space="preserve">Escherichia coli </t>
  </si>
  <si>
    <t>INT_882</t>
  </si>
  <si>
    <t>S-230613-00912</t>
  </si>
  <si>
    <t>INT_883</t>
  </si>
  <si>
    <t>S-230613-00913,
S-230613-00914</t>
  </si>
  <si>
    <t>INT_884</t>
  </si>
  <si>
    <t>INT_885</t>
  </si>
  <si>
    <t>S-230613-00916,
S-230613-00917</t>
  </si>
  <si>
    <t>INT_886</t>
  </si>
  <si>
    <t>S-230613-00918</t>
  </si>
  <si>
    <t>INT_887</t>
  </si>
  <si>
    <t>INT_888</t>
  </si>
  <si>
    <t>INT_889</t>
  </si>
  <si>
    <t>INT_890</t>
  </si>
  <si>
    <t>S-230613-00922</t>
  </si>
  <si>
    <t>INT_891</t>
  </si>
  <si>
    <t>S-230613-01040,
S-230613-01041</t>
  </si>
  <si>
    <t>INT_892</t>
  </si>
  <si>
    <t>same as 873 (only one isolate)</t>
  </si>
  <si>
    <t>INT_893</t>
  </si>
  <si>
    <t>INT_894</t>
  </si>
  <si>
    <t>S-230613-01043</t>
  </si>
  <si>
    <t>INT_895</t>
  </si>
  <si>
    <t>S-230613-01044</t>
  </si>
  <si>
    <t>INT_896</t>
  </si>
  <si>
    <t>S-230613-01045</t>
  </si>
  <si>
    <t>INT_897</t>
  </si>
  <si>
    <t>S-230613-01046</t>
  </si>
  <si>
    <t>INT_898</t>
  </si>
  <si>
    <t>INT_899</t>
  </si>
  <si>
    <t>INT_900</t>
  </si>
  <si>
    <t>S-230614-00150,
S-230614-00151</t>
  </si>
  <si>
    <t>INT_901</t>
  </si>
  <si>
    <t>S-231030-01530, S-231030-01531</t>
  </si>
  <si>
    <t>INT_902</t>
  </si>
  <si>
    <t>S-230614-00152</t>
  </si>
  <si>
    <t>INT_903</t>
  </si>
  <si>
    <t>S-230614-00153,
S-230614-00154</t>
  </si>
  <si>
    <t>INT_904</t>
  </si>
  <si>
    <t>S-230614-00155</t>
  </si>
  <si>
    <t>INT_905</t>
  </si>
  <si>
    <t>INT_906</t>
  </si>
  <si>
    <t>S-230614-00156</t>
  </si>
  <si>
    <t>INT_907</t>
  </si>
  <si>
    <t>S-230614-00157</t>
  </si>
  <si>
    <t>INT_908</t>
  </si>
  <si>
    <t>S-230614-00158,
S-230614-00159</t>
  </si>
  <si>
    <t>INT_909</t>
  </si>
  <si>
    <t>S-230629-00939</t>
  </si>
  <si>
    <t>INT_910</t>
  </si>
  <si>
    <t>S-230629-00940</t>
  </si>
  <si>
    <t>INT_911</t>
  </si>
  <si>
    <t>S-230629-00941</t>
  </si>
  <si>
    <t>INT_912</t>
  </si>
  <si>
    <t>30 (nov)</t>
  </si>
  <si>
    <t>INT_913</t>
  </si>
  <si>
    <t>S-230629-00942</t>
  </si>
  <si>
    <t>INT_914</t>
  </si>
  <si>
    <t>INT_915</t>
  </si>
  <si>
    <t>S-230629-00943</t>
  </si>
  <si>
    <t>INT_916</t>
  </si>
  <si>
    <t>S-230629-00944</t>
  </si>
  <si>
    <t>29 (nov)</t>
  </si>
  <si>
    <t>INT_917</t>
  </si>
  <si>
    <t>S-230629-00945</t>
  </si>
  <si>
    <t>INT_918</t>
  </si>
  <si>
    <t>S-230629-00946,
S-230629-00947</t>
  </si>
  <si>
    <t>INT_919</t>
  </si>
  <si>
    <t>S-230629-00948</t>
  </si>
  <si>
    <t>24 (dec)</t>
  </si>
  <si>
    <t>INT_920</t>
  </si>
  <si>
    <t>S-230629-00949</t>
  </si>
  <si>
    <t>INT_921</t>
  </si>
  <si>
    <t>S-230629-00950</t>
  </si>
  <si>
    <t>sC</t>
  </si>
  <si>
    <t>INT_922</t>
  </si>
  <si>
    <t>S-230629-00951</t>
  </si>
  <si>
    <t>INT_923</t>
  </si>
  <si>
    <t>INT_924</t>
  </si>
  <si>
    <t>S-230629-00952,
S-230629-00953</t>
  </si>
  <si>
    <t>INT_925</t>
  </si>
  <si>
    <t>S-230629-00954</t>
  </si>
  <si>
    <t>31(dec)</t>
  </si>
  <si>
    <t>INT_926</t>
  </si>
  <si>
    <t>S-230629-00955</t>
  </si>
  <si>
    <t>INT_927</t>
  </si>
  <si>
    <t>34(nov)</t>
  </si>
  <si>
    <t>INT_928</t>
  </si>
  <si>
    <t>S-230629-01068</t>
  </si>
  <si>
    <t>32(dec)</t>
  </si>
  <si>
    <t>INT_929</t>
  </si>
  <si>
    <t>S-230629-01069</t>
  </si>
  <si>
    <t>INT_930</t>
  </si>
  <si>
    <t>S-230629-01070</t>
  </si>
  <si>
    <t>INT_931</t>
  </si>
  <si>
    <t>S-230629-01071</t>
  </si>
  <si>
    <t>INT_932</t>
  </si>
  <si>
    <t>S-230629-01072</t>
  </si>
  <si>
    <t>INT_933</t>
  </si>
  <si>
    <t>INT_934</t>
  </si>
  <si>
    <t>S-230629-01073</t>
  </si>
  <si>
    <t>32(nov)</t>
  </si>
  <si>
    <t>INT_935</t>
  </si>
  <si>
    <t>35 (dec)</t>
  </si>
  <si>
    <t>INT_936</t>
  </si>
  <si>
    <t>S-230629-01074</t>
  </si>
  <si>
    <t>34(dec)</t>
  </si>
  <si>
    <t>INT_937</t>
  </si>
  <si>
    <t>S-230629-01075</t>
  </si>
  <si>
    <t>35(dec)</t>
  </si>
  <si>
    <t>INT_938</t>
  </si>
  <si>
    <t>S-230629-01076</t>
  </si>
  <si>
    <t>INT_939</t>
  </si>
  <si>
    <t>S-230629-01077</t>
  </si>
  <si>
    <t>INT_940</t>
  </si>
  <si>
    <t>S-230629-01078</t>
  </si>
  <si>
    <t>INT_941</t>
  </si>
  <si>
    <t>S-230629-01079</t>
  </si>
  <si>
    <t>INT_942</t>
  </si>
  <si>
    <t>S-230629-01080</t>
  </si>
  <si>
    <t>INT_943</t>
  </si>
  <si>
    <t>S-230629-01081</t>
  </si>
  <si>
    <t>INT_944</t>
  </si>
  <si>
    <t>S-230629-01101</t>
  </si>
  <si>
    <t>INT_945</t>
  </si>
  <si>
    <t>S-230629-01102</t>
  </si>
  <si>
    <t>INT_946</t>
  </si>
  <si>
    <t>S-230629-01103</t>
  </si>
  <si>
    <t>INT_947</t>
  </si>
  <si>
    <t>S-230629-01104</t>
  </si>
  <si>
    <t>INT_948</t>
  </si>
  <si>
    <t>S-230629-01105</t>
  </si>
  <si>
    <t>INT_949</t>
  </si>
  <si>
    <t>INT_950</t>
  </si>
  <si>
    <t>INT_951</t>
  </si>
  <si>
    <t>S-230629-01110</t>
  </si>
  <si>
    <t>INT_952</t>
  </si>
  <si>
    <t>S-230629-01111</t>
  </si>
  <si>
    <t xml:space="preserve">9 (jan) </t>
  </si>
  <si>
    <t>INT_953</t>
  </si>
  <si>
    <t>INT_954</t>
  </si>
  <si>
    <t>1 (dec)</t>
  </si>
  <si>
    <t>INT_955</t>
  </si>
  <si>
    <t>10 (jan)</t>
  </si>
  <si>
    <t>INT_956</t>
  </si>
  <si>
    <t>S-230629-01114</t>
  </si>
  <si>
    <t>11 (jan)</t>
  </si>
  <si>
    <t>INT_957</t>
  </si>
  <si>
    <t>12 (jan)</t>
  </si>
  <si>
    <t>INT_958</t>
  </si>
  <si>
    <t>13 (jan)</t>
  </si>
  <si>
    <t>INT_959</t>
  </si>
  <si>
    <t>S-230629-01432,
S-230629-01433</t>
  </si>
  <si>
    <t>14 (jan)</t>
  </si>
  <si>
    <t>INT_960</t>
  </si>
  <si>
    <t>S-230629-01434</t>
  </si>
  <si>
    <t>INT_961</t>
  </si>
  <si>
    <t>S-230629-01435</t>
  </si>
  <si>
    <t>INT_962</t>
  </si>
  <si>
    <t>S-230629-01436</t>
  </si>
  <si>
    <t>Raultella (Klebsiella) planticola</t>
  </si>
  <si>
    <t>INT_963</t>
  </si>
  <si>
    <t>S-230629-01437</t>
  </si>
  <si>
    <t>15 (jan)</t>
  </si>
  <si>
    <t>INT_964</t>
  </si>
  <si>
    <t>S-230629-01438</t>
  </si>
  <si>
    <t>16 (jan)</t>
  </si>
  <si>
    <t>INT_965</t>
  </si>
  <si>
    <t>S-230629-01439</t>
  </si>
  <si>
    <t>17 (jan)</t>
  </si>
  <si>
    <t>INT_966</t>
  </si>
  <si>
    <t>S-230629-01440</t>
  </si>
  <si>
    <t>INT_967</t>
  </si>
  <si>
    <t>S-230629-01441</t>
  </si>
  <si>
    <t>18 (jan)</t>
  </si>
  <si>
    <t>INT_968</t>
  </si>
  <si>
    <t>S-230629-01442</t>
  </si>
  <si>
    <t>INT_969</t>
  </si>
  <si>
    <t>S-230629-01443</t>
  </si>
  <si>
    <t>19 (jan)</t>
  </si>
  <si>
    <t>INT_970</t>
  </si>
  <si>
    <t>S-230629-01444</t>
  </si>
  <si>
    <t>Citrobacter braakii</t>
  </si>
  <si>
    <t>INT_971</t>
  </si>
  <si>
    <t>S-230629-01445</t>
  </si>
  <si>
    <t>INT_972</t>
  </si>
  <si>
    <t>S-230629-01446</t>
  </si>
  <si>
    <t>INT_973</t>
  </si>
  <si>
    <t>S-230629-01447</t>
  </si>
  <si>
    <t>INT_974</t>
  </si>
  <si>
    <t>S-230629-01448</t>
  </si>
  <si>
    <t>INT_975</t>
  </si>
  <si>
    <t>S-230629-01449</t>
  </si>
  <si>
    <t>INT_976</t>
  </si>
  <si>
    <t>S-231030-01551, S-231030-01552</t>
  </si>
  <si>
    <t>INT_977</t>
  </si>
  <si>
    <t>S-231030-01553, S-231030-01554</t>
  </si>
  <si>
    <t>23 (jan)</t>
  </si>
  <si>
    <t>INT_978</t>
  </si>
  <si>
    <t>S-230722-00084</t>
  </si>
  <si>
    <t>INT_979</t>
  </si>
  <si>
    <t>S-230722-00085</t>
  </si>
  <si>
    <t>INT_980</t>
  </si>
  <si>
    <t>INT_981</t>
  </si>
  <si>
    <t>26 (jan)</t>
  </si>
  <si>
    <t>INT_982</t>
  </si>
  <si>
    <t>INT_983</t>
  </si>
  <si>
    <t>S-230722-00086</t>
  </si>
  <si>
    <t>28 (jan)</t>
  </si>
  <si>
    <t>INT_984</t>
  </si>
  <si>
    <t>S-230722-00087</t>
  </si>
  <si>
    <t>INT_985</t>
  </si>
  <si>
    <t>INT_986</t>
  </si>
  <si>
    <t>INT_987</t>
  </si>
  <si>
    <t>INT_988</t>
  </si>
  <si>
    <t>S-230722-00091</t>
  </si>
  <si>
    <t>29 (jan)</t>
  </si>
  <si>
    <t>INT_989</t>
  </si>
  <si>
    <t>S-230722-00092</t>
  </si>
  <si>
    <t xml:space="preserve">30 (jan) </t>
  </si>
  <si>
    <t xml:space="preserve">CC </t>
  </si>
  <si>
    <t>INT_990</t>
  </si>
  <si>
    <t>S-230722-00093</t>
  </si>
  <si>
    <t>21 (jan)</t>
  </si>
  <si>
    <t>INT_991</t>
  </si>
  <si>
    <t>1 (feb)</t>
  </si>
  <si>
    <t>INT_992</t>
  </si>
  <si>
    <t>31 (jan)</t>
  </si>
  <si>
    <t>INT_993</t>
  </si>
  <si>
    <t>S-230722-00096</t>
  </si>
  <si>
    <t>32 (jan)</t>
  </si>
  <si>
    <t>INT_994</t>
  </si>
  <si>
    <t>S-230722-00097</t>
  </si>
  <si>
    <t>22 (jan)</t>
  </si>
  <si>
    <t>INT_995</t>
  </si>
  <si>
    <t>INT_996</t>
  </si>
  <si>
    <t>S-230722-00099</t>
  </si>
  <si>
    <t>33 (jan)</t>
  </si>
  <si>
    <t>INT_997</t>
  </si>
  <si>
    <t>S-230722-00100</t>
  </si>
  <si>
    <t>24 (jan)</t>
  </si>
  <si>
    <t>INT_998</t>
  </si>
  <si>
    <t>S-230722-00101</t>
  </si>
  <si>
    <t>34 (jan)</t>
  </si>
  <si>
    <t>INT_999</t>
  </si>
  <si>
    <t>S-230722-00102</t>
  </si>
  <si>
    <t xml:space="preserve">35 (jan) </t>
  </si>
  <si>
    <t>INT_1000</t>
  </si>
  <si>
    <t>S-230722-00103</t>
  </si>
  <si>
    <t>36 (jan)</t>
  </si>
  <si>
    <t>INT_1001</t>
  </si>
  <si>
    <t>S-230722-00104</t>
  </si>
  <si>
    <t>Citrobacter farmeri</t>
  </si>
  <si>
    <t>2 (feb)</t>
  </si>
  <si>
    <t>INT_1002</t>
  </si>
  <si>
    <t>25 (jan)</t>
  </si>
  <si>
    <t>INT_1003</t>
  </si>
  <si>
    <t>S-230722-00106, S-230722-00107</t>
  </si>
  <si>
    <t>37 (jan)</t>
  </si>
  <si>
    <t>INT_1004</t>
  </si>
  <si>
    <t>S-230722-00108</t>
  </si>
  <si>
    <t>3 (feb)</t>
  </si>
  <si>
    <t>INT_1005</t>
  </si>
  <si>
    <t>S-230722-00109</t>
  </si>
  <si>
    <t>38 (jan)</t>
  </si>
  <si>
    <t>INT_1006</t>
  </si>
  <si>
    <t>S-230722-00110</t>
  </si>
  <si>
    <t>INT_1007</t>
  </si>
  <si>
    <t>S-230722-00111</t>
  </si>
  <si>
    <t>4 (feb)</t>
  </si>
  <si>
    <t>INT_1008</t>
  </si>
  <si>
    <t>S-230722-00112</t>
  </si>
  <si>
    <t>39 (jan)</t>
  </si>
  <si>
    <t>INT_1009</t>
  </si>
  <si>
    <t>S-230722-00113</t>
  </si>
  <si>
    <t>INT_1010</t>
  </si>
  <si>
    <t>40 (jan)</t>
  </si>
  <si>
    <t>INT_1011</t>
  </si>
  <si>
    <t>S-230722-00114</t>
  </si>
  <si>
    <t>41 (jan)</t>
  </si>
  <si>
    <t>INT_1012</t>
  </si>
  <si>
    <t>S-230722-00115</t>
  </si>
  <si>
    <t>42 (jan)</t>
  </si>
  <si>
    <t>INT_1013</t>
  </si>
  <si>
    <t>S-230722-00116</t>
  </si>
  <si>
    <t>43 (jan)</t>
  </si>
  <si>
    <t>INT_1014</t>
  </si>
  <si>
    <t>S-230722-00117</t>
  </si>
  <si>
    <t>INT_1015</t>
  </si>
  <si>
    <t>S-230722-00118</t>
  </si>
  <si>
    <t>44 (jan)</t>
  </si>
  <si>
    <t>INT_1016</t>
  </si>
  <si>
    <t>S-230722-00119</t>
  </si>
  <si>
    <t>16 (feb)</t>
  </si>
  <si>
    <t>INT_1017</t>
  </si>
  <si>
    <t>S-230722-00120</t>
  </si>
  <si>
    <t>17 (feb)</t>
  </si>
  <si>
    <t xml:space="preserve">SC </t>
  </si>
  <si>
    <t>INT_1018</t>
  </si>
  <si>
    <t>S-230722-00121</t>
  </si>
  <si>
    <t>INT_1019</t>
  </si>
  <si>
    <t>S-230722-00122</t>
  </si>
  <si>
    <t>INT_1020</t>
  </si>
  <si>
    <t>S-230722-00123</t>
  </si>
  <si>
    <t>5 (feb)</t>
  </si>
  <si>
    <t>INT_1021</t>
  </si>
  <si>
    <t>S-230722-00124</t>
  </si>
  <si>
    <t>INT_1022</t>
  </si>
  <si>
    <t>S-230722-00125</t>
  </si>
  <si>
    <t>6 (feb)</t>
  </si>
  <si>
    <t>INT_1023</t>
  </si>
  <si>
    <t>S-230722-00126</t>
  </si>
  <si>
    <t>INT_1024</t>
  </si>
  <si>
    <t>7 (feb)</t>
  </si>
  <si>
    <t>INT_1025</t>
  </si>
  <si>
    <t>8 (feb)</t>
  </si>
  <si>
    <t>INT_1026</t>
  </si>
  <si>
    <t>S-230723-00021</t>
  </si>
  <si>
    <t>INT_1027</t>
  </si>
  <si>
    <t>S-230723-00022</t>
  </si>
  <si>
    <t xml:space="preserve">8 (feb) </t>
  </si>
  <si>
    <t>INT_1028</t>
  </si>
  <si>
    <t>S-230723-00023</t>
  </si>
  <si>
    <t>9 (feb)</t>
  </si>
  <si>
    <t>INT_1029</t>
  </si>
  <si>
    <t>S-230723-00024</t>
  </si>
  <si>
    <t>10 (feb)</t>
  </si>
  <si>
    <t>INT_1030</t>
  </si>
  <si>
    <t>S-230723-00025</t>
  </si>
  <si>
    <t>11 (feb)</t>
  </si>
  <si>
    <t>INT_1031</t>
  </si>
  <si>
    <t>S-230723-00026</t>
  </si>
  <si>
    <t>12 (feb)</t>
  </si>
  <si>
    <t>INT_1032</t>
  </si>
  <si>
    <t>S-230723-00027</t>
  </si>
  <si>
    <t>13 (feb)</t>
  </si>
  <si>
    <t>INT_1033</t>
  </si>
  <si>
    <t>S-230723-00028</t>
  </si>
  <si>
    <t>14 (feb)</t>
  </si>
  <si>
    <t>INT_1034</t>
  </si>
  <si>
    <t>S-230723-00029</t>
  </si>
  <si>
    <t>INT_1035</t>
  </si>
  <si>
    <t>S-230723-00030</t>
  </si>
  <si>
    <t>INT_1036</t>
  </si>
  <si>
    <t>S-230723-00031</t>
  </si>
  <si>
    <t>INT_1037</t>
  </si>
  <si>
    <t>S-230723-00032</t>
  </si>
  <si>
    <t>15 (feb)</t>
  </si>
  <si>
    <t>INT_1038</t>
  </si>
  <si>
    <t>S-230723-00033</t>
  </si>
  <si>
    <t>INT_1039</t>
  </si>
  <si>
    <t>S-230723-00034</t>
  </si>
  <si>
    <t>INT_1040</t>
  </si>
  <si>
    <t>S-230723-00035</t>
  </si>
  <si>
    <t>INT_1041</t>
  </si>
  <si>
    <t>S-230723-00036</t>
  </si>
  <si>
    <t>MALDI ID 2/9/24: Klebsiella pneumoniae</t>
  </si>
  <si>
    <t>INT_1042</t>
  </si>
  <si>
    <t>S-230723-00037</t>
  </si>
  <si>
    <t>INT_1043</t>
  </si>
  <si>
    <t>INT_1044</t>
  </si>
  <si>
    <t>S-230723-00038</t>
  </si>
  <si>
    <t>18 (feb)</t>
  </si>
  <si>
    <t>INT_1045</t>
  </si>
  <si>
    <t>S-230723-00039</t>
  </si>
  <si>
    <t>19 (feb)</t>
  </si>
  <si>
    <t>INT_1046</t>
  </si>
  <si>
    <t>S-230723-00040</t>
  </si>
  <si>
    <t>Citrobacter koseri</t>
  </si>
  <si>
    <t>20 (feb)</t>
  </si>
  <si>
    <t>INT_1047</t>
  </si>
  <si>
    <t>S-230723-00041</t>
  </si>
  <si>
    <t>INT_1048</t>
  </si>
  <si>
    <t>S-230723-00042</t>
  </si>
  <si>
    <t>1 (mar)</t>
  </si>
  <si>
    <t>INT_1049</t>
  </si>
  <si>
    <t>S-230723-00043</t>
  </si>
  <si>
    <t>INT_1050</t>
  </si>
  <si>
    <t>S-230723-00044</t>
  </si>
  <si>
    <t>INT_1051</t>
  </si>
  <si>
    <t>S-230723-00045</t>
  </si>
  <si>
    <t>INT_1052</t>
  </si>
  <si>
    <t>S-230723-00046</t>
  </si>
  <si>
    <t>2 (mar)</t>
  </si>
  <si>
    <t>INT_1053</t>
  </si>
  <si>
    <t>S-230723-00047</t>
  </si>
  <si>
    <t>Citrobacter amalonaticus</t>
  </si>
  <si>
    <t>INT_1054</t>
  </si>
  <si>
    <t>S-230723-00048</t>
  </si>
  <si>
    <t>21 (feb)</t>
  </si>
  <si>
    <t>INT_1055</t>
  </si>
  <si>
    <t>S-230723-00049</t>
  </si>
  <si>
    <t>22 (feb)</t>
  </si>
  <si>
    <t>INT_1056</t>
  </si>
  <si>
    <t>S-230723-00050</t>
  </si>
  <si>
    <t>3 (mar)</t>
  </si>
  <si>
    <t>INT_1057</t>
  </si>
  <si>
    <t>23 (feb)</t>
  </si>
  <si>
    <t>INT_1058</t>
  </si>
  <si>
    <t>S-230723-00051</t>
  </si>
  <si>
    <t>24 (feb)</t>
  </si>
  <si>
    <t>INT_1059</t>
  </si>
  <si>
    <t>S-230723-00052</t>
  </si>
  <si>
    <t>25 (feb)</t>
  </si>
  <si>
    <t>INT_1060</t>
  </si>
  <si>
    <t>S-230723-00053</t>
  </si>
  <si>
    <t>26 (feb)</t>
  </si>
  <si>
    <t>INT_1061</t>
  </si>
  <si>
    <t>S-230723-00054</t>
  </si>
  <si>
    <t>4 (mar)</t>
  </si>
  <si>
    <t>INT_1062</t>
  </si>
  <si>
    <t>27 (feb)</t>
  </si>
  <si>
    <t>INT_1063</t>
  </si>
  <si>
    <t>S-230723-00055</t>
  </si>
  <si>
    <t>28 (feb)</t>
  </si>
  <si>
    <t>INT_1064</t>
  </si>
  <si>
    <t>S-230723-00056</t>
  </si>
  <si>
    <t>INT_1065</t>
  </si>
  <si>
    <t>S-230723-00057</t>
  </si>
  <si>
    <t>INT_1066</t>
  </si>
  <si>
    <t>S-230723-00058</t>
  </si>
  <si>
    <t>INT_1067</t>
  </si>
  <si>
    <t>INT_1068</t>
  </si>
  <si>
    <t>S-230723-00059</t>
  </si>
  <si>
    <t>INT_1069</t>
  </si>
  <si>
    <t>S-230723-00060</t>
  </si>
  <si>
    <t>INT_1070</t>
  </si>
  <si>
    <t>S-230723-00061</t>
  </si>
  <si>
    <t>INT_1071</t>
  </si>
  <si>
    <t>S-230723-00062</t>
  </si>
  <si>
    <t>INT_1072</t>
  </si>
  <si>
    <t>29 (feb)</t>
  </si>
  <si>
    <t>INT_1073</t>
  </si>
  <si>
    <t>S-230723-00063</t>
  </si>
  <si>
    <t>30 (feb)</t>
  </si>
  <si>
    <t>INT_1074</t>
  </si>
  <si>
    <t>S-230723-00064</t>
  </si>
  <si>
    <t>31 (feb)</t>
  </si>
  <si>
    <t>INT_1075</t>
  </si>
  <si>
    <t>S-230723-00065</t>
  </si>
  <si>
    <t>32 (feb)</t>
  </si>
  <si>
    <t>INT_1076</t>
  </si>
  <si>
    <t>S-230723-00066</t>
  </si>
  <si>
    <t>33 (feb)</t>
  </si>
  <si>
    <t>INT_1077</t>
  </si>
  <si>
    <t>S-230723-00067</t>
  </si>
  <si>
    <t>34 (feb)</t>
  </si>
  <si>
    <t>INT_1078</t>
  </si>
  <si>
    <t>35 (feb)</t>
  </si>
  <si>
    <t>INT_1079</t>
  </si>
  <si>
    <t>S-230723-00068</t>
  </si>
  <si>
    <t>36 (feb)</t>
  </si>
  <si>
    <t>INT_1080</t>
  </si>
  <si>
    <t>S-230723-00069</t>
  </si>
  <si>
    <t>INT_1081</t>
  </si>
  <si>
    <t>37 (feb)</t>
  </si>
  <si>
    <t>INT_1082</t>
  </si>
  <si>
    <t>S-230723-00070</t>
  </si>
  <si>
    <t>38 (feb)</t>
  </si>
  <si>
    <t>INT_1083</t>
  </si>
  <si>
    <t>39 (feb)</t>
  </si>
  <si>
    <t>INT_1084</t>
  </si>
  <si>
    <t>S-230723-00071</t>
  </si>
  <si>
    <t>40 (feb)</t>
  </si>
  <si>
    <t>INT_1085</t>
  </si>
  <si>
    <t>41 (feb)</t>
  </si>
  <si>
    <t>INT_1086</t>
  </si>
  <si>
    <t>42 (feb)</t>
  </si>
  <si>
    <t>INT_1087</t>
  </si>
  <si>
    <t>S-230723-00072</t>
  </si>
  <si>
    <t>INT_1088</t>
  </si>
  <si>
    <t>S-230723-00073</t>
  </si>
  <si>
    <t>INT_1089</t>
  </si>
  <si>
    <t>S-230723-00074</t>
  </si>
  <si>
    <t>INT_1090</t>
  </si>
  <si>
    <t>S-230723-00075</t>
  </si>
  <si>
    <t>5 (mar)</t>
  </si>
  <si>
    <t>INT_1091</t>
  </si>
  <si>
    <t>S-230723-00076</t>
  </si>
  <si>
    <t>6 (mar)</t>
  </si>
  <si>
    <t>INT_1092</t>
  </si>
  <si>
    <t>S-230723-00077</t>
  </si>
  <si>
    <t>7 (mar)</t>
  </si>
  <si>
    <t>INT_1093</t>
  </si>
  <si>
    <t>S-230723-00078</t>
  </si>
  <si>
    <t>8 (mar)</t>
  </si>
  <si>
    <t>INT_1094</t>
  </si>
  <si>
    <t>S-230723-00079</t>
  </si>
  <si>
    <t xml:space="preserve">Klebsiella pneumoniae </t>
  </si>
  <si>
    <t>9 (mar)</t>
  </si>
  <si>
    <t>INT_1095</t>
  </si>
  <si>
    <t>S-230723-00080</t>
  </si>
  <si>
    <t>10 (mar)</t>
  </si>
  <si>
    <t>INT_1096</t>
  </si>
  <si>
    <t>S-230814-02795</t>
  </si>
  <si>
    <t>11 (mar)</t>
  </si>
  <si>
    <t>INT_1097</t>
  </si>
  <si>
    <t>S-230725-00507</t>
  </si>
  <si>
    <t>12 (mar)</t>
  </si>
  <si>
    <t>INT_1098</t>
  </si>
  <si>
    <t>S-230725-00508</t>
  </si>
  <si>
    <t>13 (mar)</t>
  </si>
  <si>
    <t>INT_1099</t>
  </si>
  <si>
    <t>S-230814-02801, S-230814-02802</t>
  </si>
  <si>
    <t>14 (mar)</t>
  </si>
  <si>
    <t>INT_1100</t>
  </si>
  <si>
    <t>S-230725-00510</t>
  </si>
  <si>
    <t>15 (mar)</t>
  </si>
  <si>
    <t>INT_1101</t>
  </si>
  <si>
    <t>S-230725-00511</t>
  </si>
  <si>
    <t>16 (mar)</t>
  </si>
  <si>
    <t>INT_1102</t>
  </si>
  <si>
    <t>S-230725-00512</t>
  </si>
  <si>
    <t>17 (mar)</t>
  </si>
  <si>
    <t>INT_1103</t>
  </si>
  <si>
    <t>S-230725-00513</t>
  </si>
  <si>
    <t>18 (mar)</t>
  </si>
  <si>
    <t>INT_1104</t>
  </si>
  <si>
    <t>S-230725-00514</t>
  </si>
  <si>
    <t>19 (mar)</t>
  </si>
  <si>
    <t>INT_1105</t>
  </si>
  <si>
    <t>S-230725-00515</t>
  </si>
  <si>
    <t>20 (mar)</t>
  </si>
  <si>
    <t>INT_1106</t>
  </si>
  <si>
    <t>S-230725-00516</t>
  </si>
  <si>
    <t>21 (mar)</t>
  </si>
  <si>
    <t>INT_1107</t>
  </si>
  <si>
    <t>S-230725-00517</t>
  </si>
  <si>
    <t>22 (mar)</t>
  </si>
  <si>
    <t>INT_1108</t>
  </si>
  <si>
    <t>S-230725-00518</t>
  </si>
  <si>
    <t>23 (mar)</t>
  </si>
  <si>
    <t>INT_1109</t>
  </si>
  <si>
    <t>S-230725-00519</t>
  </si>
  <si>
    <t>24 (mar)</t>
  </si>
  <si>
    <t>INT_1110</t>
  </si>
  <si>
    <t>S-230725-00520</t>
  </si>
  <si>
    <t>25 (mar)</t>
  </si>
  <si>
    <t>INT_1111</t>
  </si>
  <si>
    <t>S-230725-00521</t>
  </si>
  <si>
    <t>INT_1112</t>
  </si>
  <si>
    <t>S-230725-00522</t>
  </si>
  <si>
    <t>INT_1113</t>
  </si>
  <si>
    <t>S-230725-00523</t>
  </si>
  <si>
    <t>INT_1114</t>
  </si>
  <si>
    <t>S-230725-00524</t>
  </si>
  <si>
    <t>INT_1115</t>
  </si>
  <si>
    <t>S-230725-00525</t>
  </si>
  <si>
    <t>INT_1116</t>
  </si>
  <si>
    <t>S-230725-00526</t>
  </si>
  <si>
    <t>INT_1117</t>
  </si>
  <si>
    <t>S-230725-00527</t>
  </si>
  <si>
    <t>INT_1118</t>
  </si>
  <si>
    <t>S-230725-00528</t>
  </si>
  <si>
    <t>INT_1119</t>
  </si>
  <si>
    <t>S-230725-00529</t>
  </si>
  <si>
    <t>INT_1120</t>
  </si>
  <si>
    <t>S-230725-00530</t>
  </si>
  <si>
    <t>INT_1121</t>
  </si>
  <si>
    <t>S-230728-00145</t>
  </si>
  <si>
    <t>INT_1122</t>
  </si>
  <si>
    <t>S-230728-00146</t>
  </si>
  <si>
    <t>INT_1123</t>
  </si>
  <si>
    <t>S-230728-00147</t>
  </si>
  <si>
    <t>INT_1124</t>
  </si>
  <si>
    <t>S-230728-00149</t>
  </si>
  <si>
    <t>26 (mar)</t>
  </si>
  <si>
    <t>INT_1125</t>
  </si>
  <si>
    <t>S-230728-00156</t>
  </si>
  <si>
    <t>27 (mar)</t>
  </si>
  <si>
    <t>INT_1126</t>
  </si>
  <si>
    <t>S-230728-00157</t>
  </si>
  <si>
    <t>28 (mar)</t>
  </si>
  <si>
    <t>INT_1127</t>
  </si>
  <si>
    <t>S-230728-00158</t>
  </si>
  <si>
    <t>29 (mar)</t>
  </si>
  <si>
    <t>INT_1128</t>
  </si>
  <si>
    <t>S-230728-00160</t>
  </si>
  <si>
    <t>30 (mar)</t>
  </si>
  <si>
    <t>INT_1129</t>
  </si>
  <si>
    <t>S-230728-00167</t>
  </si>
  <si>
    <t>31 (mar)</t>
  </si>
  <si>
    <t>INT_1130</t>
  </si>
  <si>
    <t>S-230728-00168</t>
  </si>
  <si>
    <t>32 (mar)</t>
  </si>
  <si>
    <t>INT_1131</t>
  </si>
  <si>
    <t>S-230728-00169</t>
  </si>
  <si>
    <t>33 (mar)</t>
  </si>
  <si>
    <t>INT_1132</t>
  </si>
  <si>
    <t>S-230728-00171</t>
  </si>
  <si>
    <t>34 (mar)</t>
  </si>
  <si>
    <t>INT_1133</t>
  </si>
  <si>
    <t>S-230728-00178</t>
  </si>
  <si>
    <t>35 (mar)</t>
  </si>
  <si>
    <t>INT_1134</t>
  </si>
  <si>
    <t>S-230728-00179</t>
  </si>
  <si>
    <t>INT_1135</t>
  </si>
  <si>
    <t>S-230728-00180</t>
  </si>
  <si>
    <t>INT_1136</t>
  </si>
  <si>
    <t>S-230728-00181</t>
  </si>
  <si>
    <t>INT_1137</t>
  </si>
  <si>
    <t>S-230728-00189</t>
  </si>
  <si>
    <t>INT_1138</t>
  </si>
  <si>
    <t>S-230728-00190</t>
  </si>
  <si>
    <t>INT_1139</t>
  </si>
  <si>
    <t>S-230728-00191</t>
  </si>
  <si>
    <t>INT_1140</t>
  </si>
  <si>
    <t>S-230728-00192</t>
  </si>
  <si>
    <t>INT_1141</t>
  </si>
  <si>
    <t>S-230728-00194</t>
  </si>
  <si>
    <t>INT_1142</t>
  </si>
  <si>
    <t>S-230728-00201</t>
  </si>
  <si>
    <t>INT_1143</t>
  </si>
  <si>
    <t>S-230728-00202</t>
  </si>
  <si>
    <t>36 (mar)</t>
  </si>
  <si>
    <t>INT_1144</t>
  </si>
  <si>
    <t>S-230728-00203</t>
  </si>
  <si>
    <t>37 (mar)</t>
  </si>
  <si>
    <t>INT_1145</t>
  </si>
  <si>
    <t>S-230728-00205</t>
  </si>
  <si>
    <t>38 (mar)</t>
  </si>
  <si>
    <t>INT_1146</t>
  </si>
  <si>
    <t>S-230728-00661</t>
  </si>
  <si>
    <t>1 (apr)</t>
  </si>
  <si>
    <t>INT_1147</t>
  </si>
  <si>
    <t>S-230728-00662</t>
  </si>
  <si>
    <t>Escherichia coli- morph type 1</t>
  </si>
  <si>
    <t>INT_1148</t>
  </si>
  <si>
    <t>S-230728-00663</t>
  </si>
  <si>
    <t>Escherichia coli- morph type 2</t>
  </si>
  <si>
    <t>INT_1149</t>
  </si>
  <si>
    <t>S-230728-00664</t>
  </si>
  <si>
    <t>INT_1150</t>
  </si>
  <si>
    <t>S-230728-00665</t>
  </si>
  <si>
    <t>2 (apr)</t>
  </si>
  <si>
    <t>INT_1151</t>
  </si>
  <si>
    <t>S-230728-00666</t>
  </si>
  <si>
    <t>INT_1152</t>
  </si>
  <si>
    <t>S-230728-00667</t>
  </si>
  <si>
    <t>3 (apr)</t>
  </si>
  <si>
    <t>INT_1153</t>
  </si>
  <si>
    <t>S-230728-00668</t>
  </si>
  <si>
    <t>39 (mar)</t>
  </si>
  <si>
    <t>INT_1154</t>
  </si>
  <si>
    <t>S-230728-00669</t>
  </si>
  <si>
    <t>4 (apr)</t>
  </si>
  <si>
    <t>INT_1155</t>
  </si>
  <si>
    <t>S-230728-00670</t>
  </si>
  <si>
    <t>5 (apr)</t>
  </si>
  <si>
    <t>INT_1156</t>
  </si>
  <si>
    <t>S-230728-00671</t>
  </si>
  <si>
    <t>6 (apr)</t>
  </si>
  <si>
    <t>INT_1157</t>
  </si>
  <si>
    <t>S-230728-00672</t>
  </si>
  <si>
    <t>40 (mar)</t>
  </si>
  <si>
    <t>INT_1158</t>
  </si>
  <si>
    <t>S-230728-00673</t>
  </si>
  <si>
    <t>7 (apr)</t>
  </si>
  <si>
    <t>INT_1159</t>
  </si>
  <si>
    <t>S-230728-00674</t>
  </si>
  <si>
    <t>8 (apr)</t>
  </si>
  <si>
    <t>INT_1160</t>
  </si>
  <si>
    <t>S-230728-00675</t>
  </si>
  <si>
    <t>9 (apr)</t>
  </si>
  <si>
    <t>INT_1161</t>
  </si>
  <si>
    <t>S-230728-00676</t>
  </si>
  <si>
    <t>10 (apr)</t>
  </si>
  <si>
    <t>INT_1162</t>
  </si>
  <si>
    <t>S-230728-00677</t>
  </si>
  <si>
    <t>41 (mar)</t>
  </si>
  <si>
    <t>INT_1163</t>
  </si>
  <si>
    <t>S-230728-00678</t>
  </si>
  <si>
    <t>42 (mar)</t>
  </si>
  <si>
    <t>INT_1164</t>
  </si>
  <si>
    <t>S-230728-00679</t>
  </si>
  <si>
    <t>43 (mar)</t>
  </si>
  <si>
    <t>INT_1165</t>
  </si>
  <si>
    <t>S-230728-00680</t>
  </si>
  <si>
    <t>44 (mar)</t>
  </si>
  <si>
    <t>INT_1166</t>
  </si>
  <si>
    <t>S-230728-00681</t>
  </si>
  <si>
    <t>45 (mar)</t>
  </si>
  <si>
    <t>MALDI ID 2/9/2024: Serratia marcescens</t>
  </si>
  <si>
    <t>INT_1167</t>
  </si>
  <si>
    <t>S-230728-00682</t>
  </si>
  <si>
    <t>46 (mar)</t>
  </si>
  <si>
    <t>INT_1168</t>
  </si>
  <si>
    <t>S-230728-00683</t>
  </si>
  <si>
    <t>47 (mar)</t>
  </si>
  <si>
    <t>INT_1169</t>
  </si>
  <si>
    <t>S-230728-00684</t>
  </si>
  <si>
    <t>48 (mar)</t>
  </si>
  <si>
    <t>INT_1170</t>
  </si>
  <si>
    <t>S-230728-00685</t>
  </si>
  <si>
    <t>INT_1171</t>
  </si>
  <si>
    <t>S-230728-00686</t>
  </si>
  <si>
    <t>INT_1172</t>
  </si>
  <si>
    <t>INT_1173</t>
  </si>
  <si>
    <t>S-230814-02803</t>
  </si>
  <si>
    <t>11 (apr)</t>
  </si>
  <si>
    <t>INT_1174</t>
  </si>
  <si>
    <t>S-230814-02804</t>
  </si>
  <si>
    <t>49 (mar)</t>
  </si>
  <si>
    <t>INT_1175</t>
  </si>
  <si>
    <t>S-230814-02805</t>
  </si>
  <si>
    <t>50 (mar)</t>
  </si>
  <si>
    <t>INT_1176</t>
  </si>
  <si>
    <t>S-230821-00159</t>
  </si>
  <si>
    <t>INT_1177</t>
  </si>
  <si>
    <t>S-230821-00160</t>
  </si>
  <si>
    <t>12 (apr)</t>
  </si>
  <si>
    <t>INT_1178</t>
  </si>
  <si>
    <t>S-230821-00161</t>
  </si>
  <si>
    <t>13 (apr)</t>
  </si>
  <si>
    <t>INT_1179</t>
  </si>
  <si>
    <t>S-230821-00162</t>
  </si>
  <si>
    <t>14 (apr)</t>
  </si>
  <si>
    <t>INT_1180</t>
  </si>
  <si>
    <t>15 (apr)</t>
  </si>
  <si>
    <t>INT_1181</t>
  </si>
  <si>
    <t>S-230821-00163</t>
  </si>
  <si>
    <t>INT_1182</t>
  </si>
  <si>
    <t>S-230821-00164</t>
  </si>
  <si>
    <t>INT_1183</t>
  </si>
  <si>
    <t>S-230821-00165</t>
  </si>
  <si>
    <t>16 (apr)</t>
  </si>
  <si>
    <t>INT_1184</t>
  </si>
  <si>
    <t>17 (apr)</t>
  </si>
  <si>
    <t>INT_1185</t>
  </si>
  <si>
    <t>INT_1186</t>
  </si>
  <si>
    <t>S-230821-00166</t>
  </si>
  <si>
    <t>INT_1187</t>
  </si>
  <si>
    <t>S-230821-00167</t>
  </si>
  <si>
    <t>INT_1188</t>
  </si>
  <si>
    <t>INT_1189</t>
  </si>
  <si>
    <t>18 (apr)</t>
  </si>
  <si>
    <t>INT_1190</t>
  </si>
  <si>
    <t>S-230821-00168, S-230821-00169</t>
  </si>
  <si>
    <t>19 (apr)</t>
  </si>
  <si>
    <t>INT_1191</t>
  </si>
  <si>
    <t>INT_1192</t>
  </si>
  <si>
    <t>20 (apr)</t>
  </si>
  <si>
    <t>INT_1193</t>
  </si>
  <si>
    <t>S-230821-00170</t>
  </si>
  <si>
    <t>INT_1194</t>
  </si>
  <si>
    <t>S-230821-00171</t>
  </si>
  <si>
    <t>21 (apr)</t>
  </si>
  <si>
    <t>INT_1195</t>
  </si>
  <si>
    <t>S-230821-00172</t>
  </si>
  <si>
    <t>INT_1196</t>
  </si>
  <si>
    <t>S-230828-02774</t>
  </si>
  <si>
    <t>INT_1197</t>
  </si>
  <si>
    <t>22 (apr)</t>
  </si>
  <si>
    <t>INT_1198</t>
  </si>
  <si>
    <t>23 (apr)</t>
  </si>
  <si>
    <t>INT_1199</t>
  </si>
  <si>
    <t>S-230821-00173</t>
  </si>
  <si>
    <t>24 (apr)</t>
  </si>
  <si>
    <t>INT_1200</t>
  </si>
  <si>
    <t>S-230821-00174</t>
  </si>
  <si>
    <t>25 (apr)</t>
  </si>
  <si>
    <t>INT_1201</t>
  </si>
  <si>
    <t>S-230821-00175</t>
  </si>
  <si>
    <t>26 (apr)</t>
  </si>
  <si>
    <t>INT_1202</t>
  </si>
  <si>
    <t>S-230821-00176</t>
  </si>
  <si>
    <t>27 (apr)</t>
  </si>
  <si>
    <t>INT_1203</t>
  </si>
  <si>
    <t>28 (apr)</t>
  </si>
  <si>
    <t>INT_1204</t>
  </si>
  <si>
    <t>S-230821-00177</t>
  </si>
  <si>
    <t>29 (apr)</t>
  </si>
  <si>
    <t>INT_1205</t>
  </si>
  <si>
    <t>30 (apr)</t>
  </si>
  <si>
    <t>INT_1206</t>
  </si>
  <si>
    <t>31 (apr)</t>
  </si>
  <si>
    <t>INT_1207</t>
  </si>
  <si>
    <t>S-230826-00227</t>
  </si>
  <si>
    <t>32 (apr)</t>
  </si>
  <si>
    <t>INT_1208</t>
  </si>
  <si>
    <t xml:space="preserve">Enterobacter aerogenes </t>
  </si>
  <si>
    <t>33 (apr)</t>
  </si>
  <si>
    <t>INT_1209</t>
  </si>
  <si>
    <t>34 (apr)</t>
  </si>
  <si>
    <t>INT_1210</t>
  </si>
  <si>
    <t>S-230826-00228</t>
  </si>
  <si>
    <t>INT_1211</t>
  </si>
  <si>
    <t>S-230826-00229</t>
  </si>
  <si>
    <t>35 (apr)</t>
  </si>
  <si>
    <t>INT_1212</t>
  </si>
  <si>
    <t>S-230826-00230</t>
  </si>
  <si>
    <t>36 (apr)</t>
  </si>
  <si>
    <t>INT_1213</t>
  </si>
  <si>
    <t>S-230826-00231</t>
  </si>
  <si>
    <t>37 (apr)</t>
  </si>
  <si>
    <t>INT_1214</t>
  </si>
  <si>
    <t>S-230826-00232</t>
  </si>
  <si>
    <t>INT_1215</t>
  </si>
  <si>
    <t>S-230826-00233</t>
  </si>
  <si>
    <t>INT_1216</t>
  </si>
  <si>
    <t>INT_1217</t>
  </si>
  <si>
    <t>S-230826-00234</t>
  </si>
  <si>
    <t>INT_1218</t>
  </si>
  <si>
    <t>S-230826-00235</t>
  </si>
  <si>
    <t>INT_1219</t>
  </si>
  <si>
    <t>S-230826-00236</t>
  </si>
  <si>
    <t>INT_1220</t>
  </si>
  <si>
    <t>S-230826-00237</t>
  </si>
  <si>
    <t>INT_1221</t>
  </si>
  <si>
    <t>S-230826-00238</t>
  </si>
  <si>
    <t>38 (apr)</t>
  </si>
  <si>
    <t>INT_1222</t>
  </si>
  <si>
    <t>S-230826-00239</t>
  </si>
  <si>
    <t>39 (apr)</t>
  </si>
  <si>
    <t>INT_1223</t>
  </si>
  <si>
    <t>S-230922-01724</t>
  </si>
  <si>
    <t>40 (apr)</t>
  </si>
  <si>
    <t>INT_1224</t>
  </si>
  <si>
    <t>INT_1225</t>
  </si>
  <si>
    <t>S-230922-01726</t>
  </si>
  <si>
    <t>INT_1226</t>
  </si>
  <si>
    <t>S-230922-01713</t>
  </si>
  <si>
    <t>41 (apr)</t>
  </si>
  <si>
    <t>INT_1227</t>
  </si>
  <si>
    <t>42 (apr)</t>
  </si>
  <si>
    <t>INT_1228</t>
  </si>
  <si>
    <t>S-230826-00240</t>
  </si>
  <si>
    <t>43 (apr)</t>
  </si>
  <si>
    <t>INT_1229</t>
  </si>
  <si>
    <t>44 (apr)</t>
  </si>
  <si>
    <t>same isolate info as INT_1223 (no separate slant)</t>
  </si>
  <si>
    <t>INT_1230</t>
  </si>
  <si>
    <t>S-230922-01728</t>
  </si>
  <si>
    <t>45 (apr)</t>
  </si>
  <si>
    <t>INT_1231</t>
  </si>
  <si>
    <t>46 (apr)</t>
  </si>
  <si>
    <t>INT_1232</t>
  </si>
  <si>
    <t>S-230826-00241</t>
  </si>
  <si>
    <t>47 (apr)</t>
  </si>
  <si>
    <t>INT_1233</t>
  </si>
  <si>
    <t>48 (apr)</t>
  </si>
  <si>
    <t>INT_1234</t>
  </si>
  <si>
    <t>S-230826-00242</t>
  </si>
  <si>
    <t>49 (apr)</t>
  </si>
  <si>
    <t>INT_1235</t>
  </si>
  <si>
    <t>50 (apr)</t>
  </si>
  <si>
    <t>INT_1236</t>
  </si>
  <si>
    <t>51 (apr)</t>
  </si>
  <si>
    <t>INT_1237</t>
  </si>
  <si>
    <t>INT_1238</t>
  </si>
  <si>
    <t>S-230826-00243</t>
  </si>
  <si>
    <t>52 (apr)</t>
  </si>
  <si>
    <t>INT_1239</t>
  </si>
  <si>
    <t>S-230826-00244</t>
  </si>
  <si>
    <t>53 (apr)</t>
  </si>
  <si>
    <t>INT_1240</t>
  </si>
  <si>
    <t>S-230922-01730</t>
  </si>
  <si>
    <t>54 (apr)</t>
  </si>
  <si>
    <t>INT_1241</t>
  </si>
  <si>
    <t>S-230922-01732</t>
  </si>
  <si>
    <t>INT_1242</t>
  </si>
  <si>
    <t>55 (apr)</t>
  </si>
  <si>
    <t>INT_1243</t>
  </si>
  <si>
    <t>S-230826-00245</t>
  </si>
  <si>
    <t>INT_1244</t>
  </si>
  <si>
    <t>INT_1245</t>
  </si>
  <si>
    <t>S-230826-00246</t>
  </si>
  <si>
    <t>cc</t>
  </si>
  <si>
    <t>56 (apr)</t>
  </si>
  <si>
    <t>INT_1246</t>
  </si>
  <si>
    <t>S-230826-00247</t>
  </si>
  <si>
    <t>57 (apr)</t>
  </si>
  <si>
    <t>Cc</t>
  </si>
  <si>
    <t>INT_1247</t>
  </si>
  <si>
    <t>58 (apr)</t>
  </si>
  <si>
    <t>INT_1248</t>
  </si>
  <si>
    <t>S-230826-00248</t>
  </si>
  <si>
    <t>INT_1249</t>
  </si>
  <si>
    <t>INT_1250</t>
  </si>
  <si>
    <t>S-230826-00249</t>
  </si>
  <si>
    <t>1 (may)</t>
  </si>
  <si>
    <t>INT_1251</t>
  </si>
  <si>
    <t>59 (apr)</t>
  </si>
  <si>
    <t>INT_1252</t>
  </si>
  <si>
    <t>S-230825-00149</t>
  </si>
  <si>
    <t>2 (may)</t>
  </si>
  <si>
    <t>INT_1253</t>
  </si>
  <si>
    <t>3 (may)</t>
  </si>
  <si>
    <t>INT_1254</t>
  </si>
  <si>
    <t>S-230825-00150</t>
  </si>
  <si>
    <t>4 (may)</t>
  </si>
  <si>
    <t>INT_1255</t>
  </si>
  <si>
    <t>S-230825-00151</t>
  </si>
  <si>
    <t>60 (apr)</t>
  </si>
  <si>
    <t>INT_1256</t>
  </si>
  <si>
    <t>S-230825-00152</t>
  </si>
  <si>
    <t>5 (may)</t>
  </si>
  <si>
    <t>INT_1257</t>
  </si>
  <si>
    <t>S-230825-00153, S-230825-00154</t>
  </si>
  <si>
    <t>61 (apr)</t>
  </si>
  <si>
    <t>INT_1258</t>
  </si>
  <si>
    <t>S-230825-00155</t>
  </si>
  <si>
    <t>6 (may)</t>
  </si>
  <si>
    <t>INT_1259</t>
  </si>
  <si>
    <t>S-230825-00156</t>
  </si>
  <si>
    <t>7 (may)</t>
  </si>
  <si>
    <t>INT_1260</t>
  </si>
  <si>
    <t>S-230825-00157</t>
  </si>
  <si>
    <t>8 (may)</t>
  </si>
  <si>
    <t>INT_1261</t>
  </si>
  <si>
    <t>S-230825-00158</t>
  </si>
  <si>
    <t>INT_1262</t>
  </si>
  <si>
    <t>S-230825-00159</t>
  </si>
  <si>
    <t>INT_1263</t>
  </si>
  <si>
    <t>S-230825-00160</t>
  </si>
  <si>
    <t>9 (may)</t>
  </si>
  <si>
    <t>INT_1264</t>
  </si>
  <si>
    <t>S-230825-00161</t>
  </si>
  <si>
    <t>10 (may)</t>
  </si>
  <si>
    <t>INT_1265</t>
  </si>
  <si>
    <t>S-230825-00162</t>
  </si>
  <si>
    <t>11 (may)</t>
  </si>
  <si>
    <t>INT_1266</t>
  </si>
  <si>
    <t>S-230825-00163</t>
  </si>
  <si>
    <t>62 (apr)</t>
  </si>
  <si>
    <t>INT_1267</t>
  </si>
  <si>
    <t>S-230825-00164</t>
  </si>
  <si>
    <t>12 (may)</t>
  </si>
  <si>
    <t>INT_1268</t>
  </si>
  <si>
    <t>S-230825-00165</t>
  </si>
  <si>
    <t>13 (may)</t>
  </si>
  <si>
    <t>INT_1269</t>
  </si>
  <si>
    <t>S-230825-00166, S-230825-00167</t>
  </si>
  <si>
    <t>14 (may)</t>
  </si>
  <si>
    <t>INT_1270</t>
  </si>
  <si>
    <t>S-230828-02786</t>
  </si>
  <si>
    <t>INT_1271</t>
  </si>
  <si>
    <t>S-230825-00168</t>
  </si>
  <si>
    <t>INT_1272</t>
  </si>
  <si>
    <t>S-230825-00169</t>
  </si>
  <si>
    <t>15 (may)</t>
  </si>
  <si>
    <t>INT_1273</t>
  </si>
  <si>
    <t>INT_1274</t>
  </si>
  <si>
    <t>S-230825-00170</t>
  </si>
  <si>
    <t>INT_1275</t>
  </si>
  <si>
    <t>S-230825-00171</t>
  </si>
  <si>
    <t>INT_1276</t>
  </si>
  <si>
    <t>S-230814-01491</t>
  </si>
  <si>
    <t>INT_1277</t>
  </si>
  <si>
    <t>S-230814-01492</t>
  </si>
  <si>
    <t>INT_1278</t>
  </si>
  <si>
    <t>INT_1279</t>
  </si>
  <si>
    <t>S-230814-01493</t>
  </si>
  <si>
    <t>INT_1280</t>
  </si>
  <si>
    <t>S-230814-01494</t>
  </si>
  <si>
    <t>INT_1281</t>
  </si>
  <si>
    <t>S-230814-01495</t>
  </si>
  <si>
    <t>INT_1282</t>
  </si>
  <si>
    <t>Enterococcus faecium</t>
  </si>
  <si>
    <t>16 (may)</t>
  </si>
  <si>
    <t>INT_1283</t>
  </si>
  <si>
    <t>S-230814-01496</t>
  </si>
  <si>
    <t>63 (apr)</t>
  </si>
  <si>
    <t>INT_1284</t>
  </si>
  <si>
    <t>17 (may)</t>
  </si>
  <si>
    <t>INT_1285</t>
  </si>
  <si>
    <t>S-230814-01497</t>
  </si>
  <si>
    <t>18 (may)</t>
  </si>
  <si>
    <t>INT_1286</t>
  </si>
  <si>
    <t>S-230814-01498</t>
  </si>
  <si>
    <t>19 (may)</t>
  </si>
  <si>
    <t>INT_1287</t>
  </si>
  <si>
    <t>S-230814-01499</t>
  </si>
  <si>
    <t>64 (apr)</t>
  </si>
  <si>
    <t>INT_1288</t>
  </si>
  <si>
    <t>S-230814-01500</t>
  </si>
  <si>
    <t>20 (may)</t>
  </si>
  <si>
    <t>INT_1289</t>
  </si>
  <si>
    <t>S-230814-01501</t>
  </si>
  <si>
    <t>1 (june)</t>
  </si>
  <si>
    <t>INT_1290</t>
  </si>
  <si>
    <t>S-230814-01502</t>
  </si>
  <si>
    <t>2 (june)</t>
  </si>
  <si>
    <t>INT_1291</t>
  </si>
  <si>
    <t>S-230814-01503</t>
  </si>
  <si>
    <t>3 (june)</t>
  </si>
  <si>
    <t>INT_1292</t>
  </si>
  <si>
    <t>S-230814-01504</t>
  </si>
  <si>
    <t>21 (may)</t>
  </si>
  <si>
    <t>INT_1293</t>
  </si>
  <si>
    <t>S-230814-01505</t>
  </si>
  <si>
    <t>22 (may)</t>
  </si>
  <si>
    <t>INT_1294</t>
  </si>
  <si>
    <t>S-230814-01506</t>
  </si>
  <si>
    <t>23 (may)</t>
  </si>
  <si>
    <t>INT_1295</t>
  </si>
  <si>
    <t>S-230814-01507</t>
  </si>
  <si>
    <t>4 (june)</t>
  </si>
  <si>
    <t>INT_1296</t>
  </si>
  <si>
    <t>S-230814-02806, S-230814-02807</t>
  </si>
  <si>
    <t>24 (may)</t>
  </si>
  <si>
    <t>INT_1297</t>
  </si>
  <si>
    <t>S-230814-01509</t>
  </si>
  <si>
    <t>25 (may)</t>
  </si>
  <si>
    <t>INT_1298</t>
  </si>
  <si>
    <t>S-230814-01510</t>
  </si>
  <si>
    <t>5 (june)</t>
  </si>
  <si>
    <t>INT_1299</t>
  </si>
  <si>
    <t>S-230814-01511</t>
  </si>
  <si>
    <t>6 (june)</t>
  </si>
  <si>
    <t>INT_1300</t>
  </si>
  <si>
    <t>S-230814-01512</t>
  </si>
  <si>
    <t>7 (june)</t>
  </si>
  <si>
    <t>INT_1301</t>
  </si>
  <si>
    <t>S-230814-01513</t>
  </si>
  <si>
    <t>8 (june)</t>
  </si>
  <si>
    <t>INT_1302</t>
  </si>
  <si>
    <t>S-230814-01514</t>
  </si>
  <si>
    <t>INT_1303</t>
  </si>
  <si>
    <t>S-230814-01515</t>
  </si>
  <si>
    <t>9 (june)</t>
  </si>
  <si>
    <t>INT_1304</t>
  </si>
  <si>
    <t>S-230814-01516</t>
  </si>
  <si>
    <t>INT_1305</t>
  </si>
  <si>
    <t>S-230814-01517</t>
  </si>
  <si>
    <t>INT_1306</t>
  </si>
  <si>
    <t>S-230814-01518</t>
  </si>
  <si>
    <t>INT_1307</t>
  </si>
  <si>
    <t>INT_1308</t>
  </si>
  <si>
    <t>S-230818-00799</t>
  </si>
  <si>
    <t>26 (may)</t>
  </si>
  <si>
    <t>INT_1309</t>
  </si>
  <si>
    <t>S-230818-00800</t>
  </si>
  <si>
    <t>INT_1310</t>
  </si>
  <si>
    <t>INT_1311</t>
  </si>
  <si>
    <t>S-230818-00803, S-230818-00804</t>
  </si>
  <si>
    <t>27 (may)</t>
  </si>
  <si>
    <t>INT_1312</t>
  </si>
  <si>
    <t>S-230818-00805</t>
  </si>
  <si>
    <t>INT_1313</t>
  </si>
  <si>
    <t>S-230818-00808</t>
  </si>
  <si>
    <t>INT_1314</t>
  </si>
  <si>
    <t>S-230818-00809</t>
  </si>
  <si>
    <t>INT_1315</t>
  </si>
  <si>
    <t>S-230818-00810, S-230818-00811</t>
  </si>
  <si>
    <t>INT_1316</t>
  </si>
  <si>
    <t>S-230818-00812</t>
  </si>
  <si>
    <t>28 (may)</t>
  </si>
  <si>
    <t>INT_1317</t>
  </si>
  <si>
    <t>S-230818-00813</t>
  </si>
  <si>
    <t>29 (may)</t>
  </si>
  <si>
    <t>INT_1318</t>
  </si>
  <si>
    <t>30 (may)</t>
  </si>
  <si>
    <t>INT_1319</t>
  </si>
  <si>
    <t>S-230818-00814</t>
  </si>
  <si>
    <t>10 (june)</t>
  </si>
  <si>
    <t>INT_1320</t>
  </si>
  <si>
    <t>S-230818-00815</t>
  </si>
  <si>
    <t>11 (june)</t>
  </si>
  <si>
    <t>INT_1321</t>
  </si>
  <si>
    <t>INT_1322</t>
  </si>
  <si>
    <t>S-230818-00816</t>
  </si>
  <si>
    <t>INT_1323</t>
  </si>
  <si>
    <t>INT_1324</t>
  </si>
  <si>
    <t>S-230818-00817, S-230818-00818</t>
  </si>
  <si>
    <t>INT_1325</t>
  </si>
  <si>
    <t>S-230818-00819</t>
  </si>
  <si>
    <t>12 (june)</t>
  </si>
  <si>
    <t>INT_1326</t>
  </si>
  <si>
    <t>INT_1327</t>
  </si>
  <si>
    <t>INT_1328</t>
  </si>
  <si>
    <t>INT_1329</t>
  </si>
  <si>
    <t>S-230818-00820</t>
  </si>
  <si>
    <t>INT_1330</t>
  </si>
  <si>
    <t>INT_1331</t>
  </si>
  <si>
    <t>S-230818-00821</t>
  </si>
  <si>
    <t xml:space="preserve">Blood </t>
  </si>
  <si>
    <t>31 (may)</t>
  </si>
  <si>
    <t>INT_1332</t>
  </si>
  <si>
    <t>S-230818-00822</t>
  </si>
  <si>
    <t>13 (june)</t>
  </si>
  <si>
    <t>INT_1333</t>
  </si>
  <si>
    <t>S-230818-00823</t>
  </si>
  <si>
    <t>INT_1334</t>
  </si>
  <si>
    <t>S-230818-00824</t>
  </si>
  <si>
    <t>14 (june)</t>
  </si>
  <si>
    <t>INT_1335</t>
  </si>
  <si>
    <t>S-230818-00825</t>
  </si>
  <si>
    <t>INT_1336</t>
  </si>
  <si>
    <t>S-230912-00342</t>
  </si>
  <si>
    <t>32 (may)</t>
  </si>
  <si>
    <t>INT_1337</t>
  </si>
  <si>
    <t>S-230912-00343</t>
  </si>
  <si>
    <t>33 (may)</t>
  </si>
  <si>
    <t>INT_1338</t>
  </si>
  <si>
    <t>S-230912-00344</t>
  </si>
  <si>
    <t>INT_1339</t>
  </si>
  <si>
    <t>S-230912-00345</t>
  </si>
  <si>
    <t>INT_1340</t>
  </si>
  <si>
    <t>15 (june)</t>
  </si>
  <si>
    <t>INT_1341</t>
  </si>
  <si>
    <t>S-230912-00346</t>
  </si>
  <si>
    <t>16 (june)</t>
  </si>
  <si>
    <t>INT_1342</t>
  </si>
  <si>
    <t>S-230912-00347</t>
  </si>
  <si>
    <t>17 (june)</t>
  </si>
  <si>
    <t>INT_1343</t>
  </si>
  <si>
    <t>S-230912-00348</t>
  </si>
  <si>
    <t>18 (june)</t>
  </si>
  <si>
    <t>INT_1344</t>
  </si>
  <si>
    <t>S-230912-00349</t>
  </si>
  <si>
    <t>34 (may)</t>
  </si>
  <si>
    <t>INT_1345</t>
  </si>
  <si>
    <t>S-230912-00350</t>
  </si>
  <si>
    <t>35 (may)</t>
  </si>
  <si>
    <t>INT_1346</t>
  </si>
  <si>
    <t>S-230912-00351</t>
  </si>
  <si>
    <t>INT_1347</t>
  </si>
  <si>
    <t xml:space="preserve">San Diego </t>
  </si>
  <si>
    <t>36 (may)</t>
  </si>
  <si>
    <t>INT_1348</t>
  </si>
  <si>
    <t>S-230912-00352</t>
  </si>
  <si>
    <t>19 (june)</t>
  </si>
  <si>
    <t>INT_1349</t>
  </si>
  <si>
    <t>S-230912-00353</t>
  </si>
  <si>
    <t>INT_1350</t>
  </si>
  <si>
    <t>S-230912-00354</t>
  </si>
  <si>
    <t>INT_1351</t>
  </si>
  <si>
    <t>37 (may)</t>
  </si>
  <si>
    <t>INT_1352</t>
  </si>
  <si>
    <t>S-230912-00994, S-230912-00995</t>
  </si>
  <si>
    <t>38 (may)</t>
  </si>
  <si>
    <t>INT_1353</t>
  </si>
  <si>
    <t>S-230912-00997</t>
  </si>
  <si>
    <t>39 (may)</t>
  </si>
  <si>
    <t>INT_1354</t>
  </si>
  <si>
    <t>S-230912-00998</t>
  </si>
  <si>
    <t>Bone</t>
  </si>
  <si>
    <t>40 (may)</t>
  </si>
  <si>
    <t>INT_1355</t>
  </si>
  <si>
    <t>INT_1356</t>
  </si>
  <si>
    <t>S-230912-00999</t>
  </si>
  <si>
    <t>INT_1357</t>
  </si>
  <si>
    <t>S-230912-01000</t>
  </si>
  <si>
    <t>20 (june)</t>
  </si>
  <si>
    <t>INT_1358</t>
  </si>
  <si>
    <t>S-230912-01001</t>
  </si>
  <si>
    <t>41 (may)</t>
  </si>
  <si>
    <t>INT_1359</t>
  </si>
  <si>
    <t>S-230912-01002</t>
  </si>
  <si>
    <t>42 (may)</t>
  </si>
  <si>
    <t>INT_1360</t>
  </si>
  <si>
    <t>S-230912-01003</t>
  </si>
  <si>
    <t>43 (may)</t>
  </si>
  <si>
    <t>INT_1361</t>
  </si>
  <si>
    <t>S-230912-01004</t>
  </si>
  <si>
    <t>INT_1362</t>
  </si>
  <si>
    <t>S-230912-01005</t>
  </si>
  <si>
    <t>21 (june)</t>
  </si>
  <si>
    <t>INT_1363</t>
  </si>
  <si>
    <t>S-230912-01006</t>
  </si>
  <si>
    <t>22 (june)</t>
  </si>
  <si>
    <t>INT_1364</t>
  </si>
  <si>
    <t>S-230912-01007</t>
  </si>
  <si>
    <t>44 (may)</t>
  </si>
  <si>
    <t>INT_1365</t>
  </si>
  <si>
    <t>S-230912-01008</t>
  </si>
  <si>
    <t>45 (may)</t>
  </si>
  <si>
    <t>INT_1366</t>
  </si>
  <si>
    <t>S-230912-01009</t>
  </si>
  <si>
    <t>46 (may)</t>
  </si>
  <si>
    <t>INT_1367</t>
  </si>
  <si>
    <t>S-230912-01010</t>
  </si>
  <si>
    <t>INT_1368</t>
  </si>
  <si>
    <t>INT_1369</t>
  </si>
  <si>
    <t>23 (june)</t>
  </si>
  <si>
    <t>INT_1370</t>
  </si>
  <si>
    <t>S-230912-01718</t>
  </si>
  <si>
    <t>24 (june)</t>
  </si>
  <si>
    <t>INT_1371</t>
  </si>
  <si>
    <t>S-230912-01719</t>
  </si>
  <si>
    <t>47 (may)</t>
  </si>
  <si>
    <t>INT_1372</t>
  </si>
  <si>
    <t>S-230912-01720</t>
  </si>
  <si>
    <t>25 (june)</t>
  </si>
  <si>
    <t>INT_1373</t>
  </si>
  <si>
    <t>26 (june)</t>
  </si>
  <si>
    <t>INT_1374</t>
  </si>
  <si>
    <t>S-230912-01721</t>
  </si>
  <si>
    <t>INT_1375</t>
  </si>
  <si>
    <t>INT_1376</t>
  </si>
  <si>
    <t>48 (may)</t>
  </si>
  <si>
    <t>INT_1377</t>
  </si>
  <si>
    <t>27 (june)</t>
  </si>
  <si>
    <t>INT_1378</t>
  </si>
  <si>
    <t>S-230912-01723</t>
  </si>
  <si>
    <t>28 (june)</t>
  </si>
  <si>
    <t>INT_1379</t>
  </si>
  <si>
    <t>S-230825-00172</t>
  </si>
  <si>
    <t>1(july)</t>
  </si>
  <si>
    <t>INT_1380</t>
  </si>
  <si>
    <t>29 (june)</t>
  </si>
  <si>
    <t>INT_1381</t>
  </si>
  <si>
    <t>30 (june)</t>
  </si>
  <si>
    <t>INT_1382</t>
  </si>
  <si>
    <t>S-230825-00173</t>
  </si>
  <si>
    <t>31 (june)</t>
  </si>
  <si>
    <t>INT_1383</t>
  </si>
  <si>
    <t>S-230825-00174</t>
  </si>
  <si>
    <t>32 (june)</t>
  </si>
  <si>
    <t>INT_1384</t>
  </si>
  <si>
    <t>S-230825-00175</t>
  </si>
  <si>
    <t>33 (june)</t>
  </si>
  <si>
    <t>INT_1385</t>
  </si>
  <si>
    <t>S-230825-00177</t>
  </si>
  <si>
    <t>2 (july)</t>
  </si>
  <si>
    <t>INT_1386</t>
  </si>
  <si>
    <t>S-230825-00176</t>
  </si>
  <si>
    <t>3 (july)</t>
  </si>
  <si>
    <t>INT_1387</t>
  </si>
  <si>
    <t>S-230825-00178</t>
  </si>
  <si>
    <t>INT_1388</t>
  </si>
  <si>
    <t>S-230825-00179</t>
  </si>
  <si>
    <t>INT_1389</t>
  </si>
  <si>
    <t>S-230825-00180</t>
  </si>
  <si>
    <t>INT_1390</t>
  </si>
  <si>
    <t>S-230825-00181</t>
  </si>
  <si>
    <t>INT_1391</t>
  </si>
  <si>
    <t>S-230825-00182</t>
  </si>
  <si>
    <t>34 (june)</t>
  </si>
  <si>
    <t>INT_1392</t>
  </si>
  <si>
    <t>S-230825-00183</t>
  </si>
  <si>
    <t>35 (june)</t>
  </si>
  <si>
    <t>INT_1393</t>
  </si>
  <si>
    <t>S-230825-00184</t>
  </si>
  <si>
    <t>36 (june)</t>
  </si>
  <si>
    <t>INT_1394</t>
  </si>
  <si>
    <t>S-230825-00185</t>
  </si>
  <si>
    <t>37 (june)</t>
  </si>
  <si>
    <t>INT_1395</t>
  </si>
  <si>
    <t>S-230825-00186</t>
  </si>
  <si>
    <t>INT_1396</t>
  </si>
  <si>
    <t>S-230825-00187</t>
  </si>
  <si>
    <t>INT_1397</t>
  </si>
  <si>
    <t>S-230825-00188</t>
  </si>
  <si>
    <t>INT_1398</t>
  </si>
  <si>
    <t>S-230825-00189</t>
  </si>
  <si>
    <t>INT_1399</t>
  </si>
  <si>
    <t>S-230825-00190</t>
  </si>
  <si>
    <t>INT_1400</t>
  </si>
  <si>
    <t>S-230912-01725</t>
  </si>
  <si>
    <t>38 (june)</t>
  </si>
  <si>
    <t>INT_1401</t>
  </si>
  <si>
    <t>S-230827-00019</t>
  </si>
  <si>
    <t>4 (july)</t>
  </si>
  <si>
    <t>INT_1402</t>
  </si>
  <si>
    <t>S-230827-00020</t>
  </si>
  <si>
    <t>MALDI ID: Klebsiella aerogenes</t>
  </si>
  <si>
    <t>INT_1403</t>
  </si>
  <si>
    <t>S-230827-00021</t>
  </si>
  <si>
    <t>INT_1404</t>
  </si>
  <si>
    <t>S-230912-01727</t>
  </si>
  <si>
    <t>INT_1405</t>
  </si>
  <si>
    <t>S-230827-00022</t>
  </si>
  <si>
    <t>39 (june)</t>
  </si>
  <si>
    <t>INT_1406</t>
  </si>
  <si>
    <t>S-230827-00023</t>
  </si>
  <si>
    <t>40 (june)</t>
  </si>
  <si>
    <t>INT_1407</t>
  </si>
  <si>
    <t>S-230827-00024</t>
  </si>
  <si>
    <t>41 (june)</t>
  </si>
  <si>
    <t>INT_1408</t>
  </si>
  <si>
    <t>S-230827-00025</t>
  </si>
  <si>
    <t>INT_1409</t>
  </si>
  <si>
    <t>S-230912-01729</t>
  </si>
  <si>
    <t>INT_1410</t>
  </si>
  <si>
    <t>S-230827-00026</t>
  </si>
  <si>
    <t>42 (june)</t>
  </si>
  <si>
    <t>INT_1411</t>
  </si>
  <si>
    <t>S-230827-00027</t>
  </si>
  <si>
    <t>43 (june)</t>
  </si>
  <si>
    <t>INT_1412</t>
  </si>
  <si>
    <t>S-230912-01731</t>
  </si>
  <si>
    <t>INT_1413</t>
  </si>
  <si>
    <t>S-230827-00028</t>
  </si>
  <si>
    <t>INT_1414</t>
  </si>
  <si>
    <t>S-230827-00029</t>
  </si>
  <si>
    <t>5 (july)</t>
  </si>
  <si>
    <t>INT_1415</t>
  </si>
  <si>
    <t>S-230827-00030</t>
  </si>
  <si>
    <t>6 (july)</t>
  </si>
  <si>
    <t>INT_1416</t>
  </si>
  <si>
    <t>S-230827-00031</t>
  </si>
  <si>
    <t>7 (july)</t>
  </si>
  <si>
    <t>INT_1417</t>
  </si>
  <si>
    <t>S-230827-00032</t>
  </si>
  <si>
    <t>8 (july)</t>
  </si>
  <si>
    <t>INT_1418</t>
  </si>
  <si>
    <t>S-230827-00033</t>
  </si>
  <si>
    <t>9 (july)</t>
  </si>
  <si>
    <t>INT_1419</t>
  </si>
  <si>
    <t>S-230925-01055</t>
  </si>
  <si>
    <t>10 (july)</t>
  </si>
  <si>
    <t>INT_1420</t>
  </si>
  <si>
    <t>S-231012-00381</t>
  </si>
  <si>
    <t>1 (july)</t>
  </si>
  <si>
    <t>INT_1421</t>
  </si>
  <si>
    <t>S-231012-00383</t>
  </si>
  <si>
    <t>INT_1422</t>
  </si>
  <si>
    <t>S-231012-00385</t>
  </si>
  <si>
    <t>INT_1423</t>
  </si>
  <si>
    <t>S-231012-00387</t>
  </si>
  <si>
    <t>INT_1424</t>
  </si>
  <si>
    <t>S-230925-01057</t>
  </si>
  <si>
    <t>INT_1425</t>
  </si>
  <si>
    <t>S-230922-00702</t>
  </si>
  <si>
    <t>INT_1426</t>
  </si>
  <si>
    <t>S-230922-00704</t>
  </si>
  <si>
    <t>Recal</t>
  </si>
  <si>
    <t>INT_1427</t>
  </si>
  <si>
    <t>S-230922-00706</t>
  </si>
  <si>
    <t>INT_1428</t>
  </si>
  <si>
    <t>S-230922-00708</t>
  </si>
  <si>
    <t>INT_1429</t>
  </si>
  <si>
    <t>S-230922-00711</t>
  </si>
  <si>
    <t>1 (aug)</t>
  </si>
  <si>
    <t>INT_1430</t>
  </si>
  <si>
    <t>S-230926-01252</t>
  </si>
  <si>
    <t>2 (aug)</t>
  </si>
  <si>
    <t>INT_1431</t>
  </si>
  <si>
    <t>S-230922-00718</t>
  </si>
  <si>
    <t>3 (aug)</t>
  </si>
  <si>
    <t>INT_1432</t>
  </si>
  <si>
    <t>S-230922-00726</t>
  </si>
  <si>
    <t>11 (july)</t>
  </si>
  <si>
    <t>INT_1433</t>
  </si>
  <si>
    <t>S-230922-00728</t>
  </si>
  <si>
    <t>INT_1434</t>
  </si>
  <si>
    <t>S-230922-00730</t>
  </si>
  <si>
    <t>12 (july)</t>
  </si>
  <si>
    <t>INT_1435</t>
  </si>
  <si>
    <t>S-230922-00732</t>
  </si>
  <si>
    <t>4 (aug)</t>
  </si>
  <si>
    <t>INT_1436</t>
  </si>
  <si>
    <t>S-230922-00734</t>
  </si>
  <si>
    <t>INT_1437</t>
  </si>
  <si>
    <t>INT_1438</t>
  </si>
  <si>
    <t>S-230922-00739</t>
  </si>
  <si>
    <t>13 (july)</t>
  </si>
  <si>
    <t>INT_1439</t>
  </si>
  <si>
    <t>S-230922-00741</t>
  </si>
  <si>
    <t>14 (july)</t>
  </si>
  <si>
    <t>INT_1440</t>
  </si>
  <si>
    <t>S-230922-00743</t>
  </si>
  <si>
    <t>15 (july)</t>
  </si>
  <si>
    <t>INT_1441</t>
  </si>
  <si>
    <t>S-230922-00745</t>
  </si>
  <si>
    <t>16 (july)</t>
  </si>
  <si>
    <t>INT_1442</t>
  </si>
  <si>
    <t>S-230922-00747</t>
  </si>
  <si>
    <t>17 (july)</t>
  </si>
  <si>
    <t>INT_1443</t>
  </si>
  <si>
    <t>S-230922-00749</t>
  </si>
  <si>
    <t>18 (july)</t>
  </si>
  <si>
    <t>INT_1444</t>
  </si>
  <si>
    <t>S-230922-00751</t>
  </si>
  <si>
    <t>INT_1445</t>
  </si>
  <si>
    <t>S-230922-00753</t>
  </si>
  <si>
    <t>INT_1446</t>
  </si>
  <si>
    <t>S-230925-01059</t>
  </si>
  <si>
    <t>INT_1447</t>
  </si>
  <si>
    <t>S-230925-01061</t>
  </si>
  <si>
    <t>INT_1448</t>
  </si>
  <si>
    <t>S-231012-00389</t>
  </si>
  <si>
    <t>INT_1449</t>
  </si>
  <si>
    <t>S-230925-01063</t>
  </si>
  <si>
    <t>INT_1450</t>
  </si>
  <si>
    <t>19 (july)</t>
  </si>
  <si>
    <t>INT_1451</t>
  </si>
  <si>
    <t>S-231012-00391</t>
  </si>
  <si>
    <t>INT_1452</t>
  </si>
  <si>
    <t>INT_1453</t>
  </si>
  <si>
    <t>S-230925-01065</t>
  </si>
  <si>
    <t>INT_1454</t>
  </si>
  <si>
    <t>20 (july)</t>
  </si>
  <si>
    <t>INT_1455</t>
  </si>
  <si>
    <t>S-230925-01067</t>
  </si>
  <si>
    <t>Bronchial Wash</t>
  </si>
  <si>
    <t>INT_1456</t>
  </si>
  <si>
    <t>S-230926-01254</t>
  </si>
  <si>
    <t>21 (july)</t>
  </si>
  <si>
    <t>INT_1457</t>
  </si>
  <si>
    <t>22 (july)</t>
  </si>
  <si>
    <t>INT_1458</t>
  </si>
  <si>
    <t>S-230925-01069</t>
  </si>
  <si>
    <t>23 (july)</t>
  </si>
  <si>
    <t>INT_1459</t>
  </si>
  <si>
    <t>S-231107-01879</t>
  </si>
  <si>
    <t>24 (july)</t>
  </si>
  <si>
    <t>INT_1460</t>
  </si>
  <si>
    <t>S-231107-01881</t>
  </si>
  <si>
    <t>44 (june)</t>
  </si>
  <si>
    <t>INT_1461</t>
  </si>
  <si>
    <t>25 (july)</t>
  </si>
  <si>
    <t>INT_1462</t>
  </si>
  <si>
    <t>S-231107-01883</t>
  </si>
  <si>
    <t>26 (july)</t>
  </si>
  <si>
    <t>INT_1463</t>
  </si>
  <si>
    <t>S-231107-01885</t>
  </si>
  <si>
    <t>27 (july)</t>
  </si>
  <si>
    <t>INT_1464</t>
  </si>
  <si>
    <t>S-231109-01453</t>
  </si>
  <si>
    <t>INT_1465</t>
  </si>
  <si>
    <t>INT_1466</t>
  </si>
  <si>
    <t>INT_1467</t>
  </si>
  <si>
    <t>S-231107-01887</t>
  </si>
  <si>
    <t>INT_1468</t>
  </si>
  <si>
    <t>S-231107-01889</t>
  </si>
  <si>
    <t>INT_1469</t>
  </si>
  <si>
    <t>INT_1470</t>
  </si>
  <si>
    <t>S-231107-01891</t>
  </si>
  <si>
    <t>INT_1471</t>
  </si>
  <si>
    <t>S-231109-01455</t>
  </si>
  <si>
    <t>5 (aug)</t>
  </si>
  <si>
    <t>INT_1472</t>
  </si>
  <si>
    <t>S-231109-01457</t>
  </si>
  <si>
    <t>6 (aug)</t>
  </si>
  <si>
    <t>INT_1473</t>
  </si>
  <si>
    <t>S-231107-01893</t>
  </si>
  <si>
    <t>INT_1474</t>
  </si>
  <si>
    <t>28 (july)</t>
  </si>
  <si>
    <t>INT_1475</t>
  </si>
  <si>
    <t>7 (aug)</t>
  </si>
  <si>
    <t>INT_1476</t>
  </si>
  <si>
    <t>INT_1477</t>
  </si>
  <si>
    <t>8 (aug)</t>
  </si>
  <si>
    <t>INT_1478</t>
  </si>
  <si>
    <t>9 (aug)</t>
  </si>
  <si>
    <t>INT_1479</t>
  </si>
  <si>
    <t>S-231117-00119</t>
  </si>
  <si>
    <t>INT_1480</t>
  </si>
  <si>
    <t>INT_1481</t>
  </si>
  <si>
    <t>S-231109-01459</t>
  </si>
  <si>
    <t>10 (aug)</t>
  </si>
  <si>
    <t>INT_1482</t>
  </si>
  <si>
    <t>INT_1483</t>
  </si>
  <si>
    <t>INT_1484</t>
  </si>
  <si>
    <t>S-231109-01461</t>
  </si>
  <si>
    <t>INT_1485</t>
  </si>
  <si>
    <t>INT_1486</t>
  </si>
  <si>
    <t>S-231109-01463</t>
  </si>
  <si>
    <t>11 (aug)</t>
  </si>
  <si>
    <t>INT_1487</t>
  </si>
  <si>
    <t>S-231107-01895</t>
  </si>
  <si>
    <t>INT_1488</t>
  </si>
  <si>
    <t>12 (aug)</t>
  </si>
  <si>
    <t>INT_1489</t>
  </si>
  <si>
    <t>INT_1490</t>
  </si>
  <si>
    <t>S-231109-01465</t>
  </si>
  <si>
    <t>13 (aug)</t>
  </si>
  <si>
    <t>INT_1491</t>
  </si>
  <si>
    <t>S-231117-00121</t>
  </si>
  <si>
    <t>INT_1492</t>
  </si>
  <si>
    <t>14 (aug)</t>
  </si>
  <si>
    <t>INT_1493</t>
  </si>
  <si>
    <t>S-231107-01897</t>
  </si>
  <si>
    <t>INT_1494</t>
  </si>
  <si>
    <t>15 (aug)</t>
  </si>
  <si>
    <t>INT_1495</t>
  </si>
  <si>
    <t>16 (aug)</t>
  </si>
  <si>
    <t>INT_1496</t>
  </si>
  <si>
    <t>17 (aug)</t>
  </si>
  <si>
    <t>INT_1497</t>
  </si>
  <si>
    <t>18 (aug)</t>
  </si>
  <si>
    <t>INT_1498</t>
  </si>
  <si>
    <t>19 (aug)</t>
  </si>
  <si>
    <t>INT_1499</t>
  </si>
  <si>
    <t>S-231109-01467</t>
  </si>
  <si>
    <t>20 (aug)</t>
  </si>
  <si>
    <t>INT_1500</t>
  </si>
  <si>
    <t>21 (aug)</t>
  </si>
  <si>
    <t>INT_1501</t>
  </si>
  <si>
    <t>INT_1502</t>
  </si>
  <si>
    <t>INT_1503</t>
  </si>
  <si>
    <t>22 (aug)</t>
  </si>
  <si>
    <t>INT_1504</t>
  </si>
  <si>
    <t>23 (aug)</t>
  </si>
  <si>
    <t>INT_1505</t>
  </si>
  <si>
    <t>INT_1506</t>
  </si>
  <si>
    <t>INT_1507</t>
  </si>
  <si>
    <t>24 (aug)</t>
  </si>
  <si>
    <t>INT_1508</t>
  </si>
  <si>
    <t>INT_1509</t>
  </si>
  <si>
    <t>INT_1510</t>
  </si>
  <si>
    <t>INT_1511</t>
  </si>
  <si>
    <t>INT_1512</t>
  </si>
  <si>
    <t>INT_1513</t>
  </si>
  <si>
    <t>25 (aug)</t>
  </si>
  <si>
    <t>INT_1514</t>
  </si>
  <si>
    <t>S-231109-01469</t>
  </si>
  <si>
    <t>26 (aug)</t>
  </si>
  <si>
    <t>INT_1515</t>
  </si>
  <si>
    <t>INT_1516</t>
  </si>
  <si>
    <t>27 (aug)</t>
  </si>
  <si>
    <t>INT_1517</t>
  </si>
  <si>
    <t>INT_1518</t>
  </si>
  <si>
    <t xml:space="preserve"> </t>
  </si>
  <si>
    <t>INT_1519</t>
  </si>
  <si>
    <t>1 (sept)</t>
  </si>
  <si>
    <t>INT_1520</t>
  </si>
  <si>
    <t>S-231109-01471</t>
  </si>
  <si>
    <t>INT_1521</t>
  </si>
  <si>
    <t>28 (aug)</t>
  </si>
  <si>
    <t>INT_1522</t>
  </si>
  <si>
    <t>S-231117-00123</t>
  </si>
  <si>
    <t>29 (aug)</t>
  </si>
  <si>
    <t>INT_1523</t>
  </si>
  <si>
    <t>30 (aug)</t>
  </si>
  <si>
    <t>INT_1524</t>
  </si>
  <si>
    <t>2 (sept)</t>
  </si>
  <si>
    <t>INT_1525</t>
  </si>
  <si>
    <t>31 (aug)</t>
  </si>
  <si>
    <t>INT_1526</t>
  </si>
  <si>
    <t>32 (aug)</t>
  </si>
  <si>
    <t>INT_1527</t>
  </si>
  <si>
    <t>S-231117-00125</t>
  </si>
  <si>
    <t>3 (sept)</t>
  </si>
  <si>
    <t>INT_1528</t>
  </si>
  <si>
    <t>4 (sept)</t>
  </si>
  <si>
    <t>INT_1529</t>
  </si>
  <si>
    <t>S-231117-00127</t>
  </si>
  <si>
    <t>5 (sept)</t>
  </si>
  <si>
    <t>INT_1530</t>
  </si>
  <si>
    <t>S-231117-00129</t>
  </si>
  <si>
    <t>INT_1531</t>
  </si>
  <si>
    <t>S-231117-00131</t>
  </si>
  <si>
    <t>6 (sept)</t>
  </si>
  <si>
    <t>INT_1532</t>
  </si>
  <si>
    <t>7 (sept)</t>
  </si>
  <si>
    <t>INT_1533</t>
  </si>
  <si>
    <t>8 (sept)</t>
  </si>
  <si>
    <t>INT_1534</t>
  </si>
  <si>
    <t>9 (sept)</t>
  </si>
  <si>
    <t>INT_1535</t>
  </si>
  <si>
    <t>INT_1536</t>
  </si>
  <si>
    <t>S-231117-00133</t>
  </si>
  <si>
    <t>INT_1537</t>
  </si>
  <si>
    <t>INT_1538</t>
  </si>
  <si>
    <t>INT_1539</t>
  </si>
  <si>
    <t>INT_1540</t>
  </si>
  <si>
    <t>33 (aug)</t>
  </si>
  <si>
    <t>INT_1541</t>
  </si>
  <si>
    <t>INT_1542</t>
  </si>
  <si>
    <t>INT_1543</t>
  </si>
  <si>
    <t>10 (sept)</t>
  </si>
  <si>
    <t>INT_1544</t>
  </si>
  <si>
    <t>34 (aug)</t>
  </si>
  <si>
    <t>INT_1545</t>
  </si>
  <si>
    <t>INT_1546</t>
  </si>
  <si>
    <t>INT_1547</t>
  </si>
  <si>
    <t>35 (aug)</t>
  </si>
  <si>
    <t>INT_1548</t>
  </si>
  <si>
    <t>INT_1549</t>
  </si>
  <si>
    <t>INT_1550</t>
  </si>
  <si>
    <t>INT_1551</t>
  </si>
  <si>
    <t>INT_1552</t>
  </si>
  <si>
    <t>INT_1553</t>
  </si>
  <si>
    <t>36 (aug)</t>
  </si>
  <si>
    <t>INT_1554</t>
  </si>
  <si>
    <t>S-231218-00806</t>
  </si>
  <si>
    <t>INT_1555</t>
  </si>
  <si>
    <t>S-231218-00808</t>
  </si>
  <si>
    <t>11 (sept)</t>
  </si>
  <si>
    <t>INT_1556</t>
  </si>
  <si>
    <t>S-231218-00810</t>
  </si>
  <si>
    <t>12 (sept)</t>
  </si>
  <si>
    <t>MALDI: Escherichia coli 12/1/23</t>
  </si>
  <si>
    <t>INT_1557</t>
  </si>
  <si>
    <t>13 (sept)</t>
  </si>
  <si>
    <t>INT_1558</t>
  </si>
  <si>
    <t>S-231218-00814</t>
  </si>
  <si>
    <t>INT_1559</t>
  </si>
  <si>
    <t xml:space="preserve">S-231218-00655
</t>
  </si>
  <si>
    <t>14 (sept)</t>
  </si>
  <si>
    <t>INT_1560</t>
  </si>
  <si>
    <t>37 (aug)</t>
  </si>
  <si>
    <t>INT_1561</t>
  </si>
  <si>
    <t>S-231218-00657</t>
  </si>
  <si>
    <t>38 (aug)</t>
  </si>
  <si>
    <t>INT_1562</t>
  </si>
  <si>
    <t>S-231218-00659</t>
  </si>
  <si>
    <t>INT_1563</t>
  </si>
  <si>
    <t>1 (oct)</t>
  </si>
  <si>
    <t>INT_1564</t>
  </si>
  <si>
    <t>S-231218-00661</t>
  </si>
  <si>
    <t>2 (oct)</t>
  </si>
  <si>
    <t>INT_1565</t>
  </si>
  <si>
    <t>INT_1566</t>
  </si>
  <si>
    <t>INT_1567</t>
  </si>
  <si>
    <t>INT_1568</t>
  </si>
  <si>
    <t>Enterobacter aerogenes- morph type 1</t>
  </si>
  <si>
    <t>15 (sept)</t>
  </si>
  <si>
    <t>INT_1569</t>
  </si>
  <si>
    <t>Enterobacter aerogenes- morph type 2</t>
  </si>
  <si>
    <t>16 (sept)</t>
  </si>
  <si>
    <t>INT_1570</t>
  </si>
  <si>
    <t>17 (sept)</t>
  </si>
  <si>
    <t>INT_1571</t>
  </si>
  <si>
    <t>S-231218-00663</t>
  </si>
  <si>
    <t>INT_1572</t>
  </si>
  <si>
    <t>S-231218-00665</t>
  </si>
  <si>
    <t>INT_1573</t>
  </si>
  <si>
    <t>S-231218-00667</t>
  </si>
  <si>
    <t>3 (oct)</t>
  </si>
  <si>
    <t>INT_1574</t>
  </si>
  <si>
    <t>S-231218-00669</t>
  </si>
  <si>
    <t>4 (oct)</t>
  </si>
  <si>
    <t>INT_1575</t>
  </si>
  <si>
    <t>S-231218-00671</t>
  </si>
  <si>
    <t>INT_1576</t>
  </si>
  <si>
    <t>S-231218-00673</t>
  </si>
  <si>
    <t>INT_1577</t>
  </si>
  <si>
    <t>S-231218-00675</t>
  </si>
  <si>
    <t>5 (oct)</t>
  </si>
  <si>
    <t>INT_1578</t>
  </si>
  <si>
    <t>6 (oct)</t>
  </si>
  <si>
    <t>INT_1579</t>
  </si>
  <si>
    <t>S-231218-00677</t>
  </si>
  <si>
    <t>7 (oct)</t>
  </si>
  <si>
    <t>INT_1580</t>
  </si>
  <si>
    <t>S-231218-00679</t>
  </si>
  <si>
    <t>8 (oct)</t>
  </si>
  <si>
    <t>INT_1581</t>
  </si>
  <si>
    <t>9 (oct)</t>
  </si>
  <si>
    <t>INT_1582</t>
  </si>
  <si>
    <t>S-231218-00681</t>
  </si>
  <si>
    <t>INT_1583</t>
  </si>
  <si>
    <t>INT_1584</t>
  </si>
  <si>
    <t>INT_1585</t>
  </si>
  <si>
    <t>INT_1586</t>
  </si>
  <si>
    <t>18 (sept)</t>
  </si>
  <si>
    <t>INT_1587</t>
  </si>
  <si>
    <t>10 (oct)</t>
  </si>
  <si>
    <t>INT_1588</t>
  </si>
  <si>
    <t>INT_1589</t>
  </si>
  <si>
    <t>19 (sept)</t>
  </si>
  <si>
    <t>INT_1590</t>
  </si>
  <si>
    <t>INT_1591</t>
  </si>
  <si>
    <t>20 (sept)</t>
  </si>
  <si>
    <t>INT_1592</t>
  </si>
  <si>
    <t>S-231218-00787</t>
  </si>
  <si>
    <t>INT_1593</t>
  </si>
  <si>
    <t>21 (sept)</t>
  </si>
  <si>
    <t>INT_1594</t>
  </si>
  <si>
    <t>22 (sept)</t>
  </si>
  <si>
    <t>INT_1595</t>
  </si>
  <si>
    <t>23 (sept)</t>
  </si>
  <si>
    <t>INT_1596</t>
  </si>
  <si>
    <t>24 (sept)</t>
  </si>
  <si>
    <t>INT_1597</t>
  </si>
  <si>
    <t>S-231218-00791</t>
  </si>
  <si>
    <t>25 (sept)</t>
  </si>
  <si>
    <t>INT_1598</t>
  </si>
  <si>
    <t>INT_1599</t>
  </si>
  <si>
    <t>S-231218-00793</t>
  </si>
  <si>
    <t>INT_1600</t>
  </si>
  <si>
    <t>S-231218-00795</t>
  </si>
  <si>
    <t>26 (sept)</t>
  </si>
  <si>
    <t>INT_1601</t>
  </si>
  <si>
    <t>S-231218-00797</t>
  </si>
  <si>
    <t>27 (sept)</t>
  </si>
  <si>
    <t>INT_1602</t>
  </si>
  <si>
    <t>28 (sept)</t>
  </si>
  <si>
    <t>INT_1603</t>
  </si>
  <si>
    <t>S-231218-00799</t>
  </si>
  <si>
    <t>INT_1604</t>
  </si>
  <si>
    <t>S-231218-00801</t>
  </si>
  <si>
    <t>29 (sept)</t>
  </si>
  <si>
    <t>INT_1605</t>
  </si>
  <si>
    <t>30 (sept)</t>
  </si>
  <si>
    <t>INT_1606</t>
  </si>
  <si>
    <t>31 (sept)</t>
  </si>
  <si>
    <t>INT_1607</t>
  </si>
  <si>
    <t>INT_1608</t>
  </si>
  <si>
    <t>32 (sept)</t>
  </si>
  <si>
    <t>INT_1609</t>
  </si>
  <si>
    <t>33 (sept)</t>
  </si>
  <si>
    <t>INT_1610</t>
  </si>
  <si>
    <t>INT_1611</t>
  </si>
  <si>
    <t>INT_1612</t>
  </si>
  <si>
    <t>S-231218-00803</t>
  </si>
  <si>
    <t>INT_1613</t>
  </si>
  <si>
    <t>34 (sept)</t>
  </si>
  <si>
    <t>INT_1614</t>
  </si>
  <si>
    <t>S-231218-00805</t>
  </si>
  <si>
    <t>INT_1615</t>
  </si>
  <si>
    <t>INT_1616</t>
  </si>
  <si>
    <t>11 (oct)</t>
  </si>
  <si>
    <t>INT_1617</t>
  </si>
  <si>
    <t>12 (oct)</t>
  </si>
  <si>
    <t>INT_1618</t>
  </si>
  <si>
    <t>S-231218-00807</t>
  </si>
  <si>
    <t>INT_1619</t>
  </si>
  <si>
    <t>S-231218-00809</t>
  </si>
  <si>
    <t>INT_1620</t>
  </si>
  <si>
    <t>INT_1621</t>
  </si>
  <si>
    <t>INT_1622</t>
  </si>
  <si>
    <t>S-231218-00811</t>
  </si>
  <si>
    <t>35 (sept)</t>
  </si>
  <si>
    <t>INT_1623</t>
  </si>
  <si>
    <t>36 (sept)</t>
  </si>
  <si>
    <t>INT_1624</t>
  </si>
  <si>
    <t>13 (oct)</t>
  </si>
  <si>
    <t>INT_1625</t>
  </si>
  <si>
    <t>S-231218-00813</t>
  </si>
  <si>
    <t>14 (oct)</t>
  </si>
  <si>
    <t>INT_1626</t>
  </si>
  <si>
    <t>15 (oct)</t>
  </si>
  <si>
    <t>INT_1627</t>
  </si>
  <si>
    <t>INT_1628</t>
  </si>
  <si>
    <t>S-231218-00815</t>
  </si>
  <si>
    <t>INT_1629</t>
  </si>
  <si>
    <t>S-231218-00817</t>
  </si>
  <si>
    <t>1 (nov)</t>
  </si>
  <si>
    <t>INT_1630</t>
  </si>
  <si>
    <t>INT_1631</t>
  </si>
  <si>
    <t>S-231219-00865</t>
  </si>
  <si>
    <t>16 (oct)</t>
  </si>
  <si>
    <t>INT_1632</t>
  </si>
  <si>
    <t>INT_1633</t>
  </si>
  <si>
    <t>INT_1634</t>
  </si>
  <si>
    <t>17 (oct)</t>
  </si>
  <si>
    <t>MALDI: Bacillus firmus 12/1/23</t>
  </si>
  <si>
    <t>INT_1635</t>
  </si>
  <si>
    <t>S-231219-00867</t>
  </si>
  <si>
    <t>18 (oct)</t>
  </si>
  <si>
    <t>INT_1636</t>
  </si>
  <si>
    <t>19 (oct)</t>
  </si>
  <si>
    <t>INT_1637</t>
  </si>
  <si>
    <t>20 (oct)</t>
  </si>
  <si>
    <t>INT_1638</t>
  </si>
  <si>
    <t>INT_1639</t>
  </si>
  <si>
    <t>21 (oct)</t>
  </si>
  <si>
    <t>INT_1640</t>
  </si>
  <si>
    <t>INT_1641</t>
  </si>
  <si>
    <t>S-231219-00869</t>
  </si>
  <si>
    <t>22 (oct)</t>
  </si>
  <si>
    <t>INT_1642</t>
  </si>
  <si>
    <t>S-231222-00710</t>
  </si>
  <si>
    <t>23 (oct)</t>
  </si>
  <si>
    <t>MALDI: Bacillus circulans 12/1/23</t>
  </si>
  <si>
    <t>INT_1643</t>
  </si>
  <si>
    <t>S-231219-00871</t>
  </si>
  <si>
    <t>INT_1644</t>
  </si>
  <si>
    <t>S-231219-00873</t>
  </si>
  <si>
    <t>24 (oct)</t>
  </si>
  <si>
    <t>INT_1645</t>
  </si>
  <si>
    <t>S-231219-00875</t>
  </si>
  <si>
    <t>25 (oct)</t>
  </si>
  <si>
    <t>INT_1646</t>
  </si>
  <si>
    <t>26 (oct)</t>
  </si>
  <si>
    <t>INT_1647</t>
  </si>
  <si>
    <t>S-231219-00877</t>
  </si>
  <si>
    <t>27 (oct)</t>
  </si>
  <si>
    <t>MALDI: Klebsiella pneumoniae 12/1/23</t>
  </si>
  <si>
    <t>INT_1648</t>
  </si>
  <si>
    <t>S-231219-00879</t>
  </si>
  <si>
    <t>INT_1649</t>
  </si>
  <si>
    <t>S-231219-00881</t>
  </si>
  <si>
    <t>INT_1650</t>
  </si>
  <si>
    <t>28 (oct)</t>
  </si>
  <si>
    <t>INT_1651</t>
  </si>
  <si>
    <t>INT_1652</t>
  </si>
  <si>
    <t>29 (oct)</t>
  </si>
  <si>
    <t>INT_1653</t>
  </si>
  <si>
    <t>S-231219-00883</t>
  </si>
  <si>
    <t>INT_1654</t>
  </si>
  <si>
    <t>S-231219-00885</t>
  </si>
  <si>
    <t>2 (nov)</t>
  </si>
  <si>
    <t>INT_1655</t>
  </si>
  <si>
    <t>S-231219-00887</t>
  </si>
  <si>
    <t>3 (nov)</t>
  </si>
  <si>
    <t>INT_1656</t>
  </si>
  <si>
    <t>INT_1657</t>
  </si>
  <si>
    <t>S-231219-00889</t>
  </si>
  <si>
    <t>4 (nov)</t>
  </si>
  <si>
    <t>INT_1658</t>
  </si>
  <si>
    <t>5 (nov)</t>
  </si>
  <si>
    <t>INT_1659</t>
  </si>
  <si>
    <t>S-231219-00891</t>
  </si>
  <si>
    <t>6 (nov)</t>
  </si>
  <si>
    <t>INT_1660</t>
  </si>
  <si>
    <t>INT_1661</t>
  </si>
  <si>
    <t>INT_1662</t>
  </si>
  <si>
    <t>S-231219-00893</t>
  </si>
  <si>
    <t>7 (nov)</t>
  </si>
  <si>
    <t>did not grow</t>
  </si>
  <si>
    <t>INT_1663</t>
  </si>
  <si>
    <t>S-231219-00895</t>
  </si>
  <si>
    <t>30 (oct)</t>
  </si>
  <si>
    <t>INT_1664</t>
  </si>
  <si>
    <t>S-231219-00897,
S-231219-00899</t>
  </si>
  <si>
    <t>8 (nov)</t>
  </si>
  <si>
    <t>INT_1665</t>
  </si>
  <si>
    <t>S-231222-00716</t>
  </si>
  <si>
    <t>INT_1666</t>
  </si>
  <si>
    <t>S-231222-00048</t>
  </si>
  <si>
    <t>31 (oct)</t>
  </si>
  <si>
    <t>INT_1667</t>
  </si>
  <si>
    <t>S-231222-00050</t>
  </si>
  <si>
    <t>9 (nov)</t>
  </si>
  <si>
    <t>INT_1668</t>
  </si>
  <si>
    <t>S-231222-00052</t>
  </si>
  <si>
    <t>10 (nov)</t>
  </si>
  <si>
    <t>INT_1669</t>
  </si>
  <si>
    <t>S-231222-00055</t>
  </si>
  <si>
    <t>INT_1670</t>
  </si>
  <si>
    <t>MALDI: Bacillus circulans 12/21/23</t>
  </si>
  <si>
    <t>INT_1671</t>
  </si>
  <si>
    <t>MALDI: P. stuartii 12/21/23</t>
  </si>
  <si>
    <t>INT_1672</t>
  </si>
  <si>
    <t>S-231222-00059</t>
  </si>
  <si>
    <t>INT_1673</t>
  </si>
  <si>
    <t>S-231222-00061</t>
  </si>
  <si>
    <t>INT_1674</t>
  </si>
  <si>
    <t>S-231222-00712</t>
  </si>
  <si>
    <t>INT_1675</t>
  </si>
  <si>
    <t>S-231222-00063</t>
  </si>
  <si>
    <t>11 (nov)</t>
  </si>
  <si>
    <t>INT_1676</t>
  </si>
  <si>
    <t>INT_1677</t>
  </si>
  <si>
    <t>S-231222-00065</t>
  </si>
  <si>
    <t>INT_1678</t>
  </si>
  <si>
    <t>INT_1679</t>
  </si>
  <si>
    <t>INT_1680</t>
  </si>
  <si>
    <t>32 (oct)</t>
  </si>
  <si>
    <t>INT_1681</t>
  </si>
  <si>
    <t>INT_1682</t>
  </si>
  <si>
    <t>INT_1683</t>
  </si>
  <si>
    <t>INT_1684</t>
  </si>
  <si>
    <t>12 (nov)</t>
  </si>
  <si>
    <t>INT_1685</t>
  </si>
  <si>
    <t>S-231222-00067</t>
  </si>
  <si>
    <t>13 (nov)</t>
  </si>
  <si>
    <t>INT_1686</t>
  </si>
  <si>
    <t>S-231222-00069</t>
  </si>
  <si>
    <t>14 (nov)</t>
  </si>
  <si>
    <t>INT_1687</t>
  </si>
  <si>
    <t>S-231222-00071</t>
  </si>
  <si>
    <t>15 (nov)</t>
  </si>
  <si>
    <t>INT_1688</t>
  </si>
  <si>
    <t>S-231222-00073</t>
  </si>
  <si>
    <t>16 (nov)</t>
  </si>
  <si>
    <t>INT_1689</t>
  </si>
  <si>
    <t>S-231222-00075</t>
  </si>
  <si>
    <t>17 (nov)</t>
  </si>
  <si>
    <t>INT_1690</t>
  </si>
  <si>
    <t>S-231222-00119</t>
  </si>
  <si>
    <t>INT_1691</t>
  </si>
  <si>
    <t>S-231222-00121</t>
  </si>
  <si>
    <t>18 (nov)</t>
  </si>
  <si>
    <t>INT_1692</t>
  </si>
  <si>
    <t>S-231222-00123</t>
  </si>
  <si>
    <t>INT_1693</t>
  </si>
  <si>
    <t>S-231222-00125</t>
  </si>
  <si>
    <t>INT_1694</t>
  </si>
  <si>
    <t>S-231222-00127</t>
  </si>
  <si>
    <t>INT_1695</t>
  </si>
  <si>
    <t>S-231222-00129</t>
  </si>
  <si>
    <t>19 (nov)</t>
  </si>
  <si>
    <t>INT_1696</t>
  </si>
  <si>
    <t>S-231222-00131</t>
  </si>
  <si>
    <t>20 (nov)</t>
  </si>
  <si>
    <t>INT_1697</t>
  </si>
  <si>
    <t>S-231222-00133</t>
  </si>
  <si>
    <t>21 (nov)</t>
  </si>
  <si>
    <t>INT_1698</t>
  </si>
  <si>
    <t>S-231222-00135</t>
  </si>
  <si>
    <t>INT_1699</t>
  </si>
  <si>
    <t>INT_1700</t>
  </si>
  <si>
    <t>22 (nov)</t>
  </si>
  <si>
    <t>INT_1701</t>
  </si>
  <si>
    <t>23 (nov)</t>
  </si>
  <si>
    <t>INT_1702</t>
  </si>
  <si>
    <t>S-231222-00137</t>
  </si>
  <si>
    <t>INT_1703</t>
  </si>
  <si>
    <t>S-231222-00139</t>
  </si>
  <si>
    <t>INT_1704</t>
  </si>
  <si>
    <t>S-231222-00141</t>
  </si>
  <si>
    <t>24 (nov)</t>
  </si>
  <si>
    <t>INT_1705</t>
  </si>
  <si>
    <t>S-231222-00143</t>
  </si>
  <si>
    <t>25 (nov)</t>
  </si>
  <si>
    <t>INT_1706</t>
  </si>
  <si>
    <t>S-231222-00145</t>
  </si>
  <si>
    <t>INT_1707</t>
  </si>
  <si>
    <t>S-231222-00147</t>
  </si>
  <si>
    <t>INT_1708</t>
  </si>
  <si>
    <t>S-231222-00149</t>
  </si>
  <si>
    <t>26 (nov)</t>
  </si>
  <si>
    <t>INT_1709</t>
  </si>
  <si>
    <t>S-240116-02450</t>
  </si>
  <si>
    <t>27 (nov)</t>
  </si>
  <si>
    <t>INT_1710</t>
  </si>
  <si>
    <t>S-240116-02452</t>
  </si>
  <si>
    <t>INT_1711</t>
  </si>
  <si>
    <t>S-240116-02454</t>
  </si>
  <si>
    <t>2 (dec)</t>
  </si>
  <si>
    <t>INT_1712</t>
  </si>
  <si>
    <t>3 (dec)</t>
  </si>
  <si>
    <t>INT_1713</t>
  </si>
  <si>
    <t>4 (dec)</t>
  </si>
  <si>
    <t>INT_1714</t>
  </si>
  <si>
    <t>S-240116-02456</t>
  </si>
  <si>
    <t>INT_1715</t>
  </si>
  <si>
    <t>28 (nov)</t>
  </si>
  <si>
    <t>INT_1716</t>
  </si>
  <si>
    <t>INT_1717</t>
  </si>
  <si>
    <t>INT_1718</t>
  </si>
  <si>
    <t>S-240116-02458</t>
  </si>
  <si>
    <t>INT_1719</t>
  </si>
  <si>
    <t>INT_1720</t>
  </si>
  <si>
    <t>not biobanked</t>
  </si>
  <si>
    <t>MALDI: Bacillus licheniformis 1/12/24</t>
  </si>
  <si>
    <t>INT_1721</t>
  </si>
  <si>
    <t>S-240116-02460</t>
  </si>
  <si>
    <t>INT_1722</t>
  </si>
  <si>
    <t>INT_1723</t>
  </si>
  <si>
    <t>INT_1724</t>
  </si>
  <si>
    <t>5 (dec)</t>
  </si>
  <si>
    <t>INT_1725</t>
  </si>
  <si>
    <t>INT_1726</t>
  </si>
  <si>
    <t>S-240116-02462</t>
  </si>
  <si>
    <t>6 (dec)</t>
  </si>
  <si>
    <t>INT_1727</t>
  </si>
  <si>
    <t>7 (dec)</t>
  </si>
  <si>
    <t>MALDI: Providencia stuartii 1/12/24</t>
  </si>
  <si>
    <t>INT_1728</t>
  </si>
  <si>
    <t>S-240116-02464</t>
  </si>
  <si>
    <t>8 (dec)</t>
  </si>
  <si>
    <t>INT_1729</t>
  </si>
  <si>
    <t>no growth?</t>
  </si>
  <si>
    <t>INT_1730</t>
  </si>
  <si>
    <t>S-240116-02466</t>
  </si>
  <si>
    <t>9 (dec)</t>
  </si>
  <si>
    <t>INT_1731</t>
  </si>
  <si>
    <t>S-240116-02468</t>
  </si>
  <si>
    <t>10 (dec)</t>
  </si>
  <si>
    <t>INT_1732</t>
  </si>
  <si>
    <t>S-240116-02470</t>
  </si>
  <si>
    <t>11 (dec)</t>
  </si>
  <si>
    <t>INT_1733</t>
  </si>
  <si>
    <t>S-240116-02472</t>
  </si>
  <si>
    <t>31 (dec)</t>
  </si>
  <si>
    <t>INT_1734</t>
  </si>
  <si>
    <t>S-240116-02474</t>
  </si>
  <si>
    <t>12 (dec)</t>
  </si>
  <si>
    <t>INT_1735</t>
  </si>
  <si>
    <t>32 (nov)</t>
  </si>
  <si>
    <t>INT_1736</t>
  </si>
  <si>
    <t>S-240117-02184</t>
  </si>
  <si>
    <t>13 (dec)</t>
  </si>
  <si>
    <t>INT_1737</t>
  </si>
  <si>
    <t>33 (nov)</t>
  </si>
  <si>
    <t>INT_1738</t>
  </si>
  <si>
    <t>34 (nov)</t>
  </si>
  <si>
    <t>INT_1739</t>
  </si>
  <si>
    <t>S-240117-02186</t>
  </si>
  <si>
    <t>35 (nov)</t>
  </si>
  <si>
    <t>INT_1740</t>
  </si>
  <si>
    <t>S-240117-02188</t>
  </si>
  <si>
    <t>INT_1741</t>
  </si>
  <si>
    <t>S-240117-02190</t>
  </si>
  <si>
    <t>14 (dec)</t>
  </si>
  <si>
    <t>INT_1742</t>
  </si>
  <si>
    <t>S-240117-02192</t>
  </si>
  <si>
    <t>15 (dec)</t>
  </si>
  <si>
    <t>INT_1743</t>
  </si>
  <si>
    <t>S-240117-02194</t>
  </si>
  <si>
    <t>16 (dec)</t>
  </si>
  <si>
    <t>INT_1744</t>
  </si>
  <si>
    <t>S-240117-02196</t>
  </si>
  <si>
    <t>17 (dec)</t>
  </si>
  <si>
    <t>INT_1745</t>
  </si>
  <si>
    <t>MALDI: Bacillus altitudinis/pumilus 1/12/24</t>
  </si>
  <si>
    <t>INT_1746</t>
  </si>
  <si>
    <t>S-240226-02254, S-240226-02256</t>
  </si>
  <si>
    <t>18 (dec)</t>
  </si>
  <si>
    <t>INT_1747</t>
  </si>
  <si>
    <t>S-240117-02198</t>
  </si>
  <si>
    <t>INT_1748</t>
  </si>
  <si>
    <t>S-240117-02200</t>
  </si>
  <si>
    <t>INT_1749</t>
  </si>
  <si>
    <t>S-240117-02202</t>
  </si>
  <si>
    <t>19 (dec)</t>
  </si>
  <si>
    <t>INT_1750</t>
  </si>
  <si>
    <t>S-240117-02204</t>
  </si>
  <si>
    <t>INT_1751</t>
  </si>
  <si>
    <t>INT_1752</t>
  </si>
  <si>
    <t>S-240117-02206</t>
  </si>
  <si>
    <t>INT_1753</t>
  </si>
  <si>
    <t>S-240117-02208</t>
  </si>
  <si>
    <t>INT_1754</t>
  </si>
  <si>
    <t>S-240226-01965</t>
  </si>
  <si>
    <t>INT_1755</t>
  </si>
  <si>
    <t>S-240226-01967</t>
  </si>
  <si>
    <t>20 (dec)</t>
  </si>
  <si>
    <t>INT_1756</t>
  </si>
  <si>
    <t>S-240226-01969</t>
  </si>
  <si>
    <t>INT_1757</t>
  </si>
  <si>
    <t>S-240226-01971</t>
  </si>
  <si>
    <t>INT_1758</t>
  </si>
  <si>
    <t>sent slant back same as line 1769</t>
  </si>
  <si>
    <t>INT_1759</t>
  </si>
  <si>
    <t>S-240226-01973</t>
  </si>
  <si>
    <t>21 (dec)</t>
  </si>
  <si>
    <t>INT_1760</t>
  </si>
  <si>
    <t>S-240226-01975</t>
  </si>
  <si>
    <t>22 (dec)</t>
  </si>
  <si>
    <t>INT_1761</t>
  </si>
  <si>
    <t>INT_1762</t>
  </si>
  <si>
    <t>23 (dec)</t>
  </si>
  <si>
    <t>INT_1763</t>
  </si>
  <si>
    <t>INT_1764</t>
  </si>
  <si>
    <t>S-240226-01977</t>
  </si>
  <si>
    <t>INT_1765</t>
  </si>
  <si>
    <t>S-240226-01979</t>
  </si>
  <si>
    <t>25 (dec)</t>
  </si>
  <si>
    <t>INT_1766</t>
  </si>
  <si>
    <t>S-240226-01981</t>
  </si>
  <si>
    <t>INT_1767</t>
  </si>
  <si>
    <t>S-240226-01983</t>
  </si>
  <si>
    <t>INT_1768</t>
  </si>
  <si>
    <t>S-240226-01985</t>
  </si>
  <si>
    <t>26 (dec)</t>
  </si>
  <si>
    <t>INT_1769</t>
  </si>
  <si>
    <t>S-240311-02218</t>
  </si>
  <si>
    <t>INT_1770</t>
  </si>
  <si>
    <t>S-240226-01987</t>
  </si>
  <si>
    <t>27 (dec)</t>
  </si>
  <si>
    <t>INT_1771</t>
  </si>
  <si>
    <t>S-240201-08718</t>
  </si>
  <si>
    <t>28 (dec)</t>
  </si>
  <si>
    <t>INT_1772</t>
  </si>
  <si>
    <t>S-240201-08720</t>
  </si>
  <si>
    <t>29 (dec)</t>
  </si>
  <si>
    <t>INT_1773</t>
  </si>
  <si>
    <t>S-240201-08723</t>
  </si>
  <si>
    <t>INT_1774</t>
  </si>
  <si>
    <t>S-240201-08725</t>
  </si>
  <si>
    <t>INT_1775</t>
  </si>
  <si>
    <t>S-240201-08727</t>
  </si>
  <si>
    <t>30 (dec)</t>
  </si>
  <si>
    <t>INT_1776</t>
  </si>
  <si>
    <t>S-240201-08730</t>
  </si>
  <si>
    <t>INT_1777</t>
  </si>
  <si>
    <t>S-240201-08732</t>
  </si>
  <si>
    <t>INT_1778</t>
  </si>
  <si>
    <t>S-240201-08734</t>
  </si>
  <si>
    <t>32 (dec)</t>
  </si>
  <si>
    <t>INT_1779</t>
  </si>
  <si>
    <t>S-240226-01989</t>
  </si>
  <si>
    <t>33 (dec)</t>
  </si>
  <si>
    <t>INT_1780</t>
  </si>
  <si>
    <t>S-240226-02258, S-240226-02260</t>
  </si>
  <si>
    <t>INT_1781</t>
  </si>
  <si>
    <t>S-240201-08736</t>
  </si>
  <si>
    <t>INT_1782</t>
  </si>
  <si>
    <t>S-240201-08738</t>
  </si>
  <si>
    <t>1 (jan)</t>
  </si>
  <si>
    <t>INT_1783</t>
  </si>
  <si>
    <t>S-240201-08741</t>
  </si>
  <si>
    <t>2 (jan)</t>
  </si>
  <si>
    <t>Date Read</t>
  </si>
  <si>
    <t>ISOLATE</t>
  </si>
  <si>
    <t>MEV</t>
  </si>
  <si>
    <t>OMC</t>
  </si>
  <si>
    <t>COL</t>
  </si>
  <si>
    <t>PLZ</t>
  </si>
  <si>
    <t>IMI</t>
  </si>
  <si>
    <t>FOS+</t>
  </si>
  <si>
    <t>C/T</t>
  </si>
  <si>
    <t>DLX</t>
  </si>
  <si>
    <t>CZA</t>
  </si>
  <si>
    <t>MERO</t>
  </si>
  <si>
    <t>ERV</t>
  </si>
  <si>
    <t>FDC</t>
  </si>
  <si>
    <t>IMR</t>
  </si>
  <si>
    <t>FDC KB ZOI (mm)</t>
  </si>
  <si>
    <t>FDC KB Interp</t>
  </si>
  <si>
    <t>ANTIBIOTICS</t>
  </si>
  <si>
    <t>RANGE (µg/ml)</t>
  </si>
  <si>
    <t>2/8</t>
  </si>
  <si>
    <t>1</t>
  </si>
  <si>
    <t>R</t>
  </si>
  <si>
    <t>S</t>
  </si>
  <si>
    <t>32/4</t>
  </si>
  <si>
    <t>0.12</t>
  </si>
  <si>
    <t>1/4</t>
  </si>
  <si>
    <t>MEROPENAM/VABERBACTAM</t>
  </si>
  <si>
    <t>0.008/8-16/8</t>
  </si>
  <si>
    <t>1/8</t>
  </si>
  <si>
    <t>OMADACYCLINE</t>
  </si>
  <si>
    <t>0.12-8</t>
  </si>
  <si>
    <t>0.25/8</t>
  </si>
  <si>
    <t>16/4</t>
  </si>
  <si>
    <t>0.25</t>
  </si>
  <si>
    <t>0.25/4</t>
  </si>
  <si>
    <t>COLISLIN</t>
  </si>
  <si>
    <t>0.25-4</t>
  </si>
  <si>
    <t>0.015/8</t>
  </si>
  <si>
    <t>8</t>
  </si>
  <si>
    <t>2/4</t>
  </si>
  <si>
    <t>2</t>
  </si>
  <si>
    <t>0.06/4</t>
  </si>
  <si>
    <t>PLAZOMICIN</t>
  </si>
  <si>
    <t>0.12-4</t>
  </si>
  <si>
    <t>0.5</t>
  </si>
  <si>
    <t>4</t>
  </si>
  <si>
    <t>IMIPENEM</t>
  </si>
  <si>
    <t>2.0-16</t>
  </si>
  <si>
    <t>4/4</t>
  </si>
  <si>
    <t>0.12/4</t>
  </si>
  <si>
    <t>FOSFOMYCIN+GLUCOSE-6-PHOSPHATE</t>
  </si>
  <si>
    <t>64-128</t>
  </si>
  <si>
    <t>0.12/8</t>
  </si>
  <si>
    <t>16</t>
  </si>
  <si>
    <t>CEFTOLOZANE/TAZOBACTAM 4</t>
  </si>
  <si>
    <t>0.06/4-8/4</t>
  </si>
  <si>
    <t>0.5/4</t>
  </si>
  <si>
    <t>DELAFLOXACIN</t>
  </si>
  <si>
    <t>0.12-1</t>
  </si>
  <si>
    <t>0.03/8</t>
  </si>
  <si>
    <t>CEFTAZIDIME/AVIBACTAM</t>
  </si>
  <si>
    <t>0.12/4-32/4</t>
  </si>
  <si>
    <t>0.06</t>
  </si>
  <si>
    <t>MEROPENAM</t>
  </si>
  <si>
    <t>2.0-8</t>
  </si>
  <si>
    <t>ERAVACYCLINE</t>
  </si>
  <si>
    <t>0.03-8</t>
  </si>
  <si>
    <t>8/4</t>
  </si>
  <si>
    <t>CEFIDEROCOL</t>
  </si>
  <si>
    <t>0.03-32</t>
  </si>
  <si>
    <t>IMIPENAM/RELEBACTAM</t>
  </si>
  <si>
    <t>0.03/4-16/4</t>
  </si>
  <si>
    <t xml:space="preserve">PANEL USED = </t>
  </si>
  <si>
    <t>MDRGNX2F</t>
  </si>
  <si>
    <t>0.5/8</t>
  </si>
  <si>
    <t>Kirby Bauer Discs</t>
  </si>
  <si>
    <t>Cefiderocol</t>
  </si>
  <si>
    <t>30ug</t>
  </si>
  <si>
    <t>0.06/8</t>
  </si>
  <si>
    <t>.25</t>
  </si>
  <si>
    <t>0/12/4</t>
  </si>
  <si>
    <t>128</t>
  </si>
  <si>
    <t>0.15/8</t>
  </si>
  <si>
    <t>4/8</t>
  </si>
  <si>
    <t>8/8</t>
  </si>
  <si>
    <t>original 11/18/21</t>
  </si>
  <si>
    <t>16/8</t>
  </si>
  <si>
    <t>32</t>
  </si>
  <si>
    <t>isolate missing from BioBank</t>
  </si>
  <si>
    <t xml:space="preserve">DNE </t>
  </si>
  <si>
    <t>0.03</t>
  </si>
  <si>
    <t>0.05</t>
  </si>
  <si>
    <t>0.05/4</t>
  </si>
  <si>
    <t>64</t>
  </si>
  <si>
    <t xml:space="preserve">didn't grow </t>
  </si>
  <si>
    <t>0.012/8</t>
  </si>
  <si>
    <t>DNE</t>
  </si>
  <si>
    <t>0</t>
  </si>
  <si>
    <t>REDO</t>
  </si>
  <si>
    <t>??? look at note</t>
  </si>
  <si>
    <t>INT_783A</t>
  </si>
  <si>
    <t>INT_783B</t>
  </si>
  <si>
    <t>UNKNOWN</t>
  </si>
  <si>
    <t>INT_791A</t>
  </si>
  <si>
    <t>INT_791B</t>
  </si>
  <si>
    <t>INT_817A</t>
  </si>
  <si>
    <t>INT_817B</t>
  </si>
  <si>
    <t>INT_820A</t>
  </si>
  <si>
    <t>INT_820B</t>
  </si>
  <si>
    <t>INT_821A</t>
  </si>
  <si>
    <t>INT_821B</t>
  </si>
  <si>
    <t>INT_823A</t>
  </si>
  <si>
    <t>INT_823B</t>
  </si>
  <si>
    <t>INT_824A</t>
  </si>
  <si>
    <t>INT_824B</t>
  </si>
  <si>
    <t>`0.5/4</t>
  </si>
  <si>
    <t>INT_826A</t>
  </si>
  <si>
    <t>INT_826B</t>
  </si>
  <si>
    <t>INT_828A</t>
  </si>
  <si>
    <t>INT_828B</t>
  </si>
  <si>
    <t>INT_830A</t>
  </si>
  <si>
    <t>INT_830B</t>
  </si>
  <si>
    <t>INT_835A</t>
  </si>
  <si>
    <t>INT_835B</t>
  </si>
  <si>
    <t>INT_840A</t>
  </si>
  <si>
    <t>INT_840B</t>
  </si>
  <si>
    <t>INT_841A</t>
  </si>
  <si>
    <t>INT_841B</t>
  </si>
  <si>
    <t>INT_842A</t>
  </si>
  <si>
    <t>36.83</t>
  </si>
  <si>
    <t>INT_842B</t>
  </si>
  <si>
    <t>39.28</t>
  </si>
  <si>
    <t>INT_847A</t>
  </si>
  <si>
    <t>INT_847B</t>
  </si>
  <si>
    <t>INT_853A</t>
  </si>
  <si>
    <t>INT_853B</t>
  </si>
  <si>
    <t>INT_854A</t>
  </si>
  <si>
    <t>INT_854B</t>
  </si>
  <si>
    <t>INT_856A</t>
  </si>
  <si>
    <t>INT_856B</t>
  </si>
  <si>
    <t>INT_858A</t>
  </si>
  <si>
    <t>INT_858B</t>
  </si>
  <si>
    <t>INT_864A</t>
  </si>
  <si>
    <t>INT_864B</t>
  </si>
  <si>
    <t>0.15/4</t>
  </si>
  <si>
    <t>INT_872A</t>
  </si>
  <si>
    <t>INT_872B</t>
  </si>
  <si>
    <t>INT_881A</t>
  </si>
  <si>
    <t>INT_881B</t>
  </si>
  <si>
    <t>INT_883A</t>
  </si>
  <si>
    <t>INT_883B</t>
  </si>
  <si>
    <t>INT_885A</t>
  </si>
  <si>
    <t>INT_885B</t>
  </si>
  <si>
    <t>INT_891A</t>
  </si>
  <si>
    <t>INT_891B</t>
  </si>
  <si>
    <t>INT_900A</t>
  </si>
  <si>
    <t>INT_900B</t>
  </si>
  <si>
    <t>INT_901A</t>
  </si>
  <si>
    <t>INT_901B</t>
  </si>
  <si>
    <t>INT_903A</t>
  </si>
  <si>
    <t>INT_903B</t>
  </si>
  <si>
    <t>INT_908A</t>
  </si>
  <si>
    <t>INT_908B</t>
  </si>
  <si>
    <t>INT_918A</t>
  </si>
  <si>
    <t>INT_918B</t>
  </si>
  <si>
    <t>INT_924A</t>
  </si>
  <si>
    <t>INT_924B</t>
  </si>
  <si>
    <t>0.12/5</t>
  </si>
  <si>
    <t>0.28/8</t>
  </si>
  <si>
    <t>INT_959A</t>
  </si>
  <si>
    <t>INT_959B</t>
  </si>
  <si>
    <t>INT_976A</t>
  </si>
  <si>
    <t>INT_976B</t>
  </si>
  <si>
    <t>INT_977A</t>
  </si>
  <si>
    <t>INT_977B</t>
  </si>
  <si>
    <t>0.013/8</t>
  </si>
  <si>
    <t>INT_1003A</t>
  </si>
  <si>
    <t>INT_1003B</t>
  </si>
  <si>
    <t>19.26</t>
  </si>
  <si>
    <t>24</t>
  </si>
  <si>
    <t>20.5</t>
  </si>
  <si>
    <t>22.3</t>
  </si>
  <si>
    <t>15.56</t>
  </si>
  <si>
    <t>23.18</t>
  </si>
  <si>
    <t>24.22</t>
  </si>
  <si>
    <t>24.78</t>
  </si>
  <si>
    <t>25.77</t>
  </si>
  <si>
    <t>24.77</t>
  </si>
  <si>
    <t>26.24</t>
  </si>
  <si>
    <t>26.12</t>
  </si>
  <si>
    <t>30.51</t>
  </si>
  <si>
    <t>21.59</t>
  </si>
  <si>
    <t>23.72</t>
  </si>
  <si>
    <t>26.04</t>
  </si>
  <si>
    <t>25.05</t>
  </si>
  <si>
    <t>19.05</t>
  </si>
  <si>
    <t>0.03/5</t>
  </si>
  <si>
    <t>20.42</t>
  </si>
  <si>
    <t>23.47</t>
  </si>
  <si>
    <t>21.81</t>
  </si>
  <si>
    <t>26.61</t>
  </si>
  <si>
    <t>20.32</t>
  </si>
  <si>
    <t>24.56</t>
  </si>
  <si>
    <t>25.24</t>
  </si>
  <si>
    <t>23.5</t>
  </si>
  <si>
    <t>24.05</t>
  </si>
  <si>
    <t>23.54</t>
  </si>
  <si>
    <t>22.39</t>
  </si>
  <si>
    <t>19.47</t>
  </si>
  <si>
    <t>22.87</t>
  </si>
  <si>
    <t>17.16</t>
  </si>
  <si>
    <t>25.3</t>
  </si>
  <si>
    <t>0.05/8</t>
  </si>
  <si>
    <t>22.83</t>
  </si>
  <si>
    <t>22.07</t>
  </si>
  <si>
    <t>22.5</t>
  </si>
  <si>
    <t>0.5/1</t>
  </si>
  <si>
    <t>23.45</t>
  </si>
  <si>
    <t>25.65</t>
  </si>
  <si>
    <t>25.26</t>
  </si>
  <si>
    <t>22</t>
  </si>
  <si>
    <t>21.92</t>
  </si>
  <si>
    <t>18.68</t>
  </si>
  <si>
    <t>23.01</t>
  </si>
  <si>
    <t>26.67</t>
  </si>
  <si>
    <t>22.06</t>
  </si>
  <si>
    <t>24.33</t>
  </si>
  <si>
    <t>18.01</t>
  </si>
  <si>
    <t>28.94</t>
  </si>
  <si>
    <t>22.48</t>
  </si>
  <si>
    <t>18.49</t>
  </si>
  <si>
    <t>19.33</t>
  </si>
  <si>
    <t>23.52</t>
  </si>
  <si>
    <t>26.20</t>
  </si>
  <si>
    <t>27.28</t>
  </si>
  <si>
    <t>21.82</t>
  </si>
  <si>
    <t>25.57</t>
  </si>
  <si>
    <t>25.08</t>
  </si>
  <si>
    <t>20.59</t>
  </si>
  <si>
    <t>24.18</t>
  </si>
  <si>
    <t>18.05</t>
  </si>
  <si>
    <t>27.17</t>
  </si>
  <si>
    <t>20.29</t>
  </si>
  <si>
    <t>25.43</t>
  </si>
  <si>
    <t>20.84</t>
  </si>
  <si>
    <t>22.71</t>
  </si>
  <si>
    <t>16.19</t>
  </si>
  <si>
    <t>19.76</t>
  </si>
  <si>
    <t>21.86</t>
  </si>
  <si>
    <t>27.38</t>
  </si>
  <si>
    <t>22.15</t>
  </si>
  <si>
    <t>24.37</t>
  </si>
  <si>
    <t>27.25</t>
  </si>
  <si>
    <t>INT_1099A</t>
  </si>
  <si>
    <t>INT_1099B</t>
  </si>
  <si>
    <t>???look at note</t>
  </si>
  <si>
    <t>INT_1190A</t>
  </si>
  <si>
    <t>INT_1190B</t>
  </si>
  <si>
    <t>INT_1257A</t>
  </si>
  <si>
    <t>INT_1257B</t>
  </si>
  <si>
    <t>INT_1269A</t>
  </si>
  <si>
    <t>INT_1269B</t>
  </si>
  <si>
    <t>INT_1296A</t>
  </si>
  <si>
    <t>INT_1296B</t>
  </si>
  <si>
    <t>INT_1311A</t>
  </si>
  <si>
    <t>INT_1311B</t>
  </si>
  <si>
    <t>INT_1315A</t>
  </si>
  <si>
    <t>INT_1315B</t>
  </si>
  <si>
    <t>INT_1324A</t>
  </si>
  <si>
    <t>INT_1324B</t>
  </si>
  <si>
    <t>INT_1352A</t>
  </si>
  <si>
    <t>INT_1352B</t>
  </si>
  <si>
    <t>two sets of results</t>
  </si>
  <si>
    <t>5/3/204</t>
  </si>
  <si>
    <t>discard</t>
  </si>
  <si>
    <t>INT_1662A</t>
  </si>
  <si>
    <t>INT_1662B</t>
  </si>
  <si>
    <t>0.03.8</t>
  </si>
  <si>
    <t>INT_1746A</t>
  </si>
  <si>
    <t>INT_1746B</t>
  </si>
  <si>
    <t>Breakpoints are derived from the M100 (2021). Values are relevant to Enterobacterales.</t>
  </si>
  <si>
    <t>Drug Class</t>
  </si>
  <si>
    <t>I</t>
  </si>
  <si>
    <t>Source</t>
  </si>
  <si>
    <t>B-lactam combination agent</t>
  </si>
  <si>
    <t>&lt;= 4/8</t>
  </si>
  <si>
    <t>&gt;= 16/8</t>
  </si>
  <si>
    <t>CLSI M100 2021</t>
  </si>
  <si>
    <t>Tetracycline</t>
  </si>
  <si>
    <t>N/A</t>
  </si>
  <si>
    <t>Carbapenem</t>
  </si>
  <si>
    <t>--</t>
  </si>
  <si>
    <t>&lt;= 2</t>
  </si>
  <si>
    <t>&gt;= 4</t>
  </si>
  <si>
    <t>Aminoglycoside</t>
  </si>
  <si>
    <t>&lt;= 1</t>
  </si>
  <si>
    <t>&gt;=4</t>
  </si>
  <si>
    <t>Fosfomycin</t>
  </si>
  <si>
    <t>&lt;= 64</t>
  </si>
  <si>
    <t>&gt;= 256</t>
  </si>
  <si>
    <t>&gt;2</t>
  </si>
  <si>
    <t>EUCAST</t>
  </si>
  <si>
    <t>Fluoroquinolone</t>
  </si>
  <si>
    <t>&lt;= 0.125</t>
  </si>
  <si>
    <t>&gt; 0.125</t>
  </si>
  <si>
    <r>
      <rPr>
        <sz val="11"/>
        <color rgb="FF000000"/>
        <rFont val="Calibri"/>
        <scheme val="minor"/>
      </rPr>
      <t>EUCAST,</t>
    </r>
    <r>
      <rPr>
        <b/>
        <sz val="11"/>
        <color rgb="FF000000"/>
        <rFont val="Calibri"/>
        <scheme val="minor"/>
      </rPr>
      <t xml:space="preserve"> E. coli only</t>
    </r>
  </si>
  <si>
    <t>&lt;= 8/4</t>
  </si>
  <si>
    <t>&gt;= 16/4</t>
  </si>
  <si>
    <t>&lt;= 0.5</t>
  </si>
  <si>
    <t>&gt; 0.5</t>
  </si>
  <si>
    <t xml:space="preserve">EUCAST, E. coli </t>
  </si>
  <si>
    <t>Cephalosporin</t>
  </si>
  <si>
    <t>&lt;= 4</t>
  </si>
  <si>
    <t>&gt;= 16</t>
  </si>
  <si>
    <t>&gt; 2</t>
  </si>
  <si>
    <t xml:space="preserve">EUCAST, except Morganellaceae </t>
  </si>
  <si>
    <t>&gt;=16</t>
  </si>
  <si>
    <t>12-15^</t>
  </si>
  <si>
    <t>&lt;=11</t>
  </si>
  <si>
    <t>Breakpoints are derived from the M100 (2024). Values are relevant to Enterobacterales.</t>
  </si>
  <si>
    <t>&lt;=4/8</t>
  </si>
  <si>
    <t>8/8^</t>
  </si>
  <si>
    <t>&gt;=16/8</t>
  </si>
  <si>
    <t>CLSI M100 2024</t>
  </si>
  <si>
    <t>&lt;=2</t>
  </si>
  <si>
    <t>4^</t>
  </si>
  <si>
    <t>&gt;=8</t>
  </si>
  <si>
    <t>CLSI M100 2024, breakpoints do no apply to Morganella, Proteus nor Providencia (Morganellaceae)</t>
  </si>
  <si>
    <t>&lt;=1</t>
  </si>
  <si>
    <t>2^</t>
  </si>
  <si>
    <t>&lt;=64</t>
  </si>
  <si>
    <t>&gt;=256</t>
  </si>
  <si>
    <t>&lt;=2/4</t>
  </si>
  <si>
    <t>4/4^</t>
  </si>
  <si>
    <t>&gt;=8/4</t>
  </si>
  <si>
    <t>&lt;=0.125</t>
  </si>
  <si>
    <t xml:space="preserve">-- </t>
  </si>
  <si>
    <t>&gt;0.125</t>
  </si>
  <si>
    <r>
      <rPr>
        <sz val="11"/>
        <color rgb="FF000000"/>
        <rFont val="Calibri"/>
        <scheme val="minor"/>
      </rPr>
      <t xml:space="preserve">EUCAST 2024, </t>
    </r>
    <r>
      <rPr>
        <b/>
        <sz val="11"/>
        <color rgb="FF000000"/>
        <rFont val="Calibri"/>
        <scheme val="minor"/>
      </rPr>
      <t>E. coli only</t>
    </r>
  </si>
  <si>
    <t>&lt;=8/4</t>
  </si>
  <si>
    <t>&gt;=16/4</t>
  </si>
  <si>
    <r>
      <rPr>
        <sz val="11"/>
        <color rgb="FF000000"/>
        <rFont val="Calibri"/>
        <scheme val="minor"/>
      </rPr>
      <t>EUCAST 2024,</t>
    </r>
    <r>
      <rPr>
        <b/>
        <sz val="11"/>
        <color rgb="FF000000"/>
        <rFont val="Calibri"/>
        <scheme val="minor"/>
      </rPr>
      <t xml:space="preserve"> E. coli only</t>
    </r>
  </si>
  <si>
    <t>&lt;=4</t>
  </si>
  <si>
    <t>8^</t>
  </si>
  <si>
    <t>&lt;=1/4</t>
  </si>
  <si>
    <t>2/4^</t>
  </si>
  <si>
    <t>&gt;=4/4</t>
  </si>
  <si>
    <t>9-15^</t>
  </si>
  <si>
    <t>&lt;=8</t>
  </si>
  <si>
    <t>The accuracy and reproducibility of FDC testing results by disk diffusion and broth micro dilution are markedly affected by iron concentrtion and inoculum preparation and may vary by disk and media manufacturer. Depending on the type of variance observed, false-resistant or false-susceptible results may occur. Testing subsequent isolates is encouraged. Discussion with prescribers and antimicrobial stewardship members regarding the potential for inaccuracies is recommended by CLSI.</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</si>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</sst>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 ???/???"/>
    <numFmt numFmtId="166" formatCode="#\ ?/4"/>
    <numFmt numFmtId="167" formatCode="#\ ?/8"/>
  </numFmts>
  <fonts count="19" x14ac:knownFonts="1">
    <font>
      <sz val="11"/>
      <color theme="1"/>
      <name val="Calibri"/>
      <family val="2"/>
      <scheme val="minor"/>
    </font>
    <font>
      <b/>
      <sz val="11"/>
      <color theme="1"/>
      <name val="Calibri"/>
      <family val="2"/>
      <scheme val="minor"/>
    </font>
    <font>
      <b/>
      <sz val="16"/>
      <color theme="0"/>
      <name val="Calibri"/>
      <family val="2"/>
      <scheme val="minor"/>
    </font>
    <font>
      <sz val="16"/>
      <color theme="1"/>
      <name val="Calibri"/>
      <family val="2"/>
      <scheme val="minor"/>
    </font>
    <font>
      <sz val="11"/>
      <color indexed="72"/>
      <name val="Calibri"/>
    </font>
    <font>
      <sz val="8"/>
      <name val="Calibri"/>
      <family val="2"/>
      <scheme val="minor"/>
    </font>
    <font>
      <sz val="11"/>
      <color rgb="FF000000"/>
      <name val="Calibri"/>
      <family val="2"/>
      <scheme val="minor"/>
    </font>
    <font>
      <sz val="11"/>
      <color rgb="FF000000"/>
      <name val="Calibri"/>
      <family val="2"/>
    </font>
    <font>
      <sz val="11"/>
      <color rgb="FF000000"/>
      <name val="Calibri"/>
      <charset val="1"/>
    </font>
    <font>
      <sz val="11"/>
      <color rgb="FF444444"/>
      <name val="Calibri"/>
      <family val="2"/>
      <charset val="1"/>
    </font>
    <font>
      <sz val="11"/>
      <color rgb="FF000000"/>
      <name val="Calibri"/>
    </font>
    <font>
      <sz val="11"/>
      <name val="Calibri"/>
      <family val="2"/>
    </font>
    <font>
      <b/>
      <sz val="14"/>
      <color rgb="FFFFFFFF"/>
      <name val="Calibri"/>
      <family val="2"/>
      <scheme val="minor"/>
    </font>
    <font>
      <b/>
      <sz val="16"/>
      <color rgb="FFFFFFFF"/>
      <name val="Calibri"/>
      <family val="2"/>
      <scheme val="minor"/>
    </font>
    <font>
      <sz val="11"/>
      <color rgb="FF000000"/>
      <name val="Calibri"/>
      <family val="2"/>
      <charset val="1"/>
    </font>
    <font>
      <sz val="9"/>
      <color rgb="FF000000"/>
      <name val="Open Sans"/>
      <charset val="1"/>
    </font>
    <font>
      <b/>
      <sz val="14"/>
      <color theme="1"/>
      <name val="Calibri"/>
      <family val="2"/>
      <scheme val="minor"/>
    </font>
    <font>
      <sz val="11"/>
      <color rgb="FF000000"/>
      <name val="Calibri"/>
      <scheme val="minor"/>
    </font>
    <font>
      <b/>
      <sz val="11"/>
      <color rgb="FF000000"/>
      <name val="Calibri"/>
      <scheme val="minor"/>
    </font>
  </fonts>
  <fills count="8">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indexed="9"/>
        <bgColor indexed="64"/>
      </patternFill>
    </fill>
    <fill>
      <patternFill patternType="solid">
        <fgColor rgb="FFFFFF00"/>
        <bgColor indexed="64"/>
      </patternFill>
    </fill>
    <fill>
      <patternFill patternType="solid">
        <fgColor rgb="FF000000"/>
        <bgColor indexed="64"/>
      </patternFill>
    </fill>
    <fill>
      <patternFill patternType="solid">
        <fgColor rgb="FFAEAAAA"/>
        <bgColor indexed="64"/>
      </patternFill>
    </fill>
  </fills>
  <borders count="31">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diagonal/>
    </border>
    <border>
      <left style="thin">
        <color indexed="64"/>
      </left>
      <right style="medium">
        <color indexed="64"/>
      </right>
      <top style="medium">
        <color rgb="FF000000"/>
      </top>
      <bottom/>
      <diagonal/>
    </border>
    <border>
      <left/>
      <right style="medium">
        <color rgb="FF000000"/>
      </right>
      <top style="medium">
        <color rgb="FF000000"/>
      </top>
      <bottom/>
      <diagonal/>
    </border>
    <border>
      <left style="thin">
        <color rgb="FF000000"/>
      </left>
      <right/>
      <top/>
      <bottom style="thin">
        <color rgb="FF00000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right style="medium">
        <color rgb="FF000000"/>
      </right>
      <top style="thin">
        <color rgb="FF000000"/>
      </top>
      <bottom style="thin">
        <color rgb="FF000000"/>
      </bottom>
      <diagonal/>
    </border>
  </borders>
  <cellStyleXfs count="1">
    <xf numFmtId="0" fontId="0" fillId="0" borderId="0"/>
  </cellStyleXfs>
  <cellXfs count="197">
    <xf numFmtId="0" fontId="0" fillId="0" borderId="0" xfId="0"/>
    <xf numFmtId="0" fontId="1" fillId="0" borderId="0" xfId="0" applyFont="1"/>
    <xf numFmtId="0" fontId="2"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3" fillId="0" borderId="0" xfId="0" applyFont="1"/>
    <xf numFmtId="49" fontId="0" fillId="0" borderId="0" xfId="0" applyNumberFormat="1" applyAlignment="1">
      <alignment horizontal="center"/>
    </xf>
    <xf numFmtId="49" fontId="0" fillId="0" borderId="5" xfId="0" applyNumberFormat="1" applyBorder="1" applyAlignment="1">
      <alignment horizontal="center"/>
    </xf>
    <xf numFmtId="0" fontId="0" fillId="0" borderId="5" xfId="0" applyBorder="1"/>
    <xf numFmtId="0" fontId="1" fillId="0" borderId="0" xfId="0" applyFont="1" applyAlignment="1">
      <alignment horizontal="right"/>
    </xf>
    <xf numFmtId="14" fontId="0" fillId="0" borderId="0" xfId="0" applyNumberFormat="1"/>
    <xf numFmtId="0" fontId="0" fillId="0" borderId="0" xfId="0" applyAlignment="1">
      <alignment wrapText="1"/>
    </xf>
    <xf numFmtId="0" fontId="1" fillId="0" borderId="0" xfId="0" applyFont="1" applyAlignment="1">
      <alignment horizontal="center" wrapText="1"/>
    </xf>
    <xf numFmtId="49" fontId="4" fillId="4" borderId="5"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0" fillId="0" borderId="0" xfId="0" applyNumberFormat="1"/>
    <xf numFmtId="0" fontId="1" fillId="0" borderId="0" xfId="0" applyFont="1" applyAlignment="1">
      <alignment wrapText="1"/>
    </xf>
    <xf numFmtId="0" fontId="0" fillId="0" borderId="0" xfId="0" applyAlignment="1">
      <alignment horizontal="center"/>
    </xf>
    <xf numFmtId="0" fontId="0" fillId="5" borderId="0" xfId="0" applyFill="1"/>
    <xf numFmtId="0" fontId="0" fillId="5" borderId="0" xfId="0" applyFill="1" applyAlignment="1">
      <alignment horizontal="center"/>
    </xf>
    <xf numFmtId="14" fontId="0" fillId="0" borderId="6" xfId="0" applyNumberFormat="1" applyBorder="1"/>
    <xf numFmtId="49" fontId="0" fillId="0" borderId="0" xfId="0" applyNumberFormat="1" applyAlignment="1">
      <alignment horizontal="left"/>
    </xf>
    <xf numFmtId="49" fontId="4" fillId="4" borderId="8" xfId="0" applyNumberFormat="1" applyFont="1" applyFill="1" applyBorder="1" applyAlignment="1">
      <alignment horizontal="center" vertical="center" wrapText="1"/>
    </xf>
    <xf numFmtId="49" fontId="4" fillId="4" borderId="9" xfId="0" applyNumberFormat="1" applyFont="1" applyFill="1" applyBorder="1" applyAlignment="1">
      <alignment horizontal="center" vertical="center" wrapText="1"/>
    </xf>
    <xf numFmtId="49" fontId="4" fillId="4" borderId="10" xfId="0" applyNumberFormat="1" applyFont="1" applyFill="1" applyBorder="1" applyAlignment="1">
      <alignment horizontal="center" vertical="center" wrapText="1"/>
    </xf>
    <xf numFmtId="14" fontId="0" fillId="0" borderId="5" xfId="0" applyNumberFormat="1" applyBorder="1"/>
    <xf numFmtId="49" fontId="4" fillId="4" borderId="11" xfId="0" applyNumberFormat="1" applyFont="1" applyFill="1" applyBorder="1" applyAlignment="1">
      <alignment horizontal="center" vertical="center" wrapText="1"/>
    </xf>
    <xf numFmtId="49" fontId="0" fillId="0" borderId="11" xfId="0" applyNumberFormat="1" applyBorder="1" applyAlignment="1">
      <alignment horizontal="center"/>
    </xf>
    <xf numFmtId="49" fontId="4" fillId="4" borderId="7" xfId="0" applyNumberFormat="1" applyFont="1" applyFill="1" applyBorder="1" applyAlignment="1">
      <alignment horizontal="center" vertical="center" wrapText="1"/>
    </xf>
    <xf numFmtId="14" fontId="0" fillId="5" borderId="5" xfId="0" applyNumberFormat="1" applyFill="1" applyBorder="1"/>
    <xf numFmtId="14" fontId="0" fillId="0" borderId="13" xfId="0" applyNumberFormat="1" applyBorder="1"/>
    <xf numFmtId="14" fontId="0" fillId="0" borderId="7" xfId="0" applyNumberFormat="1" applyBorder="1"/>
    <xf numFmtId="49" fontId="4" fillId="4" borderId="14" xfId="0" applyNumberFormat="1" applyFont="1" applyFill="1" applyBorder="1" applyAlignment="1">
      <alignment horizontal="center" vertical="center" wrapText="1"/>
    </xf>
    <xf numFmtId="0" fontId="0" fillId="0" borderId="5" xfId="0" applyBorder="1" applyAlignment="1">
      <alignment horizontal="center"/>
    </xf>
    <xf numFmtId="49" fontId="4" fillId="4" borderId="15"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49" fontId="0" fillId="0" borderId="5" xfId="0" applyNumberFormat="1" applyBorder="1" applyAlignment="1">
      <alignment horizontal="center" vertical="center"/>
    </xf>
    <xf numFmtId="49" fontId="0" fillId="0" borderId="7" xfId="0" applyNumberFormat="1" applyBorder="1" applyAlignment="1">
      <alignment horizontal="center" vertical="center"/>
    </xf>
    <xf numFmtId="49" fontId="0" fillId="0" borderId="11" xfId="0" applyNumberFormat="1" applyBorder="1" applyAlignment="1">
      <alignment horizontal="center" vertical="center"/>
    </xf>
    <xf numFmtId="16" fontId="0" fillId="0" borderId="5" xfId="0" applyNumberFormat="1" applyBorder="1" applyAlignment="1">
      <alignment horizontal="center"/>
    </xf>
    <xf numFmtId="0" fontId="0" fillId="0" borderId="16" xfId="0" applyBorder="1"/>
    <xf numFmtId="0" fontId="0" fillId="0" borderId="17" xfId="0" applyBorder="1"/>
    <xf numFmtId="0" fontId="0" fillId="0" borderId="19" xfId="0" applyBorder="1"/>
    <xf numFmtId="0" fontId="0" fillId="0" borderId="21" xfId="0" applyBorder="1"/>
    <xf numFmtId="0" fontId="0" fillId="0" borderId="22" xfId="0" applyBorder="1"/>
    <xf numFmtId="0" fontId="0" fillId="0" borderId="22" xfId="0" applyBorder="1" applyAlignment="1">
      <alignment horizontal="center"/>
    </xf>
    <xf numFmtId="49" fontId="0" fillId="0" borderId="22" xfId="0" applyNumberFormat="1" applyBorder="1" applyAlignment="1">
      <alignment horizontal="center"/>
    </xf>
    <xf numFmtId="0" fontId="2" fillId="0" borderId="0" xfId="0" applyFont="1" applyAlignment="1">
      <alignment horizontal="center"/>
    </xf>
    <xf numFmtId="0" fontId="2" fillId="3" borderId="26" xfId="0" applyFont="1" applyFill="1"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16" fontId="0" fillId="0" borderId="20" xfId="0" applyNumberFormat="1" applyBorder="1" applyAlignment="1">
      <alignment horizontal="center"/>
    </xf>
    <xf numFmtId="0" fontId="0" fillId="0" borderId="23" xfId="0"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20" xfId="0" applyBorder="1"/>
    <xf numFmtId="0" fontId="0" fillId="0" borderId="23" xfId="0" applyBorder="1"/>
    <xf numFmtId="14" fontId="0" fillId="0" borderId="11" xfId="0" applyNumberFormat="1" applyBorder="1"/>
    <xf numFmtId="0" fontId="8" fillId="0" borderId="0" xfId="0" applyFont="1"/>
    <xf numFmtId="0" fontId="9" fillId="0" borderId="0" xfId="0" quotePrefix="1" applyFont="1"/>
    <xf numFmtId="14" fontId="0" fillId="0" borderId="0" xfId="0" applyNumberFormat="1" applyAlignment="1">
      <alignment horizontal="right"/>
    </xf>
    <xf numFmtId="14" fontId="0" fillId="5" borderId="0" xfId="0" applyNumberFormat="1" applyFill="1"/>
    <xf numFmtId="0" fontId="0" fillId="0" borderId="0" xfId="0" applyAlignment="1">
      <alignment horizontal="right"/>
    </xf>
    <xf numFmtId="0" fontId="0" fillId="0" borderId="0" xfId="0" applyAlignment="1">
      <alignment horizontal="center" vertical="center"/>
    </xf>
    <xf numFmtId="49" fontId="0" fillId="0" borderId="6" xfId="0" applyNumberFormat="1" applyBorder="1" applyAlignment="1">
      <alignment horizontal="center"/>
    </xf>
    <xf numFmtId="49" fontId="0" fillId="0" borderId="13" xfId="0" applyNumberFormat="1" applyBorder="1" applyAlignment="1">
      <alignment horizontal="center"/>
    </xf>
    <xf numFmtId="0" fontId="0" fillId="0" borderId="5" xfId="0" applyBorder="1" applyAlignment="1">
      <alignment horizontal="center" vertical="center"/>
    </xf>
    <xf numFmtId="12" fontId="0" fillId="0" borderId="5" xfId="0" applyNumberFormat="1" applyBorder="1" applyAlignment="1">
      <alignment horizontal="center" vertical="center"/>
    </xf>
    <xf numFmtId="165" fontId="0" fillId="0" borderId="5" xfId="0" applyNumberFormat="1" applyBorder="1" applyAlignment="1">
      <alignment horizontal="center" vertical="center"/>
    </xf>
    <xf numFmtId="2" fontId="0" fillId="0" borderId="5" xfId="0" applyNumberFormat="1" applyBorder="1" applyAlignment="1">
      <alignment horizontal="center" vertical="center"/>
    </xf>
    <xf numFmtId="14" fontId="0" fillId="5" borderId="6" xfId="0" applyNumberFormat="1" applyFill="1" applyBorder="1"/>
    <xf numFmtId="49" fontId="4" fillId="5" borderId="6" xfId="0" applyNumberFormat="1" applyFont="1" applyFill="1" applyBorder="1" applyAlignment="1">
      <alignment horizontal="center" vertical="center" wrapText="1"/>
    </xf>
    <xf numFmtId="49" fontId="0" fillId="5" borderId="0" xfId="0" applyNumberFormat="1" applyFill="1"/>
    <xf numFmtId="49" fontId="4" fillId="5" borderId="10" xfId="0" applyNumberFormat="1" applyFont="1" applyFill="1" applyBorder="1" applyAlignment="1">
      <alignment horizontal="center" vertical="center" wrapText="1"/>
    </xf>
    <xf numFmtId="0" fontId="13" fillId="6" borderId="0" xfId="0" applyFont="1" applyFill="1" applyAlignment="1">
      <alignment horizontal="center" wrapText="1"/>
    </xf>
    <xf numFmtId="49" fontId="4" fillId="5" borderId="5" xfId="0" applyNumberFormat="1" applyFont="1" applyFill="1" applyBorder="1" applyAlignment="1">
      <alignment horizontal="center" vertical="center" wrapText="1"/>
    </xf>
    <xf numFmtId="0" fontId="0" fillId="5" borderId="5" xfId="0" applyFill="1" applyBorder="1" applyAlignment="1">
      <alignment horizontal="center"/>
    </xf>
    <xf numFmtId="0" fontId="0" fillId="0" borderId="11" xfId="0" applyBorder="1" applyAlignment="1">
      <alignment horizontal="center"/>
    </xf>
    <xf numFmtId="0" fontId="0" fillId="0" borderId="11" xfId="0" applyBorder="1" applyAlignment="1">
      <alignment horizontal="center" vertical="center"/>
    </xf>
    <xf numFmtId="13" fontId="2" fillId="3" borderId="3" xfId="0" applyNumberFormat="1" applyFont="1" applyFill="1" applyBorder="1" applyAlignment="1">
      <alignment horizontal="center" vertical="center"/>
    </xf>
    <xf numFmtId="13" fontId="0" fillId="0" borderId="5" xfId="0" applyNumberFormat="1" applyBorder="1" applyAlignment="1">
      <alignment horizontal="center" vertical="center"/>
    </xf>
    <xf numFmtId="13" fontId="0" fillId="0" borderId="11" xfId="0" applyNumberFormat="1" applyBorder="1" applyAlignment="1">
      <alignment horizontal="center" vertical="center"/>
    </xf>
    <xf numFmtId="13" fontId="0" fillId="0" borderId="7" xfId="0" applyNumberFormat="1" applyBorder="1" applyAlignment="1">
      <alignment horizontal="center" vertical="center"/>
    </xf>
    <xf numFmtId="49" fontId="4" fillId="4" borderId="13" xfId="0" applyNumberFormat="1" applyFont="1" applyFill="1" applyBorder="1" applyAlignment="1">
      <alignment horizontal="center" vertical="center" wrapText="1"/>
    </xf>
    <xf numFmtId="166" fontId="2" fillId="3" borderId="4" xfId="0" applyNumberFormat="1" applyFont="1" applyFill="1" applyBorder="1" applyAlignment="1">
      <alignment horizontal="center" vertical="center"/>
    </xf>
    <xf numFmtId="166" fontId="0" fillId="0" borderId="5" xfId="0" applyNumberFormat="1" applyBorder="1" applyAlignment="1">
      <alignment horizontal="center" vertical="center"/>
    </xf>
    <xf numFmtId="166" fontId="0" fillId="0" borderId="11" xfId="0" applyNumberFormat="1" applyBorder="1" applyAlignment="1">
      <alignment horizontal="center" vertical="center"/>
    </xf>
    <xf numFmtId="166" fontId="0" fillId="0" borderId="7" xfId="0" applyNumberFormat="1" applyBorder="1" applyAlignment="1">
      <alignment horizontal="center" vertical="center"/>
    </xf>
    <xf numFmtId="166" fontId="0" fillId="0" borderId="6" xfId="0" applyNumberFormat="1" applyBorder="1" applyAlignment="1">
      <alignment horizontal="center" vertical="center"/>
    </xf>
    <xf numFmtId="166" fontId="0" fillId="0" borderId="13" xfId="0" applyNumberFormat="1" applyBorder="1" applyAlignment="1">
      <alignment horizontal="center" vertical="center"/>
    </xf>
    <xf numFmtId="167" fontId="2" fillId="3" borderId="2" xfId="0" applyNumberFormat="1" applyFont="1" applyFill="1" applyBorder="1" applyAlignment="1">
      <alignment horizontal="center" vertical="center"/>
    </xf>
    <xf numFmtId="167" fontId="0" fillId="0" borderId="5" xfId="0" applyNumberFormat="1" applyBorder="1" applyAlignment="1">
      <alignment horizontal="center" vertical="center"/>
    </xf>
    <xf numFmtId="167" fontId="0" fillId="0" borderId="11" xfId="0" applyNumberFormat="1" applyBorder="1" applyAlignment="1">
      <alignment horizontal="center" vertical="center"/>
    </xf>
    <xf numFmtId="167" fontId="0" fillId="0" borderId="7" xfId="0" applyNumberFormat="1" applyBorder="1" applyAlignment="1">
      <alignment horizontal="center" vertical="center"/>
    </xf>
    <xf numFmtId="167" fontId="4" fillId="4" borderId="13" xfId="0" applyNumberFormat="1" applyFont="1" applyFill="1" applyBorder="1" applyAlignment="1">
      <alignment horizontal="center" vertical="center" wrapText="1"/>
    </xf>
    <xf numFmtId="167" fontId="0" fillId="0" borderId="8" xfId="0" applyNumberFormat="1" applyBorder="1" applyAlignment="1">
      <alignment horizontal="center" vertical="center"/>
    </xf>
    <xf numFmtId="0" fontId="0" fillId="7" borderId="5" xfId="0" applyFill="1" applyBorder="1" applyAlignment="1">
      <alignment horizontal="center" vertical="center"/>
    </xf>
    <xf numFmtId="167" fontId="0" fillId="0" borderId="12" xfId="0" applyNumberFormat="1" applyBorder="1" applyAlignment="1">
      <alignment horizontal="center" vertical="center"/>
    </xf>
    <xf numFmtId="0" fontId="0" fillId="7" borderId="11" xfId="0" applyFill="1" applyBorder="1" applyAlignment="1">
      <alignment horizontal="center" vertical="center"/>
    </xf>
    <xf numFmtId="166" fontId="2" fillId="3" borderId="3" xfId="0" applyNumberFormat="1" applyFont="1" applyFill="1" applyBorder="1" applyAlignment="1">
      <alignment horizontal="center" vertical="center"/>
    </xf>
    <xf numFmtId="49" fontId="0" fillId="7" borderId="5" xfId="0" applyNumberFormat="1" applyFill="1" applyBorder="1" applyAlignment="1">
      <alignment horizontal="center" vertical="center"/>
    </xf>
    <xf numFmtId="49" fontId="0" fillId="7" borderId="11" xfId="0" applyNumberFormat="1" applyFill="1" applyBorder="1" applyAlignment="1">
      <alignment horizontal="center" vertical="center"/>
    </xf>
    <xf numFmtId="167" fontId="0" fillId="5" borderId="8" xfId="0" applyNumberFormat="1" applyFill="1" applyBorder="1" applyAlignment="1">
      <alignment horizontal="center" vertical="center"/>
    </xf>
    <xf numFmtId="49" fontId="0" fillId="5" borderId="5" xfId="0" applyNumberFormat="1" applyFill="1" applyBorder="1" applyAlignment="1">
      <alignment horizontal="center" vertical="center"/>
    </xf>
    <xf numFmtId="166" fontId="0" fillId="5" borderId="5" xfId="0" applyNumberFormat="1" applyFill="1" applyBorder="1" applyAlignment="1">
      <alignment horizontal="center" vertical="center"/>
    </xf>
    <xf numFmtId="13" fontId="0" fillId="5" borderId="5" xfId="0" applyNumberFormat="1" applyFill="1" applyBorder="1" applyAlignment="1">
      <alignment horizontal="center" vertical="center"/>
    </xf>
    <xf numFmtId="167" fontId="0" fillId="5" borderId="5" xfId="0" applyNumberFormat="1" applyFill="1" applyBorder="1" applyAlignment="1">
      <alignment horizontal="center" vertical="center"/>
    </xf>
    <xf numFmtId="49" fontId="0" fillId="0" borderId="6" xfId="0" applyNumberFormat="1" applyBorder="1" applyAlignment="1">
      <alignment horizontal="center" vertical="center"/>
    </xf>
    <xf numFmtId="49" fontId="0" fillId="5" borderId="6" xfId="0" applyNumberFormat="1" applyFill="1" applyBorder="1" applyAlignment="1">
      <alignment horizontal="center" vertical="center"/>
    </xf>
    <xf numFmtId="49" fontId="0" fillId="0" borderId="13" xfId="0" applyNumberFormat="1" applyBorder="1" applyAlignment="1">
      <alignment horizontal="center" vertical="center"/>
    </xf>
    <xf numFmtId="0" fontId="0" fillId="0" borderId="6" xfId="0"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2" fontId="0" fillId="5" borderId="5" xfId="0" applyNumberFormat="1" applyFill="1" applyBorder="1" applyAlignment="1">
      <alignment horizontal="center" vertical="center"/>
    </xf>
    <xf numFmtId="167" fontId="0" fillId="5" borderId="11" xfId="0" applyNumberFormat="1" applyFill="1" applyBorder="1" applyAlignment="1">
      <alignment horizontal="center" vertical="center"/>
    </xf>
    <xf numFmtId="0" fontId="0" fillId="0" borderId="13" xfId="0" applyBorder="1" applyAlignment="1">
      <alignment horizontal="center" vertical="center"/>
    </xf>
    <xf numFmtId="0" fontId="0" fillId="7" borderId="6" xfId="0" applyFill="1" applyBorder="1" applyAlignment="1">
      <alignment horizontal="center" vertical="center"/>
    </xf>
    <xf numFmtId="165" fontId="0" fillId="5" borderId="5" xfId="0" applyNumberFormat="1" applyFill="1" applyBorder="1" applyAlignment="1">
      <alignment horizontal="center" vertical="center"/>
    </xf>
    <xf numFmtId="0" fontId="0" fillId="7" borderId="13" xfId="0" applyFill="1" applyBorder="1" applyAlignment="1">
      <alignment horizontal="center" vertical="center"/>
    </xf>
    <xf numFmtId="49" fontId="0" fillId="0" borderId="8" xfId="0" applyNumberFormat="1" applyBorder="1" applyAlignment="1">
      <alignment horizontal="center" vertical="center"/>
    </xf>
    <xf numFmtId="167" fontId="0" fillId="0" borderId="0" xfId="0" applyNumberFormat="1" applyAlignment="1">
      <alignment horizontal="center" vertical="center"/>
    </xf>
    <xf numFmtId="166" fontId="0" fillId="0" borderId="0" xfId="0" applyNumberFormat="1" applyAlignment="1">
      <alignment horizontal="center" vertical="center"/>
    </xf>
    <xf numFmtId="13" fontId="0" fillId="0" borderId="0" xfId="0" applyNumberFormat="1" applyAlignment="1">
      <alignment horizontal="center" vertical="center"/>
    </xf>
    <xf numFmtId="49" fontId="0" fillId="0" borderId="12" xfId="0" applyNumberFormat="1" applyBorder="1" applyAlignment="1">
      <alignment horizontal="center" vertical="center"/>
    </xf>
    <xf numFmtId="49" fontId="0" fillId="0" borderId="27" xfId="0" applyNumberFormat="1" applyBorder="1" applyAlignment="1">
      <alignment horizontal="center"/>
    </xf>
    <xf numFmtId="0" fontId="0" fillId="0" borderId="7" xfId="0" applyBorder="1" applyAlignment="1">
      <alignment horizontal="center" vertical="center"/>
    </xf>
    <xf numFmtId="2" fontId="0" fillId="0" borderId="11" xfId="0" applyNumberFormat="1" applyBorder="1" applyAlignment="1">
      <alignment horizontal="center" vertical="center"/>
    </xf>
    <xf numFmtId="0" fontId="15" fillId="0" borderId="0" xfId="0" applyFont="1" applyAlignment="1">
      <alignment wrapText="1"/>
    </xf>
    <xf numFmtId="49" fontId="0" fillId="5" borderId="6" xfId="0" applyNumberFormat="1" applyFill="1" applyBorder="1" applyAlignment="1">
      <alignment horizontal="center"/>
    </xf>
    <xf numFmtId="167" fontId="0" fillId="5" borderId="0" xfId="0" applyNumberFormat="1" applyFill="1" applyAlignment="1">
      <alignment horizontal="center" vertical="center"/>
    </xf>
    <xf numFmtId="0" fontId="0" fillId="5" borderId="0" xfId="0" applyFill="1" applyAlignment="1">
      <alignment horizontal="center" vertical="center"/>
    </xf>
    <xf numFmtId="166" fontId="0" fillId="5" borderId="0" xfId="0" applyNumberFormat="1" applyFill="1" applyAlignment="1">
      <alignment horizontal="center" vertical="center"/>
    </xf>
    <xf numFmtId="13" fontId="0" fillId="5" borderId="0" xfId="0" applyNumberFormat="1" applyFill="1" applyAlignment="1">
      <alignment horizontal="center" vertical="center"/>
    </xf>
    <xf numFmtId="16" fontId="0" fillId="0" borderId="0" xfId="0" applyNumberFormat="1" applyAlignment="1">
      <alignment horizontal="center" vertical="center"/>
    </xf>
    <xf numFmtId="0" fontId="0" fillId="5" borderId="5" xfId="0" applyFill="1" applyBorder="1"/>
    <xf numFmtId="49" fontId="4" fillId="5" borderId="8" xfId="0" applyNumberFormat="1" applyFont="1" applyFill="1" applyBorder="1" applyAlignment="1">
      <alignment horizontal="center" vertical="center" wrapText="1"/>
    </xf>
    <xf numFmtId="12" fontId="0" fillId="5" borderId="5" xfId="0" applyNumberFormat="1" applyFill="1" applyBorder="1" applyAlignment="1">
      <alignment horizontal="center" vertical="center"/>
    </xf>
    <xf numFmtId="166" fontId="0" fillId="5" borderId="6" xfId="0" applyNumberFormat="1" applyFill="1" applyBorder="1" applyAlignment="1">
      <alignment horizontal="center" vertical="center"/>
    </xf>
    <xf numFmtId="49" fontId="4" fillId="5" borderId="15" xfId="0" applyNumberFormat="1" applyFont="1" applyFill="1" applyBorder="1" applyAlignment="1">
      <alignment horizontal="center" vertical="center" wrapText="1"/>
    </xf>
    <xf numFmtId="49" fontId="4"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4" fillId="5" borderId="13" xfId="0" applyNumberFormat="1" applyFont="1" applyFill="1" applyBorder="1" applyAlignment="1">
      <alignment horizontal="center" vertical="center" wrapText="1"/>
    </xf>
    <xf numFmtId="49" fontId="4" fillId="5" borderId="11" xfId="0" applyNumberFormat="1" applyFont="1" applyFill="1" applyBorder="1" applyAlignment="1">
      <alignment horizontal="center" vertical="center" wrapText="1"/>
    </xf>
    <xf numFmtId="0" fontId="15" fillId="5" borderId="0" xfId="0" applyFont="1" applyFill="1"/>
    <xf numFmtId="0" fontId="15" fillId="5" borderId="0" xfId="0" applyFont="1" applyFill="1" applyAlignment="1">
      <alignment wrapText="1"/>
    </xf>
    <xf numFmtId="49" fontId="0" fillId="5" borderId="5" xfId="0" applyNumberFormat="1" applyFill="1" applyBorder="1" applyAlignment="1">
      <alignment horizontal="center"/>
    </xf>
    <xf numFmtId="49" fontId="0" fillId="5" borderId="8" xfId="0" applyNumberFormat="1" applyFill="1" applyBorder="1" applyAlignment="1">
      <alignment horizontal="center" vertical="center"/>
    </xf>
    <xf numFmtId="49" fontId="0" fillId="5" borderId="0" xfId="0" applyNumberFormat="1" applyFill="1" applyAlignment="1">
      <alignment horizontal="center"/>
    </xf>
    <xf numFmtId="49" fontId="0" fillId="5" borderId="11" xfId="0" applyNumberFormat="1" applyFill="1" applyBorder="1" applyAlignment="1">
      <alignment horizontal="center" vertical="center"/>
    </xf>
    <xf numFmtId="0" fontId="0" fillId="5" borderId="11" xfId="0" applyFill="1" applyBorder="1" applyAlignment="1">
      <alignment horizontal="center" vertical="center"/>
    </xf>
    <xf numFmtId="166" fontId="0" fillId="5" borderId="11" xfId="0" applyNumberFormat="1" applyFill="1" applyBorder="1" applyAlignment="1">
      <alignment horizontal="center" vertical="center"/>
    </xf>
    <xf numFmtId="13" fontId="0" fillId="5" borderId="11" xfId="0" applyNumberFormat="1" applyFill="1" applyBorder="1" applyAlignment="1">
      <alignment horizontal="center" vertical="center"/>
    </xf>
    <xf numFmtId="49" fontId="0" fillId="5" borderId="13" xfId="0" applyNumberFormat="1" applyFill="1" applyBorder="1" applyAlignment="1">
      <alignment horizontal="center"/>
    </xf>
    <xf numFmtId="14" fontId="6" fillId="0" borderId="0" xfId="0" applyNumberFormat="1" applyFont="1"/>
    <xf numFmtId="49" fontId="10" fillId="0" borderId="6" xfId="0" applyNumberFormat="1" applyFont="1" applyBorder="1" applyAlignment="1">
      <alignment horizontal="center" vertical="center" wrapText="1"/>
    </xf>
    <xf numFmtId="167" fontId="6" fillId="0" borderId="5" xfId="0" applyNumberFormat="1" applyFont="1" applyBorder="1" applyAlignment="1">
      <alignment horizontal="center" vertical="center"/>
    </xf>
    <xf numFmtId="0" fontId="6" fillId="0" borderId="5" xfId="0" applyFont="1" applyBorder="1" applyAlignment="1">
      <alignment horizontal="center" vertical="center"/>
    </xf>
    <xf numFmtId="166" fontId="6" fillId="0" borderId="5" xfId="0" applyNumberFormat="1" applyFont="1" applyBorder="1" applyAlignment="1">
      <alignment horizontal="center" vertical="center"/>
    </xf>
    <xf numFmtId="13" fontId="6" fillId="0" borderId="5" xfId="0" applyNumberFormat="1" applyFont="1" applyBorder="1" applyAlignment="1">
      <alignment horizontal="center" vertical="center"/>
    </xf>
    <xf numFmtId="0" fontId="6" fillId="0" borderId="6" xfId="0" applyFont="1" applyBorder="1" applyAlignment="1">
      <alignment horizontal="center" vertical="center"/>
    </xf>
    <xf numFmtId="0" fontId="6" fillId="0" borderId="0" xfId="0" applyFont="1"/>
    <xf numFmtId="0" fontId="6" fillId="0" borderId="0" xfId="0" applyFont="1" applyAlignment="1">
      <alignment horizontal="center"/>
    </xf>
    <xf numFmtId="0" fontId="0" fillId="5" borderId="21" xfId="0" applyFill="1" applyBorder="1"/>
    <xf numFmtId="0" fontId="0" fillId="5" borderId="22" xfId="0" applyFill="1" applyBorder="1"/>
    <xf numFmtId="0" fontId="0" fillId="5" borderId="22" xfId="0" applyFill="1" applyBorder="1" applyAlignment="1">
      <alignment horizontal="center"/>
    </xf>
    <xf numFmtId="49" fontId="0" fillId="5" borderId="22" xfId="0" applyNumberFormat="1" applyFill="1" applyBorder="1" applyAlignment="1">
      <alignment horizontal="center"/>
    </xf>
    <xf numFmtId="0" fontId="0" fillId="5" borderId="19" xfId="0" applyFill="1" applyBorder="1"/>
    <xf numFmtId="0" fontId="0" fillId="5" borderId="20" xfId="0" applyFill="1" applyBorder="1"/>
    <xf numFmtId="0" fontId="16" fillId="0" borderId="0" xfId="0" applyFont="1"/>
    <xf numFmtId="0" fontId="6" fillId="0" borderId="20" xfId="0" applyFont="1" applyBorder="1"/>
    <xf numFmtId="0" fontId="0" fillId="0" borderId="6" xfId="0" applyBorder="1"/>
    <xf numFmtId="0" fontId="0" fillId="0" borderId="30" xfId="0" applyBorder="1"/>
    <xf numFmtId="49" fontId="0" fillId="0" borderId="7" xfId="0" applyNumberFormat="1" applyBorder="1" applyAlignment="1">
      <alignment horizontal="center"/>
    </xf>
    <xf numFmtId="14" fontId="1" fillId="0" borderId="0" xfId="0" applyNumberFormat="1" applyFont="1"/>
    <xf numFmtId="0" fontId="7" fillId="0" borderId="0" xfId="0" applyFont="1"/>
    <xf numFmtId="14" fontId="7" fillId="0" borderId="0" xfId="0" applyNumberFormat="1" applyFont="1"/>
    <xf numFmtId="0" fontId="0" fillId="0" borderId="0" xfId="0" applyAlignment="1">
      <alignment vertical="center" wrapText="1"/>
    </xf>
    <xf numFmtId="0" fontId="7" fillId="0" borderId="0" xfId="0" applyFont="1" applyAlignment="1">
      <alignment vertical="top"/>
    </xf>
    <xf numFmtId="14" fontId="7" fillId="0" borderId="0" xfId="0" applyNumberFormat="1" applyFont="1" applyAlignment="1">
      <alignment vertical="top"/>
    </xf>
    <xf numFmtId="0" fontId="0" fillId="0" borderId="0" xfId="0" applyAlignment="1">
      <alignment vertical="top"/>
    </xf>
    <xf numFmtId="0" fontId="0" fillId="0" borderId="0" xfId="0" applyAlignment="1">
      <alignment vertical="center"/>
    </xf>
    <xf numFmtId="0" fontId="10" fillId="0" borderId="28" xfId="0" applyFont="1" applyBorder="1" applyAlignment="1">
      <alignment wrapText="1"/>
    </xf>
    <xf numFmtId="0" fontId="10" fillId="0" borderId="29" xfId="0" applyFont="1" applyBorder="1" applyAlignment="1">
      <alignment wrapText="1"/>
    </xf>
    <xf numFmtId="0" fontId="11" fillId="0" borderId="28" xfId="0" applyFont="1" applyBorder="1" applyAlignment="1">
      <alignment wrapText="1"/>
    </xf>
    <xf numFmtId="0" fontId="11" fillId="0" borderId="29" xfId="0" applyFont="1" applyBorder="1" applyAlignment="1">
      <alignment wrapText="1"/>
    </xf>
    <xf numFmtId="0" fontId="7" fillId="0" borderId="28" xfId="0" applyFont="1" applyBorder="1" applyAlignment="1">
      <alignment wrapText="1"/>
    </xf>
    <xf numFmtId="0" fontId="10" fillId="0" borderId="0" xfId="0" applyFont="1"/>
    <xf numFmtId="0" fontId="7" fillId="0" borderId="29" xfId="0" applyFont="1" applyBorder="1" applyAlignment="1">
      <alignment wrapText="1"/>
    </xf>
    <xf numFmtId="0" fontId="14" fillId="0" borderId="0" xfId="0" applyFont="1"/>
    <xf numFmtId="0" fontId="7" fillId="0" borderId="0" xfId="0" applyFont="1" applyAlignment="1">
      <alignment wrapText="1"/>
    </xf>
    <xf numFmtId="14" fontId="0" fillId="0" borderId="0" xfId="0" applyNumberFormat="1" applyAlignment="1">
      <alignment wrapText="1"/>
    </xf>
    <xf numFmtId="0" fontId="2" fillId="2" borderId="24" xfId="0" applyFont="1" applyFill="1" applyBorder="1" applyAlignment="1">
      <alignment horizontal="center"/>
    </xf>
    <xf numFmtId="0" fontId="2" fillId="2" borderId="25" xfId="0" applyFont="1" applyFill="1" applyBorder="1" applyAlignment="1">
      <alignment horizontal="center"/>
    </xf>
    <xf numFmtId="0" fontId="12" fillId="6" borderId="0" xfId="0" applyFont="1" applyFill="1" applyAlignment="1">
      <alignment horizontal="center" wrapText="1"/>
    </xf>
    <xf numFmtId="0" fontId="2" fillId="2" borderId="16" xfId="0" applyFont="1" applyFill="1" applyBorder="1" applyAlignment="1">
      <alignment horizontal="center"/>
    </xf>
    <xf numFmtId="0" fontId="2" fillId="2" borderId="17" xfId="0" applyFont="1" applyFill="1" applyBorder="1" applyAlignment="1">
      <alignment horizontal="center"/>
    </xf>
    <xf numFmtId="0" fontId="12" fillId="6" borderId="0" xfId="0" applyFont="1" applyFill="1" applyAlignment="1">
      <alignment horizontal="center"/>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87"/>
  <sheetViews>
    <sheetView workbookViewId="0">
      <pane ySplit="1" topLeftCell="A1668" activePane="bottomLeft" state="frozen"/>
      <selection pane="bottomLeft" activeCell="D1692" sqref="D1692"/>
    </sheetView>
  </sheetViews>
  <sheetFormatPr defaultColWidth="9.1796875" defaultRowHeight="14.5" x14ac:dyDescent="0.35"/>
  <cols>
    <col min="1" max="1" width="13.453125" customWidth="1"/>
    <col min="2" max="2" width="19" customWidth="1"/>
    <col min="3" max="3" width="14.1796875" style="9" bestFit="1" customWidth="1"/>
    <col min="4" max="4" width="29.1796875" customWidth="1"/>
    <col min="5" max="5" width="22" customWidth="1"/>
    <col min="6" max="6" width="35" style="10" customWidth="1"/>
    <col min="7" max="7" width="12.453125" customWidth="1"/>
    <col min="8" max="8" width="18.54296875" bestFit="1" customWidth="1"/>
    <col min="9" max="9" width="10" customWidth="1"/>
    <col min="10" max="10" width="15.81640625" bestFit="1" customWidth="1"/>
    <col min="11" max="11" width="12.1796875" customWidth="1"/>
    <col min="12" max="12" width="20.7265625" customWidth="1"/>
    <col min="16384" max="16384" width="9.1796875" customWidth="1"/>
  </cols>
  <sheetData>
    <row r="1" spans="1:14" ht="27.75" customHeight="1" x14ac:dyDescent="0.35">
      <c r="A1" s="1" t="s">
        <v>0</v>
      </c>
      <c r="B1" s="15" t="s">
        <v>1</v>
      </c>
      <c r="C1" s="172" t="s">
        <v>2</v>
      </c>
      <c r="D1" s="1" t="s">
        <v>3</v>
      </c>
      <c r="E1" s="1" t="s">
        <v>4</v>
      </c>
      <c r="F1" s="15" t="s">
        <v>5</v>
      </c>
      <c r="G1" s="1" t="s">
        <v>6</v>
      </c>
      <c r="H1" s="1" t="s">
        <v>7</v>
      </c>
      <c r="I1" s="1" t="s">
        <v>8</v>
      </c>
      <c r="J1" s="11" t="s">
        <v>9</v>
      </c>
      <c r="K1" s="15" t="s">
        <v>10</v>
      </c>
    </row>
    <row r="2" spans="1:14" x14ac:dyDescent="0.35">
      <c r="A2" s="173" t="s">
        <v>11</v>
      </c>
      <c r="B2" s="173" t="s">
        <v>12</v>
      </c>
      <c r="C2" s="174">
        <v>44366</v>
      </c>
      <c r="D2" t="s">
        <v>4748</v>
      </c>
      <c r="E2" s="173" t="s">
        <v>13</v>
      </c>
      <c r="F2" s="173" t="s">
        <v>14</v>
      </c>
      <c r="G2" s="173" t="s">
        <v>4748</v>
      </c>
      <c r="H2" s="173" t="s">
        <v>15</v>
      </c>
      <c r="I2" s="173" t="s">
        <v>16</v>
      </c>
      <c r="J2" s="174">
        <v>44379</v>
      </c>
      <c r="K2" s="175"/>
      <c r="M2" t="s">
        <v>17</v>
      </c>
    </row>
    <row r="3" spans="1:14" x14ac:dyDescent="0.35">
      <c r="A3" s="173" t="s">
        <v>18</v>
      </c>
      <c r="B3" s="173" t="s">
        <v>19</v>
      </c>
      <c r="C3" s="174">
        <v>44356</v>
      </c>
      <c r="D3" t="s">
        <v>4748</v>
      </c>
      <c r="E3" s="173" t="s">
        <v>20</v>
      </c>
      <c r="F3" s="173" t="s">
        <v>14</v>
      </c>
      <c r="G3" s="173" t="s">
        <v>4748</v>
      </c>
      <c r="H3" s="173" t="s">
        <v>21</v>
      </c>
      <c r="I3" s="173" t="s">
        <v>22</v>
      </c>
      <c r="J3" s="174">
        <v>44379</v>
      </c>
      <c r="K3" s="175"/>
      <c r="M3" t="s">
        <v>23</v>
      </c>
    </row>
    <row r="4" spans="1:14" x14ac:dyDescent="0.35">
      <c r="A4" s="173" t="s">
        <v>24</v>
      </c>
      <c r="B4" s="173" t="s">
        <v>25</v>
      </c>
      <c r="C4" s="174">
        <v>44355</v>
      </c>
      <c r="D4" t="s">
        <v>4748</v>
      </c>
      <c r="E4" s="173" t="s">
        <v>20</v>
      </c>
      <c r="F4" s="173" t="s">
        <v>14</v>
      </c>
      <c r="G4" s="173" t="s">
        <v>4748</v>
      </c>
      <c r="H4" s="173" t="s">
        <v>26</v>
      </c>
      <c r="I4" s="173" t="s">
        <v>22</v>
      </c>
      <c r="J4" s="174">
        <v>44379</v>
      </c>
      <c r="K4" s="175"/>
      <c r="M4" t="s">
        <v>27</v>
      </c>
    </row>
    <row r="5" spans="1:14" x14ac:dyDescent="0.35">
      <c r="A5" s="173" t="s">
        <v>28</v>
      </c>
      <c r="B5" s="173" t="s">
        <v>29</v>
      </c>
      <c r="C5" s="174">
        <v>44356</v>
      </c>
      <c r="D5" t="s">
        <v>4748</v>
      </c>
      <c r="E5" s="173" t="s">
        <v>30</v>
      </c>
      <c r="F5" s="173" t="s">
        <v>14</v>
      </c>
      <c r="G5" s="173" t="s">
        <v>4748</v>
      </c>
      <c r="H5" s="173" t="s">
        <v>31</v>
      </c>
      <c r="I5" s="173" t="s">
        <v>22</v>
      </c>
      <c r="J5" s="174">
        <v>44379</v>
      </c>
      <c r="K5" s="175"/>
      <c r="M5" t="s">
        <v>32</v>
      </c>
    </row>
    <row r="6" spans="1:14" x14ac:dyDescent="0.35">
      <c r="A6" s="173" t="s">
        <v>33</v>
      </c>
      <c r="B6" s="173" t="s">
        <v>34</v>
      </c>
      <c r="C6" s="174">
        <v>44360</v>
      </c>
      <c r="D6" t="s">
        <v>4748</v>
      </c>
      <c r="E6" s="173" t="s">
        <v>35</v>
      </c>
      <c r="F6" s="173" t="s">
        <v>14</v>
      </c>
      <c r="G6" s="173" t="s">
        <v>4748</v>
      </c>
      <c r="H6" s="173" t="s">
        <v>36</v>
      </c>
      <c r="I6" s="173" t="s">
        <v>22</v>
      </c>
      <c r="J6" s="174">
        <v>44379</v>
      </c>
      <c r="K6" s="175"/>
      <c r="M6" t="s">
        <v>37</v>
      </c>
    </row>
    <row r="7" spans="1:14" x14ac:dyDescent="0.35">
      <c r="A7" s="173" t="s">
        <v>38</v>
      </c>
      <c r="B7" s="173" t="s">
        <v>39</v>
      </c>
      <c r="C7" s="174">
        <v>44357</v>
      </c>
      <c r="D7" t="s">
        <v>4748</v>
      </c>
      <c r="E7" s="173" t="s">
        <v>20</v>
      </c>
      <c r="F7" s="173" t="s">
        <v>14</v>
      </c>
      <c r="G7" s="173" t="s">
        <v>4748</v>
      </c>
      <c r="H7" s="173" t="s">
        <v>21</v>
      </c>
      <c r="I7" s="173" t="s">
        <v>22</v>
      </c>
      <c r="J7" s="174">
        <v>44379</v>
      </c>
      <c r="K7" s="175"/>
      <c r="M7" t="s">
        <v>40</v>
      </c>
    </row>
    <row r="8" spans="1:14" x14ac:dyDescent="0.35">
      <c r="A8" s="173" t="s">
        <v>41</v>
      </c>
      <c r="B8" s="173" t="s">
        <v>42</v>
      </c>
      <c r="C8" s="174">
        <v>44356</v>
      </c>
      <c r="D8" t="s">
        <v>4748</v>
      </c>
      <c r="E8" s="173" t="s">
        <v>13</v>
      </c>
      <c r="F8" s="173" t="s">
        <v>14</v>
      </c>
      <c r="G8" s="173" t="s">
        <v>4748</v>
      </c>
      <c r="H8" s="173" t="s">
        <v>43</v>
      </c>
      <c r="I8" s="173" t="s">
        <v>16</v>
      </c>
      <c r="J8" s="174">
        <v>44379</v>
      </c>
      <c r="K8" s="175"/>
      <c r="M8" t="s">
        <v>44</v>
      </c>
      <c r="N8" t="s">
        <v>45</v>
      </c>
    </row>
    <row r="9" spans="1:14" x14ac:dyDescent="0.35">
      <c r="A9" s="173" t="s">
        <v>46</v>
      </c>
      <c r="B9" s="173" t="s">
        <v>47</v>
      </c>
      <c r="C9" s="174">
        <v>44355</v>
      </c>
      <c r="D9" t="s">
        <v>4748</v>
      </c>
      <c r="E9" s="173" t="s">
        <v>35</v>
      </c>
      <c r="F9" s="173" t="s">
        <v>14</v>
      </c>
      <c r="G9" s="173" t="s">
        <v>4748</v>
      </c>
      <c r="H9" s="173" t="s">
        <v>48</v>
      </c>
      <c r="I9" s="173" t="s">
        <v>22</v>
      </c>
      <c r="J9" s="174">
        <v>44379</v>
      </c>
      <c r="K9" s="175"/>
      <c r="M9" t="s">
        <v>49</v>
      </c>
    </row>
    <row r="10" spans="1:14" x14ac:dyDescent="0.35">
      <c r="A10" s="173" t="s">
        <v>50</v>
      </c>
      <c r="B10" s="173" t="s">
        <v>51</v>
      </c>
      <c r="C10" s="174">
        <v>44354</v>
      </c>
      <c r="D10" t="s">
        <v>4748</v>
      </c>
      <c r="E10" s="173" t="s">
        <v>52</v>
      </c>
      <c r="F10" s="173" t="s">
        <v>53</v>
      </c>
      <c r="G10" s="173" t="s">
        <v>4748</v>
      </c>
      <c r="H10" s="173" t="s">
        <v>31</v>
      </c>
      <c r="I10" s="173" t="s">
        <v>22</v>
      </c>
      <c r="J10" s="174">
        <v>44379</v>
      </c>
      <c r="K10" s="175"/>
      <c r="M10" t="s">
        <v>54</v>
      </c>
    </row>
    <row r="11" spans="1:14" x14ac:dyDescent="0.35">
      <c r="A11" s="173" t="s">
        <v>55</v>
      </c>
      <c r="B11" s="173" t="s">
        <v>56</v>
      </c>
      <c r="C11" s="174">
        <v>44355</v>
      </c>
      <c r="D11" t="s">
        <v>4748</v>
      </c>
      <c r="E11" s="173" t="s">
        <v>57</v>
      </c>
      <c r="F11" s="173" t="s">
        <v>14</v>
      </c>
      <c r="G11" s="173" t="s">
        <v>4748</v>
      </c>
      <c r="H11" s="173" t="s">
        <v>58</v>
      </c>
      <c r="I11" s="173" t="s">
        <v>22</v>
      </c>
      <c r="J11" s="174">
        <v>44379</v>
      </c>
      <c r="K11" s="175"/>
      <c r="M11" t="s">
        <v>59</v>
      </c>
    </row>
    <row r="12" spans="1:14" x14ac:dyDescent="0.35">
      <c r="A12" s="173" t="s">
        <v>60</v>
      </c>
      <c r="B12" s="173" t="s">
        <v>61</v>
      </c>
      <c r="C12" s="174">
        <v>44359</v>
      </c>
      <c r="D12" t="s">
        <v>4748</v>
      </c>
      <c r="E12" s="173" t="s">
        <v>35</v>
      </c>
      <c r="F12" s="173" t="s">
        <v>14</v>
      </c>
      <c r="G12" s="173" t="s">
        <v>4748</v>
      </c>
      <c r="H12" s="173" t="s">
        <v>31</v>
      </c>
      <c r="I12" s="173" t="s">
        <v>22</v>
      </c>
      <c r="J12" s="174">
        <v>44379</v>
      </c>
      <c r="K12" s="175"/>
      <c r="M12" t="s">
        <v>62</v>
      </c>
      <c r="N12" t="s">
        <v>63</v>
      </c>
    </row>
    <row r="13" spans="1:14" x14ac:dyDescent="0.35">
      <c r="A13" s="173" t="s">
        <v>64</v>
      </c>
      <c r="B13" s="173" t="s">
        <v>65</v>
      </c>
      <c r="C13" s="174">
        <v>44379</v>
      </c>
      <c r="D13" t="s">
        <v>4748</v>
      </c>
      <c r="E13" s="173" t="s">
        <v>35</v>
      </c>
      <c r="F13" s="173" t="s">
        <v>14</v>
      </c>
      <c r="G13" s="173" t="s">
        <v>4748</v>
      </c>
      <c r="H13" s="173" t="s">
        <v>15</v>
      </c>
      <c r="I13" s="173" t="s">
        <v>22</v>
      </c>
      <c r="J13" s="174">
        <v>44406</v>
      </c>
      <c r="K13" s="175"/>
      <c r="M13" t="s">
        <v>66</v>
      </c>
    </row>
    <row r="14" spans="1:14" x14ac:dyDescent="0.35">
      <c r="A14" s="173" t="s">
        <v>67</v>
      </c>
      <c r="B14" s="173" t="s">
        <v>68</v>
      </c>
      <c r="C14" s="174">
        <v>44386</v>
      </c>
      <c r="D14" t="s">
        <v>4748</v>
      </c>
      <c r="E14" s="173" t="s">
        <v>35</v>
      </c>
      <c r="F14" s="173" t="s">
        <v>14</v>
      </c>
      <c r="G14" s="173" t="s">
        <v>4748</v>
      </c>
      <c r="H14" s="173" t="s">
        <v>31</v>
      </c>
      <c r="I14" s="173" t="s">
        <v>22</v>
      </c>
      <c r="J14" s="174">
        <v>44406</v>
      </c>
      <c r="K14" s="175"/>
      <c r="M14" t="s">
        <v>27</v>
      </c>
    </row>
    <row r="15" spans="1:14" x14ac:dyDescent="0.35">
      <c r="A15" s="173" t="s">
        <v>69</v>
      </c>
      <c r="B15" s="173" t="s">
        <v>70</v>
      </c>
      <c r="C15" s="174">
        <v>44386</v>
      </c>
      <c r="D15" t="s">
        <v>4748</v>
      </c>
      <c r="E15" s="173" t="s">
        <v>13</v>
      </c>
      <c r="F15" s="173" t="s">
        <v>14</v>
      </c>
      <c r="G15" s="173" t="s">
        <v>4748</v>
      </c>
      <c r="H15" s="173" t="s">
        <v>58</v>
      </c>
      <c r="I15" s="173" t="s">
        <v>16</v>
      </c>
      <c r="J15" s="174">
        <v>44406</v>
      </c>
      <c r="K15" s="175"/>
      <c r="M15" t="s">
        <v>17</v>
      </c>
    </row>
    <row r="16" spans="1:14" x14ac:dyDescent="0.35">
      <c r="A16" s="173" t="s">
        <v>71</v>
      </c>
      <c r="B16" s="173" t="s">
        <v>72</v>
      </c>
      <c r="C16" s="174">
        <v>44386</v>
      </c>
      <c r="D16" t="s">
        <v>4748</v>
      </c>
      <c r="E16" s="173" t="s">
        <v>13</v>
      </c>
      <c r="F16" s="173" t="s">
        <v>14</v>
      </c>
      <c r="G16" s="173" t="s">
        <v>4748</v>
      </c>
      <c r="H16" s="173" t="s">
        <v>73</v>
      </c>
      <c r="I16" s="173" t="s">
        <v>16</v>
      </c>
      <c r="J16" s="174">
        <v>44406</v>
      </c>
      <c r="K16" s="175"/>
      <c r="M16" t="s">
        <v>44</v>
      </c>
    </row>
    <row r="17" spans="1:14" x14ac:dyDescent="0.35">
      <c r="A17" s="173" t="s">
        <v>74</v>
      </c>
      <c r="B17" s="173" t="s">
        <v>75</v>
      </c>
      <c r="C17" s="174">
        <v>44386</v>
      </c>
      <c r="D17" t="s">
        <v>4748</v>
      </c>
      <c r="E17" s="173" t="s">
        <v>13</v>
      </c>
      <c r="F17" s="173" t="s">
        <v>14</v>
      </c>
      <c r="G17" s="173" t="s">
        <v>4748</v>
      </c>
      <c r="H17" s="173" t="s">
        <v>21</v>
      </c>
      <c r="I17" s="173" t="s">
        <v>16</v>
      </c>
      <c r="J17" s="174">
        <v>44406</v>
      </c>
      <c r="K17" s="175"/>
      <c r="M17" t="s">
        <v>76</v>
      </c>
    </row>
    <row r="18" spans="1:14" x14ac:dyDescent="0.35">
      <c r="A18" s="173" t="s">
        <v>77</v>
      </c>
      <c r="B18" s="173" t="s">
        <v>78</v>
      </c>
      <c r="C18" s="174">
        <v>44387</v>
      </c>
      <c r="D18" t="s">
        <v>4748</v>
      </c>
      <c r="E18" s="173" t="s">
        <v>20</v>
      </c>
      <c r="F18" s="173" t="s">
        <v>14</v>
      </c>
      <c r="G18" s="173" t="s">
        <v>4748</v>
      </c>
      <c r="H18" s="173" t="s">
        <v>21</v>
      </c>
      <c r="I18" s="173" t="s">
        <v>22</v>
      </c>
      <c r="J18" s="174">
        <v>44406</v>
      </c>
      <c r="K18" s="175"/>
      <c r="M18" t="s">
        <v>32</v>
      </c>
    </row>
    <row r="19" spans="1:14" x14ac:dyDescent="0.35">
      <c r="A19" s="173" t="s">
        <v>79</v>
      </c>
      <c r="B19" s="173" t="s">
        <v>80</v>
      </c>
      <c r="C19" s="174">
        <v>44387</v>
      </c>
      <c r="D19" t="s">
        <v>4748</v>
      </c>
      <c r="E19" s="173" t="s">
        <v>13</v>
      </c>
      <c r="F19" s="173" t="s">
        <v>14</v>
      </c>
      <c r="G19" s="173" t="s">
        <v>4748</v>
      </c>
      <c r="H19" s="173" t="s">
        <v>21</v>
      </c>
      <c r="I19" s="173" t="s">
        <v>16</v>
      </c>
      <c r="J19" s="174">
        <v>44406</v>
      </c>
      <c r="K19" s="175"/>
      <c r="M19" t="s">
        <v>81</v>
      </c>
    </row>
    <row r="20" spans="1:14" x14ac:dyDescent="0.35">
      <c r="A20" s="173" t="s">
        <v>82</v>
      </c>
      <c r="B20" s="173" t="s">
        <v>83</v>
      </c>
      <c r="C20" s="174">
        <v>44387</v>
      </c>
      <c r="D20" t="s">
        <v>4748</v>
      </c>
      <c r="E20" s="173" t="s">
        <v>13</v>
      </c>
      <c r="F20" s="173" t="s">
        <v>14</v>
      </c>
      <c r="G20" s="173" t="s">
        <v>4748</v>
      </c>
      <c r="H20" s="173" t="s">
        <v>31</v>
      </c>
      <c r="I20" s="173" t="s">
        <v>16</v>
      </c>
      <c r="J20" s="174">
        <v>44406</v>
      </c>
      <c r="K20" s="175"/>
      <c r="M20" t="s">
        <v>84</v>
      </c>
    </row>
    <row r="21" spans="1:14" x14ac:dyDescent="0.35">
      <c r="A21" s="173" t="s">
        <v>85</v>
      </c>
      <c r="B21" s="173" t="s">
        <v>86</v>
      </c>
      <c r="C21" s="174">
        <v>44391</v>
      </c>
      <c r="D21" t="s">
        <v>4748</v>
      </c>
      <c r="E21" s="173" t="s">
        <v>20</v>
      </c>
      <c r="F21" s="173" t="s">
        <v>14</v>
      </c>
      <c r="G21" s="173" t="s">
        <v>4748</v>
      </c>
      <c r="H21" s="173" t="s">
        <v>87</v>
      </c>
      <c r="I21" s="173" t="s">
        <v>22</v>
      </c>
      <c r="J21" s="174">
        <v>44406</v>
      </c>
      <c r="K21" s="175"/>
      <c r="M21" t="s">
        <v>37</v>
      </c>
    </row>
    <row r="22" spans="1:14" x14ac:dyDescent="0.35">
      <c r="A22" s="173" t="s">
        <v>88</v>
      </c>
      <c r="B22" s="173" t="s">
        <v>89</v>
      </c>
      <c r="C22" s="174">
        <v>44392</v>
      </c>
      <c r="D22" t="s">
        <v>4748</v>
      </c>
      <c r="E22" s="173" t="s">
        <v>20</v>
      </c>
      <c r="F22" s="173" t="s">
        <v>14</v>
      </c>
      <c r="G22" s="173" t="s">
        <v>4748</v>
      </c>
      <c r="H22" s="173" t="s">
        <v>73</v>
      </c>
      <c r="I22" s="173" t="s">
        <v>22</v>
      </c>
      <c r="J22" s="174">
        <v>44406</v>
      </c>
      <c r="K22" s="175"/>
      <c r="M22" t="s">
        <v>40</v>
      </c>
    </row>
    <row r="23" spans="1:14" x14ac:dyDescent="0.35">
      <c r="A23" s="173" t="s">
        <v>90</v>
      </c>
      <c r="B23" s="173" t="s">
        <v>91</v>
      </c>
      <c r="C23" s="174">
        <v>44393</v>
      </c>
      <c r="D23" t="s">
        <v>4748</v>
      </c>
      <c r="E23" s="173" t="s">
        <v>35</v>
      </c>
      <c r="F23" s="173" t="s">
        <v>53</v>
      </c>
      <c r="G23" s="173" t="s">
        <v>4748</v>
      </c>
      <c r="H23" s="173" t="s">
        <v>73</v>
      </c>
      <c r="I23" s="173" t="s">
        <v>22</v>
      </c>
      <c r="J23" s="174">
        <v>44406</v>
      </c>
      <c r="K23" s="175"/>
      <c r="M23" t="s">
        <v>49</v>
      </c>
    </row>
    <row r="24" spans="1:14" x14ac:dyDescent="0.35">
      <c r="A24" s="173" t="s">
        <v>92</v>
      </c>
      <c r="B24" s="173" t="s">
        <v>93</v>
      </c>
      <c r="C24" s="174">
        <v>44393</v>
      </c>
      <c r="D24" t="s">
        <v>4748</v>
      </c>
      <c r="E24" s="173" t="s">
        <v>13</v>
      </c>
      <c r="F24" s="173" t="s">
        <v>14</v>
      </c>
      <c r="G24" s="173" t="s">
        <v>4748</v>
      </c>
      <c r="H24" s="173" t="s">
        <v>15</v>
      </c>
      <c r="I24" s="173" t="s">
        <v>16</v>
      </c>
      <c r="J24" s="174">
        <v>44406</v>
      </c>
      <c r="K24" s="175"/>
      <c r="M24" t="s">
        <v>94</v>
      </c>
    </row>
    <row r="25" spans="1:14" x14ac:dyDescent="0.35">
      <c r="A25" s="173" t="s">
        <v>95</v>
      </c>
      <c r="B25" s="173" t="s">
        <v>96</v>
      </c>
      <c r="C25" s="174">
        <v>44393</v>
      </c>
      <c r="D25" t="s">
        <v>4748</v>
      </c>
      <c r="E25" s="173" t="s">
        <v>13</v>
      </c>
      <c r="F25" s="173" t="s">
        <v>14</v>
      </c>
      <c r="G25" s="173" t="s">
        <v>4748</v>
      </c>
      <c r="H25" s="173" t="s">
        <v>15</v>
      </c>
      <c r="I25" s="173" t="s">
        <v>16</v>
      </c>
      <c r="J25" s="174">
        <v>44406</v>
      </c>
      <c r="K25" s="175"/>
      <c r="M25" t="s">
        <v>97</v>
      </c>
      <c r="N25" t="s">
        <v>98</v>
      </c>
    </row>
    <row r="26" spans="1:14" x14ac:dyDescent="0.35">
      <c r="A26" s="173" t="s">
        <v>99</v>
      </c>
      <c r="B26" s="173" t="s">
        <v>100</v>
      </c>
      <c r="C26" s="174">
        <v>44393</v>
      </c>
      <c r="D26" t="s">
        <v>4748</v>
      </c>
      <c r="E26" s="173" t="s">
        <v>101</v>
      </c>
      <c r="F26" s="173" t="s">
        <v>14</v>
      </c>
      <c r="G26" s="173" t="s">
        <v>4748</v>
      </c>
      <c r="H26" s="173" t="s">
        <v>26</v>
      </c>
      <c r="I26" s="173" t="s">
        <v>22</v>
      </c>
      <c r="J26" s="174">
        <v>44406</v>
      </c>
      <c r="K26" s="175"/>
      <c r="M26" t="s">
        <v>54</v>
      </c>
    </row>
    <row r="27" spans="1:14" x14ac:dyDescent="0.35">
      <c r="A27" s="173" t="s">
        <v>102</v>
      </c>
      <c r="B27" s="173" t="s">
        <v>103</v>
      </c>
      <c r="C27" s="174">
        <v>44393</v>
      </c>
      <c r="D27" t="s">
        <v>4748</v>
      </c>
      <c r="E27" s="173" t="s">
        <v>20</v>
      </c>
      <c r="F27" s="173" t="s">
        <v>14</v>
      </c>
      <c r="G27" s="173" t="s">
        <v>4748</v>
      </c>
      <c r="H27" s="173" t="s">
        <v>73</v>
      </c>
      <c r="I27" s="173" t="s">
        <v>22</v>
      </c>
      <c r="J27" s="174">
        <v>44406</v>
      </c>
      <c r="K27" s="175"/>
      <c r="M27" t="s">
        <v>59</v>
      </c>
    </row>
    <row r="28" spans="1:14" x14ac:dyDescent="0.35">
      <c r="A28" s="173" t="s">
        <v>104</v>
      </c>
      <c r="B28" s="173" t="s">
        <v>105</v>
      </c>
      <c r="C28" s="174">
        <v>44394</v>
      </c>
      <c r="D28" t="s">
        <v>4748</v>
      </c>
      <c r="E28" s="173" t="s">
        <v>20</v>
      </c>
      <c r="F28" s="173" t="s">
        <v>14</v>
      </c>
      <c r="G28" s="173" t="s">
        <v>4748</v>
      </c>
      <c r="H28" s="173" t="s">
        <v>31</v>
      </c>
      <c r="I28" s="173" t="s">
        <v>22</v>
      </c>
      <c r="J28" s="174">
        <v>44406</v>
      </c>
      <c r="K28" s="175"/>
      <c r="M28" t="s">
        <v>62</v>
      </c>
    </row>
    <row r="29" spans="1:14" x14ac:dyDescent="0.35">
      <c r="A29" s="173" t="s">
        <v>106</v>
      </c>
      <c r="B29" s="173" t="s">
        <v>107</v>
      </c>
      <c r="C29" s="174">
        <v>44394</v>
      </c>
      <c r="D29" t="s">
        <v>4748</v>
      </c>
      <c r="E29" s="173" t="s">
        <v>35</v>
      </c>
      <c r="F29" s="173" t="s">
        <v>14</v>
      </c>
      <c r="G29" s="173" t="s">
        <v>4748</v>
      </c>
      <c r="H29" s="173" t="s">
        <v>73</v>
      </c>
      <c r="I29" s="173" t="s">
        <v>22</v>
      </c>
      <c r="J29" s="174">
        <v>44406</v>
      </c>
      <c r="K29" s="175"/>
      <c r="M29" t="s">
        <v>108</v>
      </c>
      <c r="N29" t="s">
        <v>109</v>
      </c>
    </row>
    <row r="30" spans="1:14" x14ac:dyDescent="0.35">
      <c r="A30" s="173" t="s">
        <v>110</v>
      </c>
      <c r="B30" s="173" t="s">
        <v>111</v>
      </c>
      <c r="C30" s="174">
        <v>44413</v>
      </c>
      <c r="D30" t="s">
        <v>4748</v>
      </c>
      <c r="E30" s="173" t="s">
        <v>35</v>
      </c>
      <c r="F30" s="173" t="s">
        <v>14</v>
      </c>
      <c r="G30" s="173" t="s">
        <v>4748</v>
      </c>
      <c r="H30" s="173" t="s">
        <v>31</v>
      </c>
      <c r="I30" s="173" t="s">
        <v>22</v>
      </c>
      <c r="J30" s="174">
        <v>44448</v>
      </c>
      <c r="K30" s="175"/>
      <c r="M30" t="s">
        <v>66</v>
      </c>
    </row>
    <row r="31" spans="1:14" x14ac:dyDescent="0.35">
      <c r="A31" s="173" t="s">
        <v>112</v>
      </c>
      <c r="B31" s="173" t="s">
        <v>113</v>
      </c>
      <c r="C31" s="174">
        <v>44418</v>
      </c>
      <c r="D31" t="s">
        <v>4748</v>
      </c>
      <c r="E31" s="173" t="s">
        <v>13</v>
      </c>
      <c r="F31" s="173" t="s">
        <v>14</v>
      </c>
      <c r="G31" s="173" t="s">
        <v>4748</v>
      </c>
      <c r="H31" s="173" t="s">
        <v>26</v>
      </c>
      <c r="I31" s="173" t="s">
        <v>16</v>
      </c>
      <c r="J31" s="174">
        <v>44448</v>
      </c>
      <c r="K31" s="175"/>
      <c r="M31" t="s">
        <v>17</v>
      </c>
    </row>
    <row r="32" spans="1:14" x14ac:dyDescent="0.35">
      <c r="A32" s="173" t="s">
        <v>114</v>
      </c>
      <c r="B32" s="173" t="s">
        <v>115</v>
      </c>
      <c r="C32" s="174">
        <v>44418</v>
      </c>
      <c r="D32" t="s">
        <v>4748</v>
      </c>
      <c r="E32" s="173" t="s">
        <v>35</v>
      </c>
      <c r="F32" s="173" t="s">
        <v>14</v>
      </c>
      <c r="G32" s="173" t="s">
        <v>4748</v>
      </c>
      <c r="H32" s="173" t="s">
        <v>116</v>
      </c>
      <c r="I32" s="173" t="s">
        <v>22</v>
      </c>
      <c r="J32" s="174">
        <v>44448</v>
      </c>
      <c r="K32" s="175"/>
      <c r="M32" t="s">
        <v>27</v>
      </c>
    </row>
    <row r="33" spans="1:14" x14ac:dyDescent="0.35">
      <c r="A33" s="173" t="s">
        <v>117</v>
      </c>
      <c r="B33" s="173" t="s">
        <v>118</v>
      </c>
      <c r="C33" s="174">
        <v>44418</v>
      </c>
      <c r="D33" t="s">
        <v>4748</v>
      </c>
      <c r="E33" s="173" t="s">
        <v>20</v>
      </c>
      <c r="F33" s="173" t="s">
        <v>14</v>
      </c>
      <c r="G33" s="173" t="s">
        <v>4748</v>
      </c>
      <c r="H33" s="173" t="s">
        <v>116</v>
      </c>
      <c r="I33" s="173" t="s">
        <v>22</v>
      </c>
      <c r="J33" s="174">
        <v>44448</v>
      </c>
      <c r="K33" s="175"/>
      <c r="M33" t="s">
        <v>32</v>
      </c>
    </row>
    <row r="34" spans="1:14" x14ac:dyDescent="0.35">
      <c r="A34" s="173" t="s">
        <v>119</v>
      </c>
      <c r="B34" s="173" t="s">
        <v>120</v>
      </c>
      <c r="C34" s="174">
        <v>44419</v>
      </c>
      <c r="D34" t="s">
        <v>4748</v>
      </c>
      <c r="E34" s="173" t="s">
        <v>20</v>
      </c>
      <c r="F34" s="173" t="s">
        <v>14</v>
      </c>
      <c r="G34" s="173" t="s">
        <v>4748</v>
      </c>
      <c r="H34" s="173" t="s">
        <v>58</v>
      </c>
      <c r="I34" s="173" t="s">
        <v>22</v>
      </c>
      <c r="J34" s="174">
        <v>44448</v>
      </c>
      <c r="K34" s="175"/>
      <c r="M34" t="s">
        <v>37</v>
      </c>
    </row>
    <row r="35" spans="1:14" x14ac:dyDescent="0.35">
      <c r="A35" s="173" t="s">
        <v>121</v>
      </c>
      <c r="B35" s="173" t="s">
        <v>122</v>
      </c>
      <c r="C35" s="174">
        <v>44420</v>
      </c>
      <c r="D35" t="s">
        <v>4748</v>
      </c>
      <c r="E35" s="173" t="s">
        <v>13</v>
      </c>
      <c r="F35" s="173" t="s">
        <v>14</v>
      </c>
      <c r="G35" s="173" t="s">
        <v>4748</v>
      </c>
      <c r="H35" s="173" t="s">
        <v>43</v>
      </c>
      <c r="I35" s="173" t="s">
        <v>16</v>
      </c>
      <c r="J35" s="174">
        <v>44448</v>
      </c>
      <c r="K35" s="175"/>
      <c r="M35" t="s">
        <v>44</v>
      </c>
    </row>
    <row r="36" spans="1:14" x14ac:dyDescent="0.35">
      <c r="A36" s="173" t="s">
        <v>123</v>
      </c>
      <c r="B36" s="173" t="s">
        <v>124</v>
      </c>
      <c r="C36" s="174">
        <v>44421</v>
      </c>
      <c r="D36" t="s">
        <v>4748</v>
      </c>
      <c r="E36" s="173" t="s">
        <v>35</v>
      </c>
      <c r="F36" s="173" t="s">
        <v>14</v>
      </c>
      <c r="G36" s="173" t="s">
        <v>4748</v>
      </c>
      <c r="H36" s="173" t="s">
        <v>26</v>
      </c>
      <c r="I36" s="173" t="s">
        <v>22</v>
      </c>
      <c r="J36" s="174">
        <v>44448</v>
      </c>
      <c r="K36" s="175"/>
      <c r="M36" t="s">
        <v>40</v>
      </c>
    </row>
    <row r="37" spans="1:14" x14ac:dyDescent="0.35">
      <c r="A37" s="173" t="s">
        <v>125</v>
      </c>
      <c r="B37" s="173" t="s">
        <v>126</v>
      </c>
      <c r="C37" s="174">
        <v>44422</v>
      </c>
      <c r="D37" t="s">
        <v>4748</v>
      </c>
      <c r="E37" s="173" t="s">
        <v>35</v>
      </c>
      <c r="F37" s="173" t="s">
        <v>14</v>
      </c>
      <c r="G37" s="173" t="s">
        <v>4748</v>
      </c>
      <c r="H37" s="173" t="s">
        <v>26</v>
      </c>
      <c r="I37" s="173" t="s">
        <v>22</v>
      </c>
      <c r="J37" s="174">
        <v>44448</v>
      </c>
      <c r="K37" s="175"/>
      <c r="M37" t="s">
        <v>49</v>
      </c>
    </row>
    <row r="38" spans="1:14" x14ac:dyDescent="0.35">
      <c r="A38" s="173" t="s">
        <v>127</v>
      </c>
      <c r="B38" s="173" t="s">
        <v>128</v>
      </c>
      <c r="C38" s="174">
        <v>44422</v>
      </c>
      <c r="D38" t="s">
        <v>4748</v>
      </c>
      <c r="E38" s="173" t="s">
        <v>129</v>
      </c>
      <c r="F38" s="173" t="s">
        <v>14</v>
      </c>
      <c r="G38" s="173" t="s">
        <v>4748</v>
      </c>
      <c r="H38" s="173" t="s">
        <v>21</v>
      </c>
      <c r="I38" s="173" t="s">
        <v>22</v>
      </c>
      <c r="J38" s="174">
        <v>44448</v>
      </c>
      <c r="K38" s="175"/>
      <c r="M38" t="s">
        <v>54</v>
      </c>
    </row>
    <row r="39" spans="1:14" x14ac:dyDescent="0.35">
      <c r="A39" s="173" t="s">
        <v>130</v>
      </c>
      <c r="B39" s="173" t="s">
        <v>131</v>
      </c>
      <c r="C39" s="174">
        <v>44423</v>
      </c>
      <c r="D39" t="s">
        <v>4748</v>
      </c>
      <c r="E39" s="173" t="s">
        <v>35</v>
      </c>
      <c r="F39" s="173" t="s">
        <v>14</v>
      </c>
      <c r="G39" s="173" t="s">
        <v>4748</v>
      </c>
      <c r="H39" s="173" t="s">
        <v>116</v>
      </c>
      <c r="I39" s="173" t="s">
        <v>22</v>
      </c>
      <c r="J39" s="174">
        <v>44448</v>
      </c>
      <c r="K39" s="175"/>
      <c r="M39" t="s">
        <v>59</v>
      </c>
    </row>
    <row r="40" spans="1:14" x14ac:dyDescent="0.35">
      <c r="A40" s="173" t="s">
        <v>132</v>
      </c>
      <c r="B40" s="173" t="s">
        <v>133</v>
      </c>
      <c r="C40" s="174">
        <v>44425</v>
      </c>
      <c r="D40" t="s">
        <v>4748</v>
      </c>
      <c r="E40" s="173" t="s">
        <v>35</v>
      </c>
      <c r="F40" s="173" t="s">
        <v>14</v>
      </c>
      <c r="G40" s="173" t="s">
        <v>4748</v>
      </c>
      <c r="H40" s="173" t="s">
        <v>116</v>
      </c>
      <c r="I40" s="173" t="s">
        <v>22</v>
      </c>
      <c r="J40" s="174">
        <v>44448</v>
      </c>
      <c r="K40" s="175"/>
      <c r="M40" t="s">
        <v>62</v>
      </c>
    </row>
    <row r="41" spans="1:14" x14ac:dyDescent="0.35">
      <c r="A41" s="173" t="s">
        <v>134</v>
      </c>
      <c r="B41" s="173" t="s">
        <v>135</v>
      </c>
      <c r="C41" s="174">
        <v>44428</v>
      </c>
      <c r="D41" t="s">
        <v>4748</v>
      </c>
      <c r="E41" s="173" t="s">
        <v>136</v>
      </c>
      <c r="F41" s="173" t="s">
        <v>14</v>
      </c>
      <c r="G41" s="173" t="s">
        <v>4748</v>
      </c>
      <c r="H41" s="173" t="s">
        <v>116</v>
      </c>
      <c r="I41" s="173" t="s">
        <v>22</v>
      </c>
      <c r="J41" s="174">
        <v>44448</v>
      </c>
      <c r="K41" s="175"/>
      <c r="M41" t="s">
        <v>108</v>
      </c>
    </row>
    <row r="42" spans="1:14" x14ac:dyDescent="0.35">
      <c r="A42" s="173" t="s">
        <v>137</v>
      </c>
      <c r="B42" s="173" t="s">
        <v>138</v>
      </c>
      <c r="C42" s="174">
        <v>44430</v>
      </c>
      <c r="D42" t="s">
        <v>4748</v>
      </c>
      <c r="E42" s="173" t="s">
        <v>139</v>
      </c>
      <c r="F42" s="173" t="s">
        <v>14</v>
      </c>
      <c r="G42" s="173" t="s">
        <v>4748</v>
      </c>
      <c r="H42" s="173" t="s">
        <v>116</v>
      </c>
      <c r="I42" s="173" t="s">
        <v>22</v>
      </c>
      <c r="J42" s="174">
        <v>44448</v>
      </c>
      <c r="K42" s="175"/>
      <c r="M42" t="s">
        <v>140</v>
      </c>
    </row>
    <row r="43" spans="1:14" x14ac:dyDescent="0.35">
      <c r="A43" s="173" t="s">
        <v>141</v>
      </c>
      <c r="B43" s="173" t="s">
        <v>142</v>
      </c>
      <c r="C43" s="174">
        <v>44430</v>
      </c>
      <c r="D43" t="s">
        <v>4748</v>
      </c>
      <c r="E43" s="173" t="s">
        <v>35</v>
      </c>
      <c r="F43" s="173" t="s">
        <v>14</v>
      </c>
      <c r="G43" s="173" t="s">
        <v>4748</v>
      </c>
      <c r="H43" s="173" t="s">
        <v>43</v>
      </c>
      <c r="I43" s="173" t="s">
        <v>22</v>
      </c>
      <c r="J43" s="174">
        <v>44448</v>
      </c>
      <c r="K43" s="175"/>
      <c r="M43" t="s">
        <v>143</v>
      </c>
    </row>
    <row r="44" spans="1:14" x14ac:dyDescent="0.35">
      <c r="A44" s="173" t="s">
        <v>144</v>
      </c>
      <c r="B44" s="173" t="s">
        <v>145</v>
      </c>
      <c r="C44" s="174">
        <v>44431</v>
      </c>
      <c r="D44" t="s">
        <v>4748</v>
      </c>
      <c r="E44" s="173" t="s">
        <v>35</v>
      </c>
      <c r="F44" s="173" t="s">
        <v>14</v>
      </c>
      <c r="G44" s="173" t="s">
        <v>4748</v>
      </c>
      <c r="H44" s="173" t="s">
        <v>116</v>
      </c>
      <c r="I44" s="173" t="s">
        <v>22</v>
      </c>
      <c r="J44" s="174">
        <v>44448</v>
      </c>
      <c r="K44" s="175"/>
      <c r="M44" t="s">
        <v>146</v>
      </c>
    </row>
    <row r="45" spans="1:14" x14ac:dyDescent="0.35">
      <c r="A45" s="173" t="s">
        <v>147</v>
      </c>
      <c r="B45" s="173" t="s">
        <v>148</v>
      </c>
      <c r="C45" s="174">
        <v>44431</v>
      </c>
      <c r="D45" t="s">
        <v>4748</v>
      </c>
      <c r="E45" s="173" t="s">
        <v>35</v>
      </c>
      <c r="F45" s="173" t="s">
        <v>14</v>
      </c>
      <c r="G45" s="173" t="s">
        <v>4748</v>
      </c>
      <c r="H45" s="173" t="s">
        <v>26</v>
      </c>
      <c r="I45" s="173" t="s">
        <v>22</v>
      </c>
      <c r="J45" s="174">
        <v>44448</v>
      </c>
      <c r="K45" s="175"/>
      <c r="M45" t="s">
        <v>149</v>
      </c>
      <c r="N45" t="s">
        <v>150</v>
      </c>
    </row>
    <row r="46" spans="1:14" x14ac:dyDescent="0.35">
      <c r="A46" s="173" t="s">
        <v>151</v>
      </c>
      <c r="B46" s="173" t="s">
        <v>152</v>
      </c>
      <c r="C46" s="174">
        <v>44432</v>
      </c>
      <c r="D46" t="s">
        <v>4748</v>
      </c>
      <c r="E46" s="173" t="s">
        <v>13</v>
      </c>
      <c r="F46" s="173" t="s">
        <v>153</v>
      </c>
      <c r="G46" s="173" t="s">
        <v>4748</v>
      </c>
      <c r="H46" s="173" t="s">
        <v>48</v>
      </c>
      <c r="I46" s="173" t="s">
        <v>16</v>
      </c>
      <c r="J46" s="174">
        <v>44448</v>
      </c>
      <c r="K46" s="175"/>
      <c r="M46" t="s">
        <v>76</v>
      </c>
    </row>
    <row r="47" spans="1:14" x14ac:dyDescent="0.35">
      <c r="A47" s="173" t="s">
        <v>154</v>
      </c>
      <c r="B47" s="173" t="s">
        <v>155</v>
      </c>
      <c r="C47" s="174">
        <v>44433</v>
      </c>
      <c r="D47" t="s">
        <v>4748</v>
      </c>
      <c r="E47" s="173" t="s">
        <v>13</v>
      </c>
      <c r="F47" s="173" t="s">
        <v>14</v>
      </c>
      <c r="G47" s="173" t="s">
        <v>4748</v>
      </c>
      <c r="H47" s="173" t="s">
        <v>43</v>
      </c>
      <c r="I47" s="173" t="s">
        <v>16</v>
      </c>
      <c r="J47" s="174">
        <v>44448</v>
      </c>
      <c r="K47" s="175"/>
      <c r="M47" t="s">
        <v>81</v>
      </c>
    </row>
    <row r="48" spans="1:14" x14ac:dyDescent="0.35">
      <c r="A48" s="173" t="s">
        <v>156</v>
      </c>
      <c r="B48" s="173" t="s">
        <v>157</v>
      </c>
      <c r="C48" s="174">
        <v>44433</v>
      </c>
      <c r="D48" t="s">
        <v>4748</v>
      </c>
      <c r="E48" s="173" t="s">
        <v>13</v>
      </c>
      <c r="F48" s="173" t="s">
        <v>14</v>
      </c>
      <c r="G48" s="173" t="s">
        <v>4748</v>
      </c>
      <c r="H48" s="173" t="s">
        <v>158</v>
      </c>
      <c r="I48" s="173" t="s">
        <v>16</v>
      </c>
      <c r="J48" s="174">
        <v>44448</v>
      </c>
      <c r="K48" s="175"/>
      <c r="M48" t="s">
        <v>84</v>
      </c>
    </row>
    <row r="49" spans="1:14" x14ac:dyDescent="0.35">
      <c r="A49" s="173" t="s">
        <v>159</v>
      </c>
      <c r="B49" s="173" t="s">
        <v>160</v>
      </c>
      <c r="C49" s="174">
        <v>44433</v>
      </c>
      <c r="D49" t="s">
        <v>4748</v>
      </c>
      <c r="E49" s="173" t="s">
        <v>13</v>
      </c>
      <c r="F49" s="173" t="s">
        <v>14</v>
      </c>
      <c r="G49" s="173" t="s">
        <v>4748</v>
      </c>
      <c r="H49" s="173" t="s">
        <v>15</v>
      </c>
      <c r="I49" s="173" t="s">
        <v>16</v>
      </c>
      <c r="J49" s="174">
        <v>44448</v>
      </c>
      <c r="K49" s="175"/>
      <c r="M49" t="s">
        <v>94</v>
      </c>
    </row>
    <row r="50" spans="1:14" x14ac:dyDescent="0.35">
      <c r="A50" s="173" t="s">
        <v>161</v>
      </c>
      <c r="B50" s="173" t="s">
        <v>162</v>
      </c>
      <c r="C50" s="174">
        <v>44433</v>
      </c>
      <c r="D50" t="s">
        <v>4748</v>
      </c>
      <c r="E50" s="173" t="s">
        <v>13</v>
      </c>
      <c r="F50" s="173" t="s">
        <v>14</v>
      </c>
      <c r="G50" s="173" t="s">
        <v>4748</v>
      </c>
      <c r="H50" s="173" t="s">
        <v>73</v>
      </c>
      <c r="I50" s="173" t="s">
        <v>16</v>
      </c>
      <c r="J50" s="174">
        <v>44448</v>
      </c>
      <c r="K50" s="175"/>
      <c r="M50" t="s">
        <v>97</v>
      </c>
    </row>
    <row r="51" spans="1:14" x14ac:dyDescent="0.35">
      <c r="A51" s="173" t="s">
        <v>163</v>
      </c>
      <c r="B51" s="173" t="s">
        <v>164</v>
      </c>
      <c r="C51" s="174">
        <v>44434</v>
      </c>
      <c r="D51" t="s">
        <v>4748</v>
      </c>
      <c r="E51" s="173" t="s">
        <v>13</v>
      </c>
      <c r="F51" s="173" t="s">
        <v>14</v>
      </c>
      <c r="G51" s="173" t="s">
        <v>4748</v>
      </c>
      <c r="H51" s="173" t="s">
        <v>15</v>
      </c>
      <c r="I51" s="173" t="s">
        <v>16</v>
      </c>
      <c r="J51" s="174">
        <v>44448</v>
      </c>
      <c r="K51" s="175"/>
      <c r="M51" t="s">
        <v>165</v>
      </c>
    </row>
    <row r="52" spans="1:14" x14ac:dyDescent="0.35">
      <c r="A52" s="173" t="s">
        <v>166</v>
      </c>
      <c r="B52" s="173" t="s">
        <v>167</v>
      </c>
      <c r="C52" s="174">
        <v>44436</v>
      </c>
      <c r="D52" t="s">
        <v>4748</v>
      </c>
      <c r="E52" s="173" t="s">
        <v>13</v>
      </c>
      <c r="F52" s="173" t="s">
        <v>14</v>
      </c>
      <c r="G52" s="173" t="s">
        <v>4748</v>
      </c>
      <c r="H52" s="173" t="s">
        <v>15</v>
      </c>
      <c r="I52" s="173" t="s">
        <v>16</v>
      </c>
      <c r="J52" s="174">
        <v>44448</v>
      </c>
      <c r="K52" s="175"/>
      <c r="M52" t="s">
        <v>168</v>
      </c>
      <c r="N52" t="s">
        <v>169</v>
      </c>
    </row>
    <row r="53" spans="1:14" x14ac:dyDescent="0.35">
      <c r="A53" s="173" t="s">
        <v>170</v>
      </c>
      <c r="B53" s="173" t="s">
        <v>171</v>
      </c>
      <c r="C53" s="174">
        <v>44452</v>
      </c>
      <c r="D53" t="s">
        <v>4748</v>
      </c>
      <c r="E53" s="173" t="s">
        <v>13</v>
      </c>
      <c r="F53" s="173" t="s">
        <v>14</v>
      </c>
      <c r="G53" s="173" t="s">
        <v>4748</v>
      </c>
      <c r="H53" s="173" t="s">
        <v>43</v>
      </c>
      <c r="I53" s="173" t="s">
        <v>16</v>
      </c>
      <c r="J53" s="174">
        <v>44487</v>
      </c>
      <c r="K53" s="175"/>
      <c r="M53" t="s">
        <v>17</v>
      </c>
    </row>
    <row r="54" spans="1:14" x14ac:dyDescent="0.35">
      <c r="A54" s="173" t="s">
        <v>172</v>
      </c>
      <c r="B54" s="173" t="s">
        <v>173</v>
      </c>
      <c r="C54" s="174">
        <v>44452</v>
      </c>
      <c r="D54" t="s">
        <v>4748</v>
      </c>
      <c r="E54" s="173" t="s">
        <v>13</v>
      </c>
      <c r="F54" s="173" t="s">
        <v>14</v>
      </c>
      <c r="G54" s="173" t="s">
        <v>4748</v>
      </c>
      <c r="H54" s="173" t="s">
        <v>58</v>
      </c>
      <c r="I54" s="173" t="s">
        <v>16</v>
      </c>
      <c r="J54" s="174">
        <v>44487</v>
      </c>
      <c r="K54" s="175"/>
      <c r="M54" t="s">
        <v>44</v>
      </c>
    </row>
    <row r="55" spans="1:14" x14ac:dyDescent="0.35">
      <c r="A55" s="173" t="s">
        <v>174</v>
      </c>
      <c r="B55" s="173" t="s">
        <v>175</v>
      </c>
      <c r="C55" s="174">
        <v>44453</v>
      </c>
      <c r="D55" t="s">
        <v>4748</v>
      </c>
      <c r="E55" s="173" t="s">
        <v>13</v>
      </c>
      <c r="F55" s="173" t="s">
        <v>14</v>
      </c>
      <c r="G55" s="173" t="s">
        <v>4748</v>
      </c>
      <c r="H55" s="173" t="s">
        <v>15</v>
      </c>
      <c r="I55" s="173" t="s">
        <v>16</v>
      </c>
      <c r="J55" s="174">
        <v>44487</v>
      </c>
      <c r="K55" s="175"/>
      <c r="M55" t="s">
        <v>76</v>
      </c>
    </row>
    <row r="56" spans="1:14" x14ac:dyDescent="0.35">
      <c r="A56" s="173" t="s">
        <v>176</v>
      </c>
      <c r="B56" s="173" t="s">
        <v>177</v>
      </c>
      <c r="C56" s="174">
        <v>44456</v>
      </c>
      <c r="D56" t="s">
        <v>4748</v>
      </c>
      <c r="E56" s="173" t="s">
        <v>13</v>
      </c>
      <c r="F56" s="173" t="s">
        <v>14</v>
      </c>
      <c r="G56" s="173" t="s">
        <v>4748</v>
      </c>
      <c r="H56" s="173" t="s">
        <v>31</v>
      </c>
      <c r="I56" s="173" t="s">
        <v>16</v>
      </c>
      <c r="J56" s="174">
        <v>44487</v>
      </c>
      <c r="K56" s="175"/>
      <c r="M56" t="s">
        <v>81</v>
      </c>
    </row>
    <row r="57" spans="1:14" ht="16.5" customHeight="1" x14ac:dyDescent="0.35">
      <c r="A57" s="173" t="s">
        <v>178</v>
      </c>
      <c r="B57" s="173" t="s">
        <v>179</v>
      </c>
      <c r="C57" s="174">
        <v>44459</v>
      </c>
      <c r="D57" t="s">
        <v>4748</v>
      </c>
      <c r="E57" s="173" t="s">
        <v>35</v>
      </c>
      <c r="F57" s="173" t="s">
        <v>14</v>
      </c>
      <c r="G57" s="173" t="s">
        <v>4748</v>
      </c>
      <c r="H57" s="173" t="s">
        <v>21</v>
      </c>
      <c r="I57" s="173" t="s">
        <v>22</v>
      </c>
      <c r="J57" s="174">
        <v>44487</v>
      </c>
      <c r="K57" s="175"/>
      <c r="M57" t="s">
        <v>66</v>
      </c>
    </row>
    <row r="58" spans="1:14" ht="15" customHeight="1" x14ac:dyDescent="0.35">
      <c r="A58" s="173" t="s">
        <v>180</v>
      </c>
      <c r="B58" s="173" t="s">
        <v>181</v>
      </c>
      <c r="C58" s="174">
        <v>44460</v>
      </c>
      <c r="D58" t="s">
        <v>4748</v>
      </c>
      <c r="E58" s="173" t="s">
        <v>20</v>
      </c>
      <c r="F58" s="173" t="s">
        <v>182</v>
      </c>
      <c r="G58" s="173" t="s">
        <v>4748</v>
      </c>
      <c r="H58" s="173" t="s">
        <v>183</v>
      </c>
      <c r="I58" s="173" t="s">
        <v>22</v>
      </c>
      <c r="J58" s="174">
        <v>44487</v>
      </c>
      <c r="K58" s="175"/>
      <c r="M58" t="s">
        <v>27</v>
      </c>
    </row>
    <row r="59" spans="1:14" ht="16.5" customHeight="1" x14ac:dyDescent="0.35">
      <c r="A59" s="173" t="s">
        <v>184</v>
      </c>
      <c r="B59" s="173" t="s">
        <v>185</v>
      </c>
      <c r="C59" s="174">
        <v>44460</v>
      </c>
      <c r="D59" t="s">
        <v>4748</v>
      </c>
      <c r="E59" s="173" t="s">
        <v>35</v>
      </c>
      <c r="F59" s="173" t="s">
        <v>14</v>
      </c>
      <c r="G59" s="173" t="s">
        <v>4748</v>
      </c>
      <c r="H59" s="173" t="s">
        <v>15</v>
      </c>
      <c r="I59" s="173" t="s">
        <v>22</v>
      </c>
      <c r="J59" s="174">
        <v>44487</v>
      </c>
      <c r="K59" s="175"/>
      <c r="M59" t="s">
        <v>32</v>
      </c>
    </row>
    <row r="60" spans="1:14" x14ac:dyDescent="0.35">
      <c r="A60" s="173" t="s">
        <v>186</v>
      </c>
      <c r="B60" s="173" t="s">
        <v>187</v>
      </c>
      <c r="C60" s="174">
        <v>44460</v>
      </c>
      <c r="D60" t="s">
        <v>4748</v>
      </c>
      <c r="E60" s="173" t="s">
        <v>35</v>
      </c>
      <c r="F60" s="173" t="s">
        <v>14</v>
      </c>
      <c r="G60" s="173" t="s">
        <v>4748</v>
      </c>
      <c r="H60" s="173" t="s">
        <v>31</v>
      </c>
      <c r="I60" s="173" t="s">
        <v>22</v>
      </c>
      <c r="J60" s="174">
        <v>44487</v>
      </c>
      <c r="K60" s="175"/>
      <c r="M60" t="s">
        <v>37</v>
      </c>
    </row>
    <row r="61" spans="1:14" x14ac:dyDescent="0.35">
      <c r="A61" s="173" t="s">
        <v>188</v>
      </c>
      <c r="B61" s="173" t="s">
        <v>189</v>
      </c>
      <c r="C61" s="174">
        <v>44463</v>
      </c>
      <c r="D61" t="s">
        <v>4748</v>
      </c>
      <c r="E61" s="173" t="s">
        <v>35</v>
      </c>
      <c r="F61" s="173" t="s">
        <v>14</v>
      </c>
      <c r="G61" s="173" t="s">
        <v>4748</v>
      </c>
      <c r="H61" s="173" t="s">
        <v>36</v>
      </c>
      <c r="I61" s="173" t="s">
        <v>22</v>
      </c>
      <c r="J61" s="174">
        <v>44487</v>
      </c>
      <c r="K61" s="175"/>
      <c r="M61" t="s">
        <v>40</v>
      </c>
    </row>
    <row r="62" spans="1:14" ht="16.5" customHeight="1" x14ac:dyDescent="0.35">
      <c r="A62" s="173" t="s">
        <v>190</v>
      </c>
      <c r="B62" s="173" t="s">
        <v>191</v>
      </c>
      <c r="C62" s="174">
        <v>44463</v>
      </c>
      <c r="D62" t="s">
        <v>4748</v>
      </c>
      <c r="E62" s="173" t="s">
        <v>13</v>
      </c>
      <c r="F62" s="173" t="s">
        <v>192</v>
      </c>
      <c r="G62" s="173" t="s">
        <v>4748</v>
      </c>
      <c r="H62" s="173" t="s">
        <v>15</v>
      </c>
      <c r="I62" s="173" t="s">
        <v>16</v>
      </c>
      <c r="J62" s="174">
        <v>44487</v>
      </c>
      <c r="K62" s="175"/>
      <c r="M62" t="s">
        <v>84</v>
      </c>
    </row>
    <row r="63" spans="1:14" x14ac:dyDescent="0.35">
      <c r="A63" s="173" t="s">
        <v>193</v>
      </c>
      <c r="B63" s="173" t="s">
        <v>194</v>
      </c>
      <c r="C63" s="174">
        <v>44463</v>
      </c>
      <c r="D63" t="s">
        <v>4748</v>
      </c>
      <c r="E63" s="173" t="s">
        <v>35</v>
      </c>
      <c r="F63" s="173" t="s">
        <v>14</v>
      </c>
      <c r="G63" s="173" t="s">
        <v>4748</v>
      </c>
      <c r="H63" s="173" t="s">
        <v>31</v>
      </c>
      <c r="I63" s="173" t="s">
        <v>22</v>
      </c>
      <c r="J63" s="174">
        <v>44487</v>
      </c>
      <c r="K63" s="175"/>
      <c r="M63" t="s">
        <v>49</v>
      </c>
    </row>
    <row r="64" spans="1:14" x14ac:dyDescent="0.35">
      <c r="A64" s="173" t="s">
        <v>195</v>
      </c>
      <c r="B64" s="173" t="s">
        <v>196</v>
      </c>
      <c r="C64" s="174">
        <v>44465</v>
      </c>
      <c r="D64" t="s">
        <v>4748</v>
      </c>
      <c r="E64" s="173" t="s">
        <v>13</v>
      </c>
      <c r="F64" s="173" t="s">
        <v>14</v>
      </c>
      <c r="G64" s="173" t="s">
        <v>4748</v>
      </c>
      <c r="H64" s="173" t="s">
        <v>31</v>
      </c>
      <c r="I64" s="173" t="s">
        <v>16</v>
      </c>
      <c r="J64" s="174">
        <v>44487</v>
      </c>
      <c r="K64" s="175"/>
      <c r="M64" t="s">
        <v>94</v>
      </c>
      <c r="N64" t="s">
        <v>197</v>
      </c>
    </row>
    <row r="65" spans="1:14" x14ac:dyDescent="0.35">
      <c r="A65" s="173" t="s">
        <v>198</v>
      </c>
      <c r="B65" s="173" t="s">
        <v>199</v>
      </c>
      <c r="C65" s="174">
        <v>44467</v>
      </c>
      <c r="D65" t="s">
        <v>4748</v>
      </c>
      <c r="E65" s="173" t="s">
        <v>52</v>
      </c>
      <c r="F65" s="173" t="s">
        <v>14</v>
      </c>
      <c r="G65" s="173" t="s">
        <v>4748</v>
      </c>
      <c r="H65" s="173" t="s">
        <v>183</v>
      </c>
      <c r="I65" s="173" t="s">
        <v>22</v>
      </c>
      <c r="J65" s="174">
        <v>44487</v>
      </c>
      <c r="K65" s="175"/>
      <c r="M65" t="s">
        <v>54</v>
      </c>
      <c r="N65" t="s">
        <v>200</v>
      </c>
    </row>
    <row r="66" spans="1:14" x14ac:dyDescent="0.35">
      <c r="A66" s="173" t="s">
        <v>201</v>
      </c>
      <c r="B66" s="173" t="s">
        <v>202</v>
      </c>
      <c r="C66" s="174">
        <v>44478</v>
      </c>
      <c r="D66" t="s">
        <v>4748</v>
      </c>
      <c r="E66" s="173" t="s">
        <v>13</v>
      </c>
      <c r="F66" s="173" t="s">
        <v>14</v>
      </c>
      <c r="G66" s="173" t="s">
        <v>4748</v>
      </c>
      <c r="H66" s="173" t="s">
        <v>31</v>
      </c>
      <c r="I66" s="173" t="s">
        <v>16</v>
      </c>
      <c r="J66" s="174">
        <v>44504</v>
      </c>
      <c r="K66" s="175"/>
      <c r="M66" t="s">
        <v>17</v>
      </c>
    </row>
    <row r="67" spans="1:14" x14ac:dyDescent="0.35">
      <c r="A67" s="173" t="s">
        <v>203</v>
      </c>
      <c r="B67" s="173" t="s">
        <v>204</v>
      </c>
      <c r="C67" s="174">
        <v>44484</v>
      </c>
      <c r="D67" t="s">
        <v>4748</v>
      </c>
      <c r="E67" s="173" t="s">
        <v>13</v>
      </c>
      <c r="F67" s="173" t="s">
        <v>14</v>
      </c>
      <c r="G67" s="173" t="s">
        <v>4748</v>
      </c>
      <c r="H67" s="173" t="s">
        <v>21</v>
      </c>
      <c r="I67" s="173" t="s">
        <v>16</v>
      </c>
      <c r="J67" s="174">
        <v>44504</v>
      </c>
      <c r="K67" s="175"/>
      <c r="M67" t="s">
        <v>44</v>
      </c>
    </row>
    <row r="68" spans="1:14" x14ac:dyDescent="0.35">
      <c r="A68" s="173" t="s">
        <v>205</v>
      </c>
      <c r="B68" s="173" t="s">
        <v>206</v>
      </c>
      <c r="C68" s="174">
        <v>44483</v>
      </c>
      <c r="D68" t="s">
        <v>4748</v>
      </c>
      <c r="E68" s="173" t="s">
        <v>13</v>
      </c>
      <c r="F68" s="173" t="s">
        <v>14</v>
      </c>
      <c r="G68" s="173" t="s">
        <v>4748</v>
      </c>
      <c r="H68" s="173" t="s">
        <v>48</v>
      </c>
      <c r="I68" s="173" t="s">
        <v>16</v>
      </c>
      <c r="J68" s="174">
        <v>44504</v>
      </c>
      <c r="K68" s="175"/>
      <c r="M68" t="s">
        <v>76</v>
      </c>
    </row>
    <row r="69" spans="1:14" ht="15.75" customHeight="1" x14ac:dyDescent="0.35">
      <c r="A69" s="173" t="s">
        <v>207</v>
      </c>
      <c r="B69" s="173" t="s">
        <v>208</v>
      </c>
      <c r="C69" s="174">
        <v>44485</v>
      </c>
      <c r="D69" t="s">
        <v>4748</v>
      </c>
      <c r="E69" s="173" t="s">
        <v>13</v>
      </c>
      <c r="F69" s="173" t="s">
        <v>14</v>
      </c>
      <c r="G69" s="173" t="s">
        <v>4748</v>
      </c>
      <c r="H69" s="173" t="s">
        <v>31</v>
      </c>
      <c r="I69" s="173" t="s">
        <v>16</v>
      </c>
      <c r="J69" s="174">
        <v>44504</v>
      </c>
      <c r="K69" s="175"/>
      <c r="M69" t="s">
        <v>81</v>
      </c>
    </row>
    <row r="70" spans="1:14" x14ac:dyDescent="0.35">
      <c r="A70" s="173" t="s">
        <v>209</v>
      </c>
      <c r="B70" s="173" t="s">
        <v>210</v>
      </c>
      <c r="C70" s="174">
        <v>44486</v>
      </c>
      <c r="D70" t="s">
        <v>4748</v>
      </c>
      <c r="E70" s="173" t="s">
        <v>13</v>
      </c>
      <c r="F70" s="173" t="s">
        <v>14</v>
      </c>
      <c r="G70" s="173" t="s">
        <v>4748</v>
      </c>
      <c r="H70" s="173" t="s">
        <v>158</v>
      </c>
      <c r="I70" s="173" t="s">
        <v>16</v>
      </c>
      <c r="J70" s="174">
        <v>44504</v>
      </c>
      <c r="K70" s="175"/>
      <c r="M70" t="s">
        <v>84</v>
      </c>
    </row>
    <row r="71" spans="1:14" x14ac:dyDescent="0.35">
      <c r="A71" s="173" t="s">
        <v>211</v>
      </c>
      <c r="B71" s="173" t="s">
        <v>212</v>
      </c>
      <c r="C71" s="174">
        <v>44485</v>
      </c>
      <c r="D71" t="s">
        <v>4748</v>
      </c>
      <c r="E71" s="173" t="s">
        <v>13</v>
      </c>
      <c r="F71" s="173" t="s">
        <v>14</v>
      </c>
      <c r="G71" s="173" t="s">
        <v>4748</v>
      </c>
      <c r="H71" s="173" t="s">
        <v>43</v>
      </c>
      <c r="I71" s="173" t="s">
        <v>16</v>
      </c>
      <c r="J71" s="174">
        <v>44504</v>
      </c>
      <c r="K71" s="175"/>
      <c r="M71" t="s">
        <v>94</v>
      </c>
    </row>
    <row r="72" spans="1:14" x14ac:dyDescent="0.35">
      <c r="A72" s="173" t="s">
        <v>213</v>
      </c>
      <c r="B72" s="173" t="s">
        <v>214</v>
      </c>
      <c r="C72" s="174">
        <v>44485</v>
      </c>
      <c r="D72" t="s">
        <v>4748</v>
      </c>
      <c r="E72" s="173" t="s">
        <v>13</v>
      </c>
      <c r="F72" s="173" t="s">
        <v>14</v>
      </c>
      <c r="G72" s="173" t="s">
        <v>4748</v>
      </c>
      <c r="H72" s="173" t="s">
        <v>73</v>
      </c>
      <c r="I72" s="173" t="s">
        <v>16</v>
      </c>
      <c r="J72" s="174">
        <v>44504</v>
      </c>
      <c r="K72" s="175"/>
      <c r="M72" t="s">
        <v>97</v>
      </c>
    </row>
    <row r="73" spans="1:14" ht="15.75" customHeight="1" x14ac:dyDescent="0.35">
      <c r="A73" s="173" t="s">
        <v>215</v>
      </c>
      <c r="B73" s="173" t="s">
        <v>216</v>
      </c>
      <c r="C73" s="174">
        <v>44494</v>
      </c>
      <c r="D73" t="s">
        <v>4748</v>
      </c>
      <c r="E73" s="173" t="s">
        <v>13</v>
      </c>
      <c r="F73" s="173" t="s">
        <v>192</v>
      </c>
      <c r="G73" s="173" t="s">
        <v>4748</v>
      </c>
      <c r="H73" s="173" t="s">
        <v>116</v>
      </c>
      <c r="I73" s="173" t="s">
        <v>16</v>
      </c>
      <c r="J73" s="174">
        <v>44504</v>
      </c>
      <c r="K73" s="175"/>
      <c r="M73" t="s">
        <v>165</v>
      </c>
    </row>
    <row r="74" spans="1:14" x14ac:dyDescent="0.35">
      <c r="A74" s="173" t="s">
        <v>217</v>
      </c>
      <c r="B74" s="173" t="s">
        <v>218</v>
      </c>
      <c r="C74" s="174">
        <v>44494</v>
      </c>
      <c r="D74" t="s">
        <v>4748</v>
      </c>
      <c r="E74" s="173" t="s">
        <v>13</v>
      </c>
      <c r="F74" s="173" t="s">
        <v>14</v>
      </c>
      <c r="G74" s="173" t="s">
        <v>4748</v>
      </c>
      <c r="H74" s="173" t="s">
        <v>73</v>
      </c>
      <c r="I74" s="173" t="s">
        <v>16</v>
      </c>
      <c r="J74" s="174">
        <v>44504</v>
      </c>
      <c r="K74" s="175"/>
      <c r="M74" t="s">
        <v>168</v>
      </c>
    </row>
    <row r="75" spans="1:14" x14ac:dyDescent="0.35">
      <c r="A75" s="173" t="s">
        <v>219</v>
      </c>
      <c r="B75" s="173" t="s">
        <v>220</v>
      </c>
      <c r="C75" s="174">
        <v>44496</v>
      </c>
      <c r="D75" t="s">
        <v>4748</v>
      </c>
      <c r="E75" s="173" t="s">
        <v>13</v>
      </c>
      <c r="F75" s="173" t="s">
        <v>221</v>
      </c>
      <c r="G75" s="173" t="s">
        <v>4748</v>
      </c>
      <c r="H75" s="173" t="s">
        <v>58</v>
      </c>
      <c r="I75" s="173" t="s">
        <v>16</v>
      </c>
      <c r="J75" s="174">
        <v>44504</v>
      </c>
      <c r="K75" s="175"/>
      <c r="M75" t="s">
        <v>222</v>
      </c>
      <c r="N75" t="s">
        <v>223</v>
      </c>
    </row>
    <row r="76" spans="1:14" s="9" customFormat="1" x14ac:dyDescent="0.35">
      <c r="A76" s="173" t="s">
        <v>224</v>
      </c>
      <c r="B76" s="173" t="s">
        <v>225</v>
      </c>
      <c r="C76" s="174">
        <v>44499</v>
      </c>
      <c r="D76" t="s">
        <v>4748</v>
      </c>
      <c r="E76" s="173" t="s">
        <v>13</v>
      </c>
      <c r="F76" s="173" t="s">
        <v>14</v>
      </c>
      <c r="G76" s="173" t="s">
        <v>4748</v>
      </c>
      <c r="H76" s="173" t="s">
        <v>58</v>
      </c>
      <c r="I76" s="173" t="s">
        <v>16</v>
      </c>
      <c r="J76" s="174">
        <v>44504</v>
      </c>
      <c r="K76" s="175"/>
      <c r="M76" s="9" t="s">
        <v>226</v>
      </c>
      <c r="N76" s="9" t="s">
        <v>227</v>
      </c>
    </row>
    <row r="77" spans="1:14" x14ac:dyDescent="0.35">
      <c r="A77" s="173" t="s">
        <v>228</v>
      </c>
      <c r="B77" s="173" t="s">
        <v>229</v>
      </c>
      <c r="C77" s="174">
        <v>44487</v>
      </c>
      <c r="D77" t="s">
        <v>4748</v>
      </c>
      <c r="E77" s="173" t="s">
        <v>13</v>
      </c>
      <c r="F77" s="173" t="s">
        <v>14</v>
      </c>
      <c r="G77" s="173" t="s">
        <v>4748</v>
      </c>
      <c r="H77" s="173" t="s">
        <v>15</v>
      </c>
      <c r="I77" s="173" t="s">
        <v>16</v>
      </c>
      <c r="J77" s="174">
        <v>44511</v>
      </c>
      <c r="K77" s="175"/>
      <c r="M77" t="s">
        <v>17</v>
      </c>
    </row>
    <row r="78" spans="1:14" x14ac:dyDescent="0.35">
      <c r="A78" s="173" t="s">
        <v>230</v>
      </c>
      <c r="B78" s="173" t="s">
        <v>231</v>
      </c>
      <c r="C78" s="174">
        <v>44488</v>
      </c>
      <c r="D78" t="s">
        <v>4748</v>
      </c>
      <c r="E78" s="173" t="s">
        <v>13</v>
      </c>
      <c r="F78" s="173" t="s">
        <v>14</v>
      </c>
      <c r="G78" s="173" t="s">
        <v>4748</v>
      </c>
      <c r="H78" s="173" t="s">
        <v>15</v>
      </c>
      <c r="I78" s="173" t="s">
        <v>16</v>
      </c>
      <c r="J78" s="174">
        <v>44511</v>
      </c>
      <c r="K78" s="175"/>
      <c r="M78" t="s">
        <v>44</v>
      </c>
      <c r="N78" t="s">
        <v>232</v>
      </c>
    </row>
    <row r="79" spans="1:14" x14ac:dyDescent="0.35">
      <c r="A79" s="173" t="s">
        <v>233</v>
      </c>
      <c r="B79" s="173" t="s">
        <v>234</v>
      </c>
      <c r="C79" s="174">
        <v>44488</v>
      </c>
      <c r="D79" t="s">
        <v>4748</v>
      </c>
      <c r="E79" s="173" t="s">
        <v>35</v>
      </c>
      <c r="F79" s="173" t="s">
        <v>14</v>
      </c>
      <c r="G79" s="173" t="s">
        <v>4748</v>
      </c>
      <c r="H79" s="173" t="s">
        <v>116</v>
      </c>
      <c r="I79" s="173" t="s">
        <v>22</v>
      </c>
      <c r="J79" s="174">
        <v>44511</v>
      </c>
      <c r="K79" s="175"/>
      <c r="M79" t="s">
        <v>66</v>
      </c>
    </row>
    <row r="80" spans="1:14" x14ac:dyDescent="0.35">
      <c r="A80" s="173" t="s">
        <v>235</v>
      </c>
      <c r="B80" s="173" t="s">
        <v>236</v>
      </c>
      <c r="C80" s="174">
        <v>44488</v>
      </c>
      <c r="D80" t="s">
        <v>4748</v>
      </c>
      <c r="E80" s="173" t="s">
        <v>13</v>
      </c>
      <c r="F80" s="173" t="s">
        <v>14</v>
      </c>
      <c r="G80" s="173" t="s">
        <v>4748</v>
      </c>
      <c r="H80" s="173" t="s">
        <v>15</v>
      </c>
      <c r="I80" s="173" t="s">
        <v>16</v>
      </c>
      <c r="J80" s="174">
        <v>44511</v>
      </c>
      <c r="K80" s="175"/>
      <c r="M80" t="s">
        <v>76</v>
      </c>
      <c r="N80" t="s">
        <v>237</v>
      </c>
    </row>
    <row r="81" spans="1:15" x14ac:dyDescent="0.35">
      <c r="A81" s="173" t="s">
        <v>238</v>
      </c>
      <c r="B81" s="173" t="s">
        <v>239</v>
      </c>
      <c r="C81" s="174">
        <v>44489</v>
      </c>
      <c r="D81" t="s">
        <v>4748</v>
      </c>
      <c r="E81" s="173" t="s">
        <v>13</v>
      </c>
      <c r="F81" s="173" t="s">
        <v>14</v>
      </c>
      <c r="G81" s="173" t="s">
        <v>4748</v>
      </c>
      <c r="H81" s="173" t="s">
        <v>15</v>
      </c>
      <c r="I81" s="173" t="s">
        <v>16</v>
      </c>
      <c r="J81" s="174">
        <v>44511</v>
      </c>
      <c r="K81" s="175"/>
      <c r="M81" t="s">
        <v>81</v>
      </c>
      <c r="N81" t="s">
        <v>240</v>
      </c>
    </row>
    <row r="82" spans="1:15" x14ac:dyDescent="0.35">
      <c r="A82" s="173" t="s">
        <v>241</v>
      </c>
      <c r="B82" s="173" t="s">
        <v>242</v>
      </c>
      <c r="C82" s="174">
        <v>44489</v>
      </c>
      <c r="D82" t="s">
        <v>4748</v>
      </c>
      <c r="E82" s="173" t="s">
        <v>13</v>
      </c>
      <c r="F82" s="173" t="s">
        <v>153</v>
      </c>
      <c r="G82" s="173" t="s">
        <v>4748</v>
      </c>
      <c r="H82" s="173" t="s">
        <v>31</v>
      </c>
      <c r="I82" s="173" t="s">
        <v>16</v>
      </c>
      <c r="J82" s="174">
        <v>44511</v>
      </c>
      <c r="K82" s="175"/>
      <c r="M82" t="s">
        <v>84</v>
      </c>
    </row>
    <row r="83" spans="1:15" x14ac:dyDescent="0.35">
      <c r="A83" s="173" t="s">
        <v>243</v>
      </c>
      <c r="B83" s="173" t="s">
        <v>244</v>
      </c>
      <c r="C83" s="174">
        <v>44489</v>
      </c>
      <c r="D83" t="s">
        <v>4748</v>
      </c>
      <c r="E83" s="173" t="s">
        <v>35</v>
      </c>
      <c r="F83" s="173" t="s">
        <v>14</v>
      </c>
      <c r="G83" s="173" t="s">
        <v>4748</v>
      </c>
      <c r="H83" s="173" t="s">
        <v>43</v>
      </c>
      <c r="I83" s="173" t="s">
        <v>22</v>
      </c>
      <c r="J83" s="174">
        <v>44511</v>
      </c>
      <c r="K83" s="175"/>
      <c r="M83" t="s">
        <v>27</v>
      </c>
      <c r="N83" t="s">
        <v>245</v>
      </c>
    </row>
    <row r="84" spans="1:15" x14ac:dyDescent="0.35">
      <c r="A84" s="173" t="s">
        <v>246</v>
      </c>
      <c r="B84" s="173" t="s">
        <v>247</v>
      </c>
      <c r="C84" s="174">
        <v>44490</v>
      </c>
      <c r="D84" t="s">
        <v>4748</v>
      </c>
      <c r="E84" s="173" t="s">
        <v>13</v>
      </c>
      <c r="F84" s="173" t="s">
        <v>14</v>
      </c>
      <c r="G84" s="173" t="s">
        <v>4748</v>
      </c>
      <c r="H84" s="173" t="s">
        <v>48</v>
      </c>
      <c r="I84" s="173" t="s">
        <v>16</v>
      </c>
      <c r="J84" s="174">
        <v>44511</v>
      </c>
      <c r="K84" s="175"/>
      <c r="M84" t="s">
        <v>94</v>
      </c>
    </row>
    <row r="85" spans="1:15" s="178" customFormat="1" ht="45" customHeight="1" x14ac:dyDescent="0.35">
      <c r="A85" s="176" t="s">
        <v>248</v>
      </c>
      <c r="B85" s="176" t="s">
        <v>249</v>
      </c>
      <c r="C85" s="177">
        <v>44490</v>
      </c>
      <c r="D85" t="s">
        <v>4748</v>
      </c>
      <c r="E85" s="176" t="s">
        <v>13</v>
      </c>
      <c r="F85" s="176" t="s">
        <v>250</v>
      </c>
      <c r="G85" s="173" t="s">
        <v>4748</v>
      </c>
      <c r="H85" s="176" t="s">
        <v>73</v>
      </c>
      <c r="I85" s="176" t="s">
        <v>16</v>
      </c>
      <c r="J85" s="177">
        <v>44511</v>
      </c>
      <c r="M85" s="178" t="s">
        <v>97</v>
      </c>
      <c r="N85" s="178" t="s">
        <v>251</v>
      </c>
      <c r="O85" s="178" t="s">
        <v>252</v>
      </c>
    </row>
    <row r="86" spans="1:15" x14ac:dyDescent="0.35">
      <c r="A86" s="173" t="s">
        <v>253</v>
      </c>
      <c r="B86" s="173" t="s">
        <v>254</v>
      </c>
      <c r="C86" s="174">
        <v>44492</v>
      </c>
      <c r="D86" t="s">
        <v>4748</v>
      </c>
      <c r="E86" s="173" t="s">
        <v>13</v>
      </c>
      <c r="F86" s="173" t="s">
        <v>14</v>
      </c>
      <c r="G86" s="173" t="s">
        <v>4748</v>
      </c>
      <c r="H86" s="173" t="s">
        <v>73</v>
      </c>
      <c r="I86" s="173" t="s">
        <v>16</v>
      </c>
      <c r="J86" s="174">
        <v>44511</v>
      </c>
      <c r="K86" s="175"/>
      <c r="M86" t="s">
        <v>165</v>
      </c>
      <c r="N86" t="s">
        <v>255</v>
      </c>
    </row>
    <row r="87" spans="1:15" x14ac:dyDescent="0.35">
      <c r="A87" s="173" t="s">
        <v>256</v>
      </c>
      <c r="B87" s="173" t="s">
        <v>257</v>
      </c>
      <c r="C87" s="174">
        <v>44492</v>
      </c>
      <c r="D87" t="s">
        <v>4748</v>
      </c>
      <c r="E87" s="173" t="s">
        <v>13</v>
      </c>
      <c r="F87" s="173" t="s">
        <v>14</v>
      </c>
      <c r="G87" s="173" t="s">
        <v>4748</v>
      </c>
      <c r="H87" s="173" t="s">
        <v>87</v>
      </c>
      <c r="I87" s="173" t="s">
        <v>16</v>
      </c>
      <c r="J87" s="174">
        <v>44511</v>
      </c>
      <c r="K87" s="175"/>
      <c r="M87" t="s">
        <v>168</v>
      </c>
      <c r="N87" t="s">
        <v>258</v>
      </c>
    </row>
    <row r="88" spans="1:15" x14ac:dyDescent="0.35">
      <c r="A88" s="173" t="s">
        <v>259</v>
      </c>
      <c r="B88" s="173" t="s">
        <v>260</v>
      </c>
      <c r="C88" s="174">
        <v>44502</v>
      </c>
      <c r="D88" t="s">
        <v>4748</v>
      </c>
      <c r="E88" s="173" t="s">
        <v>13</v>
      </c>
      <c r="F88" s="173" t="s">
        <v>153</v>
      </c>
      <c r="G88" s="173" t="s">
        <v>4748</v>
      </c>
      <c r="H88" s="173" t="s">
        <v>73</v>
      </c>
      <c r="I88" s="173" t="s">
        <v>16</v>
      </c>
      <c r="J88" s="174">
        <v>44511</v>
      </c>
      <c r="K88" s="175"/>
      <c r="M88" t="s">
        <v>222</v>
      </c>
      <c r="N88" t="s">
        <v>261</v>
      </c>
    </row>
    <row r="89" spans="1:15" x14ac:dyDescent="0.35">
      <c r="A89" s="173" t="s">
        <v>262</v>
      </c>
      <c r="B89" s="173" t="s">
        <v>263</v>
      </c>
      <c r="C89" s="174">
        <v>44470</v>
      </c>
      <c r="D89" t="s">
        <v>4748</v>
      </c>
      <c r="E89" s="173" t="s">
        <v>35</v>
      </c>
      <c r="F89" s="173" t="s">
        <v>14</v>
      </c>
      <c r="G89" s="173" t="s">
        <v>4748</v>
      </c>
      <c r="H89" s="173" t="s">
        <v>73</v>
      </c>
      <c r="I89" s="173" t="s">
        <v>22</v>
      </c>
      <c r="J89" s="174">
        <v>44538</v>
      </c>
      <c r="K89" s="175"/>
      <c r="M89" t="s">
        <v>23</v>
      </c>
    </row>
    <row r="90" spans="1:15" x14ac:dyDescent="0.35">
      <c r="A90" s="173" t="s">
        <v>264</v>
      </c>
      <c r="B90" s="173" t="s">
        <v>265</v>
      </c>
      <c r="C90" s="174">
        <v>44472</v>
      </c>
      <c r="D90" t="s">
        <v>4748</v>
      </c>
      <c r="E90" s="173" t="s">
        <v>35</v>
      </c>
      <c r="F90" s="173" t="s">
        <v>14</v>
      </c>
      <c r="G90" s="173" t="s">
        <v>4748</v>
      </c>
      <c r="H90" s="173" t="s">
        <v>26</v>
      </c>
      <c r="I90" s="173" t="s">
        <v>22</v>
      </c>
      <c r="J90" s="174">
        <v>44538</v>
      </c>
      <c r="K90" s="175"/>
      <c r="M90" t="s">
        <v>27</v>
      </c>
    </row>
    <row r="91" spans="1:15" x14ac:dyDescent="0.35">
      <c r="A91" s="173" t="s">
        <v>266</v>
      </c>
      <c r="B91" s="173" t="s">
        <v>267</v>
      </c>
      <c r="C91" s="174">
        <v>44478</v>
      </c>
      <c r="D91" t="s">
        <v>4748</v>
      </c>
      <c r="E91" s="173" t="s">
        <v>35</v>
      </c>
      <c r="F91" s="173" t="s">
        <v>14</v>
      </c>
      <c r="G91" s="173" t="s">
        <v>4748</v>
      </c>
      <c r="H91" s="173" t="s">
        <v>31</v>
      </c>
      <c r="I91" s="173" t="s">
        <v>22</v>
      </c>
      <c r="J91" s="174">
        <v>44538</v>
      </c>
      <c r="K91" s="175"/>
      <c r="M91" t="s">
        <v>32</v>
      </c>
    </row>
    <row r="92" spans="1:15" x14ac:dyDescent="0.35">
      <c r="A92" s="173" t="s">
        <v>268</v>
      </c>
      <c r="B92" s="173" t="s">
        <v>269</v>
      </c>
      <c r="C92" s="174">
        <v>44483</v>
      </c>
      <c r="D92" t="s">
        <v>4748</v>
      </c>
      <c r="E92" s="173" t="s">
        <v>270</v>
      </c>
      <c r="F92" s="173" t="s">
        <v>14</v>
      </c>
      <c r="G92" s="173" t="s">
        <v>4748</v>
      </c>
      <c r="H92" s="173" t="s">
        <v>116</v>
      </c>
      <c r="I92" s="173" t="s">
        <v>22</v>
      </c>
      <c r="J92" s="174">
        <v>44538</v>
      </c>
      <c r="K92" s="175"/>
      <c r="M92" t="s">
        <v>37</v>
      </c>
      <c r="N92" t="s">
        <v>271</v>
      </c>
    </row>
    <row r="93" spans="1:15" x14ac:dyDescent="0.35">
      <c r="A93" s="173" t="s">
        <v>272</v>
      </c>
      <c r="B93" s="173" t="s">
        <v>273</v>
      </c>
      <c r="C93" s="174">
        <v>44507</v>
      </c>
      <c r="D93" t="s">
        <v>4748</v>
      </c>
      <c r="E93" s="173" t="s">
        <v>13</v>
      </c>
      <c r="F93" s="173" t="s">
        <v>14</v>
      </c>
      <c r="G93" s="173" t="s">
        <v>4748</v>
      </c>
      <c r="H93" s="173" t="s">
        <v>15</v>
      </c>
      <c r="I93" s="173" t="s">
        <v>16</v>
      </c>
      <c r="J93" s="174">
        <v>44538</v>
      </c>
      <c r="K93" s="175"/>
      <c r="M93" t="s">
        <v>17</v>
      </c>
    </row>
    <row r="94" spans="1:15" x14ac:dyDescent="0.35">
      <c r="A94" s="173" t="s">
        <v>274</v>
      </c>
      <c r="B94" s="173" t="s">
        <v>275</v>
      </c>
      <c r="C94" s="174">
        <v>44508</v>
      </c>
      <c r="D94" t="s">
        <v>4748</v>
      </c>
      <c r="E94" s="173" t="s">
        <v>13</v>
      </c>
      <c r="F94" s="173" t="s">
        <v>14</v>
      </c>
      <c r="G94" s="173" t="s">
        <v>4748</v>
      </c>
      <c r="H94" s="173" t="s">
        <v>15</v>
      </c>
      <c r="I94" s="173" t="s">
        <v>16</v>
      </c>
      <c r="J94" s="174">
        <v>44538</v>
      </c>
      <c r="K94" s="175"/>
      <c r="M94" t="s">
        <v>44</v>
      </c>
    </row>
    <row r="95" spans="1:15" x14ac:dyDescent="0.35">
      <c r="A95" s="173" t="s">
        <v>276</v>
      </c>
      <c r="B95" s="173" t="s">
        <v>277</v>
      </c>
      <c r="C95" s="174">
        <v>44517</v>
      </c>
      <c r="D95" t="s">
        <v>4748</v>
      </c>
      <c r="E95" s="173" t="s">
        <v>13</v>
      </c>
      <c r="F95" s="173" t="s">
        <v>14</v>
      </c>
      <c r="G95" s="173" t="s">
        <v>4748</v>
      </c>
      <c r="H95" s="173" t="s">
        <v>116</v>
      </c>
      <c r="I95" s="173" t="s">
        <v>16</v>
      </c>
      <c r="J95" s="174">
        <v>44538</v>
      </c>
      <c r="K95" s="175" t="s">
        <v>278</v>
      </c>
      <c r="M95" t="s">
        <v>76</v>
      </c>
      <c r="N95" t="s">
        <v>279</v>
      </c>
    </row>
    <row r="96" spans="1:15" x14ac:dyDescent="0.35">
      <c r="A96" s="173" t="s">
        <v>280</v>
      </c>
      <c r="B96" s="173" t="s">
        <v>281</v>
      </c>
      <c r="C96" s="174">
        <v>44517</v>
      </c>
      <c r="D96" t="s">
        <v>4748</v>
      </c>
      <c r="E96" s="173" t="s">
        <v>13</v>
      </c>
      <c r="F96" s="173" t="s">
        <v>14</v>
      </c>
      <c r="G96" s="173" t="s">
        <v>4748</v>
      </c>
      <c r="H96" s="173" t="s">
        <v>43</v>
      </c>
      <c r="I96" s="173" t="s">
        <v>16</v>
      </c>
      <c r="J96" s="174">
        <v>44538</v>
      </c>
      <c r="K96" s="175"/>
      <c r="M96" t="s">
        <v>81</v>
      </c>
      <c r="N96" t="s">
        <v>282</v>
      </c>
    </row>
    <row r="97" spans="1:15" x14ac:dyDescent="0.35">
      <c r="A97" s="173" t="s">
        <v>283</v>
      </c>
      <c r="B97" s="173" t="s">
        <v>284</v>
      </c>
      <c r="C97" s="174">
        <v>44517</v>
      </c>
      <c r="D97" t="s">
        <v>4748</v>
      </c>
      <c r="E97" s="173" t="s">
        <v>13</v>
      </c>
      <c r="F97" s="173" t="s">
        <v>285</v>
      </c>
      <c r="G97" s="173" t="s">
        <v>4748</v>
      </c>
      <c r="H97" s="173" t="s">
        <v>26</v>
      </c>
      <c r="I97" s="173" t="s">
        <v>16</v>
      </c>
      <c r="J97" s="174">
        <v>44538</v>
      </c>
      <c r="K97" s="175"/>
      <c r="M97" t="s">
        <v>84</v>
      </c>
      <c r="N97" t="s">
        <v>286</v>
      </c>
    </row>
    <row r="98" spans="1:15" x14ac:dyDescent="0.35">
      <c r="A98" s="173" t="s">
        <v>287</v>
      </c>
      <c r="B98" s="173" t="s">
        <v>288</v>
      </c>
      <c r="C98" s="174">
        <v>44517</v>
      </c>
      <c r="D98" t="s">
        <v>4748</v>
      </c>
      <c r="E98" s="173" t="s">
        <v>13</v>
      </c>
      <c r="F98" s="173" t="s">
        <v>285</v>
      </c>
      <c r="G98" s="173" t="s">
        <v>4748</v>
      </c>
      <c r="H98" s="173" t="s">
        <v>15</v>
      </c>
      <c r="I98" s="173" t="s">
        <v>16</v>
      </c>
      <c r="J98" s="174">
        <v>44538</v>
      </c>
      <c r="K98" s="175"/>
      <c r="M98" t="s">
        <v>94</v>
      </c>
      <c r="N98" t="s">
        <v>289</v>
      </c>
      <c r="O98" t="s">
        <v>290</v>
      </c>
    </row>
    <row r="99" spans="1:15" x14ac:dyDescent="0.35">
      <c r="A99" s="173" t="s">
        <v>291</v>
      </c>
      <c r="B99" s="173" t="s">
        <v>292</v>
      </c>
      <c r="C99" s="174">
        <v>44518</v>
      </c>
      <c r="D99" t="s">
        <v>4748</v>
      </c>
      <c r="E99" s="173" t="s">
        <v>293</v>
      </c>
      <c r="F99" s="173" t="s">
        <v>14</v>
      </c>
      <c r="G99" s="173" t="s">
        <v>4748</v>
      </c>
      <c r="H99" s="173" t="s">
        <v>15</v>
      </c>
      <c r="I99" s="173" t="s">
        <v>16</v>
      </c>
      <c r="J99" s="174">
        <v>44538</v>
      </c>
      <c r="K99" s="175"/>
      <c r="M99" t="s">
        <v>97</v>
      </c>
      <c r="N99" t="s">
        <v>294</v>
      </c>
    </row>
    <row r="100" spans="1:15" x14ac:dyDescent="0.35">
      <c r="A100" s="173" t="s">
        <v>295</v>
      </c>
      <c r="B100" s="173" t="s">
        <v>296</v>
      </c>
      <c r="C100" s="174">
        <v>44518</v>
      </c>
      <c r="D100" t="s">
        <v>4748</v>
      </c>
      <c r="E100" s="173" t="s">
        <v>293</v>
      </c>
      <c r="F100" s="173" t="s">
        <v>14</v>
      </c>
      <c r="G100" s="173" t="s">
        <v>4748</v>
      </c>
      <c r="H100" s="173" t="s">
        <v>43</v>
      </c>
      <c r="I100" s="173" t="s">
        <v>16</v>
      </c>
      <c r="J100" s="174">
        <v>44538</v>
      </c>
      <c r="K100" s="175"/>
      <c r="M100" t="s">
        <v>165</v>
      </c>
      <c r="N100" t="s">
        <v>297</v>
      </c>
    </row>
    <row r="101" spans="1:15" x14ac:dyDescent="0.35">
      <c r="A101" s="173" t="s">
        <v>298</v>
      </c>
      <c r="B101" s="173" t="s">
        <v>299</v>
      </c>
      <c r="C101" s="174">
        <v>44519</v>
      </c>
      <c r="D101" t="s">
        <v>4748</v>
      </c>
      <c r="E101" s="173" t="s">
        <v>52</v>
      </c>
      <c r="F101" s="173" t="s">
        <v>14</v>
      </c>
      <c r="G101" s="173" t="s">
        <v>4748</v>
      </c>
      <c r="H101" s="173" t="s">
        <v>21</v>
      </c>
      <c r="I101" s="173" t="s">
        <v>22</v>
      </c>
      <c r="J101" s="174">
        <v>44538</v>
      </c>
      <c r="K101" s="175"/>
      <c r="M101" t="s">
        <v>40</v>
      </c>
      <c r="N101" t="s">
        <v>300</v>
      </c>
    </row>
    <row r="102" spans="1:15" x14ac:dyDescent="0.35">
      <c r="A102" s="173" t="s">
        <v>301</v>
      </c>
      <c r="B102" s="173" t="s">
        <v>302</v>
      </c>
      <c r="C102" s="174">
        <v>44519</v>
      </c>
      <c r="D102" t="s">
        <v>4748</v>
      </c>
      <c r="E102" s="173" t="s">
        <v>303</v>
      </c>
      <c r="F102" s="173" t="s">
        <v>304</v>
      </c>
      <c r="G102" s="173" t="s">
        <v>4748</v>
      </c>
      <c r="H102" s="173" t="s">
        <v>31</v>
      </c>
      <c r="I102" s="173" t="s">
        <v>22</v>
      </c>
      <c r="J102" s="174">
        <v>44538</v>
      </c>
      <c r="K102" s="175"/>
      <c r="M102" t="s">
        <v>49</v>
      </c>
      <c r="O102" t="s">
        <v>305</v>
      </c>
    </row>
    <row r="103" spans="1:15" x14ac:dyDescent="0.35">
      <c r="A103" s="173" t="s">
        <v>306</v>
      </c>
      <c r="B103" s="173" t="s">
        <v>307</v>
      </c>
      <c r="C103" s="174">
        <v>44520</v>
      </c>
      <c r="D103" t="s">
        <v>4748</v>
      </c>
      <c r="E103" s="173" t="s">
        <v>308</v>
      </c>
      <c r="F103" s="173" t="s">
        <v>14</v>
      </c>
      <c r="G103" s="173" t="s">
        <v>4748</v>
      </c>
      <c r="H103" s="173" t="s">
        <v>48</v>
      </c>
      <c r="I103" s="173" t="s">
        <v>22</v>
      </c>
      <c r="J103" s="174">
        <v>44538</v>
      </c>
      <c r="K103" s="175"/>
      <c r="M103" t="s">
        <v>54</v>
      </c>
    </row>
    <row r="104" spans="1:15" x14ac:dyDescent="0.35">
      <c r="A104" s="173" t="s">
        <v>309</v>
      </c>
      <c r="B104" s="173" t="s">
        <v>310</v>
      </c>
      <c r="C104" s="174">
        <v>44520</v>
      </c>
      <c r="D104" t="s">
        <v>4748</v>
      </c>
      <c r="E104" s="173" t="s">
        <v>52</v>
      </c>
      <c r="F104" s="173" t="s">
        <v>14</v>
      </c>
      <c r="G104" s="173" t="s">
        <v>4748</v>
      </c>
      <c r="H104" s="173" t="s">
        <v>26</v>
      </c>
      <c r="I104" s="173" t="s">
        <v>22</v>
      </c>
      <c r="J104" s="174">
        <v>44538</v>
      </c>
      <c r="K104" s="175" t="s">
        <v>278</v>
      </c>
      <c r="M104" t="s">
        <v>59</v>
      </c>
    </row>
    <row r="105" spans="1:15" x14ac:dyDescent="0.35">
      <c r="A105" s="173" t="s">
        <v>311</v>
      </c>
      <c r="B105" s="173" t="s">
        <v>312</v>
      </c>
      <c r="C105" s="174">
        <v>44520</v>
      </c>
      <c r="D105" t="s">
        <v>4748</v>
      </c>
      <c r="E105" s="173" t="s">
        <v>303</v>
      </c>
      <c r="F105" s="173" t="s">
        <v>14</v>
      </c>
      <c r="G105" s="173" t="s">
        <v>4748</v>
      </c>
      <c r="H105" s="173" t="s">
        <v>15</v>
      </c>
      <c r="I105" s="173" t="s">
        <v>22</v>
      </c>
      <c r="J105" s="174">
        <v>44538</v>
      </c>
      <c r="K105" s="175"/>
      <c r="M105" t="s">
        <v>62</v>
      </c>
    </row>
    <row r="106" spans="1:15" x14ac:dyDescent="0.35">
      <c r="A106" s="173" t="s">
        <v>313</v>
      </c>
      <c r="B106" s="173" t="s">
        <v>314</v>
      </c>
      <c r="C106" s="174">
        <v>44521</v>
      </c>
      <c r="D106" t="s">
        <v>4748</v>
      </c>
      <c r="E106" s="173" t="s">
        <v>303</v>
      </c>
      <c r="F106" s="173" t="s">
        <v>14</v>
      </c>
      <c r="G106" s="173" t="s">
        <v>4748</v>
      </c>
      <c r="H106" s="173" t="s">
        <v>15</v>
      </c>
      <c r="I106" s="173" t="s">
        <v>22</v>
      </c>
      <c r="J106" s="174">
        <v>44538</v>
      </c>
      <c r="K106" s="175"/>
      <c r="M106" t="s">
        <v>108</v>
      </c>
    </row>
    <row r="107" spans="1:15" x14ac:dyDescent="0.35">
      <c r="A107" s="173" t="s">
        <v>315</v>
      </c>
      <c r="B107" s="173" t="s">
        <v>316</v>
      </c>
      <c r="C107" s="174">
        <v>44523</v>
      </c>
      <c r="D107" t="s">
        <v>4748</v>
      </c>
      <c r="E107" s="173" t="s">
        <v>52</v>
      </c>
      <c r="F107" s="173" t="s">
        <v>304</v>
      </c>
      <c r="G107" s="173" t="s">
        <v>4748</v>
      </c>
      <c r="H107" s="173" t="s">
        <v>58</v>
      </c>
      <c r="I107" s="173" t="s">
        <v>22</v>
      </c>
      <c r="J107" s="174">
        <v>44538</v>
      </c>
      <c r="K107" s="175"/>
      <c r="M107" t="s">
        <v>140</v>
      </c>
    </row>
    <row r="108" spans="1:15" x14ac:dyDescent="0.35">
      <c r="A108" s="173" t="s">
        <v>317</v>
      </c>
      <c r="B108" s="173" t="s">
        <v>318</v>
      </c>
      <c r="C108" s="174">
        <v>44524</v>
      </c>
      <c r="D108" t="s">
        <v>4748</v>
      </c>
      <c r="E108" s="173" t="s">
        <v>303</v>
      </c>
      <c r="F108" s="173" t="s">
        <v>14</v>
      </c>
      <c r="G108" s="173" t="s">
        <v>4748</v>
      </c>
      <c r="H108" s="173" t="s">
        <v>36</v>
      </c>
      <c r="I108" s="173" t="s">
        <v>22</v>
      </c>
      <c r="J108" s="174">
        <v>44538</v>
      </c>
      <c r="K108" s="175"/>
      <c r="M108" t="s">
        <v>143</v>
      </c>
    </row>
    <row r="109" spans="1:15" x14ac:dyDescent="0.35">
      <c r="A109" s="173" t="s">
        <v>319</v>
      </c>
      <c r="B109" s="173" t="s">
        <v>320</v>
      </c>
      <c r="C109" s="174">
        <v>44524</v>
      </c>
      <c r="D109" t="s">
        <v>4748</v>
      </c>
      <c r="E109" s="173" t="s">
        <v>303</v>
      </c>
      <c r="F109" s="173" t="s">
        <v>14</v>
      </c>
      <c r="G109" s="173" t="s">
        <v>4748</v>
      </c>
      <c r="H109" s="173" t="s">
        <v>158</v>
      </c>
      <c r="I109" s="173" t="s">
        <v>22</v>
      </c>
      <c r="J109" s="174">
        <v>44538</v>
      </c>
      <c r="K109" s="175"/>
      <c r="M109" t="s">
        <v>146</v>
      </c>
    </row>
    <row r="110" spans="1:15" x14ac:dyDescent="0.35">
      <c r="A110" s="173" t="s">
        <v>321</v>
      </c>
      <c r="B110" s="173" t="s">
        <v>322</v>
      </c>
      <c r="C110" s="174">
        <v>44525</v>
      </c>
      <c r="D110" t="s">
        <v>4748</v>
      </c>
      <c r="E110" s="173" t="s">
        <v>303</v>
      </c>
      <c r="F110" s="173" t="s">
        <v>192</v>
      </c>
      <c r="G110" s="173" t="s">
        <v>4748</v>
      </c>
      <c r="H110" s="173" t="s">
        <v>58</v>
      </c>
      <c r="I110" s="173" t="s">
        <v>22</v>
      </c>
      <c r="J110" s="174">
        <v>44538</v>
      </c>
      <c r="K110" s="175"/>
      <c r="M110" t="s">
        <v>149</v>
      </c>
    </row>
    <row r="111" spans="1:15" x14ac:dyDescent="0.35">
      <c r="A111" s="173" t="s">
        <v>323</v>
      </c>
      <c r="B111" s="173" t="s">
        <v>324</v>
      </c>
      <c r="C111" s="174">
        <v>44525</v>
      </c>
      <c r="D111" t="s">
        <v>4748</v>
      </c>
      <c r="E111" s="173" t="s">
        <v>52</v>
      </c>
      <c r="F111" s="173" t="s">
        <v>192</v>
      </c>
      <c r="G111" s="173" t="s">
        <v>4748</v>
      </c>
      <c r="H111" s="173" t="s">
        <v>21</v>
      </c>
      <c r="I111" s="173" t="s">
        <v>22</v>
      </c>
      <c r="J111" s="174">
        <v>44538</v>
      </c>
      <c r="K111" s="175"/>
      <c r="M111" t="s">
        <v>325</v>
      </c>
    </row>
    <row r="112" spans="1:15" x14ac:dyDescent="0.35">
      <c r="A112" s="173" t="s">
        <v>326</v>
      </c>
      <c r="B112" s="173" t="s">
        <v>327</v>
      </c>
      <c r="C112" s="174">
        <v>44525</v>
      </c>
      <c r="D112" t="s">
        <v>4748</v>
      </c>
      <c r="E112" s="173" t="s">
        <v>303</v>
      </c>
      <c r="F112" s="173" t="s">
        <v>192</v>
      </c>
      <c r="G112" s="173" t="s">
        <v>4748</v>
      </c>
      <c r="H112" s="173" t="s">
        <v>58</v>
      </c>
      <c r="I112" s="173" t="s">
        <v>22</v>
      </c>
      <c r="J112" s="174">
        <v>44538</v>
      </c>
      <c r="K112" s="175"/>
      <c r="M112" t="s">
        <v>328</v>
      </c>
      <c r="N112" t="s">
        <v>329</v>
      </c>
    </row>
    <row r="113" spans="1:15" x14ac:dyDescent="0.35">
      <c r="A113" s="173" t="s">
        <v>330</v>
      </c>
      <c r="B113" s="173" t="s">
        <v>331</v>
      </c>
      <c r="C113" s="174">
        <v>44527</v>
      </c>
      <c r="D113" t="s">
        <v>4748</v>
      </c>
      <c r="E113" s="173" t="s">
        <v>332</v>
      </c>
      <c r="F113" s="173" t="s">
        <v>14</v>
      </c>
      <c r="G113" s="173" t="s">
        <v>4748</v>
      </c>
      <c r="H113" s="173" t="s">
        <v>26</v>
      </c>
      <c r="I113" s="173" t="s">
        <v>22</v>
      </c>
      <c r="J113" s="174">
        <v>44540</v>
      </c>
      <c r="K113" s="175"/>
      <c r="M113" t="s">
        <v>23</v>
      </c>
      <c r="N113" t="s">
        <v>333</v>
      </c>
    </row>
    <row r="114" spans="1:15" x14ac:dyDescent="0.35">
      <c r="A114" s="173" t="s">
        <v>334</v>
      </c>
      <c r="B114" s="173" t="s">
        <v>335</v>
      </c>
      <c r="C114" s="174">
        <v>44529</v>
      </c>
      <c r="D114" t="s">
        <v>4748</v>
      </c>
      <c r="E114" s="173" t="s">
        <v>303</v>
      </c>
      <c r="F114" s="173" t="s">
        <v>285</v>
      </c>
      <c r="G114" s="173" t="s">
        <v>4748</v>
      </c>
      <c r="H114" s="173" t="s">
        <v>73</v>
      </c>
      <c r="I114" s="173" t="s">
        <v>22</v>
      </c>
      <c r="J114" s="174">
        <v>44540</v>
      </c>
      <c r="K114" s="175"/>
      <c r="M114" t="s">
        <v>27</v>
      </c>
      <c r="N114" t="s">
        <v>336</v>
      </c>
      <c r="O114" t="s">
        <v>305</v>
      </c>
    </row>
    <row r="115" spans="1:15" x14ac:dyDescent="0.35">
      <c r="A115" s="173" t="s">
        <v>337</v>
      </c>
      <c r="B115" s="173" t="s">
        <v>338</v>
      </c>
      <c r="C115" s="174">
        <v>44530</v>
      </c>
      <c r="D115" t="s">
        <v>4748</v>
      </c>
      <c r="E115" s="173" t="s">
        <v>303</v>
      </c>
      <c r="F115" s="173" t="s">
        <v>14</v>
      </c>
      <c r="G115" s="173" t="s">
        <v>4748</v>
      </c>
      <c r="H115" s="173" t="s">
        <v>26</v>
      </c>
      <c r="I115" s="173" t="s">
        <v>22</v>
      </c>
      <c r="J115" s="174">
        <v>44540</v>
      </c>
      <c r="K115" s="175"/>
      <c r="M115" t="s">
        <v>32</v>
      </c>
      <c r="N115" t="s">
        <v>339</v>
      </c>
      <c r="O115" t="s">
        <v>340</v>
      </c>
    </row>
    <row r="116" spans="1:15" x14ac:dyDescent="0.35">
      <c r="A116" s="173" t="s">
        <v>341</v>
      </c>
      <c r="B116" s="173" t="s">
        <v>342</v>
      </c>
      <c r="C116" s="174">
        <v>44531</v>
      </c>
      <c r="D116" t="s">
        <v>4748</v>
      </c>
      <c r="E116" s="173" t="s">
        <v>20</v>
      </c>
      <c r="F116" s="173" t="s">
        <v>14</v>
      </c>
      <c r="G116" s="173" t="s">
        <v>4748</v>
      </c>
      <c r="H116" s="173" t="s">
        <v>36</v>
      </c>
      <c r="I116" s="173" t="s">
        <v>22</v>
      </c>
      <c r="J116" s="174">
        <v>44540</v>
      </c>
      <c r="K116" s="175"/>
      <c r="M116" t="s">
        <v>37</v>
      </c>
      <c r="N116" t="s">
        <v>343</v>
      </c>
    </row>
    <row r="117" spans="1:15" x14ac:dyDescent="0.35">
      <c r="A117" s="173" t="s">
        <v>344</v>
      </c>
      <c r="B117" s="173" t="s">
        <v>345</v>
      </c>
      <c r="C117" s="174">
        <v>44531</v>
      </c>
      <c r="D117" t="s">
        <v>4748</v>
      </c>
      <c r="E117" s="173" t="s">
        <v>52</v>
      </c>
      <c r="F117" s="173" t="s">
        <v>14</v>
      </c>
      <c r="G117" s="173" t="s">
        <v>4748</v>
      </c>
      <c r="H117" s="173" t="s">
        <v>87</v>
      </c>
      <c r="I117" s="173" t="s">
        <v>22</v>
      </c>
      <c r="J117" s="174">
        <v>44540</v>
      </c>
      <c r="K117" s="175"/>
      <c r="M117" t="s">
        <v>40</v>
      </c>
      <c r="N117" t="s">
        <v>346</v>
      </c>
    </row>
    <row r="118" spans="1:15" x14ac:dyDescent="0.35">
      <c r="A118" s="173" t="s">
        <v>347</v>
      </c>
      <c r="B118" s="173" t="s">
        <v>348</v>
      </c>
      <c r="C118" s="174">
        <v>44529</v>
      </c>
      <c r="D118" t="s">
        <v>4748</v>
      </c>
      <c r="E118" s="173" t="s">
        <v>303</v>
      </c>
      <c r="F118" s="173" t="s">
        <v>14</v>
      </c>
      <c r="G118" s="173" t="s">
        <v>4748</v>
      </c>
      <c r="H118" s="173" t="s">
        <v>26</v>
      </c>
      <c r="I118" s="173" t="s">
        <v>22</v>
      </c>
      <c r="J118" s="174">
        <v>44545</v>
      </c>
      <c r="K118" s="175"/>
      <c r="M118" t="s">
        <v>23</v>
      </c>
      <c r="N118" t="s">
        <v>349</v>
      </c>
    </row>
    <row r="119" spans="1:15" x14ac:dyDescent="0.35">
      <c r="A119" s="173" t="s">
        <v>350</v>
      </c>
      <c r="B119" s="173" t="s">
        <v>351</v>
      </c>
      <c r="C119" s="174">
        <v>44530</v>
      </c>
      <c r="D119" t="s">
        <v>4748</v>
      </c>
      <c r="E119" s="173" t="s">
        <v>303</v>
      </c>
      <c r="F119" s="173" t="s">
        <v>14</v>
      </c>
      <c r="G119" s="173" t="s">
        <v>4748</v>
      </c>
      <c r="H119" s="173" t="s">
        <v>31</v>
      </c>
      <c r="I119" s="173" t="s">
        <v>22</v>
      </c>
      <c r="J119" s="174">
        <v>44545</v>
      </c>
      <c r="K119" s="175"/>
      <c r="M119" t="s">
        <v>27</v>
      </c>
      <c r="N119" t="s">
        <v>352</v>
      </c>
    </row>
    <row r="120" spans="1:15" x14ac:dyDescent="0.35">
      <c r="A120" s="173" t="s">
        <v>353</v>
      </c>
      <c r="B120" s="173" t="s">
        <v>354</v>
      </c>
      <c r="C120" s="174">
        <v>44534</v>
      </c>
      <c r="D120" t="s">
        <v>4748</v>
      </c>
      <c r="E120" s="173" t="s">
        <v>303</v>
      </c>
      <c r="F120" s="173" t="s">
        <v>14</v>
      </c>
      <c r="G120" s="173" t="s">
        <v>4748</v>
      </c>
      <c r="H120" s="173" t="s">
        <v>15</v>
      </c>
      <c r="I120" s="173" t="s">
        <v>22</v>
      </c>
      <c r="J120" s="174">
        <v>44545</v>
      </c>
      <c r="K120" s="175"/>
      <c r="M120" t="s">
        <v>32</v>
      </c>
      <c r="N120" t="s">
        <v>355</v>
      </c>
    </row>
    <row r="121" spans="1:15" x14ac:dyDescent="0.35">
      <c r="A121" s="173" t="s">
        <v>356</v>
      </c>
      <c r="B121" s="173" t="s">
        <v>357</v>
      </c>
      <c r="C121" s="174">
        <v>44536</v>
      </c>
      <c r="D121" t="s">
        <v>4748</v>
      </c>
      <c r="E121" s="173" t="s">
        <v>303</v>
      </c>
      <c r="F121" s="173" t="s">
        <v>14</v>
      </c>
      <c r="G121" s="173" t="s">
        <v>4748</v>
      </c>
      <c r="H121" s="173" t="s">
        <v>21</v>
      </c>
      <c r="I121" s="173" t="s">
        <v>22</v>
      </c>
      <c r="J121" s="174">
        <v>44545</v>
      </c>
      <c r="K121" s="175"/>
      <c r="M121" t="s">
        <v>37</v>
      </c>
      <c r="N121" t="s">
        <v>358</v>
      </c>
    </row>
    <row r="122" spans="1:15" ht="19.5" customHeight="1" x14ac:dyDescent="0.35">
      <c r="A122" s="173" t="s">
        <v>359</v>
      </c>
      <c r="B122" s="173" t="s">
        <v>360</v>
      </c>
      <c r="C122" s="174">
        <v>44536</v>
      </c>
      <c r="D122" t="s">
        <v>4748</v>
      </c>
      <c r="E122" s="173" t="s">
        <v>303</v>
      </c>
      <c r="F122" s="173" t="s">
        <v>192</v>
      </c>
      <c r="G122" s="173" t="s">
        <v>4748</v>
      </c>
      <c r="H122" s="173" t="s">
        <v>58</v>
      </c>
      <c r="I122" s="173" t="s">
        <v>22</v>
      </c>
      <c r="J122" s="174">
        <v>44545</v>
      </c>
      <c r="K122" s="175"/>
      <c r="M122" t="s">
        <v>40</v>
      </c>
      <c r="N122" t="s">
        <v>361</v>
      </c>
    </row>
    <row r="123" spans="1:15" x14ac:dyDescent="0.35">
      <c r="A123" s="173" t="s">
        <v>362</v>
      </c>
      <c r="B123" s="173" t="s">
        <v>363</v>
      </c>
      <c r="C123" s="174">
        <v>44536</v>
      </c>
      <c r="D123" t="s">
        <v>4748</v>
      </c>
      <c r="E123" s="173" t="s">
        <v>303</v>
      </c>
      <c r="F123" s="173" t="s">
        <v>14</v>
      </c>
      <c r="G123" s="173" t="s">
        <v>4748</v>
      </c>
      <c r="H123" s="173" t="s">
        <v>43</v>
      </c>
      <c r="I123" s="173" t="s">
        <v>22</v>
      </c>
      <c r="J123" s="174">
        <v>44545</v>
      </c>
      <c r="K123" s="175"/>
      <c r="M123" t="s">
        <v>49</v>
      </c>
      <c r="N123" t="s">
        <v>364</v>
      </c>
    </row>
    <row r="124" spans="1:15" x14ac:dyDescent="0.35">
      <c r="A124" s="173" t="s">
        <v>365</v>
      </c>
      <c r="B124" s="173" t="s">
        <v>366</v>
      </c>
      <c r="C124" s="174">
        <v>44538</v>
      </c>
      <c r="D124" t="s">
        <v>4748</v>
      </c>
      <c r="E124" s="173" t="s">
        <v>293</v>
      </c>
      <c r="F124" s="173" t="s">
        <v>14</v>
      </c>
      <c r="G124" s="173" t="s">
        <v>4748</v>
      </c>
      <c r="H124" s="173" t="s">
        <v>15</v>
      </c>
      <c r="I124" s="173" t="s">
        <v>16</v>
      </c>
      <c r="J124" s="174">
        <v>44545</v>
      </c>
      <c r="K124" s="175" t="s">
        <v>278</v>
      </c>
      <c r="M124" t="s">
        <v>367</v>
      </c>
      <c r="N124" t="s">
        <v>368</v>
      </c>
    </row>
    <row r="125" spans="1:15" x14ac:dyDescent="0.35">
      <c r="A125" s="173" t="s">
        <v>369</v>
      </c>
      <c r="B125" s="173" t="s">
        <v>370</v>
      </c>
      <c r="C125" s="174">
        <v>44546</v>
      </c>
      <c r="D125" t="s">
        <v>4748</v>
      </c>
      <c r="E125" s="173" t="s">
        <v>303</v>
      </c>
      <c r="F125" s="173" t="s">
        <v>304</v>
      </c>
      <c r="G125" s="173" t="s">
        <v>4748</v>
      </c>
      <c r="H125" s="173" t="s">
        <v>58</v>
      </c>
      <c r="I125" s="174" t="s">
        <v>22</v>
      </c>
      <c r="J125" s="9">
        <v>44571</v>
      </c>
      <c r="K125" s="175"/>
      <c r="M125" t="s">
        <v>23</v>
      </c>
      <c r="N125" t="s">
        <v>371</v>
      </c>
      <c r="O125" t="s">
        <v>372</v>
      </c>
    </row>
    <row r="126" spans="1:15" x14ac:dyDescent="0.35">
      <c r="A126" s="173" t="s">
        <v>373</v>
      </c>
      <c r="B126" s="173" t="s">
        <v>374</v>
      </c>
      <c r="C126" s="174">
        <v>44548</v>
      </c>
      <c r="D126" t="s">
        <v>4748</v>
      </c>
      <c r="E126" s="173" t="s">
        <v>303</v>
      </c>
      <c r="F126" s="173" t="s">
        <v>14</v>
      </c>
      <c r="G126" s="173" t="s">
        <v>4748</v>
      </c>
      <c r="H126" s="173" t="s">
        <v>36</v>
      </c>
      <c r="I126" s="173" t="s">
        <v>22</v>
      </c>
      <c r="J126" s="174">
        <v>44571</v>
      </c>
      <c r="K126" s="175"/>
      <c r="M126" t="s">
        <v>27</v>
      </c>
      <c r="N126" t="s">
        <v>375</v>
      </c>
    </row>
    <row r="127" spans="1:15" x14ac:dyDescent="0.35">
      <c r="A127" s="173" t="s">
        <v>376</v>
      </c>
      <c r="B127" s="173" t="s">
        <v>377</v>
      </c>
      <c r="C127" s="174">
        <v>44548</v>
      </c>
      <c r="D127" t="s">
        <v>4748</v>
      </c>
      <c r="E127" s="173" t="s">
        <v>303</v>
      </c>
      <c r="F127" s="173" t="s">
        <v>14</v>
      </c>
      <c r="G127" s="173" t="s">
        <v>4748</v>
      </c>
      <c r="H127" s="173" t="s">
        <v>73</v>
      </c>
      <c r="I127" s="173" t="s">
        <v>22</v>
      </c>
      <c r="J127" s="174">
        <v>44571</v>
      </c>
      <c r="K127" s="175"/>
      <c r="M127" t="s">
        <v>32</v>
      </c>
      <c r="N127" t="s">
        <v>378</v>
      </c>
    </row>
    <row r="128" spans="1:15" x14ac:dyDescent="0.35">
      <c r="A128" s="173" t="s">
        <v>379</v>
      </c>
      <c r="B128" s="173" t="s">
        <v>380</v>
      </c>
      <c r="C128" s="174">
        <v>44550</v>
      </c>
      <c r="D128" t="s">
        <v>4748</v>
      </c>
      <c r="E128" s="173" t="s">
        <v>303</v>
      </c>
      <c r="F128" s="173" t="s">
        <v>14</v>
      </c>
      <c r="G128" s="173" t="s">
        <v>4748</v>
      </c>
      <c r="H128" s="173" t="s">
        <v>36</v>
      </c>
      <c r="I128" s="173" t="s">
        <v>22</v>
      </c>
      <c r="J128" s="174">
        <v>44571</v>
      </c>
      <c r="K128" s="175"/>
      <c r="L128" t="s">
        <v>381</v>
      </c>
      <c r="M128" t="s">
        <v>37</v>
      </c>
      <c r="N128" t="s">
        <v>382</v>
      </c>
    </row>
    <row r="129" spans="1:14" x14ac:dyDescent="0.35">
      <c r="A129" s="173" t="s">
        <v>383</v>
      </c>
      <c r="B129" s="173" t="s">
        <v>384</v>
      </c>
      <c r="C129" s="174">
        <v>44551</v>
      </c>
      <c r="D129" t="s">
        <v>4748</v>
      </c>
      <c r="E129" s="173" t="s">
        <v>20</v>
      </c>
      <c r="F129" s="173" t="s">
        <v>14</v>
      </c>
      <c r="G129" s="173" t="s">
        <v>4748</v>
      </c>
      <c r="H129" s="173" t="s">
        <v>36</v>
      </c>
      <c r="I129" s="173" t="s">
        <v>22</v>
      </c>
      <c r="J129" s="174">
        <v>44571</v>
      </c>
      <c r="K129" s="175"/>
      <c r="M129" t="s">
        <v>40</v>
      </c>
      <c r="N129" t="s">
        <v>385</v>
      </c>
    </row>
    <row r="130" spans="1:14" x14ac:dyDescent="0.35">
      <c r="A130" s="173" t="s">
        <v>386</v>
      </c>
      <c r="B130" s="173" t="s">
        <v>387</v>
      </c>
      <c r="C130" s="174">
        <v>44551</v>
      </c>
      <c r="D130" t="s">
        <v>4748</v>
      </c>
      <c r="E130" s="173" t="s">
        <v>293</v>
      </c>
      <c r="F130" s="173" t="s">
        <v>14</v>
      </c>
      <c r="G130" s="173" t="s">
        <v>4748</v>
      </c>
      <c r="H130" s="173" t="s">
        <v>158</v>
      </c>
      <c r="I130" s="173" t="s">
        <v>16</v>
      </c>
      <c r="J130" s="174">
        <v>44571</v>
      </c>
      <c r="K130" s="175"/>
      <c r="M130" t="s">
        <v>17</v>
      </c>
      <c r="N130" t="s">
        <v>388</v>
      </c>
    </row>
    <row r="131" spans="1:14" x14ac:dyDescent="0.35">
      <c r="A131" s="173" t="s">
        <v>389</v>
      </c>
      <c r="B131" s="173" t="s">
        <v>390</v>
      </c>
      <c r="C131" s="174">
        <v>44552</v>
      </c>
      <c r="D131" t="s">
        <v>4748</v>
      </c>
      <c r="E131" s="173" t="s">
        <v>303</v>
      </c>
      <c r="F131" s="173" t="s">
        <v>14</v>
      </c>
      <c r="G131" s="173" t="s">
        <v>4748</v>
      </c>
      <c r="H131" s="173" t="s">
        <v>26</v>
      </c>
      <c r="I131" s="173" t="s">
        <v>22</v>
      </c>
      <c r="J131" s="174">
        <v>44571</v>
      </c>
      <c r="K131" s="175"/>
      <c r="M131" t="s">
        <v>49</v>
      </c>
    </row>
    <row r="132" spans="1:14" x14ac:dyDescent="0.35">
      <c r="A132" s="173" t="s">
        <v>391</v>
      </c>
      <c r="B132" s="173" t="s">
        <v>392</v>
      </c>
      <c r="C132" s="174">
        <v>44552</v>
      </c>
      <c r="D132" t="s">
        <v>4748</v>
      </c>
      <c r="E132" s="173" t="s">
        <v>20</v>
      </c>
      <c r="F132" s="173" t="s">
        <v>14</v>
      </c>
      <c r="G132" s="173" t="s">
        <v>4748</v>
      </c>
      <c r="H132" s="173" t="s">
        <v>393</v>
      </c>
      <c r="I132" s="173" t="s">
        <v>22</v>
      </c>
      <c r="J132" s="174">
        <v>44571</v>
      </c>
      <c r="K132" s="175"/>
      <c r="M132" t="s">
        <v>54</v>
      </c>
    </row>
    <row r="133" spans="1:14" x14ac:dyDescent="0.35">
      <c r="A133" s="173" t="s">
        <v>394</v>
      </c>
      <c r="B133" s="173" t="s">
        <v>395</v>
      </c>
      <c r="C133" s="174">
        <v>44552</v>
      </c>
      <c r="D133" t="s">
        <v>4748</v>
      </c>
      <c r="E133" s="173" t="s">
        <v>303</v>
      </c>
      <c r="F133" s="173" t="s">
        <v>14</v>
      </c>
      <c r="G133" s="173" t="s">
        <v>4748</v>
      </c>
      <c r="H133" s="173" t="s">
        <v>393</v>
      </c>
      <c r="I133" s="173" t="s">
        <v>22</v>
      </c>
      <c r="J133" s="174">
        <v>44571</v>
      </c>
      <c r="K133" s="175"/>
      <c r="M133" t="s">
        <v>59</v>
      </c>
    </row>
    <row r="134" spans="1:14" x14ac:dyDescent="0.35">
      <c r="A134" s="173" t="s">
        <v>396</v>
      </c>
      <c r="B134" s="173" t="s">
        <v>397</v>
      </c>
      <c r="C134" s="174">
        <v>44552</v>
      </c>
      <c r="D134" t="s">
        <v>4748</v>
      </c>
      <c r="E134" s="173" t="s">
        <v>303</v>
      </c>
      <c r="F134" s="173" t="s">
        <v>14</v>
      </c>
      <c r="G134" s="173" t="s">
        <v>4748</v>
      </c>
      <c r="H134" s="173" t="s">
        <v>183</v>
      </c>
      <c r="I134" s="173" t="s">
        <v>22</v>
      </c>
      <c r="J134" s="174">
        <v>44571</v>
      </c>
      <c r="K134" s="175"/>
      <c r="M134" t="s">
        <v>62</v>
      </c>
    </row>
    <row r="135" spans="1:14" x14ac:dyDescent="0.35">
      <c r="A135" s="173" t="s">
        <v>398</v>
      </c>
      <c r="B135" s="173" t="s">
        <v>380</v>
      </c>
      <c r="C135" s="174">
        <v>44552</v>
      </c>
      <c r="D135" t="s">
        <v>4748</v>
      </c>
      <c r="E135" s="173" t="s">
        <v>52</v>
      </c>
      <c r="F135" s="173" t="s">
        <v>14</v>
      </c>
      <c r="G135" s="173" t="s">
        <v>4748</v>
      </c>
      <c r="H135" s="173" t="s">
        <v>48</v>
      </c>
      <c r="I135" s="173" t="s">
        <v>22</v>
      </c>
      <c r="J135" s="174">
        <v>44571</v>
      </c>
      <c r="K135" s="175"/>
      <c r="L135" t="s">
        <v>381</v>
      </c>
      <c r="M135" t="s">
        <v>108</v>
      </c>
    </row>
    <row r="136" spans="1:14" x14ac:dyDescent="0.35">
      <c r="A136" s="173" t="s">
        <v>399</v>
      </c>
      <c r="B136" s="173" t="s">
        <v>380</v>
      </c>
      <c r="C136" s="174">
        <v>44552</v>
      </c>
      <c r="D136" t="s">
        <v>4748</v>
      </c>
      <c r="E136" s="173" t="s">
        <v>303</v>
      </c>
      <c r="F136" s="173" t="s">
        <v>14</v>
      </c>
      <c r="G136" s="173" t="s">
        <v>4748</v>
      </c>
      <c r="H136" s="173" t="s">
        <v>36</v>
      </c>
      <c r="I136" s="173" t="s">
        <v>22</v>
      </c>
      <c r="J136" s="174">
        <v>44571</v>
      </c>
      <c r="K136" s="175"/>
      <c r="L136" t="s">
        <v>381</v>
      </c>
      <c r="M136" t="s">
        <v>140</v>
      </c>
      <c r="N136" t="s">
        <v>400</v>
      </c>
    </row>
    <row r="137" spans="1:14" x14ac:dyDescent="0.35">
      <c r="A137" s="173" t="s">
        <v>401</v>
      </c>
      <c r="B137" s="173" t="s">
        <v>402</v>
      </c>
      <c r="C137" s="174">
        <v>44552</v>
      </c>
      <c r="D137" t="s">
        <v>4748</v>
      </c>
      <c r="E137" s="173" t="s">
        <v>293</v>
      </c>
      <c r="F137" s="173" t="s">
        <v>14</v>
      </c>
      <c r="G137" s="173" t="s">
        <v>4748</v>
      </c>
      <c r="H137" s="173" t="s">
        <v>116</v>
      </c>
      <c r="I137" s="173" t="s">
        <v>16</v>
      </c>
      <c r="J137" s="174">
        <v>44571</v>
      </c>
      <c r="K137" s="175"/>
      <c r="M137" t="s">
        <v>44</v>
      </c>
    </row>
    <row r="138" spans="1:14" x14ac:dyDescent="0.35">
      <c r="A138" s="173" t="s">
        <v>403</v>
      </c>
      <c r="B138" s="173" t="s">
        <v>404</v>
      </c>
      <c r="C138" s="174">
        <v>44553</v>
      </c>
      <c r="D138" t="s">
        <v>4748</v>
      </c>
      <c r="E138" s="173" t="s">
        <v>293</v>
      </c>
      <c r="F138" s="173" t="s">
        <v>14</v>
      </c>
      <c r="G138" s="173" t="s">
        <v>4748</v>
      </c>
      <c r="H138" s="173" t="s">
        <v>15</v>
      </c>
      <c r="I138" s="173" t="s">
        <v>16</v>
      </c>
      <c r="J138" s="174">
        <v>44571</v>
      </c>
      <c r="K138" s="175"/>
      <c r="M138" t="s">
        <v>76</v>
      </c>
    </row>
    <row r="139" spans="1:14" ht="15" customHeight="1" x14ac:dyDescent="0.35">
      <c r="A139" s="173" t="s">
        <v>405</v>
      </c>
      <c r="B139" s="173" t="s">
        <v>406</v>
      </c>
      <c r="C139" s="174">
        <v>44553</v>
      </c>
      <c r="D139" t="s">
        <v>4748</v>
      </c>
      <c r="E139" s="173" t="s">
        <v>293</v>
      </c>
      <c r="F139" s="173" t="s">
        <v>14</v>
      </c>
      <c r="G139" s="173" t="s">
        <v>4748</v>
      </c>
      <c r="H139" s="173" t="s">
        <v>15</v>
      </c>
      <c r="I139" s="173" t="s">
        <v>16</v>
      </c>
      <c r="J139" s="174">
        <v>44571</v>
      </c>
      <c r="K139" s="175"/>
      <c r="M139" t="s">
        <v>81</v>
      </c>
      <c r="N139" t="s">
        <v>407</v>
      </c>
    </row>
    <row r="140" spans="1:14" x14ac:dyDescent="0.35">
      <c r="A140" s="173" t="s">
        <v>408</v>
      </c>
      <c r="B140" s="173" t="s">
        <v>409</v>
      </c>
      <c r="C140" s="174">
        <v>44553</v>
      </c>
      <c r="D140" t="s">
        <v>4748</v>
      </c>
      <c r="E140" s="173" t="s">
        <v>303</v>
      </c>
      <c r="F140" s="173" t="s">
        <v>14</v>
      </c>
      <c r="G140" s="173" t="s">
        <v>4748</v>
      </c>
      <c r="H140" s="173" t="s">
        <v>36</v>
      </c>
      <c r="I140" s="173" t="s">
        <v>22</v>
      </c>
      <c r="J140" s="174">
        <v>44571</v>
      </c>
      <c r="K140" s="175"/>
      <c r="M140" t="s">
        <v>143</v>
      </c>
    </row>
    <row r="141" spans="1:14" x14ac:dyDescent="0.35">
      <c r="A141" s="173" t="s">
        <v>410</v>
      </c>
      <c r="B141" s="173" t="s">
        <v>411</v>
      </c>
      <c r="C141" s="174">
        <v>44556</v>
      </c>
      <c r="D141" t="s">
        <v>4748</v>
      </c>
      <c r="E141" s="173" t="s">
        <v>303</v>
      </c>
      <c r="F141" s="173" t="s">
        <v>14</v>
      </c>
      <c r="G141" s="173" t="s">
        <v>4748</v>
      </c>
      <c r="H141" s="173" t="s">
        <v>21</v>
      </c>
      <c r="I141" s="173" t="s">
        <v>22</v>
      </c>
      <c r="J141" s="174">
        <v>44571</v>
      </c>
      <c r="K141" s="175"/>
      <c r="M141" t="s">
        <v>146</v>
      </c>
    </row>
    <row r="142" spans="1:14" x14ac:dyDescent="0.35">
      <c r="A142" s="173" t="s">
        <v>412</v>
      </c>
      <c r="B142" s="173" t="s">
        <v>413</v>
      </c>
      <c r="C142" s="174">
        <v>44560</v>
      </c>
      <c r="D142" t="s">
        <v>4748</v>
      </c>
      <c r="E142" s="173" t="s">
        <v>270</v>
      </c>
      <c r="F142" s="173" t="s">
        <v>14</v>
      </c>
      <c r="G142" s="173" t="s">
        <v>4748</v>
      </c>
      <c r="H142" s="173" t="s">
        <v>116</v>
      </c>
      <c r="I142" s="173" t="s">
        <v>22</v>
      </c>
      <c r="J142" s="174">
        <v>44571</v>
      </c>
      <c r="K142" s="175"/>
      <c r="M142" t="s">
        <v>149</v>
      </c>
    </row>
    <row r="143" spans="1:14" x14ac:dyDescent="0.35">
      <c r="A143" s="173" t="s">
        <v>414</v>
      </c>
      <c r="B143" s="173" t="s">
        <v>415</v>
      </c>
      <c r="C143" s="174">
        <v>44560</v>
      </c>
      <c r="D143" t="s">
        <v>4748</v>
      </c>
      <c r="E143" s="173" t="s">
        <v>303</v>
      </c>
      <c r="F143" s="173" t="s">
        <v>14</v>
      </c>
      <c r="G143" s="173" t="s">
        <v>4748</v>
      </c>
      <c r="H143" s="173" t="s">
        <v>183</v>
      </c>
      <c r="I143" s="173" t="s">
        <v>22</v>
      </c>
      <c r="J143" s="174">
        <v>44571</v>
      </c>
      <c r="K143" s="175"/>
      <c r="M143" t="s">
        <v>325</v>
      </c>
    </row>
    <row r="144" spans="1:14" x14ac:dyDescent="0.35">
      <c r="A144" s="173" t="s">
        <v>416</v>
      </c>
      <c r="B144" s="173" t="s">
        <v>417</v>
      </c>
      <c r="C144" s="174">
        <v>44561</v>
      </c>
      <c r="D144" t="s">
        <v>4748</v>
      </c>
      <c r="E144" s="173" t="s">
        <v>303</v>
      </c>
      <c r="F144" s="173" t="s">
        <v>14</v>
      </c>
      <c r="G144" s="173" t="s">
        <v>4748</v>
      </c>
      <c r="H144" s="173" t="s">
        <v>116</v>
      </c>
      <c r="I144" s="173" t="s">
        <v>22</v>
      </c>
      <c r="J144" s="174">
        <v>44571</v>
      </c>
      <c r="K144" s="175"/>
      <c r="M144" t="s">
        <v>328</v>
      </c>
      <c r="N144" t="s">
        <v>418</v>
      </c>
    </row>
    <row r="145" spans="1:15" x14ac:dyDescent="0.35">
      <c r="A145" s="173" t="s">
        <v>419</v>
      </c>
      <c r="B145" s="173" t="s">
        <v>420</v>
      </c>
      <c r="C145" s="174">
        <v>44562</v>
      </c>
      <c r="D145" t="s">
        <v>4748</v>
      </c>
      <c r="E145" s="173" t="s">
        <v>421</v>
      </c>
      <c r="F145" s="173" t="s">
        <v>14</v>
      </c>
      <c r="G145" s="173" t="s">
        <v>4748</v>
      </c>
      <c r="H145" s="173" t="s">
        <v>31</v>
      </c>
      <c r="I145" s="173" t="s">
        <v>22</v>
      </c>
      <c r="J145" s="174">
        <v>44571</v>
      </c>
      <c r="K145" s="175"/>
      <c r="M145" t="s">
        <v>422</v>
      </c>
      <c r="N145" t="s">
        <v>423</v>
      </c>
    </row>
    <row r="146" spans="1:15" x14ac:dyDescent="0.35">
      <c r="A146" s="173" t="s">
        <v>424</v>
      </c>
      <c r="B146" s="173" t="s">
        <v>425</v>
      </c>
      <c r="C146" s="174">
        <v>44562</v>
      </c>
      <c r="D146" t="s">
        <v>4748</v>
      </c>
      <c r="E146" s="173" t="s">
        <v>52</v>
      </c>
      <c r="F146" s="173" t="s">
        <v>14</v>
      </c>
      <c r="G146" s="173" t="s">
        <v>4748</v>
      </c>
      <c r="H146" s="173" t="s">
        <v>31</v>
      </c>
      <c r="I146" s="173" t="s">
        <v>22</v>
      </c>
      <c r="J146" s="174">
        <v>44571</v>
      </c>
      <c r="K146" s="175"/>
      <c r="M146" t="s">
        <v>426</v>
      </c>
      <c r="N146" t="s">
        <v>427</v>
      </c>
    </row>
    <row r="147" spans="1:15" x14ac:dyDescent="0.35">
      <c r="A147" s="173" t="s">
        <v>428</v>
      </c>
      <c r="B147" s="173" t="s">
        <v>429</v>
      </c>
      <c r="C147" s="174">
        <v>44564</v>
      </c>
      <c r="D147" t="s">
        <v>4748</v>
      </c>
      <c r="E147" s="173" t="s">
        <v>303</v>
      </c>
      <c r="F147" s="173" t="s">
        <v>285</v>
      </c>
      <c r="G147" s="173" t="s">
        <v>4748</v>
      </c>
      <c r="H147" s="173" t="s">
        <v>26</v>
      </c>
      <c r="I147" s="173" t="s">
        <v>22</v>
      </c>
      <c r="J147" s="174">
        <v>44586</v>
      </c>
      <c r="K147" s="175"/>
      <c r="M147" t="s">
        <v>23</v>
      </c>
    </row>
    <row r="148" spans="1:15" x14ac:dyDescent="0.35">
      <c r="A148" s="173" t="s">
        <v>430</v>
      </c>
      <c r="B148" s="173" t="s">
        <v>431</v>
      </c>
      <c r="C148" s="174">
        <v>44565</v>
      </c>
      <c r="D148" t="s">
        <v>4748</v>
      </c>
      <c r="E148" s="173" t="s">
        <v>303</v>
      </c>
      <c r="F148" s="173" t="s">
        <v>14</v>
      </c>
      <c r="G148" s="173" t="s">
        <v>4748</v>
      </c>
      <c r="H148" s="173" t="s">
        <v>116</v>
      </c>
      <c r="I148" s="173" t="s">
        <v>22</v>
      </c>
      <c r="J148" s="174">
        <v>44586</v>
      </c>
      <c r="K148" s="175"/>
      <c r="M148" t="s">
        <v>27</v>
      </c>
    </row>
    <row r="149" spans="1:15" x14ac:dyDescent="0.35">
      <c r="A149" s="173" t="s">
        <v>432</v>
      </c>
      <c r="B149" s="173" t="s">
        <v>433</v>
      </c>
      <c r="C149" s="174">
        <v>44567</v>
      </c>
      <c r="D149" t="s">
        <v>4748</v>
      </c>
      <c r="E149" s="173" t="s">
        <v>270</v>
      </c>
      <c r="F149" s="173" t="s">
        <v>221</v>
      </c>
      <c r="G149" s="173" t="s">
        <v>4748</v>
      </c>
      <c r="H149" s="173" t="s">
        <v>21</v>
      </c>
      <c r="I149" s="173" t="s">
        <v>22</v>
      </c>
      <c r="J149" s="174">
        <v>44586</v>
      </c>
      <c r="K149" s="175"/>
      <c r="M149" t="s">
        <v>32</v>
      </c>
    </row>
    <row r="150" spans="1:15" x14ac:dyDescent="0.35">
      <c r="A150" s="173" t="s">
        <v>434</v>
      </c>
      <c r="B150" s="173" t="s">
        <v>435</v>
      </c>
      <c r="C150" s="174">
        <v>44568</v>
      </c>
      <c r="D150" t="s">
        <v>4748</v>
      </c>
      <c r="E150" s="173" t="s">
        <v>303</v>
      </c>
      <c r="F150" s="173" t="s">
        <v>14</v>
      </c>
      <c r="G150" s="173" t="s">
        <v>4748</v>
      </c>
      <c r="H150" s="173" t="s">
        <v>183</v>
      </c>
      <c r="I150" s="173" t="s">
        <v>22</v>
      </c>
      <c r="J150" s="174">
        <v>44586</v>
      </c>
      <c r="K150" s="175"/>
      <c r="M150" t="s">
        <v>37</v>
      </c>
    </row>
    <row r="151" spans="1:15" ht="14.25" customHeight="1" x14ac:dyDescent="0.35">
      <c r="A151" s="173" t="s">
        <v>436</v>
      </c>
      <c r="B151" s="173" t="s">
        <v>437</v>
      </c>
      <c r="C151" s="174">
        <v>44570</v>
      </c>
      <c r="D151" t="s">
        <v>4748</v>
      </c>
      <c r="E151" s="173" t="s">
        <v>303</v>
      </c>
      <c r="F151" s="173" t="s">
        <v>14</v>
      </c>
      <c r="G151" s="173" t="s">
        <v>4748</v>
      </c>
      <c r="H151" s="173" t="s">
        <v>58</v>
      </c>
      <c r="I151" s="173" t="s">
        <v>22</v>
      </c>
      <c r="J151" s="174">
        <v>44586</v>
      </c>
      <c r="K151" s="175"/>
      <c r="M151" t="s">
        <v>40</v>
      </c>
    </row>
    <row r="152" spans="1:15" x14ac:dyDescent="0.35">
      <c r="A152" s="173" t="s">
        <v>438</v>
      </c>
      <c r="B152" s="173" t="s">
        <v>439</v>
      </c>
      <c r="C152" s="174">
        <v>44570</v>
      </c>
      <c r="D152" t="s">
        <v>4748</v>
      </c>
      <c r="E152" s="173" t="s">
        <v>303</v>
      </c>
      <c r="F152" s="173" t="s">
        <v>14</v>
      </c>
      <c r="G152" s="173" t="s">
        <v>4748</v>
      </c>
      <c r="H152" s="173" t="s">
        <v>58</v>
      </c>
      <c r="I152" s="173" t="s">
        <v>22</v>
      </c>
      <c r="J152" s="174">
        <v>44586</v>
      </c>
      <c r="K152" s="175"/>
      <c r="M152" t="s">
        <v>49</v>
      </c>
    </row>
    <row r="153" spans="1:15" x14ac:dyDescent="0.35">
      <c r="A153" s="173" t="s">
        <v>440</v>
      </c>
      <c r="B153" s="173" t="s">
        <v>441</v>
      </c>
      <c r="C153" s="174">
        <v>44571</v>
      </c>
      <c r="D153" t="s">
        <v>4748</v>
      </c>
      <c r="E153" s="173" t="s">
        <v>270</v>
      </c>
      <c r="F153" s="173" t="s">
        <v>14</v>
      </c>
      <c r="G153" s="173" t="s">
        <v>4748</v>
      </c>
      <c r="H153" s="173" t="s">
        <v>116</v>
      </c>
      <c r="I153" s="173" t="s">
        <v>22</v>
      </c>
      <c r="J153" s="174">
        <v>44586</v>
      </c>
      <c r="K153" s="175"/>
      <c r="M153" t="s">
        <v>54</v>
      </c>
    </row>
    <row r="154" spans="1:15" x14ac:dyDescent="0.35">
      <c r="A154" s="173" t="s">
        <v>442</v>
      </c>
      <c r="B154" s="173" t="s">
        <v>443</v>
      </c>
      <c r="C154" s="174">
        <v>44572</v>
      </c>
      <c r="D154" t="s">
        <v>4748</v>
      </c>
      <c r="E154" s="173" t="s">
        <v>444</v>
      </c>
      <c r="F154" s="173" t="s">
        <v>14</v>
      </c>
      <c r="G154" s="173" t="s">
        <v>4748</v>
      </c>
      <c r="H154" s="173" t="s">
        <v>48</v>
      </c>
      <c r="I154" s="173" t="s">
        <v>22</v>
      </c>
      <c r="J154" s="174">
        <v>44586</v>
      </c>
      <c r="K154" s="175"/>
      <c r="M154" t="s">
        <v>59</v>
      </c>
    </row>
    <row r="155" spans="1:15" x14ac:dyDescent="0.35">
      <c r="A155" s="173" t="s">
        <v>445</v>
      </c>
      <c r="B155" s="173" t="s">
        <v>446</v>
      </c>
      <c r="C155" s="174">
        <v>44572</v>
      </c>
      <c r="D155" t="s">
        <v>4748</v>
      </c>
      <c r="E155" s="173" t="s">
        <v>270</v>
      </c>
      <c r="F155" s="173" t="s">
        <v>14</v>
      </c>
      <c r="G155" s="173" t="s">
        <v>4748</v>
      </c>
      <c r="H155" s="173" t="s">
        <v>116</v>
      </c>
      <c r="I155" s="173" t="s">
        <v>22</v>
      </c>
      <c r="J155" s="174">
        <v>44586</v>
      </c>
      <c r="K155" s="175"/>
      <c r="M155" t="s">
        <v>447</v>
      </c>
      <c r="O155" t="s">
        <v>448</v>
      </c>
    </row>
    <row r="156" spans="1:15" x14ac:dyDescent="0.35">
      <c r="A156" s="173" t="s">
        <v>449</v>
      </c>
      <c r="B156" s="173" t="s">
        <v>450</v>
      </c>
      <c r="C156" s="174">
        <v>44573</v>
      </c>
      <c r="D156" t="s">
        <v>4748</v>
      </c>
      <c r="E156" s="173" t="s">
        <v>303</v>
      </c>
      <c r="F156" s="173" t="s">
        <v>14</v>
      </c>
      <c r="G156" s="173" t="s">
        <v>4748</v>
      </c>
      <c r="H156" s="173" t="s">
        <v>21</v>
      </c>
      <c r="I156" s="173" t="s">
        <v>22</v>
      </c>
      <c r="J156" s="174">
        <v>44586</v>
      </c>
      <c r="K156" s="175"/>
      <c r="M156" t="s">
        <v>108</v>
      </c>
    </row>
    <row r="157" spans="1:15" x14ac:dyDescent="0.35">
      <c r="A157" s="173" t="s">
        <v>451</v>
      </c>
      <c r="B157" s="173" t="s">
        <v>452</v>
      </c>
      <c r="C157" s="174">
        <v>44573</v>
      </c>
      <c r="D157" t="s">
        <v>4748</v>
      </c>
      <c r="E157" s="173" t="s">
        <v>303</v>
      </c>
      <c r="F157" s="173" t="s">
        <v>14</v>
      </c>
      <c r="G157" s="173" t="s">
        <v>4748</v>
      </c>
      <c r="H157" s="173" t="s">
        <v>31</v>
      </c>
      <c r="I157" s="173" t="s">
        <v>22</v>
      </c>
      <c r="J157" s="174">
        <v>44586</v>
      </c>
      <c r="K157" s="175"/>
      <c r="M157" t="s">
        <v>140</v>
      </c>
      <c r="N157" t="s">
        <v>453</v>
      </c>
    </row>
    <row r="158" spans="1:15" x14ac:dyDescent="0.35">
      <c r="A158" s="173" t="s">
        <v>454</v>
      </c>
      <c r="B158" s="173" t="s">
        <v>455</v>
      </c>
      <c r="C158" s="174">
        <v>44574</v>
      </c>
      <c r="D158" t="s">
        <v>4748</v>
      </c>
      <c r="E158" s="173" t="s">
        <v>456</v>
      </c>
      <c r="F158" s="173" t="s">
        <v>14</v>
      </c>
      <c r="G158" s="173" t="s">
        <v>4748</v>
      </c>
      <c r="H158" s="173" t="s">
        <v>116</v>
      </c>
      <c r="I158" s="173" t="s">
        <v>22</v>
      </c>
      <c r="J158" s="174">
        <v>44586</v>
      </c>
      <c r="K158" s="175"/>
      <c r="M158" t="s">
        <v>143</v>
      </c>
    </row>
    <row r="159" spans="1:15" x14ac:dyDescent="0.35">
      <c r="A159" s="173" t="s">
        <v>457</v>
      </c>
      <c r="B159" s="173" t="s">
        <v>458</v>
      </c>
      <c r="C159" s="174">
        <v>44575</v>
      </c>
      <c r="D159" t="s">
        <v>4748</v>
      </c>
      <c r="E159" s="173" t="s">
        <v>459</v>
      </c>
      <c r="F159" s="173" t="s">
        <v>14</v>
      </c>
      <c r="G159" s="173" t="s">
        <v>4748</v>
      </c>
      <c r="H159" s="173" t="s">
        <v>116</v>
      </c>
      <c r="I159" s="173" t="s">
        <v>22</v>
      </c>
      <c r="J159" s="174">
        <v>44586</v>
      </c>
      <c r="K159" s="175"/>
      <c r="M159" t="s">
        <v>146</v>
      </c>
      <c r="N159" t="s">
        <v>460</v>
      </c>
    </row>
    <row r="160" spans="1:15" x14ac:dyDescent="0.35">
      <c r="A160" s="173" t="s">
        <v>461</v>
      </c>
      <c r="B160" s="173" t="s">
        <v>462</v>
      </c>
      <c r="C160" s="174">
        <v>44577</v>
      </c>
      <c r="D160" t="s">
        <v>4748</v>
      </c>
      <c r="E160" s="173" t="s">
        <v>270</v>
      </c>
      <c r="F160" s="173" t="s">
        <v>14</v>
      </c>
      <c r="G160" s="173" t="s">
        <v>4748</v>
      </c>
      <c r="H160" s="173" t="s">
        <v>26</v>
      </c>
      <c r="I160" s="173" t="s">
        <v>22</v>
      </c>
      <c r="J160" s="174">
        <v>44592</v>
      </c>
      <c r="K160" s="175"/>
      <c r="M160" t="s">
        <v>23</v>
      </c>
    </row>
    <row r="161" spans="1:14" x14ac:dyDescent="0.35">
      <c r="A161" s="173" t="s">
        <v>463</v>
      </c>
      <c r="B161" s="173" t="s">
        <v>464</v>
      </c>
      <c r="C161" s="174">
        <v>44578</v>
      </c>
      <c r="D161" t="s">
        <v>4748</v>
      </c>
      <c r="E161" s="173" t="s">
        <v>270</v>
      </c>
      <c r="F161" s="173" t="s">
        <v>14</v>
      </c>
      <c r="G161" s="173" t="s">
        <v>4748</v>
      </c>
      <c r="H161" s="173" t="s">
        <v>31</v>
      </c>
      <c r="I161" s="173" t="s">
        <v>22</v>
      </c>
      <c r="J161" s="174">
        <v>44592</v>
      </c>
      <c r="K161" s="175"/>
      <c r="M161" t="s">
        <v>27</v>
      </c>
    </row>
    <row r="162" spans="1:14" x14ac:dyDescent="0.35">
      <c r="A162" s="173" t="s">
        <v>465</v>
      </c>
      <c r="B162" s="173" t="s">
        <v>466</v>
      </c>
      <c r="C162" s="174">
        <v>44579</v>
      </c>
      <c r="D162" t="s">
        <v>4748</v>
      </c>
      <c r="E162" s="173" t="s">
        <v>52</v>
      </c>
      <c r="F162" s="173" t="s">
        <v>14</v>
      </c>
      <c r="G162" s="173" t="s">
        <v>4748</v>
      </c>
      <c r="H162" s="173" t="s">
        <v>31</v>
      </c>
      <c r="I162" s="173" t="s">
        <v>22</v>
      </c>
      <c r="J162" s="174">
        <v>44592</v>
      </c>
      <c r="K162" s="175"/>
      <c r="M162" t="s">
        <v>32</v>
      </c>
    </row>
    <row r="163" spans="1:14" x14ac:dyDescent="0.35">
      <c r="A163" s="173" t="s">
        <v>467</v>
      </c>
      <c r="B163" s="173" t="s">
        <v>468</v>
      </c>
      <c r="C163" s="174">
        <v>44579</v>
      </c>
      <c r="D163" t="s">
        <v>4748</v>
      </c>
      <c r="E163" s="173" t="s">
        <v>303</v>
      </c>
      <c r="F163" s="173" t="s">
        <v>14</v>
      </c>
      <c r="G163" s="173" t="s">
        <v>4748</v>
      </c>
      <c r="H163" s="173" t="s">
        <v>31</v>
      </c>
      <c r="I163" s="173" t="s">
        <v>22</v>
      </c>
      <c r="J163" s="174">
        <v>44592</v>
      </c>
      <c r="K163" s="175"/>
      <c r="M163" t="s">
        <v>37</v>
      </c>
    </row>
    <row r="164" spans="1:14" x14ac:dyDescent="0.35">
      <c r="A164" s="173" t="s">
        <v>469</v>
      </c>
      <c r="B164" s="173" t="s">
        <v>470</v>
      </c>
      <c r="C164" s="174">
        <v>44580</v>
      </c>
      <c r="D164" t="s">
        <v>4748</v>
      </c>
      <c r="E164" s="173" t="s">
        <v>52</v>
      </c>
      <c r="F164" s="173" t="s">
        <v>14</v>
      </c>
      <c r="G164" s="173" t="s">
        <v>4748</v>
      </c>
      <c r="H164" s="173" t="s">
        <v>21</v>
      </c>
      <c r="I164" s="173" t="s">
        <v>22</v>
      </c>
      <c r="J164" s="174">
        <v>44592</v>
      </c>
      <c r="K164" s="175"/>
      <c r="M164" t="s">
        <v>40</v>
      </c>
    </row>
    <row r="165" spans="1:14" x14ac:dyDescent="0.35">
      <c r="A165" s="173" t="s">
        <v>471</v>
      </c>
      <c r="B165" s="173" t="s">
        <v>472</v>
      </c>
      <c r="C165" s="174">
        <v>44580</v>
      </c>
      <c r="D165" t="s">
        <v>4748</v>
      </c>
      <c r="E165" s="173" t="s">
        <v>303</v>
      </c>
      <c r="F165" s="173" t="s">
        <v>14</v>
      </c>
      <c r="G165" s="173" t="s">
        <v>4748</v>
      </c>
      <c r="H165" s="173" t="s">
        <v>31</v>
      </c>
      <c r="I165" s="173" t="s">
        <v>22</v>
      </c>
      <c r="J165" s="174">
        <v>44592</v>
      </c>
      <c r="K165" s="175"/>
      <c r="M165" t="s">
        <v>49</v>
      </c>
    </row>
    <row r="166" spans="1:14" x14ac:dyDescent="0.35">
      <c r="A166" s="173" t="s">
        <v>473</v>
      </c>
      <c r="B166" s="173" t="s">
        <v>474</v>
      </c>
      <c r="C166" s="174">
        <v>44580</v>
      </c>
      <c r="D166" t="s">
        <v>4748</v>
      </c>
      <c r="E166" s="173" t="s">
        <v>303</v>
      </c>
      <c r="F166" s="173" t="s">
        <v>14</v>
      </c>
      <c r="G166" s="173" t="s">
        <v>4748</v>
      </c>
      <c r="H166" s="173" t="s">
        <v>31</v>
      </c>
      <c r="I166" s="173" t="s">
        <v>22</v>
      </c>
      <c r="J166" s="174">
        <v>44592</v>
      </c>
      <c r="K166" s="175"/>
      <c r="M166" t="s">
        <v>54</v>
      </c>
    </row>
    <row r="167" spans="1:14" x14ac:dyDescent="0.35">
      <c r="A167" s="173" t="s">
        <v>475</v>
      </c>
      <c r="B167" s="173" t="s">
        <v>380</v>
      </c>
      <c r="C167" s="174">
        <v>44581</v>
      </c>
      <c r="D167" t="s">
        <v>4748</v>
      </c>
      <c r="E167" s="173" t="s">
        <v>52</v>
      </c>
      <c r="F167" s="173" t="s">
        <v>14</v>
      </c>
      <c r="G167" s="173" t="s">
        <v>4748</v>
      </c>
      <c r="H167" s="173" t="s">
        <v>31</v>
      </c>
      <c r="I167" s="173" t="s">
        <v>22</v>
      </c>
      <c r="J167" s="174">
        <v>44592</v>
      </c>
      <c r="K167" s="175"/>
      <c r="L167" t="s">
        <v>381</v>
      </c>
      <c r="M167" t="s">
        <v>59</v>
      </c>
    </row>
    <row r="168" spans="1:14" ht="16.5" customHeight="1" x14ac:dyDescent="0.35">
      <c r="A168" s="173" t="s">
        <v>476</v>
      </c>
      <c r="B168" s="173" t="s">
        <v>477</v>
      </c>
      <c r="C168" s="174">
        <v>44582</v>
      </c>
      <c r="D168" t="s">
        <v>4748</v>
      </c>
      <c r="E168" s="173" t="s">
        <v>101</v>
      </c>
      <c r="F168" s="173" t="s">
        <v>478</v>
      </c>
      <c r="G168" s="173" t="s">
        <v>4748</v>
      </c>
      <c r="H168" s="173" t="s">
        <v>21</v>
      </c>
      <c r="I168" s="173" t="s">
        <v>22</v>
      </c>
      <c r="J168" s="174">
        <v>44592</v>
      </c>
      <c r="K168" s="175"/>
      <c r="M168" t="s">
        <v>62</v>
      </c>
    </row>
    <row r="169" spans="1:14" x14ac:dyDescent="0.35">
      <c r="A169" s="173" t="s">
        <v>479</v>
      </c>
      <c r="B169" s="173" t="s">
        <v>480</v>
      </c>
      <c r="C169" s="174">
        <v>44582</v>
      </c>
      <c r="D169" t="s">
        <v>4748</v>
      </c>
      <c r="E169" s="173" t="s">
        <v>52</v>
      </c>
      <c r="F169" s="173" t="s">
        <v>14</v>
      </c>
      <c r="G169" s="173" t="s">
        <v>4748</v>
      </c>
      <c r="H169" s="173" t="s">
        <v>21</v>
      </c>
      <c r="I169" s="173" t="s">
        <v>22</v>
      </c>
      <c r="J169" s="174">
        <v>44592</v>
      </c>
      <c r="K169" s="175"/>
      <c r="M169" t="s">
        <v>108</v>
      </c>
      <c r="N169" t="s">
        <v>453</v>
      </c>
    </row>
    <row r="170" spans="1:14" x14ac:dyDescent="0.35">
      <c r="A170" s="173" t="s">
        <v>481</v>
      </c>
      <c r="B170" s="173" t="s">
        <v>482</v>
      </c>
      <c r="C170" s="174">
        <v>44582</v>
      </c>
      <c r="D170" t="s">
        <v>4748</v>
      </c>
      <c r="E170" s="173" t="s">
        <v>52</v>
      </c>
      <c r="F170" s="173" t="s">
        <v>304</v>
      </c>
      <c r="G170" s="173" t="s">
        <v>4748</v>
      </c>
      <c r="H170" s="173" t="s">
        <v>58</v>
      </c>
      <c r="I170" s="173" t="s">
        <v>22</v>
      </c>
      <c r="J170" s="174">
        <v>44592</v>
      </c>
      <c r="K170" s="175"/>
      <c r="M170" t="s">
        <v>140</v>
      </c>
    </row>
    <row r="171" spans="1:14" x14ac:dyDescent="0.35">
      <c r="A171" s="173" t="s">
        <v>483</v>
      </c>
      <c r="B171" s="173" t="s">
        <v>484</v>
      </c>
      <c r="C171" s="174">
        <v>44583</v>
      </c>
      <c r="D171" t="s">
        <v>4748</v>
      </c>
      <c r="E171" s="173" t="s">
        <v>52</v>
      </c>
      <c r="F171" s="173" t="s">
        <v>14</v>
      </c>
      <c r="G171" s="173" t="s">
        <v>4748</v>
      </c>
      <c r="H171" s="173" t="s">
        <v>58</v>
      </c>
      <c r="I171" s="173" t="s">
        <v>22</v>
      </c>
      <c r="J171" s="174">
        <v>44592</v>
      </c>
      <c r="K171" s="175"/>
      <c r="M171" t="s">
        <v>143</v>
      </c>
      <c r="N171" t="s">
        <v>485</v>
      </c>
    </row>
    <row r="172" spans="1:14" ht="15" customHeight="1" x14ac:dyDescent="0.35">
      <c r="A172" s="173" t="s">
        <v>486</v>
      </c>
      <c r="B172" s="173" t="s">
        <v>487</v>
      </c>
      <c r="C172" s="174">
        <v>44582</v>
      </c>
      <c r="D172" t="s">
        <v>4748</v>
      </c>
      <c r="E172" s="173" t="s">
        <v>52</v>
      </c>
      <c r="F172" s="173" t="s">
        <v>14</v>
      </c>
      <c r="G172" s="173" t="s">
        <v>4748</v>
      </c>
      <c r="H172" s="173" t="s">
        <v>21</v>
      </c>
      <c r="I172" s="173" t="s">
        <v>22</v>
      </c>
      <c r="J172" s="174">
        <v>44594</v>
      </c>
      <c r="K172" s="179"/>
      <c r="M172" t="s">
        <v>23</v>
      </c>
      <c r="N172" t="s">
        <v>488</v>
      </c>
    </row>
    <row r="173" spans="1:14" x14ac:dyDescent="0.35">
      <c r="A173" s="173" t="s">
        <v>489</v>
      </c>
      <c r="B173" s="173" t="s">
        <v>490</v>
      </c>
      <c r="C173" s="174">
        <v>44582</v>
      </c>
      <c r="D173" t="s">
        <v>4748</v>
      </c>
      <c r="E173" s="173" t="s">
        <v>293</v>
      </c>
      <c r="F173" s="173" t="s">
        <v>14</v>
      </c>
      <c r="G173" s="173" t="s">
        <v>4748</v>
      </c>
      <c r="H173" s="173" t="s">
        <v>48</v>
      </c>
      <c r="I173" s="173" t="s">
        <v>16</v>
      </c>
      <c r="J173" s="174">
        <v>44594</v>
      </c>
      <c r="K173" s="179"/>
      <c r="M173" t="s">
        <v>17</v>
      </c>
      <c r="N173" t="s">
        <v>491</v>
      </c>
    </row>
    <row r="174" spans="1:14" x14ac:dyDescent="0.35">
      <c r="A174" s="173" t="s">
        <v>492</v>
      </c>
      <c r="B174" s="173" t="s">
        <v>493</v>
      </c>
      <c r="C174" s="174">
        <v>44583</v>
      </c>
      <c r="D174" t="s">
        <v>4748</v>
      </c>
      <c r="E174" s="173" t="s">
        <v>303</v>
      </c>
      <c r="F174" s="173" t="s">
        <v>14</v>
      </c>
      <c r="G174" s="173" t="s">
        <v>4748</v>
      </c>
      <c r="H174" s="173" t="s">
        <v>48</v>
      </c>
      <c r="I174" s="173" t="s">
        <v>22</v>
      </c>
      <c r="J174" s="174">
        <v>44594</v>
      </c>
      <c r="K174" s="179"/>
      <c r="M174" t="s">
        <v>27</v>
      </c>
      <c r="N174" t="s">
        <v>494</v>
      </c>
    </row>
    <row r="175" spans="1:14" x14ac:dyDescent="0.35">
      <c r="A175" s="173" t="s">
        <v>495</v>
      </c>
      <c r="B175" s="173" t="s">
        <v>496</v>
      </c>
      <c r="C175" s="174">
        <v>44583</v>
      </c>
      <c r="D175" t="s">
        <v>4748</v>
      </c>
      <c r="E175" s="173" t="s">
        <v>293</v>
      </c>
      <c r="F175" s="173" t="s">
        <v>14</v>
      </c>
      <c r="G175" s="173" t="s">
        <v>4748</v>
      </c>
      <c r="H175" s="173" t="s">
        <v>26</v>
      </c>
      <c r="I175" s="173" t="s">
        <v>16</v>
      </c>
      <c r="J175" s="174">
        <v>44594</v>
      </c>
      <c r="K175" s="179"/>
      <c r="M175" t="s">
        <v>44</v>
      </c>
      <c r="N175" t="s">
        <v>497</v>
      </c>
    </row>
    <row r="176" spans="1:14" x14ac:dyDescent="0.35">
      <c r="A176" s="173" t="s">
        <v>498</v>
      </c>
      <c r="B176" s="173" t="s">
        <v>499</v>
      </c>
      <c r="C176" s="174">
        <v>44583</v>
      </c>
      <c r="D176" t="s">
        <v>4748</v>
      </c>
      <c r="E176" s="173" t="s">
        <v>52</v>
      </c>
      <c r="F176" s="173" t="s">
        <v>14</v>
      </c>
      <c r="G176" s="173" t="s">
        <v>4748</v>
      </c>
      <c r="H176" s="173" t="s">
        <v>58</v>
      </c>
      <c r="I176" s="173" t="s">
        <v>22</v>
      </c>
      <c r="J176" s="174">
        <v>44594</v>
      </c>
      <c r="K176" s="179"/>
      <c r="M176" t="s">
        <v>32</v>
      </c>
    </row>
    <row r="177" spans="1:14" x14ac:dyDescent="0.35">
      <c r="A177" s="173" t="s">
        <v>500</v>
      </c>
      <c r="B177" s="173" t="s">
        <v>501</v>
      </c>
      <c r="C177" s="174">
        <v>44584</v>
      </c>
      <c r="D177" t="s">
        <v>4748</v>
      </c>
      <c r="E177" s="173" t="s">
        <v>293</v>
      </c>
      <c r="F177" s="173" t="s">
        <v>304</v>
      </c>
      <c r="G177" s="173" t="s">
        <v>4748</v>
      </c>
      <c r="H177" s="173" t="s">
        <v>73</v>
      </c>
      <c r="I177" s="173" t="s">
        <v>16</v>
      </c>
      <c r="J177" s="174">
        <v>44594</v>
      </c>
      <c r="K177" s="179"/>
      <c r="M177" t="s">
        <v>76</v>
      </c>
    </row>
    <row r="178" spans="1:14" x14ac:dyDescent="0.35">
      <c r="A178" s="173" t="s">
        <v>502</v>
      </c>
      <c r="B178" s="173" t="s">
        <v>503</v>
      </c>
      <c r="C178" s="174">
        <v>44585</v>
      </c>
      <c r="D178" t="s">
        <v>4748</v>
      </c>
      <c r="E178" s="173" t="s">
        <v>332</v>
      </c>
      <c r="F178" s="173" t="s">
        <v>14</v>
      </c>
      <c r="G178" s="173" t="s">
        <v>4748</v>
      </c>
      <c r="H178" s="173" t="s">
        <v>116</v>
      </c>
      <c r="I178" s="173" t="s">
        <v>22</v>
      </c>
      <c r="J178" s="174">
        <v>44594</v>
      </c>
      <c r="K178" s="179"/>
      <c r="M178" t="s">
        <v>37</v>
      </c>
    </row>
    <row r="179" spans="1:14" x14ac:dyDescent="0.35">
      <c r="A179" s="173" t="s">
        <v>504</v>
      </c>
      <c r="B179" s="173" t="s">
        <v>505</v>
      </c>
      <c r="C179" s="174">
        <v>44585</v>
      </c>
      <c r="D179" t="s">
        <v>4748</v>
      </c>
      <c r="E179" s="173" t="s">
        <v>293</v>
      </c>
      <c r="F179" s="173" t="s">
        <v>14</v>
      </c>
      <c r="G179" s="173" t="s">
        <v>4748</v>
      </c>
      <c r="H179" s="173" t="s">
        <v>36</v>
      </c>
      <c r="I179" s="173" t="s">
        <v>16</v>
      </c>
      <c r="J179" s="174">
        <v>44594</v>
      </c>
      <c r="K179" s="179"/>
      <c r="M179" t="s">
        <v>81</v>
      </c>
    </row>
    <row r="180" spans="1:14" x14ac:dyDescent="0.35">
      <c r="A180" s="173" t="s">
        <v>506</v>
      </c>
      <c r="B180" s="173" t="s">
        <v>507</v>
      </c>
      <c r="C180" s="174">
        <v>44585</v>
      </c>
      <c r="D180" t="s">
        <v>4748</v>
      </c>
      <c r="E180" s="173" t="s">
        <v>293</v>
      </c>
      <c r="F180" s="173" t="s">
        <v>14</v>
      </c>
      <c r="G180" s="173" t="s">
        <v>4748</v>
      </c>
      <c r="H180" s="173" t="s">
        <v>15</v>
      </c>
      <c r="I180" s="173" t="s">
        <v>16</v>
      </c>
      <c r="J180" s="174">
        <v>44594</v>
      </c>
      <c r="K180" s="179"/>
      <c r="M180" t="s">
        <v>84</v>
      </c>
    </row>
    <row r="181" spans="1:14" x14ac:dyDescent="0.35">
      <c r="A181" s="173" t="s">
        <v>508</v>
      </c>
      <c r="B181" s="173" t="s">
        <v>509</v>
      </c>
      <c r="C181" s="174">
        <v>44586</v>
      </c>
      <c r="D181" t="s">
        <v>4748</v>
      </c>
      <c r="E181" s="173" t="s">
        <v>303</v>
      </c>
      <c r="F181" s="173" t="s">
        <v>14</v>
      </c>
      <c r="G181" s="173" t="s">
        <v>4748</v>
      </c>
      <c r="H181" s="173" t="s">
        <v>15</v>
      </c>
      <c r="I181" s="173" t="s">
        <v>22</v>
      </c>
      <c r="J181" s="174">
        <v>44594</v>
      </c>
      <c r="K181" s="179"/>
      <c r="M181" t="s">
        <v>40</v>
      </c>
    </row>
    <row r="182" spans="1:14" ht="15" customHeight="1" x14ac:dyDescent="0.35">
      <c r="A182" s="173" t="s">
        <v>510</v>
      </c>
      <c r="B182" s="173" t="s">
        <v>511</v>
      </c>
      <c r="C182" s="174">
        <v>44586</v>
      </c>
      <c r="D182" t="s">
        <v>4748</v>
      </c>
      <c r="E182" s="173" t="s">
        <v>52</v>
      </c>
      <c r="F182" s="173" t="s">
        <v>14</v>
      </c>
      <c r="G182" s="173" t="s">
        <v>4748</v>
      </c>
      <c r="H182" s="173" t="s">
        <v>21</v>
      </c>
      <c r="I182" s="173" t="s">
        <v>22</v>
      </c>
      <c r="J182" s="174">
        <v>44594</v>
      </c>
      <c r="K182" s="179"/>
      <c r="M182" t="s">
        <v>49</v>
      </c>
    </row>
    <row r="183" spans="1:14" x14ac:dyDescent="0.35">
      <c r="A183" s="173" t="s">
        <v>512</v>
      </c>
      <c r="B183" s="173" t="s">
        <v>513</v>
      </c>
      <c r="C183" s="174">
        <v>44586</v>
      </c>
      <c r="D183" t="s">
        <v>4748</v>
      </c>
      <c r="E183" s="173" t="s">
        <v>52</v>
      </c>
      <c r="F183" s="173" t="s">
        <v>14</v>
      </c>
      <c r="G183" s="173" t="s">
        <v>4748</v>
      </c>
      <c r="H183" s="173" t="s">
        <v>31</v>
      </c>
      <c r="I183" s="173" t="s">
        <v>22</v>
      </c>
      <c r="J183" s="174">
        <v>44594</v>
      </c>
      <c r="K183" s="179"/>
      <c r="M183" t="s">
        <v>54</v>
      </c>
    </row>
    <row r="184" spans="1:14" x14ac:dyDescent="0.35">
      <c r="A184" s="173" t="s">
        <v>514</v>
      </c>
      <c r="B184" s="173" t="s">
        <v>515</v>
      </c>
      <c r="C184" s="174">
        <v>44587</v>
      </c>
      <c r="D184" t="s">
        <v>4748</v>
      </c>
      <c r="E184" s="173" t="s">
        <v>421</v>
      </c>
      <c r="F184" s="173" t="s">
        <v>14</v>
      </c>
      <c r="G184" s="173" t="s">
        <v>4748</v>
      </c>
      <c r="H184" s="173" t="s">
        <v>31</v>
      </c>
      <c r="I184" s="173" t="s">
        <v>22</v>
      </c>
      <c r="J184" s="174">
        <v>44594</v>
      </c>
      <c r="K184" s="179"/>
      <c r="M184" t="s">
        <v>59</v>
      </c>
    </row>
    <row r="185" spans="1:14" x14ac:dyDescent="0.35">
      <c r="A185" s="173" t="s">
        <v>516</v>
      </c>
      <c r="B185" s="173" t="s">
        <v>517</v>
      </c>
      <c r="C185" s="174">
        <v>44587</v>
      </c>
      <c r="D185" t="s">
        <v>4748</v>
      </c>
      <c r="E185" s="173" t="s">
        <v>303</v>
      </c>
      <c r="F185" s="173" t="s">
        <v>14</v>
      </c>
      <c r="G185" s="173" t="s">
        <v>4748</v>
      </c>
      <c r="H185" s="173" t="s">
        <v>26</v>
      </c>
      <c r="I185" s="173" t="s">
        <v>22</v>
      </c>
      <c r="J185" s="174">
        <v>44594</v>
      </c>
      <c r="K185" s="179"/>
      <c r="M185" t="s">
        <v>62</v>
      </c>
    </row>
    <row r="186" spans="1:14" x14ac:dyDescent="0.35">
      <c r="A186" s="173" t="s">
        <v>518</v>
      </c>
      <c r="B186" s="173" t="s">
        <v>519</v>
      </c>
      <c r="C186" s="174">
        <v>44588</v>
      </c>
      <c r="D186" t="s">
        <v>4748</v>
      </c>
      <c r="E186" s="173" t="s">
        <v>303</v>
      </c>
      <c r="F186" s="173" t="s">
        <v>14</v>
      </c>
      <c r="G186" s="173" t="s">
        <v>4748</v>
      </c>
      <c r="H186" s="173" t="s">
        <v>58</v>
      </c>
      <c r="I186" s="173" t="s">
        <v>22</v>
      </c>
      <c r="J186" s="174">
        <v>44594</v>
      </c>
      <c r="K186" s="179"/>
      <c r="M186" t="s">
        <v>108</v>
      </c>
    </row>
    <row r="187" spans="1:14" x14ac:dyDescent="0.35">
      <c r="A187" s="173" t="s">
        <v>520</v>
      </c>
      <c r="B187" s="173" t="s">
        <v>521</v>
      </c>
      <c r="C187" s="174">
        <v>44588</v>
      </c>
      <c r="D187" t="s">
        <v>4748</v>
      </c>
      <c r="E187" s="173" t="s">
        <v>303</v>
      </c>
      <c r="F187" s="173" t="s">
        <v>14</v>
      </c>
      <c r="G187" s="173" t="s">
        <v>4748</v>
      </c>
      <c r="H187" s="173" t="s">
        <v>36</v>
      </c>
      <c r="I187" s="173" t="s">
        <v>22</v>
      </c>
      <c r="J187" s="174">
        <v>44594</v>
      </c>
      <c r="K187" s="179"/>
      <c r="M187" t="s">
        <v>140</v>
      </c>
    </row>
    <row r="188" spans="1:14" x14ac:dyDescent="0.35">
      <c r="A188" s="173" t="s">
        <v>522</v>
      </c>
      <c r="B188" s="173" t="s">
        <v>523</v>
      </c>
      <c r="C188" s="174">
        <v>44589</v>
      </c>
      <c r="D188" t="s">
        <v>4748</v>
      </c>
      <c r="E188" s="173" t="s">
        <v>52</v>
      </c>
      <c r="F188" s="173" t="s">
        <v>14</v>
      </c>
      <c r="G188" s="173" t="s">
        <v>4748</v>
      </c>
      <c r="H188" s="173" t="s">
        <v>21</v>
      </c>
      <c r="I188" s="173" t="s">
        <v>22</v>
      </c>
      <c r="J188" s="174">
        <v>44594</v>
      </c>
      <c r="K188" s="179"/>
      <c r="M188" t="s">
        <v>143</v>
      </c>
    </row>
    <row r="189" spans="1:14" x14ac:dyDescent="0.35">
      <c r="A189" s="173" t="s">
        <v>524</v>
      </c>
      <c r="B189" s="173" t="s">
        <v>525</v>
      </c>
      <c r="C189" s="174">
        <v>44589</v>
      </c>
      <c r="D189" t="s">
        <v>4748</v>
      </c>
      <c r="E189" s="173" t="s">
        <v>526</v>
      </c>
      <c r="F189" s="173" t="s">
        <v>14</v>
      </c>
      <c r="G189" s="173" t="s">
        <v>4748</v>
      </c>
      <c r="H189" s="173" t="s">
        <v>21</v>
      </c>
      <c r="I189" s="173" t="s">
        <v>22</v>
      </c>
      <c r="J189" s="174">
        <v>44594</v>
      </c>
      <c r="K189" s="179"/>
      <c r="M189" t="s">
        <v>146</v>
      </c>
    </row>
    <row r="190" spans="1:14" x14ac:dyDescent="0.35">
      <c r="A190" s="173" t="s">
        <v>527</v>
      </c>
      <c r="B190" s="173" t="s">
        <v>528</v>
      </c>
      <c r="C190" s="174">
        <v>44590</v>
      </c>
      <c r="D190" t="s">
        <v>4748</v>
      </c>
      <c r="E190" s="173" t="s">
        <v>52</v>
      </c>
      <c r="F190" s="173" t="s">
        <v>14</v>
      </c>
      <c r="G190" s="173" t="s">
        <v>4748</v>
      </c>
      <c r="H190" s="173" t="s">
        <v>21</v>
      </c>
      <c r="I190" s="173" t="s">
        <v>22</v>
      </c>
      <c r="J190" s="174">
        <v>44594</v>
      </c>
      <c r="K190" s="179"/>
      <c r="M190" t="s">
        <v>149</v>
      </c>
      <c r="N190" t="s">
        <v>529</v>
      </c>
    </row>
    <row r="191" spans="1:14" x14ac:dyDescent="0.35">
      <c r="A191" s="173" t="s">
        <v>530</v>
      </c>
      <c r="B191" s="173" t="s">
        <v>531</v>
      </c>
      <c r="C191" s="174">
        <v>44590</v>
      </c>
      <c r="D191" t="s">
        <v>4748</v>
      </c>
      <c r="E191" s="173" t="s">
        <v>293</v>
      </c>
      <c r="F191" s="173" t="s">
        <v>14</v>
      </c>
      <c r="G191" s="173" t="s">
        <v>4748</v>
      </c>
      <c r="H191" s="173" t="s">
        <v>183</v>
      </c>
      <c r="I191" s="173" t="s">
        <v>16</v>
      </c>
      <c r="J191" s="174">
        <v>44594</v>
      </c>
      <c r="K191" s="179"/>
      <c r="M191" t="s">
        <v>94</v>
      </c>
    </row>
    <row r="192" spans="1:14" x14ac:dyDescent="0.35">
      <c r="A192" s="173" t="s">
        <v>532</v>
      </c>
      <c r="B192" s="173" t="s">
        <v>533</v>
      </c>
      <c r="C192" s="174">
        <v>44590</v>
      </c>
      <c r="D192" t="s">
        <v>4748</v>
      </c>
      <c r="E192" s="173" t="s">
        <v>293</v>
      </c>
      <c r="F192" s="173" t="s">
        <v>14</v>
      </c>
      <c r="G192" s="173" t="s">
        <v>4748</v>
      </c>
      <c r="H192" s="173" t="s">
        <v>31</v>
      </c>
      <c r="I192" s="173" t="s">
        <v>16</v>
      </c>
      <c r="J192" s="174">
        <v>44594</v>
      </c>
      <c r="K192" s="179"/>
      <c r="M192" t="s">
        <v>97</v>
      </c>
      <c r="N192" t="s">
        <v>534</v>
      </c>
    </row>
    <row r="193" spans="1:14" ht="15.75" customHeight="1" x14ac:dyDescent="0.35">
      <c r="A193" s="173" t="s">
        <v>535</v>
      </c>
      <c r="B193" s="173" t="s">
        <v>536</v>
      </c>
      <c r="C193" s="174">
        <v>44590</v>
      </c>
      <c r="D193" t="s">
        <v>4748</v>
      </c>
      <c r="E193" s="173" t="s">
        <v>303</v>
      </c>
      <c r="F193" s="173" t="s">
        <v>14</v>
      </c>
      <c r="G193" s="173" t="s">
        <v>4748</v>
      </c>
      <c r="H193" s="173" t="s">
        <v>116</v>
      </c>
      <c r="I193" s="173" t="s">
        <v>22</v>
      </c>
      <c r="J193" s="174">
        <v>44606</v>
      </c>
      <c r="K193" s="175"/>
      <c r="M193" t="s">
        <v>23</v>
      </c>
      <c r="N193" t="s">
        <v>537</v>
      </c>
    </row>
    <row r="194" spans="1:14" x14ac:dyDescent="0.35">
      <c r="A194" s="173" t="s">
        <v>538</v>
      </c>
      <c r="B194" s="173" t="s">
        <v>539</v>
      </c>
      <c r="C194" s="174">
        <v>44592</v>
      </c>
      <c r="D194" t="s">
        <v>4748</v>
      </c>
      <c r="E194" s="173" t="s">
        <v>303</v>
      </c>
      <c r="F194" s="173" t="s">
        <v>14</v>
      </c>
      <c r="G194" s="173" t="s">
        <v>4748</v>
      </c>
      <c r="H194" s="173" t="s">
        <v>31</v>
      </c>
      <c r="I194" s="173" t="s">
        <v>22</v>
      </c>
      <c r="J194" s="174">
        <v>44606</v>
      </c>
      <c r="K194" s="175"/>
      <c r="M194" t="s">
        <v>27</v>
      </c>
      <c r="N194" t="s">
        <v>540</v>
      </c>
    </row>
    <row r="195" spans="1:14" x14ac:dyDescent="0.35">
      <c r="A195" s="173" t="s">
        <v>541</v>
      </c>
      <c r="B195" s="173" t="s">
        <v>542</v>
      </c>
      <c r="C195" s="174">
        <v>44593</v>
      </c>
      <c r="D195" t="s">
        <v>4748</v>
      </c>
      <c r="E195" s="173" t="s">
        <v>293</v>
      </c>
      <c r="F195" s="173" t="s">
        <v>182</v>
      </c>
      <c r="G195" s="173" t="s">
        <v>4748</v>
      </c>
      <c r="H195" s="173" t="s">
        <v>543</v>
      </c>
      <c r="I195" s="173" t="s">
        <v>16</v>
      </c>
      <c r="J195" s="174">
        <v>44606</v>
      </c>
      <c r="K195" s="175"/>
      <c r="M195" t="s">
        <v>17</v>
      </c>
      <c r="N195" t="s">
        <v>544</v>
      </c>
    </row>
    <row r="196" spans="1:14" x14ac:dyDescent="0.35">
      <c r="A196" s="173" t="s">
        <v>545</v>
      </c>
      <c r="B196" s="173" t="s">
        <v>546</v>
      </c>
      <c r="C196" s="174">
        <v>44594</v>
      </c>
      <c r="D196" t="s">
        <v>4748</v>
      </c>
      <c r="E196" s="173" t="s">
        <v>52</v>
      </c>
      <c r="F196" s="173" t="s">
        <v>14</v>
      </c>
      <c r="G196" s="173" t="s">
        <v>4748</v>
      </c>
      <c r="H196" s="173" t="s">
        <v>21</v>
      </c>
      <c r="I196" s="173" t="s">
        <v>22</v>
      </c>
      <c r="J196" s="174">
        <v>44606</v>
      </c>
      <c r="K196" s="175"/>
      <c r="M196" t="s">
        <v>32</v>
      </c>
      <c r="N196" t="s">
        <v>547</v>
      </c>
    </row>
    <row r="197" spans="1:14" x14ac:dyDescent="0.35">
      <c r="A197" s="173" t="s">
        <v>548</v>
      </c>
      <c r="B197" s="173" t="s">
        <v>549</v>
      </c>
      <c r="C197" s="174">
        <v>44594</v>
      </c>
      <c r="D197" t="s">
        <v>4748</v>
      </c>
      <c r="E197" s="173" t="s">
        <v>293</v>
      </c>
      <c r="F197" s="173" t="s">
        <v>14</v>
      </c>
      <c r="G197" s="173" t="s">
        <v>4748</v>
      </c>
      <c r="H197" s="173" t="s">
        <v>26</v>
      </c>
      <c r="I197" s="173" t="s">
        <v>16</v>
      </c>
      <c r="J197" s="174">
        <v>44606</v>
      </c>
      <c r="K197" s="175"/>
      <c r="M197" t="s">
        <v>44</v>
      </c>
      <c r="N197" t="s">
        <v>550</v>
      </c>
    </row>
    <row r="198" spans="1:14" x14ac:dyDescent="0.35">
      <c r="A198" s="173" t="s">
        <v>551</v>
      </c>
      <c r="B198" s="173" t="s">
        <v>552</v>
      </c>
      <c r="C198" s="174">
        <v>44596</v>
      </c>
      <c r="D198" t="s">
        <v>4748</v>
      </c>
      <c r="E198" s="173" t="s">
        <v>444</v>
      </c>
      <c r="F198" s="173" t="s">
        <v>14</v>
      </c>
      <c r="G198" s="173" t="s">
        <v>4748</v>
      </c>
      <c r="H198" s="173" t="s">
        <v>116</v>
      </c>
      <c r="I198" s="173" t="s">
        <v>22</v>
      </c>
      <c r="J198" s="174">
        <v>44606</v>
      </c>
      <c r="K198" s="175"/>
      <c r="M198" t="s">
        <v>37</v>
      </c>
    </row>
    <row r="199" spans="1:14" x14ac:dyDescent="0.35">
      <c r="A199" s="173" t="s">
        <v>553</v>
      </c>
      <c r="B199" s="173" t="s">
        <v>554</v>
      </c>
      <c r="C199" s="174">
        <v>44596</v>
      </c>
      <c r="D199" t="s">
        <v>4748</v>
      </c>
      <c r="E199" s="173" t="s">
        <v>303</v>
      </c>
      <c r="F199" s="173" t="s">
        <v>14</v>
      </c>
      <c r="G199" s="173" t="s">
        <v>4748</v>
      </c>
      <c r="H199" s="173" t="s">
        <v>116</v>
      </c>
      <c r="I199" s="173" t="s">
        <v>22</v>
      </c>
      <c r="J199" s="174">
        <v>44606</v>
      </c>
      <c r="K199" s="175"/>
      <c r="M199" t="s">
        <v>40</v>
      </c>
      <c r="N199" t="s">
        <v>555</v>
      </c>
    </row>
    <row r="200" spans="1:14" ht="15" customHeight="1" x14ac:dyDescent="0.35">
      <c r="A200" s="173" t="s">
        <v>556</v>
      </c>
      <c r="B200" s="173" t="s">
        <v>557</v>
      </c>
      <c r="C200" s="174">
        <v>44595</v>
      </c>
      <c r="D200" t="s">
        <v>4748</v>
      </c>
      <c r="E200" s="173" t="s">
        <v>293</v>
      </c>
      <c r="F200" s="173" t="s">
        <v>14</v>
      </c>
      <c r="G200" s="173" t="s">
        <v>4748</v>
      </c>
      <c r="H200" s="173" t="s">
        <v>58</v>
      </c>
      <c r="I200" s="173" t="s">
        <v>16</v>
      </c>
      <c r="J200" s="174">
        <v>44621</v>
      </c>
      <c r="K200" s="175"/>
      <c r="M200" t="s">
        <v>17</v>
      </c>
      <c r="N200" t="s">
        <v>558</v>
      </c>
    </row>
    <row r="201" spans="1:14" x14ac:dyDescent="0.35">
      <c r="A201" s="173" t="s">
        <v>559</v>
      </c>
      <c r="B201" s="173" t="s">
        <v>560</v>
      </c>
      <c r="C201" s="174">
        <v>44595</v>
      </c>
      <c r="D201" t="s">
        <v>4748</v>
      </c>
      <c r="E201" s="173" t="s">
        <v>52</v>
      </c>
      <c r="F201" s="173" t="s">
        <v>14</v>
      </c>
      <c r="G201" s="173" t="s">
        <v>4748</v>
      </c>
      <c r="H201" s="173" t="s">
        <v>15</v>
      </c>
      <c r="I201" s="173" t="s">
        <v>22</v>
      </c>
      <c r="J201" s="174">
        <v>44621</v>
      </c>
      <c r="K201" s="175"/>
      <c r="M201" t="s">
        <v>23</v>
      </c>
    </row>
    <row r="202" spans="1:14" x14ac:dyDescent="0.35">
      <c r="A202" s="173" t="s">
        <v>561</v>
      </c>
      <c r="B202" s="173" t="s">
        <v>562</v>
      </c>
      <c r="C202" s="174">
        <v>44596</v>
      </c>
      <c r="D202" t="s">
        <v>4748</v>
      </c>
      <c r="E202" s="173" t="s">
        <v>303</v>
      </c>
      <c r="F202" s="173" t="s">
        <v>14</v>
      </c>
      <c r="G202" s="173" t="s">
        <v>4748</v>
      </c>
      <c r="H202" s="173" t="s">
        <v>116</v>
      </c>
      <c r="I202" s="173" t="s">
        <v>22</v>
      </c>
      <c r="J202" s="174">
        <v>44621</v>
      </c>
      <c r="K202" s="175"/>
      <c r="M202" t="s">
        <v>27</v>
      </c>
    </row>
    <row r="203" spans="1:14" x14ac:dyDescent="0.35">
      <c r="A203" s="173" t="s">
        <v>563</v>
      </c>
      <c r="B203" s="173" t="s">
        <v>564</v>
      </c>
      <c r="C203" s="174">
        <v>44598</v>
      </c>
      <c r="D203" t="s">
        <v>4748</v>
      </c>
      <c r="E203" s="173" t="s">
        <v>303</v>
      </c>
      <c r="F203" s="173" t="s">
        <v>14</v>
      </c>
      <c r="G203" s="173" t="s">
        <v>4748</v>
      </c>
      <c r="H203" s="173" t="s">
        <v>183</v>
      </c>
      <c r="I203" s="173" t="s">
        <v>22</v>
      </c>
      <c r="J203" s="174">
        <v>44621</v>
      </c>
      <c r="K203" s="175"/>
      <c r="M203" t="s">
        <v>32</v>
      </c>
      <c r="N203" t="s">
        <v>565</v>
      </c>
    </row>
    <row r="204" spans="1:14" x14ac:dyDescent="0.35">
      <c r="A204" s="173" t="s">
        <v>566</v>
      </c>
      <c r="B204" s="173" t="s">
        <v>567</v>
      </c>
      <c r="C204" s="174">
        <v>44598</v>
      </c>
      <c r="D204" t="s">
        <v>4748</v>
      </c>
      <c r="E204" s="173" t="s">
        <v>293</v>
      </c>
      <c r="F204" s="173" t="s">
        <v>14</v>
      </c>
      <c r="G204" s="173" t="s">
        <v>4748</v>
      </c>
      <c r="H204" s="173" t="s">
        <v>36</v>
      </c>
      <c r="I204" s="173" t="s">
        <v>16</v>
      </c>
      <c r="J204" s="174">
        <v>44621</v>
      </c>
      <c r="K204" s="175"/>
      <c r="M204" t="s">
        <v>44</v>
      </c>
      <c r="N204" t="s">
        <v>568</v>
      </c>
    </row>
    <row r="205" spans="1:14" x14ac:dyDescent="0.35">
      <c r="A205" s="173" t="s">
        <v>569</v>
      </c>
      <c r="B205" s="173" t="s">
        <v>570</v>
      </c>
      <c r="C205" s="174">
        <v>44599</v>
      </c>
      <c r="D205" t="s">
        <v>4748</v>
      </c>
      <c r="E205" s="173" t="s">
        <v>270</v>
      </c>
      <c r="F205" s="173" t="s">
        <v>14</v>
      </c>
      <c r="G205" s="173" t="s">
        <v>4748</v>
      </c>
      <c r="H205" s="173" t="s">
        <v>26</v>
      </c>
      <c r="I205" s="173" t="s">
        <v>22</v>
      </c>
      <c r="J205" s="174">
        <v>44621</v>
      </c>
      <c r="K205" s="175"/>
      <c r="M205" t="s">
        <v>37</v>
      </c>
    </row>
    <row r="206" spans="1:14" x14ac:dyDescent="0.35">
      <c r="A206" s="173" t="s">
        <v>571</v>
      </c>
      <c r="B206" s="173" t="s">
        <v>572</v>
      </c>
      <c r="C206" s="174">
        <v>44600</v>
      </c>
      <c r="D206" t="s">
        <v>4748</v>
      </c>
      <c r="E206" s="173" t="s">
        <v>52</v>
      </c>
      <c r="F206" s="173" t="s">
        <v>14</v>
      </c>
      <c r="G206" s="173" t="s">
        <v>4748</v>
      </c>
      <c r="H206" s="173" t="s">
        <v>158</v>
      </c>
      <c r="I206" s="173" t="s">
        <v>22</v>
      </c>
      <c r="J206" s="174">
        <v>44621</v>
      </c>
      <c r="K206" s="175"/>
      <c r="M206" t="s">
        <v>40</v>
      </c>
    </row>
    <row r="207" spans="1:14" ht="16.5" customHeight="1" x14ac:dyDescent="0.35">
      <c r="A207" s="173" t="s">
        <v>573</v>
      </c>
      <c r="B207" s="173" t="s">
        <v>574</v>
      </c>
      <c r="C207" s="174">
        <v>44600</v>
      </c>
      <c r="D207" t="s">
        <v>4748</v>
      </c>
      <c r="E207" s="173" t="s">
        <v>575</v>
      </c>
      <c r="F207" s="173" t="s">
        <v>14</v>
      </c>
      <c r="G207" s="173" t="s">
        <v>4748</v>
      </c>
      <c r="H207" s="173" t="s">
        <v>15</v>
      </c>
      <c r="I207" s="173" t="s">
        <v>22</v>
      </c>
      <c r="J207" s="174">
        <v>44621</v>
      </c>
      <c r="K207" s="175"/>
      <c r="M207" t="s">
        <v>49</v>
      </c>
    </row>
    <row r="208" spans="1:14" x14ac:dyDescent="0.35">
      <c r="A208" s="173" t="s">
        <v>576</v>
      </c>
      <c r="B208" s="173" t="s">
        <v>577</v>
      </c>
      <c r="C208" s="174">
        <v>44601</v>
      </c>
      <c r="D208" t="s">
        <v>4748</v>
      </c>
      <c r="E208" s="173" t="s">
        <v>52</v>
      </c>
      <c r="F208" s="173" t="s">
        <v>14</v>
      </c>
      <c r="G208" s="173" t="s">
        <v>4748</v>
      </c>
      <c r="H208" s="173" t="s">
        <v>58</v>
      </c>
      <c r="I208" s="173" t="s">
        <v>22</v>
      </c>
      <c r="J208" s="174">
        <v>44621</v>
      </c>
      <c r="K208" s="175"/>
      <c r="M208" t="s">
        <v>54</v>
      </c>
    </row>
    <row r="209" spans="1:14" x14ac:dyDescent="0.35">
      <c r="A209" s="173" t="s">
        <v>578</v>
      </c>
      <c r="B209" s="173" t="s">
        <v>579</v>
      </c>
      <c r="C209" s="174">
        <v>44601</v>
      </c>
      <c r="D209" t="s">
        <v>4748</v>
      </c>
      <c r="E209" s="173" t="s">
        <v>52</v>
      </c>
      <c r="F209" s="173" t="s">
        <v>14</v>
      </c>
      <c r="G209" s="173" t="s">
        <v>4748</v>
      </c>
      <c r="H209" s="173" t="s">
        <v>31</v>
      </c>
      <c r="I209" s="173" t="s">
        <v>22</v>
      </c>
      <c r="J209" s="174">
        <v>44621</v>
      </c>
      <c r="K209" s="175"/>
      <c r="M209" t="s">
        <v>59</v>
      </c>
    </row>
    <row r="210" spans="1:14" x14ac:dyDescent="0.35">
      <c r="A210" s="173" t="s">
        <v>580</v>
      </c>
      <c r="B210" s="173" t="s">
        <v>581</v>
      </c>
      <c r="C210" s="174">
        <v>44602</v>
      </c>
      <c r="D210" t="s">
        <v>4748</v>
      </c>
      <c r="E210" s="173" t="s">
        <v>303</v>
      </c>
      <c r="F210" s="173" t="s">
        <v>14</v>
      </c>
      <c r="G210" s="173" t="s">
        <v>4748</v>
      </c>
      <c r="H210" s="173" t="s">
        <v>36</v>
      </c>
      <c r="I210" s="173" t="s">
        <v>22</v>
      </c>
      <c r="J210" s="174">
        <v>44621</v>
      </c>
      <c r="K210" s="175"/>
      <c r="M210" t="s">
        <v>62</v>
      </c>
    </row>
    <row r="211" spans="1:14" x14ac:dyDescent="0.35">
      <c r="A211" s="173" t="s">
        <v>582</v>
      </c>
      <c r="B211" s="173" t="s">
        <v>583</v>
      </c>
      <c r="C211" s="174">
        <v>44603</v>
      </c>
      <c r="D211" t="s">
        <v>4748</v>
      </c>
      <c r="E211" s="173" t="s">
        <v>584</v>
      </c>
      <c r="F211" s="173" t="s">
        <v>14</v>
      </c>
      <c r="G211" s="173" t="s">
        <v>4748</v>
      </c>
      <c r="H211" s="173" t="s">
        <v>543</v>
      </c>
      <c r="I211" s="173" t="s">
        <v>22</v>
      </c>
      <c r="J211" s="174">
        <v>44621</v>
      </c>
      <c r="K211" s="175"/>
      <c r="M211" t="s">
        <v>108</v>
      </c>
    </row>
    <row r="212" spans="1:14" x14ac:dyDescent="0.35">
      <c r="A212" s="173" t="s">
        <v>585</v>
      </c>
      <c r="B212" s="173" t="s">
        <v>586</v>
      </c>
      <c r="C212" s="174">
        <v>44604</v>
      </c>
      <c r="D212" t="s">
        <v>4748</v>
      </c>
      <c r="E212" s="173" t="s">
        <v>35</v>
      </c>
      <c r="F212" s="173" t="s">
        <v>14</v>
      </c>
      <c r="G212" s="173" t="s">
        <v>4748</v>
      </c>
      <c r="H212" s="173" t="s">
        <v>15</v>
      </c>
      <c r="I212" s="173" t="s">
        <v>22</v>
      </c>
      <c r="J212" s="174">
        <v>44621</v>
      </c>
      <c r="K212" s="175"/>
      <c r="M212" t="s">
        <v>140</v>
      </c>
    </row>
    <row r="213" spans="1:14" x14ac:dyDescent="0.35">
      <c r="A213" s="173" t="s">
        <v>587</v>
      </c>
      <c r="B213" s="173" t="s">
        <v>588</v>
      </c>
      <c r="C213" s="174">
        <v>44605</v>
      </c>
      <c r="D213" t="s">
        <v>4748</v>
      </c>
      <c r="E213" s="173" t="s">
        <v>589</v>
      </c>
      <c r="F213" s="173" t="s">
        <v>14</v>
      </c>
      <c r="G213" s="173" t="s">
        <v>4748</v>
      </c>
      <c r="H213" s="173" t="s">
        <v>116</v>
      </c>
      <c r="I213" s="173" t="s">
        <v>22</v>
      </c>
      <c r="J213" s="174">
        <v>44621</v>
      </c>
      <c r="K213" s="175"/>
      <c r="M213" t="s">
        <v>143</v>
      </c>
    </row>
    <row r="214" spans="1:14" x14ac:dyDescent="0.35">
      <c r="A214" s="173" t="s">
        <v>590</v>
      </c>
      <c r="B214" s="173" t="s">
        <v>591</v>
      </c>
      <c r="C214" s="174">
        <v>44606</v>
      </c>
      <c r="D214" t="s">
        <v>4748</v>
      </c>
      <c r="E214" s="173" t="s">
        <v>270</v>
      </c>
      <c r="F214" s="173" t="s">
        <v>14</v>
      </c>
      <c r="G214" s="173" t="s">
        <v>4748</v>
      </c>
      <c r="H214" s="173" t="s">
        <v>116</v>
      </c>
      <c r="I214" s="173" t="s">
        <v>22</v>
      </c>
      <c r="J214" s="174">
        <v>44621</v>
      </c>
      <c r="K214" s="175"/>
      <c r="M214" t="s">
        <v>146</v>
      </c>
    </row>
    <row r="215" spans="1:14" x14ac:dyDescent="0.35">
      <c r="A215" s="173" t="s">
        <v>592</v>
      </c>
      <c r="B215" s="173" t="s">
        <v>593</v>
      </c>
      <c r="C215" s="174">
        <v>44606</v>
      </c>
      <c r="D215" t="s">
        <v>4748</v>
      </c>
      <c r="E215" s="173" t="s">
        <v>444</v>
      </c>
      <c r="F215" s="173" t="s">
        <v>14</v>
      </c>
      <c r="G215" s="173" t="s">
        <v>4748</v>
      </c>
      <c r="H215" s="173" t="s">
        <v>116</v>
      </c>
      <c r="I215" s="173" t="s">
        <v>22</v>
      </c>
      <c r="J215" s="174">
        <v>44621</v>
      </c>
      <c r="K215" s="175"/>
      <c r="M215" t="s">
        <v>149</v>
      </c>
      <c r="N215" t="s">
        <v>594</v>
      </c>
    </row>
    <row r="216" spans="1:14" x14ac:dyDescent="0.35">
      <c r="A216" s="173" t="s">
        <v>595</v>
      </c>
      <c r="B216" s="173" t="s">
        <v>596</v>
      </c>
      <c r="C216" s="174">
        <v>44609</v>
      </c>
      <c r="D216" t="s">
        <v>4748</v>
      </c>
      <c r="E216" s="173" t="s">
        <v>293</v>
      </c>
      <c r="F216" s="173" t="s">
        <v>153</v>
      </c>
      <c r="G216" s="173" t="s">
        <v>4748</v>
      </c>
      <c r="H216" s="173" t="s">
        <v>48</v>
      </c>
      <c r="I216" s="173" t="s">
        <v>16</v>
      </c>
      <c r="J216" s="174">
        <v>44621</v>
      </c>
      <c r="K216" s="175"/>
      <c r="M216" t="s">
        <v>76</v>
      </c>
      <c r="N216" t="s">
        <v>597</v>
      </c>
    </row>
    <row r="217" spans="1:14" x14ac:dyDescent="0.35">
      <c r="A217" s="173" t="s">
        <v>598</v>
      </c>
      <c r="B217" s="173" t="s">
        <v>599</v>
      </c>
      <c r="C217" s="174">
        <v>44606</v>
      </c>
      <c r="D217" t="s">
        <v>4748</v>
      </c>
      <c r="E217" s="173" t="s">
        <v>600</v>
      </c>
      <c r="F217" s="173" t="s">
        <v>14</v>
      </c>
      <c r="G217" s="173" t="s">
        <v>4748</v>
      </c>
      <c r="H217" s="173" t="s">
        <v>543</v>
      </c>
      <c r="I217" s="173" t="s">
        <v>22</v>
      </c>
      <c r="J217" s="174">
        <v>44627</v>
      </c>
      <c r="K217" s="175"/>
      <c r="M217" t="s">
        <v>23</v>
      </c>
      <c r="N217" t="s">
        <v>601</v>
      </c>
    </row>
    <row r="218" spans="1:14" x14ac:dyDescent="0.35">
      <c r="A218" s="173" t="s">
        <v>602</v>
      </c>
      <c r="B218" s="173" t="s">
        <v>603</v>
      </c>
      <c r="C218" s="174">
        <v>44599</v>
      </c>
      <c r="D218" t="s">
        <v>4748</v>
      </c>
      <c r="E218" s="173" t="s">
        <v>293</v>
      </c>
      <c r="F218" s="173" t="s">
        <v>182</v>
      </c>
      <c r="G218" s="173" t="s">
        <v>4748</v>
      </c>
      <c r="H218" s="173" t="s">
        <v>31</v>
      </c>
      <c r="I218" s="173" t="s">
        <v>16</v>
      </c>
      <c r="J218" s="174">
        <v>44627</v>
      </c>
      <c r="K218" s="175"/>
      <c r="M218" t="s">
        <v>367</v>
      </c>
      <c r="N218" t="s">
        <v>604</v>
      </c>
    </row>
    <row r="219" spans="1:14" x14ac:dyDescent="0.35">
      <c r="A219" s="173" t="s">
        <v>605</v>
      </c>
      <c r="B219" s="173" t="s">
        <v>606</v>
      </c>
      <c r="C219" s="174">
        <v>44602</v>
      </c>
      <c r="D219" t="s">
        <v>4748</v>
      </c>
      <c r="E219" s="173" t="s">
        <v>52</v>
      </c>
      <c r="F219" s="173" t="s">
        <v>14</v>
      </c>
      <c r="G219" s="173" t="s">
        <v>4748</v>
      </c>
      <c r="H219" s="173" t="s">
        <v>36</v>
      </c>
      <c r="I219" s="173" t="s">
        <v>22</v>
      </c>
      <c r="J219" s="174">
        <v>44627</v>
      </c>
      <c r="K219" s="175"/>
      <c r="M219" t="s">
        <v>27</v>
      </c>
    </row>
    <row r="220" spans="1:14" x14ac:dyDescent="0.35">
      <c r="A220" s="173" t="s">
        <v>607</v>
      </c>
      <c r="B220" s="173" t="s">
        <v>608</v>
      </c>
      <c r="C220" s="174">
        <v>44607</v>
      </c>
      <c r="D220" t="s">
        <v>4748</v>
      </c>
      <c r="E220" s="173" t="s">
        <v>526</v>
      </c>
      <c r="F220" s="173" t="s">
        <v>304</v>
      </c>
      <c r="G220" s="173" t="s">
        <v>4748</v>
      </c>
      <c r="H220" s="173" t="s">
        <v>58</v>
      </c>
      <c r="I220" s="173" t="s">
        <v>22</v>
      </c>
      <c r="J220" s="174">
        <v>44627</v>
      </c>
      <c r="K220" s="175"/>
      <c r="M220" t="s">
        <v>32</v>
      </c>
    </row>
    <row r="221" spans="1:14" x14ac:dyDescent="0.35">
      <c r="A221" s="173" t="s">
        <v>609</v>
      </c>
      <c r="B221" s="173" t="s">
        <v>610</v>
      </c>
      <c r="C221" s="174">
        <v>44610</v>
      </c>
      <c r="D221" t="s">
        <v>4748</v>
      </c>
      <c r="E221" s="173" t="s">
        <v>52</v>
      </c>
      <c r="F221" s="173" t="s">
        <v>14</v>
      </c>
      <c r="G221" s="173" t="s">
        <v>4748</v>
      </c>
      <c r="H221" s="173" t="s">
        <v>58</v>
      </c>
      <c r="I221" s="173" t="s">
        <v>22</v>
      </c>
      <c r="J221" s="174">
        <v>44627</v>
      </c>
      <c r="K221" s="175"/>
      <c r="M221" t="s">
        <v>37</v>
      </c>
    </row>
    <row r="222" spans="1:14" x14ac:dyDescent="0.35">
      <c r="A222" s="173" t="s">
        <v>611</v>
      </c>
      <c r="B222" s="173" t="s">
        <v>612</v>
      </c>
      <c r="C222" s="174">
        <v>44608</v>
      </c>
      <c r="D222" t="s">
        <v>4748</v>
      </c>
      <c r="E222" s="173" t="s">
        <v>270</v>
      </c>
      <c r="F222" s="173" t="s">
        <v>14</v>
      </c>
      <c r="G222" s="173" t="s">
        <v>4748</v>
      </c>
      <c r="H222" s="173" t="s">
        <v>36</v>
      </c>
      <c r="I222" s="173" t="s">
        <v>22</v>
      </c>
      <c r="J222" s="174">
        <v>44627</v>
      </c>
      <c r="K222" s="175"/>
      <c r="M222" t="s">
        <v>40</v>
      </c>
    </row>
    <row r="223" spans="1:14" x14ac:dyDescent="0.35">
      <c r="A223" s="173" t="s">
        <v>613</v>
      </c>
      <c r="B223" s="173" t="s">
        <v>614</v>
      </c>
      <c r="C223" s="174">
        <v>44607</v>
      </c>
      <c r="D223" t="s">
        <v>4748</v>
      </c>
      <c r="E223" s="173" t="s">
        <v>35</v>
      </c>
      <c r="F223" s="173" t="s">
        <v>14</v>
      </c>
      <c r="G223" s="173" t="s">
        <v>4748</v>
      </c>
      <c r="H223" s="173" t="s">
        <v>43</v>
      </c>
      <c r="I223" s="173" t="s">
        <v>22</v>
      </c>
      <c r="J223" s="174">
        <v>44627</v>
      </c>
      <c r="K223" s="175"/>
      <c r="M223" t="s">
        <v>49</v>
      </c>
    </row>
    <row r="224" spans="1:14" x14ac:dyDescent="0.35">
      <c r="A224" s="173" t="s">
        <v>615</v>
      </c>
      <c r="B224" s="173" t="s">
        <v>616</v>
      </c>
      <c r="C224" s="174">
        <v>44601</v>
      </c>
      <c r="D224" t="s">
        <v>4748</v>
      </c>
      <c r="E224" s="173" t="s">
        <v>303</v>
      </c>
      <c r="F224" s="173" t="s">
        <v>14</v>
      </c>
      <c r="G224" s="173" t="s">
        <v>4748</v>
      </c>
      <c r="H224" s="173" t="s">
        <v>31</v>
      </c>
      <c r="I224" s="173" t="s">
        <v>22</v>
      </c>
      <c r="J224" s="174">
        <v>44627</v>
      </c>
      <c r="K224" s="175"/>
      <c r="M224" t="s">
        <v>54</v>
      </c>
    </row>
    <row r="225" spans="1:14" x14ac:dyDescent="0.35">
      <c r="A225" s="173" t="s">
        <v>617</v>
      </c>
      <c r="B225" s="173" t="s">
        <v>618</v>
      </c>
      <c r="C225" s="174">
        <v>44602</v>
      </c>
      <c r="D225" t="s">
        <v>4748</v>
      </c>
      <c r="E225" s="173" t="s">
        <v>303</v>
      </c>
      <c r="F225" s="173" t="s">
        <v>14</v>
      </c>
      <c r="G225" s="173" t="s">
        <v>4748</v>
      </c>
      <c r="H225" s="173" t="s">
        <v>26</v>
      </c>
      <c r="I225" s="173" t="s">
        <v>22</v>
      </c>
      <c r="J225" s="174">
        <v>44627</v>
      </c>
      <c r="K225" s="175"/>
      <c r="M225" t="s">
        <v>59</v>
      </c>
    </row>
    <row r="226" spans="1:14" x14ac:dyDescent="0.35">
      <c r="A226" s="173" t="s">
        <v>619</v>
      </c>
      <c r="B226" s="173" t="s">
        <v>620</v>
      </c>
      <c r="C226" s="174">
        <v>44597</v>
      </c>
      <c r="D226" t="s">
        <v>4748</v>
      </c>
      <c r="E226" s="173" t="s">
        <v>303</v>
      </c>
      <c r="F226" s="173" t="s">
        <v>14</v>
      </c>
      <c r="G226" s="173" t="s">
        <v>4748</v>
      </c>
      <c r="H226" s="173" t="s">
        <v>31</v>
      </c>
      <c r="I226" s="173" t="s">
        <v>22</v>
      </c>
      <c r="J226" s="174">
        <v>44627</v>
      </c>
      <c r="K226" s="175"/>
      <c r="M226" t="s">
        <v>62</v>
      </c>
    </row>
    <row r="227" spans="1:14" x14ac:dyDescent="0.35">
      <c r="A227" s="173" t="s">
        <v>621</v>
      </c>
      <c r="B227" s="173" t="s">
        <v>622</v>
      </c>
      <c r="C227" s="174">
        <v>44597</v>
      </c>
      <c r="D227" t="s">
        <v>4748</v>
      </c>
      <c r="E227" s="173" t="s">
        <v>52</v>
      </c>
      <c r="F227" s="173" t="s">
        <v>14</v>
      </c>
      <c r="G227" s="173" t="s">
        <v>4748</v>
      </c>
      <c r="H227" s="173" t="s">
        <v>31</v>
      </c>
      <c r="I227" s="173" t="s">
        <v>22</v>
      </c>
      <c r="J227" s="174">
        <v>44627</v>
      </c>
      <c r="K227" s="175"/>
      <c r="M227" t="s">
        <v>108</v>
      </c>
    </row>
    <row r="228" spans="1:14" x14ac:dyDescent="0.35">
      <c r="A228" s="173" t="s">
        <v>623</v>
      </c>
      <c r="B228" s="173" t="s">
        <v>624</v>
      </c>
      <c r="C228" s="174">
        <v>44602</v>
      </c>
      <c r="D228" t="s">
        <v>4748</v>
      </c>
      <c r="E228" s="173" t="s">
        <v>303</v>
      </c>
      <c r="F228" s="173" t="s">
        <v>153</v>
      </c>
      <c r="G228" s="173" t="s">
        <v>4748</v>
      </c>
      <c r="H228" s="173" t="s">
        <v>31</v>
      </c>
      <c r="I228" s="173" t="s">
        <v>22</v>
      </c>
      <c r="J228" s="174">
        <v>44627</v>
      </c>
      <c r="K228" s="175"/>
      <c r="M228" t="s">
        <v>140</v>
      </c>
    </row>
    <row r="229" spans="1:14" x14ac:dyDescent="0.35">
      <c r="A229" s="173" t="s">
        <v>625</v>
      </c>
      <c r="B229" s="173" t="s">
        <v>626</v>
      </c>
      <c r="C229" s="174">
        <v>44602</v>
      </c>
      <c r="D229" t="s">
        <v>4748</v>
      </c>
      <c r="E229" s="173" t="s">
        <v>270</v>
      </c>
      <c r="F229" s="173" t="s">
        <v>14</v>
      </c>
      <c r="G229" s="173" t="s">
        <v>4748</v>
      </c>
      <c r="H229" s="173" t="s">
        <v>31</v>
      </c>
      <c r="I229" s="173" t="s">
        <v>22</v>
      </c>
      <c r="J229" s="174">
        <v>44627</v>
      </c>
      <c r="K229" s="175"/>
      <c r="M229" t="s">
        <v>143</v>
      </c>
    </row>
    <row r="230" spans="1:14" x14ac:dyDescent="0.35">
      <c r="A230" s="173" t="s">
        <v>627</v>
      </c>
      <c r="B230" s="173" t="s">
        <v>628</v>
      </c>
      <c r="C230" s="174">
        <v>44605</v>
      </c>
      <c r="D230" t="s">
        <v>4748</v>
      </c>
      <c r="E230" s="173" t="s">
        <v>52</v>
      </c>
      <c r="F230" s="173" t="s">
        <v>14</v>
      </c>
      <c r="G230" s="173" t="s">
        <v>4748</v>
      </c>
      <c r="H230" s="173" t="s">
        <v>58</v>
      </c>
      <c r="I230" s="173" t="s">
        <v>22</v>
      </c>
      <c r="J230" s="174">
        <v>44627</v>
      </c>
      <c r="K230" s="175"/>
      <c r="M230" t="s">
        <v>146</v>
      </c>
      <c r="N230" t="s">
        <v>629</v>
      </c>
    </row>
    <row r="231" spans="1:14" x14ac:dyDescent="0.35">
      <c r="A231" s="173" t="s">
        <v>630</v>
      </c>
      <c r="B231" s="173" t="s">
        <v>631</v>
      </c>
      <c r="C231" s="174">
        <v>44608</v>
      </c>
      <c r="D231" t="s">
        <v>4748</v>
      </c>
      <c r="E231" s="173" t="s">
        <v>293</v>
      </c>
      <c r="F231" s="173" t="s">
        <v>14</v>
      </c>
      <c r="G231" s="173" t="s">
        <v>4748</v>
      </c>
      <c r="H231" s="173" t="s">
        <v>26</v>
      </c>
      <c r="I231" s="173" t="s">
        <v>16</v>
      </c>
      <c r="J231" s="174">
        <v>44627</v>
      </c>
      <c r="K231" s="175"/>
      <c r="M231" t="s">
        <v>44</v>
      </c>
      <c r="N231" t="s">
        <v>632</v>
      </c>
    </row>
    <row r="232" spans="1:14" x14ac:dyDescent="0.35">
      <c r="A232" s="173" t="s">
        <v>633</v>
      </c>
      <c r="B232" s="173" t="s">
        <v>634</v>
      </c>
      <c r="C232" s="174">
        <v>44609</v>
      </c>
      <c r="D232" t="s">
        <v>4748</v>
      </c>
      <c r="E232" s="173" t="s">
        <v>303</v>
      </c>
      <c r="F232" s="173" t="s">
        <v>304</v>
      </c>
      <c r="G232" s="173" t="s">
        <v>4748</v>
      </c>
      <c r="H232" s="173" t="s">
        <v>116</v>
      </c>
      <c r="I232" s="173" t="s">
        <v>22</v>
      </c>
      <c r="J232" s="174">
        <v>44627</v>
      </c>
      <c r="K232" s="175"/>
      <c r="M232" t="s">
        <v>149</v>
      </c>
    </row>
    <row r="233" spans="1:14" x14ac:dyDescent="0.35">
      <c r="A233" s="173" t="s">
        <v>635</v>
      </c>
      <c r="B233" s="173" t="s">
        <v>636</v>
      </c>
      <c r="C233" s="174">
        <v>44611</v>
      </c>
      <c r="D233" t="s">
        <v>4748</v>
      </c>
      <c r="E233" s="173" t="s">
        <v>270</v>
      </c>
      <c r="F233" s="173" t="s">
        <v>14</v>
      </c>
      <c r="G233" s="173" t="s">
        <v>4748</v>
      </c>
      <c r="H233" s="173" t="s">
        <v>36</v>
      </c>
      <c r="I233" s="173" t="s">
        <v>22</v>
      </c>
      <c r="J233" s="174">
        <v>44627</v>
      </c>
      <c r="K233" s="175"/>
      <c r="M233" t="s">
        <v>325</v>
      </c>
      <c r="N233" t="s">
        <v>637</v>
      </c>
    </row>
    <row r="234" spans="1:14" x14ac:dyDescent="0.35">
      <c r="A234" s="173" t="s">
        <v>638</v>
      </c>
      <c r="B234" s="173" t="s">
        <v>639</v>
      </c>
      <c r="C234" s="174">
        <v>44608</v>
      </c>
      <c r="D234" t="s">
        <v>4748</v>
      </c>
      <c r="E234" s="173" t="s">
        <v>456</v>
      </c>
      <c r="F234" s="173" t="s">
        <v>14</v>
      </c>
      <c r="G234" s="173" t="s">
        <v>4748</v>
      </c>
      <c r="H234" s="173" t="s">
        <v>158</v>
      </c>
      <c r="I234" s="173" t="s">
        <v>22</v>
      </c>
      <c r="J234" s="174">
        <v>44634</v>
      </c>
      <c r="K234" s="175"/>
      <c r="M234" t="s">
        <v>23</v>
      </c>
    </row>
    <row r="235" spans="1:14" x14ac:dyDescent="0.35">
      <c r="A235" s="173" t="s">
        <v>640</v>
      </c>
      <c r="B235" s="173" t="s">
        <v>380</v>
      </c>
      <c r="C235" s="174">
        <v>44611</v>
      </c>
      <c r="D235" t="s">
        <v>4748</v>
      </c>
      <c r="E235" s="173" t="s">
        <v>303</v>
      </c>
      <c r="F235" s="173" t="s">
        <v>304</v>
      </c>
      <c r="G235" s="173" t="s">
        <v>4748</v>
      </c>
      <c r="H235" s="173" t="s">
        <v>641</v>
      </c>
      <c r="I235" s="173" t="s">
        <v>22</v>
      </c>
      <c r="J235" s="174">
        <v>44634</v>
      </c>
      <c r="K235" s="175"/>
      <c r="L235" t="s">
        <v>381</v>
      </c>
      <c r="M235" t="s">
        <v>27</v>
      </c>
    </row>
    <row r="236" spans="1:14" x14ac:dyDescent="0.35">
      <c r="A236" s="173" t="s">
        <v>642</v>
      </c>
      <c r="B236" s="173" t="s">
        <v>643</v>
      </c>
      <c r="C236" s="174">
        <v>44611</v>
      </c>
      <c r="D236" t="s">
        <v>4748</v>
      </c>
      <c r="E236" s="173" t="s">
        <v>303</v>
      </c>
      <c r="F236" s="173" t="s">
        <v>14</v>
      </c>
      <c r="G236" s="173" t="s">
        <v>4748</v>
      </c>
      <c r="H236" s="173" t="s">
        <v>116</v>
      </c>
      <c r="I236" s="173" t="s">
        <v>22</v>
      </c>
      <c r="J236" s="174">
        <v>44634</v>
      </c>
      <c r="K236" s="175"/>
      <c r="M236" t="s">
        <v>32</v>
      </c>
    </row>
    <row r="237" spans="1:14" x14ac:dyDescent="0.35">
      <c r="A237" s="173" t="s">
        <v>644</v>
      </c>
      <c r="B237" s="173" t="s">
        <v>380</v>
      </c>
      <c r="C237" s="174">
        <v>44613</v>
      </c>
      <c r="D237" t="s">
        <v>4748</v>
      </c>
      <c r="E237" s="173" t="s">
        <v>303</v>
      </c>
      <c r="F237" s="173" t="s">
        <v>14</v>
      </c>
      <c r="G237" s="173" t="s">
        <v>4748</v>
      </c>
      <c r="H237" s="173" t="s">
        <v>31</v>
      </c>
      <c r="I237" s="173" t="s">
        <v>22</v>
      </c>
      <c r="J237" s="174">
        <v>44634</v>
      </c>
      <c r="K237" s="175"/>
      <c r="L237" t="s">
        <v>381</v>
      </c>
      <c r="M237" t="s">
        <v>37</v>
      </c>
    </row>
    <row r="238" spans="1:14" x14ac:dyDescent="0.35">
      <c r="A238" s="173" t="s">
        <v>645</v>
      </c>
      <c r="B238" s="173" t="s">
        <v>646</v>
      </c>
      <c r="C238" s="174">
        <v>44613</v>
      </c>
      <c r="D238" t="s">
        <v>4748</v>
      </c>
      <c r="E238" s="173" t="s">
        <v>303</v>
      </c>
      <c r="F238" s="173" t="s">
        <v>14</v>
      </c>
      <c r="G238" s="173" t="s">
        <v>4748</v>
      </c>
      <c r="H238" s="173" t="s">
        <v>58</v>
      </c>
      <c r="I238" s="173" t="s">
        <v>22</v>
      </c>
      <c r="J238" s="174">
        <v>44634</v>
      </c>
      <c r="K238" s="175"/>
      <c r="M238" t="s">
        <v>40</v>
      </c>
    </row>
    <row r="239" spans="1:14" x14ac:dyDescent="0.35">
      <c r="A239" s="173" t="s">
        <v>647</v>
      </c>
      <c r="B239" s="173" t="s">
        <v>648</v>
      </c>
      <c r="C239" s="174">
        <v>44613</v>
      </c>
      <c r="D239" t="s">
        <v>4748</v>
      </c>
      <c r="E239" s="173" t="s">
        <v>303</v>
      </c>
      <c r="F239" s="173" t="s">
        <v>14</v>
      </c>
      <c r="G239" s="173" t="s">
        <v>4748</v>
      </c>
      <c r="H239" s="173" t="s">
        <v>31</v>
      </c>
      <c r="I239" s="173" t="s">
        <v>22</v>
      </c>
      <c r="J239" s="174">
        <v>44634</v>
      </c>
      <c r="K239" s="175"/>
      <c r="M239" t="s">
        <v>49</v>
      </c>
    </row>
    <row r="240" spans="1:14" x14ac:dyDescent="0.35">
      <c r="A240" s="173" t="s">
        <v>649</v>
      </c>
      <c r="B240" s="173" t="s">
        <v>650</v>
      </c>
      <c r="C240" s="174">
        <v>44614</v>
      </c>
      <c r="D240" t="s">
        <v>4748</v>
      </c>
      <c r="E240" s="173" t="s">
        <v>303</v>
      </c>
      <c r="F240" s="173" t="s">
        <v>14</v>
      </c>
      <c r="G240" s="173" t="s">
        <v>4748</v>
      </c>
      <c r="H240" s="173" t="s">
        <v>116</v>
      </c>
      <c r="I240" s="173" t="s">
        <v>22</v>
      </c>
      <c r="J240" s="174">
        <v>44634</v>
      </c>
      <c r="K240" s="175"/>
      <c r="M240" t="s">
        <v>54</v>
      </c>
      <c r="N240" t="s">
        <v>651</v>
      </c>
    </row>
    <row r="241" spans="1:14" x14ac:dyDescent="0.35">
      <c r="A241" s="173" t="s">
        <v>652</v>
      </c>
      <c r="B241" s="173" t="s">
        <v>653</v>
      </c>
      <c r="C241" s="174">
        <v>44614</v>
      </c>
      <c r="D241" t="s">
        <v>4748</v>
      </c>
      <c r="E241" s="173" t="s">
        <v>293</v>
      </c>
      <c r="F241" s="173" t="s">
        <v>14</v>
      </c>
      <c r="G241" s="173" t="s">
        <v>4748</v>
      </c>
      <c r="H241" s="173" t="s">
        <v>73</v>
      </c>
      <c r="I241" s="173" t="s">
        <v>16</v>
      </c>
      <c r="J241" s="174">
        <v>44634</v>
      </c>
      <c r="K241" s="175"/>
      <c r="M241" t="s">
        <v>17</v>
      </c>
      <c r="N241" t="s">
        <v>654</v>
      </c>
    </row>
    <row r="242" spans="1:14" x14ac:dyDescent="0.35">
      <c r="A242" s="173" t="s">
        <v>655</v>
      </c>
      <c r="B242" s="173" t="s">
        <v>380</v>
      </c>
      <c r="C242" s="174">
        <v>44615</v>
      </c>
      <c r="D242" t="s">
        <v>4748</v>
      </c>
      <c r="E242" s="173" t="s">
        <v>303</v>
      </c>
      <c r="F242" s="173" t="s">
        <v>304</v>
      </c>
      <c r="G242" s="173" t="s">
        <v>4748</v>
      </c>
      <c r="H242" s="173" t="s">
        <v>116</v>
      </c>
      <c r="I242" s="173" t="s">
        <v>22</v>
      </c>
      <c r="J242" s="174">
        <v>44634</v>
      </c>
      <c r="K242" s="175"/>
      <c r="L242" t="s">
        <v>381</v>
      </c>
      <c r="M242" t="s">
        <v>59</v>
      </c>
      <c r="N242">
        <v>40</v>
      </c>
    </row>
    <row r="243" spans="1:14" x14ac:dyDescent="0.35">
      <c r="A243" s="173" t="s">
        <v>656</v>
      </c>
      <c r="B243" s="173" t="s">
        <v>657</v>
      </c>
      <c r="C243" s="174">
        <v>44615</v>
      </c>
      <c r="D243" t="s">
        <v>4748</v>
      </c>
      <c r="E243" s="173" t="s">
        <v>293</v>
      </c>
      <c r="F243" s="173" t="s">
        <v>14</v>
      </c>
      <c r="G243" s="173" t="s">
        <v>4748</v>
      </c>
      <c r="H243" s="173" t="s">
        <v>36</v>
      </c>
      <c r="I243" s="173" t="s">
        <v>16</v>
      </c>
      <c r="J243" s="174">
        <v>44634</v>
      </c>
      <c r="K243" s="175"/>
      <c r="M243" t="s">
        <v>44</v>
      </c>
      <c r="N243">
        <v>9</v>
      </c>
    </row>
    <row r="244" spans="1:14" x14ac:dyDescent="0.35">
      <c r="A244" s="173" t="s">
        <v>658</v>
      </c>
      <c r="B244" s="173" t="s">
        <v>659</v>
      </c>
      <c r="C244" s="174">
        <v>44615</v>
      </c>
      <c r="D244" t="s">
        <v>4748</v>
      </c>
      <c r="E244" s="173" t="s">
        <v>293</v>
      </c>
      <c r="F244" s="173" t="s">
        <v>192</v>
      </c>
      <c r="G244" s="173" t="s">
        <v>4748</v>
      </c>
      <c r="H244" s="173" t="s">
        <v>73</v>
      </c>
      <c r="I244" s="173" t="s">
        <v>16</v>
      </c>
      <c r="J244" s="174">
        <v>44634</v>
      </c>
      <c r="K244" s="175"/>
      <c r="M244" t="s">
        <v>76</v>
      </c>
      <c r="N244">
        <v>10</v>
      </c>
    </row>
    <row r="245" spans="1:14" x14ac:dyDescent="0.35">
      <c r="A245" s="173" t="s">
        <v>660</v>
      </c>
      <c r="B245" s="173" t="s">
        <v>661</v>
      </c>
      <c r="C245" s="174">
        <v>44615</v>
      </c>
      <c r="D245" t="s">
        <v>4748</v>
      </c>
      <c r="E245" s="173" t="s">
        <v>293</v>
      </c>
      <c r="F245" s="173" t="s">
        <v>221</v>
      </c>
      <c r="G245" s="173" t="s">
        <v>4748</v>
      </c>
      <c r="H245" s="173" t="s">
        <v>662</v>
      </c>
      <c r="I245" s="173" t="s">
        <v>16</v>
      </c>
      <c r="J245" s="174">
        <v>44634</v>
      </c>
      <c r="K245" s="175"/>
      <c r="M245" t="s">
        <v>81</v>
      </c>
      <c r="N245" t="s">
        <v>663</v>
      </c>
    </row>
    <row r="246" spans="1:14" x14ac:dyDescent="0.35">
      <c r="A246" s="173" t="s">
        <v>664</v>
      </c>
      <c r="B246" s="173" t="s">
        <v>380</v>
      </c>
      <c r="C246" s="174">
        <v>44616</v>
      </c>
      <c r="D246" t="s">
        <v>4748</v>
      </c>
      <c r="E246" s="173" t="s">
        <v>303</v>
      </c>
      <c r="F246" s="173" t="s">
        <v>221</v>
      </c>
      <c r="G246" s="173" t="s">
        <v>4748</v>
      </c>
      <c r="H246" s="173" t="s">
        <v>641</v>
      </c>
      <c r="I246" s="173" t="s">
        <v>22</v>
      </c>
      <c r="J246" s="174">
        <v>44634</v>
      </c>
      <c r="K246" s="175"/>
      <c r="L246" t="s">
        <v>381</v>
      </c>
      <c r="M246" t="s">
        <v>62</v>
      </c>
      <c r="N246" t="s">
        <v>665</v>
      </c>
    </row>
    <row r="247" spans="1:14" x14ac:dyDescent="0.35">
      <c r="A247" s="173" t="s">
        <v>666</v>
      </c>
      <c r="B247" s="173" t="s">
        <v>667</v>
      </c>
      <c r="C247" s="174">
        <v>44616</v>
      </c>
      <c r="D247" t="s">
        <v>4748</v>
      </c>
      <c r="E247" s="173" t="s">
        <v>293</v>
      </c>
      <c r="F247" s="173" t="s">
        <v>14</v>
      </c>
      <c r="G247" s="173" t="s">
        <v>4748</v>
      </c>
      <c r="H247" s="173" t="s">
        <v>158</v>
      </c>
      <c r="I247" s="173" t="s">
        <v>16</v>
      </c>
      <c r="J247" s="174">
        <v>44634</v>
      </c>
      <c r="K247" s="175"/>
      <c r="M247" t="s">
        <v>84</v>
      </c>
      <c r="N247" t="s">
        <v>668</v>
      </c>
    </row>
    <row r="248" spans="1:14" x14ac:dyDescent="0.35">
      <c r="A248" s="173" t="s">
        <v>669</v>
      </c>
      <c r="B248" s="173" t="s">
        <v>670</v>
      </c>
      <c r="C248" s="174">
        <v>44616</v>
      </c>
      <c r="D248" t="s">
        <v>4748</v>
      </c>
      <c r="E248" s="173" t="s">
        <v>303</v>
      </c>
      <c r="F248" s="173" t="s">
        <v>14</v>
      </c>
      <c r="G248" s="173" t="s">
        <v>4748</v>
      </c>
      <c r="H248" s="173" t="s">
        <v>31</v>
      </c>
      <c r="I248" s="173" t="s">
        <v>22</v>
      </c>
      <c r="J248" s="174">
        <v>44634</v>
      </c>
      <c r="K248" s="175"/>
      <c r="M248" t="s">
        <v>108</v>
      </c>
    </row>
    <row r="249" spans="1:14" x14ac:dyDescent="0.35">
      <c r="A249" s="173" t="s">
        <v>671</v>
      </c>
      <c r="B249" s="173" t="s">
        <v>672</v>
      </c>
      <c r="C249" s="174">
        <v>44616</v>
      </c>
      <c r="D249" t="s">
        <v>4748</v>
      </c>
      <c r="E249" s="173" t="s">
        <v>20</v>
      </c>
      <c r="F249" s="173" t="s">
        <v>14</v>
      </c>
      <c r="G249" s="173" t="s">
        <v>4748</v>
      </c>
      <c r="H249" s="173" t="s">
        <v>58</v>
      </c>
      <c r="I249" s="173" t="s">
        <v>22</v>
      </c>
      <c r="J249" s="174">
        <v>44634</v>
      </c>
      <c r="K249" s="175"/>
      <c r="M249" t="s">
        <v>140</v>
      </c>
    </row>
    <row r="250" spans="1:14" x14ac:dyDescent="0.35">
      <c r="A250" s="173" t="s">
        <v>673</v>
      </c>
      <c r="B250" s="173" t="s">
        <v>674</v>
      </c>
      <c r="C250" s="174">
        <v>44616</v>
      </c>
      <c r="D250" t="s">
        <v>4748</v>
      </c>
      <c r="E250" s="173" t="s">
        <v>52</v>
      </c>
      <c r="F250" s="173" t="s">
        <v>14</v>
      </c>
      <c r="G250" s="173" t="s">
        <v>4748</v>
      </c>
      <c r="H250" s="173" t="s">
        <v>58</v>
      </c>
      <c r="I250" s="173" t="s">
        <v>22</v>
      </c>
      <c r="J250" s="174">
        <v>44634</v>
      </c>
      <c r="K250" s="175"/>
      <c r="M250" t="s">
        <v>143</v>
      </c>
    </row>
    <row r="251" spans="1:14" x14ac:dyDescent="0.35">
      <c r="A251" s="173" t="s">
        <v>675</v>
      </c>
      <c r="B251" s="173" t="s">
        <v>380</v>
      </c>
      <c r="C251" s="174">
        <v>44617</v>
      </c>
      <c r="D251" t="s">
        <v>4748</v>
      </c>
      <c r="E251" s="173" t="s">
        <v>270</v>
      </c>
      <c r="F251" s="173" t="s">
        <v>14</v>
      </c>
      <c r="G251" s="173" t="s">
        <v>4748</v>
      </c>
      <c r="H251" s="173" t="s">
        <v>31</v>
      </c>
      <c r="I251" s="173" t="s">
        <v>22</v>
      </c>
      <c r="J251" s="174">
        <v>44634</v>
      </c>
      <c r="K251" s="175"/>
      <c r="L251" t="s">
        <v>381</v>
      </c>
      <c r="M251" t="s">
        <v>146</v>
      </c>
      <c r="N251" t="s">
        <v>676</v>
      </c>
    </row>
    <row r="252" spans="1:14" x14ac:dyDescent="0.35">
      <c r="A252" s="173" t="s">
        <v>677</v>
      </c>
      <c r="B252" s="173" t="s">
        <v>678</v>
      </c>
      <c r="C252" s="174">
        <v>44617</v>
      </c>
      <c r="D252" t="s">
        <v>4748</v>
      </c>
      <c r="E252" s="173" t="s">
        <v>293</v>
      </c>
      <c r="F252" s="173" t="s">
        <v>182</v>
      </c>
      <c r="G252" s="173" t="s">
        <v>4748</v>
      </c>
      <c r="H252" s="173" t="s">
        <v>36</v>
      </c>
      <c r="I252" s="173" t="s">
        <v>16</v>
      </c>
      <c r="J252" s="174">
        <v>44634</v>
      </c>
      <c r="K252" s="175"/>
      <c r="M252" t="s">
        <v>94</v>
      </c>
    </row>
    <row r="253" spans="1:14" x14ac:dyDescent="0.35">
      <c r="A253" s="173" t="s">
        <v>679</v>
      </c>
      <c r="B253" s="173" t="s">
        <v>680</v>
      </c>
      <c r="C253" s="174">
        <v>44617</v>
      </c>
      <c r="D253" t="s">
        <v>4748</v>
      </c>
      <c r="E253" s="173" t="s">
        <v>293</v>
      </c>
      <c r="F253" s="173" t="s">
        <v>14</v>
      </c>
      <c r="G253" s="173" t="s">
        <v>4748</v>
      </c>
      <c r="H253" s="173" t="s">
        <v>36</v>
      </c>
      <c r="I253" s="173" t="s">
        <v>16</v>
      </c>
      <c r="J253" s="174">
        <v>44634</v>
      </c>
      <c r="K253" s="175"/>
      <c r="M253" t="s">
        <v>97</v>
      </c>
    </row>
    <row r="254" spans="1:14" x14ac:dyDescent="0.35">
      <c r="A254" s="173" t="s">
        <v>681</v>
      </c>
      <c r="B254" s="173" t="s">
        <v>682</v>
      </c>
      <c r="C254" s="174">
        <v>44617</v>
      </c>
      <c r="D254" t="s">
        <v>4748</v>
      </c>
      <c r="E254" s="173" t="s">
        <v>293</v>
      </c>
      <c r="F254" s="173" t="s">
        <v>14</v>
      </c>
      <c r="G254" s="173" t="s">
        <v>4748</v>
      </c>
      <c r="H254" s="173" t="s">
        <v>116</v>
      </c>
      <c r="I254" s="173" t="s">
        <v>16</v>
      </c>
      <c r="J254" s="174">
        <v>44634</v>
      </c>
      <c r="K254" s="175"/>
      <c r="M254" t="s">
        <v>165</v>
      </c>
      <c r="N254" t="s">
        <v>683</v>
      </c>
    </row>
    <row r="255" spans="1:14" x14ac:dyDescent="0.35">
      <c r="A255" s="173" t="s">
        <v>684</v>
      </c>
      <c r="B255" s="173" t="s">
        <v>685</v>
      </c>
      <c r="C255" s="174">
        <v>44617</v>
      </c>
      <c r="D255" t="s">
        <v>4748</v>
      </c>
      <c r="E255" s="173" t="s">
        <v>303</v>
      </c>
      <c r="F255" s="173" t="s">
        <v>14</v>
      </c>
      <c r="G255" s="173" t="s">
        <v>4748</v>
      </c>
      <c r="H255" s="173" t="s">
        <v>116</v>
      </c>
      <c r="I255" s="173" t="s">
        <v>22</v>
      </c>
      <c r="J255" s="174">
        <v>44634</v>
      </c>
      <c r="K255" s="175"/>
      <c r="M255" t="s">
        <v>149</v>
      </c>
      <c r="N255" t="s">
        <v>686</v>
      </c>
    </row>
    <row r="256" spans="1:14" x14ac:dyDescent="0.35">
      <c r="A256" s="173" t="s">
        <v>687</v>
      </c>
      <c r="B256" s="173" t="s">
        <v>688</v>
      </c>
      <c r="C256" s="174">
        <v>44618</v>
      </c>
      <c r="D256" t="s">
        <v>4748</v>
      </c>
      <c r="E256" s="173" t="s">
        <v>293</v>
      </c>
      <c r="F256" s="173" t="s">
        <v>14</v>
      </c>
      <c r="G256" s="173" t="s">
        <v>4748</v>
      </c>
      <c r="H256" s="173" t="s">
        <v>26</v>
      </c>
      <c r="I256" s="173" t="s">
        <v>16</v>
      </c>
      <c r="J256" s="174">
        <v>44634</v>
      </c>
      <c r="K256" s="175"/>
      <c r="M256" t="s">
        <v>168</v>
      </c>
      <c r="N256" t="s">
        <v>689</v>
      </c>
    </row>
    <row r="257" spans="1:15" x14ac:dyDescent="0.35">
      <c r="A257" s="173" t="s">
        <v>690</v>
      </c>
      <c r="B257" s="173" t="s">
        <v>691</v>
      </c>
      <c r="C257" s="174">
        <v>44618</v>
      </c>
      <c r="D257" t="s">
        <v>4748</v>
      </c>
      <c r="E257" s="173" t="s">
        <v>303</v>
      </c>
      <c r="F257" s="173" t="s">
        <v>14</v>
      </c>
      <c r="G257" s="173" t="s">
        <v>4748</v>
      </c>
      <c r="H257" s="173" t="s">
        <v>48</v>
      </c>
      <c r="I257" s="173" t="s">
        <v>22</v>
      </c>
      <c r="J257" s="174">
        <v>44634</v>
      </c>
      <c r="K257" s="175"/>
      <c r="M257" t="s">
        <v>325</v>
      </c>
    </row>
    <row r="258" spans="1:15" x14ac:dyDescent="0.35">
      <c r="A258" s="173" t="s">
        <v>692</v>
      </c>
      <c r="B258" s="173" t="s">
        <v>693</v>
      </c>
      <c r="C258" s="174">
        <v>44619</v>
      </c>
      <c r="D258" t="s">
        <v>4748</v>
      </c>
      <c r="E258" s="173" t="s">
        <v>694</v>
      </c>
      <c r="F258" s="173" t="s">
        <v>14</v>
      </c>
      <c r="G258" s="173" t="s">
        <v>4748</v>
      </c>
      <c r="H258" s="173" t="s">
        <v>36</v>
      </c>
      <c r="I258" s="173" t="s">
        <v>22</v>
      </c>
      <c r="J258" s="174">
        <v>44634</v>
      </c>
      <c r="K258" s="175"/>
      <c r="M258" t="s">
        <v>328</v>
      </c>
      <c r="N258" t="s">
        <v>695</v>
      </c>
    </row>
    <row r="259" spans="1:15" x14ac:dyDescent="0.35">
      <c r="A259" s="173" t="s">
        <v>696</v>
      </c>
      <c r="B259" s="173" t="s">
        <v>697</v>
      </c>
      <c r="C259" s="174">
        <v>44622</v>
      </c>
      <c r="D259" t="s">
        <v>4748</v>
      </c>
      <c r="E259" s="173" t="s">
        <v>589</v>
      </c>
      <c r="F259" s="173" t="s">
        <v>192</v>
      </c>
      <c r="G259" s="173" t="s">
        <v>4748</v>
      </c>
      <c r="H259" s="173" t="s">
        <v>183</v>
      </c>
      <c r="I259" s="173" t="s">
        <v>22</v>
      </c>
      <c r="J259" s="174">
        <v>44634</v>
      </c>
      <c r="K259" s="175"/>
      <c r="M259" t="s">
        <v>422</v>
      </c>
      <c r="N259" t="s">
        <v>698</v>
      </c>
    </row>
    <row r="260" spans="1:15" x14ac:dyDescent="0.35">
      <c r="A260" s="173" t="s">
        <v>699</v>
      </c>
      <c r="B260" s="173" t="s">
        <v>700</v>
      </c>
      <c r="C260" s="174">
        <v>44623</v>
      </c>
      <c r="D260" t="s">
        <v>4748</v>
      </c>
      <c r="E260" s="173" t="s">
        <v>293</v>
      </c>
      <c r="F260" s="173" t="s">
        <v>701</v>
      </c>
      <c r="G260" s="173" t="s">
        <v>4748</v>
      </c>
      <c r="H260" s="173" t="s">
        <v>26</v>
      </c>
      <c r="I260" s="173" t="s">
        <v>16</v>
      </c>
      <c r="J260" s="174">
        <v>44634</v>
      </c>
      <c r="K260" s="175"/>
      <c r="M260" t="s">
        <v>222</v>
      </c>
      <c r="N260" t="s">
        <v>702</v>
      </c>
    </row>
    <row r="261" spans="1:15" x14ac:dyDescent="0.35">
      <c r="A261" s="173" t="s">
        <v>703</v>
      </c>
      <c r="B261" s="173" t="s">
        <v>380</v>
      </c>
      <c r="C261" s="174">
        <v>44623</v>
      </c>
      <c r="D261" t="s">
        <v>4748</v>
      </c>
      <c r="E261" s="173" t="s">
        <v>456</v>
      </c>
      <c r="F261" s="173" t="s">
        <v>14</v>
      </c>
      <c r="G261" s="173" t="s">
        <v>4748</v>
      </c>
      <c r="H261" s="173" t="s">
        <v>73</v>
      </c>
      <c r="I261" s="173" t="s">
        <v>22</v>
      </c>
      <c r="J261" s="174">
        <v>44634</v>
      </c>
      <c r="K261" s="175"/>
      <c r="L261" t="s">
        <v>381</v>
      </c>
      <c r="M261" t="s">
        <v>426</v>
      </c>
    </row>
    <row r="262" spans="1:15" x14ac:dyDescent="0.35">
      <c r="A262" s="173" t="s">
        <v>704</v>
      </c>
      <c r="B262" s="173" t="s">
        <v>705</v>
      </c>
      <c r="C262" s="174">
        <v>44625</v>
      </c>
      <c r="D262" t="s">
        <v>4748</v>
      </c>
      <c r="E262" s="173" t="s">
        <v>303</v>
      </c>
      <c r="F262" s="173" t="s">
        <v>14</v>
      </c>
      <c r="G262" s="173" t="s">
        <v>4748</v>
      </c>
      <c r="H262" s="173" t="s">
        <v>116</v>
      </c>
      <c r="I262" s="173" t="s">
        <v>22</v>
      </c>
      <c r="J262" s="174">
        <v>44634</v>
      </c>
      <c r="K262" s="175"/>
      <c r="M262" t="s">
        <v>706</v>
      </c>
      <c r="N262" t="s">
        <v>707</v>
      </c>
    </row>
    <row r="263" spans="1:15" x14ac:dyDescent="0.35">
      <c r="A263" s="173" t="s">
        <v>708</v>
      </c>
      <c r="B263" s="173" t="s">
        <v>709</v>
      </c>
      <c r="C263" s="174">
        <v>44611</v>
      </c>
      <c r="D263" t="s">
        <v>4748</v>
      </c>
      <c r="E263" s="173" t="s">
        <v>270</v>
      </c>
      <c r="F263" s="173" t="s">
        <v>304</v>
      </c>
      <c r="G263" s="173" t="s">
        <v>4748</v>
      </c>
      <c r="H263" s="173" t="s">
        <v>641</v>
      </c>
      <c r="I263" s="173" t="s">
        <v>16</v>
      </c>
      <c r="J263" s="174">
        <v>44643</v>
      </c>
      <c r="K263" s="179"/>
      <c r="M263" t="s">
        <v>17</v>
      </c>
      <c r="N263" t="s">
        <v>710</v>
      </c>
      <c r="O263" t="s">
        <v>711</v>
      </c>
    </row>
    <row r="264" spans="1:15" x14ac:dyDescent="0.35">
      <c r="A264" s="173" t="s">
        <v>712</v>
      </c>
      <c r="B264" s="173" t="s">
        <v>713</v>
      </c>
      <c r="C264" s="174">
        <v>44613</v>
      </c>
      <c r="D264" t="s">
        <v>4748</v>
      </c>
      <c r="E264" s="173" t="s">
        <v>303</v>
      </c>
      <c r="F264" s="173" t="s">
        <v>14</v>
      </c>
      <c r="G264" s="173" t="s">
        <v>4748</v>
      </c>
      <c r="H264" s="173" t="s">
        <v>31</v>
      </c>
      <c r="I264" s="173" t="s">
        <v>22</v>
      </c>
      <c r="J264" s="174">
        <v>44643</v>
      </c>
      <c r="K264" s="179"/>
      <c r="M264" t="s">
        <v>23</v>
      </c>
      <c r="N264" t="s">
        <v>714</v>
      </c>
    </row>
    <row r="265" spans="1:15" x14ac:dyDescent="0.35">
      <c r="A265" s="173" t="s">
        <v>715</v>
      </c>
      <c r="B265" s="173" t="s">
        <v>716</v>
      </c>
      <c r="C265" s="174">
        <v>44615</v>
      </c>
      <c r="D265" t="s">
        <v>4748</v>
      </c>
      <c r="E265" s="173" t="s">
        <v>303</v>
      </c>
      <c r="F265" s="173" t="s">
        <v>304</v>
      </c>
      <c r="G265" s="173" t="s">
        <v>4748</v>
      </c>
      <c r="H265" s="173" t="s">
        <v>116</v>
      </c>
      <c r="I265" s="173" t="s">
        <v>22</v>
      </c>
      <c r="J265" s="174">
        <v>44643</v>
      </c>
      <c r="K265" s="179"/>
      <c r="M265" t="s">
        <v>27</v>
      </c>
      <c r="N265" t="s">
        <v>717</v>
      </c>
    </row>
    <row r="266" spans="1:15" x14ac:dyDescent="0.35">
      <c r="A266" s="173" t="s">
        <v>718</v>
      </c>
      <c r="B266" s="173" t="s">
        <v>719</v>
      </c>
      <c r="C266" s="174">
        <v>44616</v>
      </c>
      <c r="D266" t="s">
        <v>4748</v>
      </c>
      <c r="E266" s="173" t="s">
        <v>303</v>
      </c>
      <c r="F266" s="173" t="s">
        <v>221</v>
      </c>
      <c r="G266" s="173" t="s">
        <v>4748</v>
      </c>
      <c r="H266" s="173" t="s">
        <v>641</v>
      </c>
      <c r="I266" s="173" t="s">
        <v>22</v>
      </c>
      <c r="J266" s="174">
        <v>44643</v>
      </c>
      <c r="K266" s="179"/>
      <c r="M266" t="s">
        <v>32</v>
      </c>
    </row>
    <row r="267" spans="1:15" x14ac:dyDescent="0.35">
      <c r="A267" s="173" t="s">
        <v>720</v>
      </c>
      <c r="B267" s="173" t="s">
        <v>721</v>
      </c>
      <c r="C267" s="174">
        <v>44617</v>
      </c>
      <c r="D267" t="s">
        <v>4748</v>
      </c>
      <c r="E267" s="173" t="s">
        <v>270</v>
      </c>
      <c r="F267" s="173" t="s">
        <v>14</v>
      </c>
      <c r="G267" s="173" t="s">
        <v>4748</v>
      </c>
      <c r="H267" s="173" t="s">
        <v>31</v>
      </c>
      <c r="I267" s="173" t="s">
        <v>22</v>
      </c>
      <c r="J267" s="174">
        <v>44643</v>
      </c>
      <c r="K267" s="179"/>
      <c r="M267" t="s">
        <v>37</v>
      </c>
      <c r="N267" t="s">
        <v>722</v>
      </c>
    </row>
    <row r="268" spans="1:15" x14ac:dyDescent="0.35">
      <c r="A268" s="173" t="s">
        <v>723</v>
      </c>
      <c r="B268" s="173" t="s">
        <v>724</v>
      </c>
      <c r="C268" s="174">
        <v>44623</v>
      </c>
      <c r="D268" t="s">
        <v>4748</v>
      </c>
      <c r="E268" s="173" t="s">
        <v>456</v>
      </c>
      <c r="F268" s="173" t="s">
        <v>14</v>
      </c>
      <c r="G268" s="173" t="s">
        <v>4748</v>
      </c>
      <c r="H268" s="173" t="s">
        <v>73</v>
      </c>
      <c r="I268" s="173" t="s">
        <v>22</v>
      </c>
      <c r="J268" s="174">
        <v>44643</v>
      </c>
      <c r="K268" s="179"/>
      <c r="M268" t="s">
        <v>40</v>
      </c>
      <c r="N268" t="s">
        <v>725</v>
      </c>
    </row>
    <row r="269" spans="1:15" x14ac:dyDescent="0.35">
      <c r="A269" s="173" t="s">
        <v>726</v>
      </c>
      <c r="B269" s="173" t="s">
        <v>727</v>
      </c>
      <c r="C269" s="174">
        <v>44628</v>
      </c>
      <c r="D269" t="s">
        <v>4748</v>
      </c>
      <c r="E269" s="173" t="s">
        <v>293</v>
      </c>
      <c r="F269" s="173" t="s">
        <v>14</v>
      </c>
      <c r="G269" s="173" t="s">
        <v>4748</v>
      </c>
      <c r="H269" s="173" t="s">
        <v>36</v>
      </c>
      <c r="I269" s="173" t="s">
        <v>16</v>
      </c>
      <c r="J269" s="174">
        <v>44643</v>
      </c>
      <c r="K269" s="179"/>
      <c r="M269" t="s">
        <v>44</v>
      </c>
      <c r="N269" t="s">
        <v>728</v>
      </c>
    </row>
    <row r="270" spans="1:15" x14ac:dyDescent="0.35">
      <c r="A270" s="173" t="s">
        <v>729</v>
      </c>
      <c r="B270" s="173" t="s">
        <v>730</v>
      </c>
      <c r="C270" s="174">
        <v>44625</v>
      </c>
      <c r="D270" t="s">
        <v>4748</v>
      </c>
      <c r="E270" s="173" t="s">
        <v>456</v>
      </c>
      <c r="F270" s="173" t="s">
        <v>14</v>
      </c>
      <c r="G270" s="173" t="s">
        <v>4748</v>
      </c>
      <c r="H270" s="173" t="s">
        <v>116</v>
      </c>
      <c r="I270" s="173" t="s">
        <v>22</v>
      </c>
      <c r="J270" s="174">
        <v>44643</v>
      </c>
      <c r="K270" s="179"/>
      <c r="M270" t="s">
        <v>49</v>
      </c>
    </row>
    <row r="271" spans="1:15" x14ac:dyDescent="0.35">
      <c r="A271" s="173" t="s">
        <v>731</v>
      </c>
      <c r="B271" s="173" t="s">
        <v>732</v>
      </c>
      <c r="C271" s="174">
        <v>44622</v>
      </c>
      <c r="D271" t="s">
        <v>4748</v>
      </c>
      <c r="E271" s="173" t="s">
        <v>444</v>
      </c>
      <c r="F271" s="173" t="s">
        <v>14</v>
      </c>
      <c r="G271" s="173" t="s">
        <v>4748</v>
      </c>
      <c r="H271" s="173" t="s">
        <v>73</v>
      </c>
      <c r="I271" s="173" t="s">
        <v>22</v>
      </c>
      <c r="J271" s="174">
        <v>44643</v>
      </c>
      <c r="K271" s="179"/>
      <c r="M271" t="s">
        <v>54</v>
      </c>
    </row>
    <row r="272" spans="1:15" x14ac:dyDescent="0.35">
      <c r="A272" s="173" t="s">
        <v>733</v>
      </c>
      <c r="B272" s="173" t="s">
        <v>734</v>
      </c>
      <c r="C272" s="174">
        <v>44633</v>
      </c>
      <c r="D272" t="s">
        <v>4748</v>
      </c>
      <c r="E272" s="173" t="s">
        <v>52</v>
      </c>
      <c r="F272" s="173" t="s">
        <v>14</v>
      </c>
      <c r="G272" s="173" t="s">
        <v>4748</v>
      </c>
      <c r="H272" s="173" t="s">
        <v>15</v>
      </c>
      <c r="I272" s="173" t="s">
        <v>22</v>
      </c>
      <c r="J272" s="174">
        <v>44643</v>
      </c>
      <c r="K272" s="179"/>
      <c r="M272" t="s">
        <v>59</v>
      </c>
    </row>
    <row r="273" spans="1:14" x14ac:dyDescent="0.35">
      <c r="A273" s="173" t="s">
        <v>735</v>
      </c>
      <c r="B273" s="173" t="s">
        <v>736</v>
      </c>
      <c r="C273" s="174">
        <v>44631</v>
      </c>
      <c r="D273" t="s">
        <v>4748</v>
      </c>
      <c r="E273" s="173" t="s">
        <v>270</v>
      </c>
      <c r="F273" s="173" t="s">
        <v>14</v>
      </c>
      <c r="G273" s="173" t="s">
        <v>4748</v>
      </c>
      <c r="H273" s="173" t="s">
        <v>116</v>
      </c>
      <c r="I273" s="173" t="s">
        <v>22</v>
      </c>
      <c r="J273" s="174">
        <v>44643</v>
      </c>
      <c r="K273" s="179"/>
      <c r="M273" t="s">
        <v>62</v>
      </c>
    </row>
    <row r="274" spans="1:14" x14ac:dyDescent="0.35">
      <c r="A274" s="173" t="s">
        <v>737</v>
      </c>
      <c r="B274" s="173" t="s">
        <v>738</v>
      </c>
      <c r="C274" s="174">
        <v>44630</v>
      </c>
      <c r="D274" t="s">
        <v>4748</v>
      </c>
      <c r="E274" s="173" t="s">
        <v>303</v>
      </c>
      <c r="F274" s="173" t="s">
        <v>14</v>
      </c>
      <c r="G274" s="173" t="s">
        <v>4748</v>
      </c>
      <c r="H274" s="173" t="s">
        <v>36</v>
      </c>
      <c r="I274" s="173" t="s">
        <v>22</v>
      </c>
      <c r="J274" s="174">
        <v>44643</v>
      </c>
      <c r="K274" s="179"/>
      <c r="M274" t="s">
        <v>108</v>
      </c>
    </row>
    <row r="275" spans="1:14" x14ac:dyDescent="0.35">
      <c r="A275" s="173" t="s">
        <v>739</v>
      </c>
      <c r="B275" s="173" t="s">
        <v>740</v>
      </c>
      <c r="C275" s="174">
        <v>44629</v>
      </c>
      <c r="D275" t="s">
        <v>4748</v>
      </c>
      <c r="E275" s="173" t="s">
        <v>303</v>
      </c>
      <c r="F275" s="173" t="s">
        <v>14</v>
      </c>
      <c r="G275" s="173" t="s">
        <v>4748</v>
      </c>
      <c r="H275" s="173" t="s">
        <v>116</v>
      </c>
      <c r="I275" s="173" t="s">
        <v>22</v>
      </c>
      <c r="J275" s="174">
        <v>44643</v>
      </c>
      <c r="K275" s="179"/>
      <c r="M275" t="s">
        <v>140</v>
      </c>
    </row>
    <row r="276" spans="1:14" x14ac:dyDescent="0.35">
      <c r="A276" s="173" t="s">
        <v>741</v>
      </c>
      <c r="B276" s="173" t="s">
        <v>742</v>
      </c>
      <c r="C276" s="174">
        <v>44633</v>
      </c>
      <c r="D276" t="s">
        <v>4748</v>
      </c>
      <c r="E276" s="173" t="s">
        <v>303</v>
      </c>
      <c r="F276" s="173" t="s">
        <v>14</v>
      </c>
      <c r="G276" s="173" t="s">
        <v>4748</v>
      </c>
      <c r="H276" s="173" t="s">
        <v>26</v>
      </c>
      <c r="I276" s="173" t="s">
        <v>22</v>
      </c>
      <c r="J276" s="174">
        <v>44643</v>
      </c>
      <c r="K276" s="179"/>
      <c r="M276" t="s">
        <v>143</v>
      </c>
      <c r="N276" t="s">
        <v>743</v>
      </c>
    </row>
    <row r="277" spans="1:14" x14ac:dyDescent="0.35">
      <c r="A277" s="173" t="s">
        <v>744</v>
      </c>
      <c r="B277" s="173" t="s">
        <v>745</v>
      </c>
      <c r="C277" s="174">
        <v>44638</v>
      </c>
      <c r="D277" t="s">
        <v>4748</v>
      </c>
      <c r="E277" s="173" t="s">
        <v>293</v>
      </c>
      <c r="F277" s="173" t="s">
        <v>14</v>
      </c>
      <c r="G277" s="173" t="s">
        <v>4748</v>
      </c>
      <c r="H277" s="173" t="s">
        <v>48</v>
      </c>
      <c r="I277" s="173" t="s">
        <v>16</v>
      </c>
      <c r="J277" s="174">
        <v>44643</v>
      </c>
      <c r="K277" s="179"/>
      <c r="M277" t="s">
        <v>76</v>
      </c>
      <c r="N277" t="s">
        <v>746</v>
      </c>
    </row>
    <row r="278" spans="1:14" x14ac:dyDescent="0.35">
      <c r="A278" s="173" t="s">
        <v>747</v>
      </c>
      <c r="B278" s="173" t="s">
        <v>748</v>
      </c>
      <c r="C278" s="174">
        <v>44631</v>
      </c>
      <c r="D278" t="s">
        <v>4748</v>
      </c>
      <c r="E278" s="173" t="s">
        <v>270</v>
      </c>
      <c r="F278" s="173" t="s">
        <v>14</v>
      </c>
      <c r="G278" s="173" t="s">
        <v>4748</v>
      </c>
      <c r="H278" s="173" t="s">
        <v>116</v>
      </c>
      <c r="I278" s="173" t="s">
        <v>22</v>
      </c>
      <c r="J278" s="174">
        <v>44643</v>
      </c>
      <c r="K278" s="179"/>
      <c r="M278" t="s">
        <v>146</v>
      </c>
    </row>
    <row r="279" spans="1:14" x14ac:dyDescent="0.35">
      <c r="A279" s="173" t="s">
        <v>749</v>
      </c>
      <c r="B279" s="173" t="s">
        <v>750</v>
      </c>
      <c r="C279" s="174">
        <v>44633</v>
      </c>
      <c r="D279" t="s">
        <v>4748</v>
      </c>
      <c r="E279" s="173" t="s">
        <v>303</v>
      </c>
      <c r="F279" s="173" t="s">
        <v>304</v>
      </c>
      <c r="G279" s="173" t="s">
        <v>4748</v>
      </c>
      <c r="H279" s="173" t="s">
        <v>116</v>
      </c>
      <c r="I279" s="173" t="s">
        <v>22</v>
      </c>
      <c r="J279" s="174">
        <v>44643</v>
      </c>
      <c r="K279" s="179"/>
      <c r="M279" t="s">
        <v>149</v>
      </c>
    </row>
    <row r="280" spans="1:14" x14ac:dyDescent="0.35">
      <c r="A280" s="173" t="s">
        <v>751</v>
      </c>
      <c r="B280" s="173" t="s">
        <v>752</v>
      </c>
      <c r="C280" s="174">
        <v>44628</v>
      </c>
      <c r="D280" t="s">
        <v>4748</v>
      </c>
      <c r="E280" s="173" t="s">
        <v>270</v>
      </c>
      <c r="F280" s="173" t="s">
        <v>14</v>
      </c>
      <c r="G280" s="173" t="s">
        <v>4748</v>
      </c>
      <c r="H280" s="173" t="s">
        <v>26</v>
      </c>
      <c r="I280" s="173" t="s">
        <v>22</v>
      </c>
      <c r="J280" s="174">
        <v>44643</v>
      </c>
      <c r="K280" s="179"/>
      <c r="M280" t="s">
        <v>325</v>
      </c>
    </row>
    <row r="281" spans="1:14" x14ac:dyDescent="0.35">
      <c r="A281" s="173" t="s">
        <v>753</v>
      </c>
      <c r="B281" s="173" t="s">
        <v>754</v>
      </c>
      <c r="C281" s="174">
        <v>44631</v>
      </c>
      <c r="D281" t="s">
        <v>4748</v>
      </c>
      <c r="E281" s="173" t="s">
        <v>303</v>
      </c>
      <c r="F281" s="173" t="s">
        <v>153</v>
      </c>
      <c r="G281" s="173" t="s">
        <v>4748</v>
      </c>
      <c r="H281" s="173" t="s">
        <v>158</v>
      </c>
      <c r="I281" s="173" t="s">
        <v>22</v>
      </c>
      <c r="J281" s="174">
        <v>44643</v>
      </c>
      <c r="K281" s="179"/>
      <c r="M281" t="s">
        <v>328</v>
      </c>
    </row>
    <row r="282" spans="1:14" x14ac:dyDescent="0.35">
      <c r="A282" s="173" t="s">
        <v>755</v>
      </c>
      <c r="B282" s="173" t="s">
        <v>756</v>
      </c>
      <c r="C282" s="174">
        <v>44632</v>
      </c>
      <c r="D282" t="s">
        <v>4748</v>
      </c>
      <c r="E282" s="173" t="s">
        <v>52</v>
      </c>
      <c r="F282" s="173" t="s">
        <v>14</v>
      </c>
      <c r="G282" s="173" t="s">
        <v>4748</v>
      </c>
      <c r="H282" s="173" t="s">
        <v>15</v>
      </c>
      <c r="I282" s="173" t="s">
        <v>22</v>
      </c>
      <c r="J282" s="174">
        <v>44643</v>
      </c>
      <c r="K282" s="179"/>
      <c r="M282" t="s">
        <v>422</v>
      </c>
      <c r="N282" t="s">
        <v>757</v>
      </c>
    </row>
    <row r="283" spans="1:14" x14ac:dyDescent="0.35">
      <c r="A283" s="173" t="s">
        <v>758</v>
      </c>
      <c r="B283" s="173" t="s">
        <v>759</v>
      </c>
      <c r="C283" s="174">
        <v>44644</v>
      </c>
      <c r="D283" t="s">
        <v>4748</v>
      </c>
      <c r="E283" s="173" t="s">
        <v>293</v>
      </c>
      <c r="F283" s="173" t="s">
        <v>14</v>
      </c>
      <c r="G283" s="173" t="s">
        <v>4748</v>
      </c>
      <c r="H283" s="173" t="s">
        <v>58</v>
      </c>
      <c r="I283" s="173" t="s">
        <v>16</v>
      </c>
      <c r="J283" s="174">
        <v>44663</v>
      </c>
      <c r="M283" t="s">
        <v>17</v>
      </c>
      <c r="N283" t="s">
        <v>760</v>
      </c>
    </row>
    <row r="284" spans="1:14" x14ac:dyDescent="0.35">
      <c r="A284" s="173" t="s">
        <v>761</v>
      </c>
      <c r="B284" s="173" t="s">
        <v>762</v>
      </c>
      <c r="C284" s="174">
        <v>44642</v>
      </c>
      <c r="D284" t="s">
        <v>4748</v>
      </c>
      <c r="E284" s="173" t="s">
        <v>270</v>
      </c>
      <c r="F284" s="173" t="s">
        <v>14</v>
      </c>
      <c r="G284" s="173" t="s">
        <v>4748</v>
      </c>
      <c r="H284" s="173" t="s">
        <v>116</v>
      </c>
      <c r="I284" s="173" t="s">
        <v>22</v>
      </c>
      <c r="J284" s="174">
        <v>44663</v>
      </c>
      <c r="M284" t="s">
        <v>23</v>
      </c>
    </row>
    <row r="285" spans="1:14" x14ac:dyDescent="0.35">
      <c r="A285" s="173" t="s">
        <v>763</v>
      </c>
      <c r="B285" s="173" t="s">
        <v>764</v>
      </c>
      <c r="C285" s="174">
        <v>44644</v>
      </c>
      <c r="D285" t="s">
        <v>4748</v>
      </c>
      <c r="E285" s="173" t="s">
        <v>303</v>
      </c>
      <c r="F285" s="173" t="s">
        <v>14</v>
      </c>
      <c r="G285" s="173" t="s">
        <v>4748</v>
      </c>
      <c r="H285" s="173" t="s">
        <v>31</v>
      </c>
      <c r="I285" s="173" t="s">
        <v>22</v>
      </c>
      <c r="J285" s="174">
        <v>44663</v>
      </c>
      <c r="M285" t="s">
        <v>27</v>
      </c>
      <c r="N285" t="s">
        <v>765</v>
      </c>
    </row>
    <row r="286" spans="1:14" x14ac:dyDescent="0.35">
      <c r="A286" s="173" t="s">
        <v>766</v>
      </c>
      <c r="B286" s="173" t="s">
        <v>767</v>
      </c>
      <c r="C286" s="174">
        <v>44641</v>
      </c>
      <c r="D286" t="s">
        <v>4748</v>
      </c>
      <c r="E286" s="173" t="s">
        <v>293</v>
      </c>
      <c r="F286" s="173" t="s">
        <v>14</v>
      </c>
      <c r="G286" s="173" t="s">
        <v>4748</v>
      </c>
      <c r="H286" s="173" t="s">
        <v>116</v>
      </c>
      <c r="I286" s="173" t="s">
        <v>16</v>
      </c>
      <c r="J286" s="174">
        <v>44663</v>
      </c>
      <c r="M286" t="s">
        <v>768</v>
      </c>
      <c r="N286" t="s">
        <v>769</v>
      </c>
    </row>
    <row r="287" spans="1:14" x14ac:dyDescent="0.35">
      <c r="A287" s="173" t="s">
        <v>770</v>
      </c>
      <c r="B287" s="173" t="s">
        <v>771</v>
      </c>
      <c r="C287" s="174">
        <v>44637</v>
      </c>
      <c r="D287" t="s">
        <v>4748</v>
      </c>
      <c r="E287" s="173" t="s">
        <v>136</v>
      </c>
      <c r="F287" s="173" t="s">
        <v>14</v>
      </c>
      <c r="G287" s="173" t="s">
        <v>4748</v>
      </c>
      <c r="H287" s="173" t="s">
        <v>31</v>
      </c>
      <c r="I287" s="173" t="s">
        <v>22</v>
      </c>
      <c r="J287" s="174">
        <v>44663</v>
      </c>
      <c r="M287" t="s">
        <v>32</v>
      </c>
    </row>
    <row r="288" spans="1:14" x14ac:dyDescent="0.35">
      <c r="A288" s="173" t="s">
        <v>772</v>
      </c>
      <c r="B288" s="173" t="s">
        <v>773</v>
      </c>
      <c r="C288" s="174">
        <v>44639</v>
      </c>
      <c r="D288" t="s">
        <v>4748</v>
      </c>
      <c r="E288" s="173" t="s">
        <v>456</v>
      </c>
      <c r="F288" s="173" t="s">
        <v>14</v>
      </c>
      <c r="G288" s="173" t="s">
        <v>4748</v>
      </c>
      <c r="H288" s="173" t="s">
        <v>116</v>
      </c>
      <c r="I288" s="173" t="s">
        <v>22</v>
      </c>
      <c r="J288" s="174">
        <v>44663</v>
      </c>
      <c r="M288" t="s">
        <v>37</v>
      </c>
    </row>
    <row r="289" spans="1:14" x14ac:dyDescent="0.35">
      <c r="A289" s="173" t="s">
        <v>774</v>
      </c>
      <c r="B289" s="173" t="s">
        <v>775</v>
      </c>
      <c r="C289" s="174">
        <v>44638</v>
      </c>
      <c r="D289" t="s">
        <v>4748</v>
      </c>
      <c r="E289" s="173" t="s">
        <v>303</v>
      </c>
      <c r="F289" s="173" t="s">
        <v>14</v>
      </c>
      <c r="G289" s="173" t="s">
        <v>4748</v>
      </c>
      <c r="H289" s="173" t="s">
        <v>48</v>
      </c>
      <c r="I289" s="173" t="s">
        <v>22</v>
      </c>
      <c r="J289" s="174">
        <v>44663</v>
      </c>
      <c r="M289" t="s">
        <v>40</v>
      </c>
    </row>
    <row r="290" spans="1:14" x14ac:dyDescent="0.35">
      <c r="A290" s="173" t="s">
        <v>776</v>
      </c>
      <c r="B290" s="173" t="s">
        <v>777</v>
      </c>
      <c r="C290" s="174">
        <v>44636</v>
      </c>
      <c r="D290" t="s">
        <v>4748</v>
      </c>
      <c r="E290" s="173" t="s">
        <v>303</v>
      </c>
      <c r="F290" s="173" t="s">
        <v>14</v>
      </c>
      <c r="G290" s="173" t="s">
        <v>4748</v>
      </c>
      <c r="H290" s="173" t="s">
        <v>31</v>
      </c>
      <c r="I290" s="173" t="s">
        <v>22</v>
      </c>
      <c r="J290" s="174">
        <v>44663</v>
      </c>
      <c r="M290" t="s">
        <v>49</v>
      </c>
    </row>
    <row r="291" spans="1:14" x14ac:dyDescent="0.35">
      <c r="A291" s="173" t="s">
        <v>778</v>
      </c>
      <c r="B291" s="173" t="s">
        <v>779</v>
      </c>
      <c r="C291" s="174">
        <v>44643</v>
      </c>
      <c r="D291" t="s">
        <v>4748</v>
      </c>
      <c r="E291" s="173" t="s">
        <v>52</v>
      </c>
      <c r="F291" s="173" t="s">
        <v>14</v>
      </c>
      <c r="G291" s="173" t="s">
        <v>4748</v>
      </c>
      <c r="H291" s="173" t="s">
        <v>641</v>
      </c>
      <c r="I291" s="173" t="s">
        <v>22</v>
      </c>
      <c r="J291" s="174">
        <v>44663</v>
      </c>
      <c r="M291" t="s">
        <v>54</v>
      </c>
      <c r="N291" t="s">
        <v>780</v>
      </c>
    </row>
    <row r="292" spans="1:14" x14ac:dyDescent="0.35">
      <c r="A292" s="173" t="s">
        <v>781</v>
      </c>
      <c r="B292" s="173" t="s">
        <v>782</v>
      </c>
      <c r="C292" s="174">
        <v>44644</v>
      </c>
      <c r="D292" t="s">
        <v>4748</v>
      </c>
      <c r="E292" s="173" t="s">
        <v>293</v>
      </c>
      <c r="F292" s="173" t="s">
        <v>221</v>
      </c>
      <c r="G292" s="173" t="s">
        <v>4748</v>
      </c>
      <c r="H292" s="173" t="s">
        <v>15</v>
      </c>
      <c r="I292" s="173" t="s">
        <v>16</v>
      </c>
      <c r="J292" s="174">
        <v>44663</v>
      </c>
      <c r="M292" t="s">
        <v>76</v>
      </c>
    </row>
    <row r="293" spans="1:14" x14ac:dyDescent="0.35">
      <c r="A293" s="173" t="s">
        <v>783</v>
      </c>
      <c r="B293" s="173" t="s">
        <v>784</v>
      </c>
      <c r="C293" s="174">
        <v>44644</v>
      </c>
      <c r="D293" t="s">
        <v>4748</v>
      </c>
      <c r="E293" s="173" t="s">
        <v>293</v>
      </c>
      <c r="F293" s="173" t="s">
        <v>221</v>
      </c>
      <c r="G293" s="173" t="s">
        <v>4748</v>
      </c>
      <c r="H293" s="173" t="s">
        <v>15</v>
      </c>
      <c r="I293" s="173" t="s">
        <v>16</v>
      </c>
      <c r="J293" s="174">
        <v>44663</v>
      </c>
      <c r="M293" t="s">
        <v>81</v>
      </c>
      <c r="N293" t="s">
        <v>785</v>
      </c>
    </row>
    <row r="294" spans="1:14" x14ac:dyDescent="0.35">
      <c r="A294" s="173" t="s">
        <v>786</v>
      </c>
      <c r="B294" s="173" t="s">
        <v>787</v>
      </c>
      <c r="C294" s="174">
        <v>44648</v>
      </c>
      <c r="D294" t="s">
        <v>4748</v>
      </c>
      <c r="E294" s="173" t="s">
        <v>303</v>
      </c>
      <c r="F294" s="173" t="s">
        <v>14</v>
      </c>
      <c r="G294" s="173" t="s">
        <v>4748</v>
      </c>
      <c r="H294" s="173" t="s">
        <v>158</v>
      </c>
      <c r="I294" s="173" t="s">
        <v>22</v>
      </c>
      <c r="J294" s="174">
        <v>44663</v>
      </c>
      <c r="M294" t="s">
        <v>59</v>
      </c>
    </row>
    <row r="295" spans="1:14" x14ac:dyDescent="0.35">
      <c r="A295" s="173" t="s">
        <v>788</v>
      </c>
      <c r="B295" s="173" t="s">
        <v>789</v>
      </c>
      <c r="C295" s="174">
        <v>44647</v>
      </c>
      <c r="D295" t="s">
        <v>4748</v>
      </c>
      <c r="E295" s="173" t="s">
        <v>526</v>
      </c>
      <c r="F295" s="173" t="s">
        <v>14</v>
      </c>
      <c r="G295" s="173" t="s">
        <v>4748</v>
      </c>
      <c r="H295" s="173" t="s">
        <v>543</v>
      </c>
      <c r="I295" s="173" t="s">
        <v>22</v>
      </c>
      <c r="J295" s="174">
        <v>44663</v>
      </c>
      <c r="M295" t="s">
        <v>62</v>
      </c>
    </row>
    <row r="296" spans="1:14" x14ac:dyDescent="0.35">
      <c r="A296" s="173" t="s">
        <v>790</v>
      </c>
      <c r="B296" s="173" t="s">
        <v>791</v>
      </c>
      <c r="C296" s="174">
        <v>44647</v>
      </c>
      <c r="D296" t="s">
        <v>4748</v>
      </c>
      <c r="E296" s="173" t="s">
        <v>303</v>
      </c>
      <c r="F296" s="173" t="s">
        <v>14</v>
      </c>
      <c r="G296" s="173" t="s">
        <v>4748</v>
      </c>
      <c r="H296" s="173" t="s">
        <v>116</v>
      </c>
      <c r="I296" s="173" t="s">
        <v>22</v>
      </c>
      <c r="J296" s="174">
        <v>44663</v>
      </c>
      <c r="M296" t="s">
        <v>108</v>
      </c>
    </row>
    <row r="297" spans="1:14" x14ac:dyDescent="0.35">
      <c r="A297" s="173" t="s">
        <v>792</v>
      </c>
      <c r="B297" s="173" t="s">
        <v>793</v>
      </c>
      <c r="C297" s="174">
        <v>44646</v>
      </c>
      <c r="D297" t="s">
        <v>4748</v>
      </c>
      <c r="E297" s="173" t="s">
        <v>303</v>
      </c>
      <c r="F297" s="173" t="s">
        <v>14</v>
      </c>
      <c r="G297" s="173" t="s">
        <v>4748</v>
      </c>
      <c r="H297" s="173" t="s">
        <v>794</v>
      </c>
      <c r="I297" s="173" t="s">
        <v>22</v>
      </c>
      <c r="J297" s="174">
        <v>44663</v>
      </c>
      <c r="M297" t="s">
        <v>140</v>
      </c>
    </row>
    <row r="298" spans="1:14" x14ac:dyDescent="0.35">
      <c r="A298" s="173" t="s">
        <v>795</v>
      </c>
      <c r="B298" s="173" t="s">
        <v>796</v>
      </c>
      <c r="C298" s="174">
        <v>44645</v>
      </c>
      <c r="D298" t="s">
        <v>4748</v>
      </c>
      <c r="E298" s="173" t="s">
        <v>303</v>
      </c>
      <c r="F298" s="173" t="s">
        <v>14</v>
      </c>
      <c r="G298" s="173" t="s">
        <v>4748</v>
      </c>
      <c r="H298" s="173" t="s">
        <v>31</v>
      </c>
      <c r="I298" s="173" t="s">
        <v>22</v>
      </c>
      <c r="J298" s="174">
        <v>44663</v>
      </c>
      <c r="M298" t="s">
        <v>143</v>
      </c>
      <c r="N298" t="s">
        <v>797</v>
      </c>
    </row>
    <row r="299" spans="1:14" x14ac:dyDescent="0.35">
      <c r="A299" s="173" t="s">
        <v>798</v>
      </c>
      <c r="B299" s="173" t="s">
        <v>799</v>
      </c>
      <c r="C299" s="174">
        <v>44651</v>
      </c>
      <c r="D299" t="s">
        <v>4748</v>
      </c>
      <c r="E299" s="173" t="s">
        <v>293</v>
      </c>
      <c r="F299" s="173" t="s">
        <v>14</v>
      </c>
      <c r="G299" s="173" t="s">
        <v>4748</v>
      </c>
      <c r="H299" s="173" t="s">
        <v>58</v>
      </c>
      <c r="I299" s="173" t="s">
        <v>16</v>
      </c>
      <c r="J299" s="174">
        <v>44663</v>
      </c>
      <c r="M299" t="s">
        <v>84</v>
      </c>
      <c r="N299" t="s">
        <v>800</v>
      </c>
    </row>
    <row r="300" spans="1:14" x14ac:dyDescent="0.35">
      <c r="A300" s="173" t="s">
        <v>801</v>
      </c>
      <c r="B300" s="173" t="s">
        <v>802</v>
      </c>
      <c r="C300" s="174">
        <v>44652</v>
      </c>
      <c r="D300" t="s">
        <v>4748</v>
      </c>
      <c r="E300" s="173" t="s">
        <v>444</v>
      </c>
      <c r="F300" s="173" t="s">
        <v>153</v>
      </c>
      <c r="G300" s="173" t="s">
        <v>4748</v>
      </c>
      <c r="H300" s="173" t="s">
        <v>641</v>
      </c>
      <c r="I300" s="173" t="s">
        <v>22</v>
      </c>
      <c r="J300" s="174">
        <v>44663</v>
      </c>
      <c r="M300" t="s">
        <v>146</v>
      </c>
      <c r="N300" t="s">
        <v>803</v>
      </c>
    </row>
    <row r="301" spans="1:14" x14ac:dyDescent="0.35">
      <c r="A301" s="173" t="s">
        <v>804</v>
      </c>
      <c r="B301" s="173" t="s">
        <v>805</v>
      </c>
      <c r="C301" s="174">
        <v>44651</v>
      </c>
      <c r="D301" t="s">
        <v>4748</v>
      </c>
      <c r="E301" s="173" t="s">
        <v>293</v>
      </c>
      <c r="F301" s="173" t="s">
        <v>14</v>
      </c>
      <c r="G301" s="173" t="s">
        <v>4748</v>
      </c>
      <c r="H301" s="173" t="s">
        <v>116</v>
      </c>
      <c r="I301" s="173" t="s">
        <v>16</v>
      </c>
      <c r="J301" s="174">
        <v>44663</v>
      </c>
      <c r="M301" t="s">
        <v>94</v>
      </c>
    </row>
    <row r="302" spans="1:14" x14ac:dyDescent="0.35">
      <c r="A302" s="173" t="s">
        <v>806</v>
      </c>
      <c r="B302" s="173" t="s">
        <v>807</v>
      </c>
      <c r="C302" s="174">
        <v>44651</v>
      </c>
      <c r="D302" t="s">
        <v>4748</v>
      </c>
      <c r="E302" s="173" t="s">
        <v>293</v>
      </c>
      <c r="F302" s="173" t="s">
        <v>14</v>
      </c>
      <c r="G302" s="173" t="s">
        <v>4748</v>
      </c>
      <c r="H302" s="173" t="s">
        <v>36</v>
      </c>
      <c r="I302" s="173" t="s">
        <v>16</v>
      </c>
      <c r="J302" s="174">
        <v>44663</v>
      </c>
      <c r="M302" t="s">
        <v>97</v>
      </c>
    </row>
    <row r="303" spans="1:14" x14ac:dyDescent="0.35">
      <c r="A303" s="173" t="s">
        <v>808</v>
      </c>
      <c r="B303" s="173" t="s">
        <v>809</v>
      </c>
      <c r="C303" s="174">
        <v>44650</v>
      </c>
      <c r="D303" t="s">
        <v>4748</v>
      </c>
      <c r="E303" s="173" t="s">
        <v>293</v>
      </c>
      <c r="F303" s="173" t="s">
        <v>14</v>
      </c>
      <c r="G303" s="173" t="s">
        <v>4748</v>
      </c>
      <c r="H303" s="173" t="s">
        <v>641</v>
      </c>
      <c r="I303" s="173" t="s">
        <v>16</v>
      </c>
      <c r="J303" s="174">
        <v>44663</v>
      </c>
      <c r="M303" t="s">
        <v>165</v>
      </c>
      <c r="N303" t="s">
        <v>810</v>
      </c>
    </row>
    <row r="304" spans="1:14" x14ac:dyDescent="0.35">
      <c r="A304" s="173" t="s">
        <v>811</v>
      </c>
      <c r="B304" s="173" t="s">
        <v>812</v>
      </c>
      <c r="C304" s="174">
        <v>44652</v>
      </c>
      <c r="D304" t="s">
        <v>4748</v>
      </c>
      <c r="E304" s="173" t="s">
        <v>293</v>
      </c>
      <c r="F304" s="173" t="s">
        <v>153</v>
      </c>
      <c r="G304" s="173" t="s">
        <v>4748</v>
      </c>
      <c r="H304" s="173" t="s">
        <v>58</v>
      </c>
      <c r="I304" s="173" t="s">
        <v>16</v>
      </c>
      <c r="J304" s="174">
        <v>44663</v>
      </c>
      <c r="M304" t="s">
        <v>168</v>
      </c>
      <c r="N304" t="s">
        <v>813</v>
      </c>
    </row>
    <row r="305" spans="1:14" x14ac:dyDescent="0.35">
      <c r="A305" s="173" t="s">
        <v>814</v>
      </c>
      <c r="B305" t="s">
        <v>815</v>
      </c>
      <c r="C305" s="9">
        <v>44657</v>
      </c>
      <c r="D305" t="s">
        <v>4748</v>
      </c>
      <c r="E305" t="s">
        <v>270</v>
      </c>
      <c r="F305" s="10" t="s">
        <v>14</v>
      </c>
      <c r="G305" s="173" t="s">
        <v>4748</v>
      </c>
      <c r="H305" t="s">
        <v>543</v>
      </c>
      <c r="I305" t="s">
        <v>22</v>
      </c>
      <c r="J305" s="9">
        <v>44685</v>
      </c>
      <c r="K305">
        <v>6406003289</v>
      </c>
      <c r="M305">
        <v>1</v>
      </c>
      <c r="N305" t="s">
        <v>816</v>
      </c>
    </row>
    <row r="306" spans="1:14" x14ac:dyDescent="0.35">
      <c r="A306" s="173" t="s">
        <v>817</v>
      </c>
      <c r="B306" t="s">
        <v>818</v>
      </c>
      <c r="C306" s="9">
        <v>44666</v>
      </c>
      <c r="D306" t="s">
        <v>4748</v>
      </c>
      <c r="E306" t="s">
        <v>52</v>
      </c>
      <c r="F306" s="10" t="s">
        <v>14</v>
      </c>
      <c r="G306" s="173" t="s">
        <v>4748</v>
      </c>
      <c r="H306" t="s">
        <v>36</v>
      </c>
      <c r="I306" t="s">
        <v>22</v>
      </c>
      <c r="J306" s="9">
        <v>44685</v>
      </c>
      <c r="K306">
        <v>6415002174</v>
      </c>
      <c r="M306">
        <v>2</v>
      </c>
    </row>
    <row r="307" spans="1:14" x14ac:dyDescent="0.35">
      <c r="A307" s="173" t="s">
        <v>819</v>
      </c>
      <c r="B307" t="s">
        <v>820</v>
      </c>
      <c r="C307" s="9">
        <v>44658</v>
      </c>
      <c r="D307" t="s">
        <v>4748</v>
      </c>
      <c r="E307" t="s">
        <v>303</v>
      </c>
      <c r="F307" s="10" t="s">
        <v>14</v>
      </c>
      <c r="G307" s="173" t="s">
        <v>4748</v>
      </c>
      <c r="H307" t="s">
        <v>116</v>
      </c>
      <c r="I307" t="s">
        <v>22</v>
      </c>
      <c r="J307" s="9">
        <v>44685</v>
      </c>
      <c r="K307">
        <v>6406003303</v>
      </c>
      <c r="M307">
        <v>3</v>
      </c>
    </row>
    <row r="308" spans="1:14" x14ac:dyDescent="0.35">
      <c r="A308" s="173" t="s">
        <v>821</v>
      </c>
      <c r="B308" t="s">
        <v>822</v>
      </c>
      <c r="C308" s="9">
        <v>44662</v>
      </c>
      <c r="D308" t="s">
        <v>4748</v>
      </c>
      <c r="E308" t="s">
        <v>136</v>
      </c>
      <c r="F308" s="10" t="s">
        <v>14</v>
      </c>
      <c r="G308" s="173" t="s">
        <v>4748</v>
      </c>
      <c r="H308" t="s">
        <v>43</v>
      </c>
      <c r="I308" t="s">
        <v>22</v>
      </c>
      <c r="J308" s="9">
        <v>44685</v>
      </c>
      <c r="K308">
        <v>6411003830</v>
      </c>
      <c r="M308">
        <v>4</v>
      </c>
    </row>
    <row r="309" spans="1:14" x14ac:dyDescent="0.35">
      <c r="A309" s="173" t="s">
        <v>823</v>
      </c>
      <c r="B309" t="s">
        <v>824</v>
      </c>
      <c r="C309" s="9">
        <v>44658</v>
      </c>
      <c r="D309" t="s">
        <v>4748</v>
      </c>
      <c r="E309" t="s">
        <v>303</v>
      </c>
      <c r="F309" s="10" t="s">
        <v>14</v>
      </c>
      <c r="G309" s="173" t="s">
        <v>4748</v>
      </c>
      <c r="H309" t="s">
        <v>31</v>
      </c>
      <c r="I309" t="s">
        <v>22</v>
      </c>
      <c r="J309" s="9">
        <v>44685</v>
      </c>
      <c r="K309">
        <v>6407002471</v>
      </c>
      <c r="M309">
        <v>5</v>
      </c>
    </row>
    <row r="310" spans="1:14" x14ac:dyDescent="0.35">
      <c r="A310" s="173" t="s">
        <v>825</v>
      </c>
      <c r="B310" t="s">
        <v>826</v>
      </c>
      <c r="C310" s="9">
        <v>44665</v>
      </c>
      <c r="D310" t="s">
        <v>4748</v>
      </c>
      <c r="E310" t="s">
        <v>303</v>
      </c>
      <c r="F310" s="10" t="s">
        <v>14</v>
      </c>
      <c r="G310" s="173" t="s">
        <v>4748</v>
      </c>
      <c r="H310" t="s">
        <v>116</v>
      </c>
      <c r="I310" t="s">
        <v>22</v>
      </c>
      <c r="J310" s="9">
        <v>44685</v>
      </c>
      <c r="K310">
        <v>6413003192</v>
      </c>
      <c r="M310">
        <v>6</v>
      </c>
    </row>
    <row r="311" spans="1:14" x14ac:dyDescent="0.35">
      <c r="A311" s="173" t="s">
        <v>827</v>
      </c>
      <c r="B311" t="s">
        <v>828</v>
      </c>
      <c r="C311" s="9">
        <v>44680</v>
      </c>
      <c r="D311" t="s">
        <v>4748</v>
      </c>
      <c r="E311" t="s">
        <v>270</v>
      </c>
      <c r="F311" s="10" t="s">
        <v>14</v>
      </c>
      <c r="G311" s="173" t="s">
        <v>4748</v>
      </c>
      <c r="H311" t="s">
        <v>58</v>
      </c>
      <c r="I311" t="s">
        <v>22</v>
      </c>
      <c r="J311" s="9">
        <v>44685</v>
      </c>
      <c r="K311">
        <v>6428002860</v>
      </c>
      <c r="M311">
        <v>7</v>
      </c>
    </row>
    <row r="312" spans="1:14" x14ac:dyDescent="0.35">
      <c r="A312" s="173" t="s">
        <v>829</v>
      </c>
      <c r="B312" t="s">
        <v>830</v>
      </c>
      <c r="C312" s="9">
        <v>44663</v>
      </c>
      <c r="D312" t="s">
        <v>4748</v>
      </c>
      <c r="E312" t="s">
        <v>270</v>
      </c>
      <c r="F312" s="10" t="s">
        <v>14</v>
      </c>
      <c r="G312" s="173" t="s">
        <v>4748</v>
      </c>
      <c r="H312" t="s">
        <v>116</v>
      </c>
      <c r="I312" t="s">
        <v>22</v>
      </c>
      <c r="J312" s="9">
        <v>44685</v>
      </c>
      <c r="K312">
        <v>6411003763</v>
      </c>
      <c r="M312">
        <v>8</v>
      </c>
    </row>
    <row r="313" spans="1:14" x14ac:dyDescent="0.35">
      <c r="A313" s="173" t="s">
        <v>831</v>
      </c>
      <c r="B313" t="s">
        <v>832</v>
      </c>
      <c r="C313" s="9">
        <v>44666</v>
      </c>
      <c r="D313" t="s">
        <v>4748</v>
      </c>
      <c r="E313" t="s">
        <v>52</v>
      </c>
      <c r="F313" s="10" t="s">
        <v>14</v>
      </c>
      <c r="G313" s="173" t="s">
        <v>4748</v>
      </c>
      <c r="H313" t="s">
        <v>58</v>
      </c>
      <c r="I313" t="s">
        <v>22</v>
      </c>
      <c r="J313" s="9">
        <v>44685</v>
      </c>
      <c r="K313">
        <v>6415002434</v>
      </c>
      <c r="M313">
        <v>9</v>
      </c>
    </row>
    <row r="314" spans="1:14" x14ac:dyDescent="0.35">
      <c r="A314" s="173" t="s">
        <v>833</v>
      </c>
      <c r="B314" t="s">
        <v>834</v>
      </c>
      <c r="C314" s="9">
        <v>44670</v>
      </c>
      <c r="D314" t="s">
        <v>4748</v>
      </c>
      <c r="E314" t="s">
        <v>270</v>
      </c>
      <c r="F314" s="10" t="s">
        <v>14</v>
      </c>
      <c r="G314" s="173" t="s">
        <v>4748</v>
      </c>
      <c r="H314" t="s">
        <v>26</v>
      </c>
      <c r="I314" t="s">
        <v>22</v>
      </c>
      <c r="J314" s="9">
        <v>44685</v>
      </c>
      <c r="K314">
        <v>6418003941</v>
      </c>
      <c r="M314">
        <v>10</v>
      </c>
    </row>
    <row r="315" spans="1:14" x14ac:dyDescent="0.35">
      <c r="A315" s="173" t="s">
        <v>835</v>
      </c>
      <c r="B315" t="s">
        <v>836</v>
      </c>
      <c r="C315" s="9">
        <v>44663</v>
      </c>
      <c r="D315" t="s">
        <v>4748</v>
      </c>
      <c r="E315" t="s">
        <v>136</v>
      </c>
      <c r="F315" s="10" t="s">
        <v>14</v>
      </c>
      <c r="G315" s="173" t="s">
        <v>4748</v>
      </c>
      <c r="H315" t="s">
        <v>641</v>
      </c>
      <c r="I315" t="s">
        <v>22</v>
      </c>
      <c r="J315" s="9">
        <v>44685</v>
      </c>
      <c r="K315">
        <v>6412002426</v>
      </c>
      <c r="M315">
        <v>11</v>
      </c>
    </row>
    <row r="316" spans="1:14" x14ac:dyDescent="0.35">
      <c r="A316" s="173" t="s">
        <v>837</v>
      </c>
      <c r="B316" t="s">
        <v>838</v>
      </c>
      <c r="C316" s="9">
        <v>44659</v>
      </c>
      <c r="D316" t="s">
        <v>4748</v>
      </c>
      <c r="E316" t="s">
        <v>303</v>
      </c>
      <c r="F316" s="10" t="s">
        <v>14</v>
      </c>
      <c r="G316" s="173" t="s">
        <v>4748</v>
      </c>
      <c r="H316" t="s">
        <v>26</v>
      </c>
      <c r="I316" t="s">
        <v>22</v>
      </c>
      <c r="J316" s="9">
        <v>44685</v>
      </c>
      <c r="K316">
        <v>6408003360</v>
      </c>
      <c r="M316">
        <v>12</v>
      </c>
    </row>
    <row r="317" spans="1:14" x14ac:dyDescent="0.35">
      <c r="A317" s="173" t="s">
        <v>839</v>
      </c>
      <c r="B317" t="s">
        <v>840</v>
      </c>
      <c r="C317" s="9">
        <v>44667</v>
      </c>
      <c r="D317" t="s">
        <v>4748</v>
      </c>
      <c r="E317" t="s">
        <v>270</v>
      </c>
      <c r="F317" s="10" t="s">
        <v>14</v>
      </c>
      <c r="G317" s="173" t="s">
        <v>4748</v>
      </c>
      <c r="H317" t="s">
        <v>58</v>
      </c>
      <c r="I317" t="s">
        <v>22</v>
      </c>
      <c r="J317" s="9">
        <v>44685</v>
      </c>
      <c r="K317">
        <v>6416002305</v>
      </c>
      <c r="M317">
        <v>13</v>
      </c>
    </row>
    <row r="318" spans="1:14" x14ac:dyDescent="0.35">
      <c r="A318" s="173" t="s">
        <v>841</v>
      </c>
      <c r="B318" t="s">
        <v>842</v>
      </c>
      <c r="C318" s="9">
        <v>44667</v>
      </c>
      <c r="D318" t="s">
        <v>4748</v>
      </c>
      <c r="E318" t="s">
        <v>270</v>
      </c>
      <c r="F318" s="10" t="s">
        <v>14</v>
      </c>
      <c r="G318" s="173" t="s">
        <v>4748</v>
      </c>
      <c r="H318" t="s">
        <v>58</v>
      </c>
      <c r="I318" t="s">
        <v>22</v>
      </c>
      <c r="J318" s="9">
        <v>44685</v>
      </c>
      <c r="K318">
        <v>6416002305</v>
      </c>
      <c r="M318" t="s">
        <v>843</v>
      </c>
      <c r="N318" t="s">
        <v>844</v>
      </c>
    </row>
    <row r="319" spans="1:14" x14ac:dyDescent="0.35">
      <c r="A319" s="173" t="s">
        <v>845</v>
      </c>
      <c r="B319" t="s">
        <v>846</v>
      </c>
      <c r="C319" s="9">
        <v>44680</v>
      </c>
      <c r="D319" t="s">
        <v>4748</v>
      </c>
      <c r="E319" t="s">
        <v>293</v>
      </c>
      <c r="F319" s="10" t="s">
        <v>14</v>
      </c>
      <c r="G319" s="173" t="s">
        <v>4748</v>
      </c>
      <c r="H319" t="s">
        <v>847</v>
      </c>
      <c r="I319" t="s">
        <v>16</v>
      </c>
      <c r="J319" s="9">
        <v>44685</v>
      </c>
      <c r="K319">
        <v>6429002516</v>
      </c>
      <c r="M319">
        <v>1</v>
      </c>
      <c r="N319" t="s">
        <v>848</v>
      </c>
    </row>
    <row r="320" spans="1:14" x14ac:dyDescent="0.35">
      <c r="A320" s="173" t="s">
        <v>849</v>
      </c>
      <c r="B320" t="s">
        <v>850</v>
      </c>
      <c r="C320" s="9">
        <v>44679</v>
      </c>
      <c r="D320" t="s">
        <v>4748</v>
      </c>
      <c r="E320" t="s">
        <v>293</v>
      </c>
      <c r="F320" s="10" t="s">
        <v>14</v>
      </c>
      <c r="G320" s="173" t="s">
        <v>4748</v>
      </c>
      <c r="H320" t="s">
        <v>15</v>
      </c>
      <c r="I320" t="s">
        <v>16</v>
      </c>
      <c r="J320" s="9">
        <v>44685</v>
      </c>
      <c r="K320">
        <v>6428002162</v>
      </c>
      <c r="M320">
        <v>2</v>
      </c>
    </row>
    <row r="321" spans="1:14" x14ac:dyDescent="0.35">
      <c r="A321" s="173" t="s">
        <v>851</v>
      </c>
      <c r="B321" t="s">
        <v>852</v>
      </c>
      <c r="C321" s="9">
        <v>44678</v>
      </c>
      <c r="D321" t="s">
        <v>4748</v>
      </c>
      <c r="E321" t="s">
        <v>293</v>
      </c>
      <c r="F321" s="10" t="s">
        <v>14</v>
      </c>
      <c r="G321" s="173" t="s">
        <v>4748</v>
      </c>
      <c r="H321" t="s">
        <v>543</v>
      </c>
      <c r="I321" t="s">
        <v>16</v>
      </c>
      <c r="J321" s="9">
        <v>44685</v>
      </c>
      <c r="K321">
        <v>6427003323</v>
      </c>
      <c r="M321">
        <v>3</v>
      </c>
    </row>
    <row r="322" spans="1:14" x14ac:dyDescent="0.35">
      <c r="A322" s="173" t="s">
        <v>853</v>
      </c>
      <c r="B322" t="s">
        <v>854</v>
      </c>
      <c r="C322" s="9">
        <v>44679</v>
      </c>
      <c r="D322" t="s">
        <v>4748</v>
      </c>
      <c r="E322" t="s">
        <v>293</v>
      </c>
      <c r="F322" s="10" t="s">
        <v>14</v>
      </c>
      <c r="G322" s="173" t="s">
        <v>4748</v>
      </c>
      <c r="H322" t="s">
        <v>543</v>
      </c>
      <c r="I322" t="s">
        <v>16</v>
      </c>
      <c r="J322" s="9">
        <v>44685</v>
      </c>
      <c r="K322">
        <v>6428002199</v>
      </c>
      <c r="M322">
        <v>4</v>
      </c>
    </row>
    <row r="323" spans="1:14" x14ac:dyDescent="0.35">
      <c r="A323" s="173" t="s">
        <v>855</v>
      </c>
      <c r="B323" t="s">
        <v>856</v>
      </c>
      <c r="C323" s="9">
        <v>44670</v>
      </c>
      <c r="D323" t="s">
        <v>4748</v>
      </c>
      <c r="E323" t="s">
        <v>293</v>
      </c>
      <c r="F323" s="10" t="s">
        <v>14</v>
      </c>
      <c r="G323" s="173" t="s">
        <v>4748</v>
      </c>
      <c r="H323" t="s">
        <v>543</v>
      </c>
      <c r="I323" t="s">
        <v>16</v>
      </c>
      <c r="J323" s="9">
        <v>44685</v>
      </c>
      <c r="K323">
        <v>6418004082</v>
      </c>
      <c r="M323">
        <v>5</v>
      </c>
    </row>
    <row r="324" spans="1:14" x14ac:dyDescent="0.35">
      <c r="A324" s="173" t="s">
        <v>857</v>
      </c>
      <c r="B324" t="s">
        <v>858</v>
      </c>
      <c r="C324" s="9">
        <v>44670</v>
      </c>
      <c r="D324" t="s">
        <v>4748</v>
      </c>
      <c r="E324" t="s">
        <v>293</v>
      </c>
      <c r="F324" s="10" t="s">
        <v>14</v>
      </c>
      <c r="G324" s="173" t="s">
        <v>4748</v>
      </c>
      <c r="H324" t="s">
        <v>183</v>
      </c>
      <c r="I324" t="s">
        <v>16</v>
      </c>
      <c r="J324" s="9">
        <v>44685</v>
      </c>
      <c r="K324">
        <v>6419001988</v>
      </c>
      <c r="M324" t="s">
        <v>94</v>
      </c>
      <c r="N324" t="s">
        <v>859</v>
      </c>
    </row>
    <row r="325" spans="1:14" x14ac:dyDescent="0.35">
      <c r="A325" s="173" t="s">
        <v>860</v>
      </c>
      <c r="B325" t="s">
        <v>861</v>
      </c>
      <c r="C325" s="9">
        <v>44677</v>
      </c>
      <c r="D325" t="s">
        <v>4748</v>
      </c>
      <c r="E325" t="s">
        <v>303</v>
      </c>
      <c r="F325" s="10" t="s">
        <v>14</v>
      </c>
      <c r="G325" s="173" t="s">
        <v>4748</v>
      </c>
      <c r="H325" t="s">
        <v>58</v>
      </c>
      <c r="I325" t="s">
        <v>22</v>
      </c>
      <c r="J325" s="9">
        <v>44685</v>
      </c>
      <c r="K325">
        <v>6425003605</v>
      </c>
      <c r="M325" t="s">
        <v>325</v>
      </c>
      <c r="N325" t="s">
        <v>862</v>
      </c>
    </row>
    <row r="326" spans="1:14" x14ac:dyDescent="0.35">
      <c r="A326" s="173" t="s">
        <v>863</v>
      </c>
      <c r="B326" t="s">
        <v>864</v>
      </c>
      <c r="C326" s="9">
        <v>44657</v>
      </c>
      <c r="D326" t="s">
        <v>4748</v>
      </c>
      <c r="E326" t="s">
        <v>293</v>
      </c>
      <c r="F326" s="10" t="s">
        <v>14</v>
      </c>
      <c r="G326" s="173" t="s">
        <v>4748</v>
      </c>
      <c r="H326" t="s">
        <v>36</v>
      </c>
      <c r="I326" t="s">
        <v>16</v>
      </c>
      <c r="J326" s="9">
        <v>44685</v>
      </c>
      <c r="K326">
        <v>6406003413</v>
      </c>
      <c r="M326" t="s">
        <v>97</v>
      </c>
      <c r="N326" t="s">
        <v>865</v>
      </c>
    </row>
    <row r="327" spans="1:14" x14ac:dyDescent="0.35">
      <c r="A327" s="173" t="s">
        <v>866</v>
      </c>
      <c r="B327" t="s">
        <v>867</v>
      </c>
      <c r="C327" s="9">
        <v>44659</v>
      </c>
      <c r="D327" t="s">
        <v>4748</v>
      </c>
      <c r="E327" t="s">
        <v>303</v>
      </c>
      <c r="F327" s="10" t="s">
        <v>14</v>
      </c>
      <c r="G327" s="173" t="s">
        <v>4748</v>
      </c>
      <c r="H327" t="s">
        <v>116</v>
      </c>
      <c r="I327" t="s">
        <v>22</v>
      </c>
      <c r="J327" s="9">
        <v>44685</v>
      </c>
      <c r="K327">
        <v>6408003325</v>
      </c>
      <c r="M327" t="s">
        <v>328</v>
      </c>
      <c r="N327" t="s">
        <v>868</v>
      </c>
    </row>
    <row r="328" spans="1:14" x14ac:dyDescent="0.35">
      <c r="A328" s="173" t="s">
        <v>869</v>
      </c>
      <c r="B328" t="s">
        <v>870</v>
      </c>
      <c r="C328" s="9">
        <v>44657</v>
      </c>
      <c r="D328" t="s">
        <v>4748</v>
      </c>
      <c r="E328" t="s">
        <v>293</v>
      </c>
      <c r="F328" s="10" t="s">
        <v>14</v>
      </c>
      <c r="G328" s="173" t="s">
        <v>4748</v>
      </c>
      <c r="H328" t="s">
        <v>15</v>
      </c>
      <c r="I328" t="s">
        <v>16</v>
      </c>
      <c r="J328" s="9">
        <v>44685</v>
      </c>
      <c r="K328">
        <v>6406002431</v>
      </c>
      <c r="M328" t="s">
        <v>165</v>
      </c>
      <c r="N328" t="s">
        <v>871</v>
      </c>
    </row>
    <row r="329" spans="1:14" x14ac:dyDescent="0.35">
      <c r="A329" s="173" t="s">
        <v>872</v>
      </c>
      <c r="B329" t="s">
        <v>873</v>
      </c>
      <c r="C329" s="9">
        <v>44651</v>
      </c>
      <c r="D329" t="s">
        <v>4748</v>
      </c>
      <c r="E329" t="s">
        <v>136</v>
      </c>
      <c r="F329" s="10" t="s">
        <v>14</v>
      </c>
      <c r="G329" s="173" t="s">
        <v>4748</v>
      </c>
      <c r="H329" t="s">
        <v>641</v>
      </c>
      <c r="I329" t="s">
        <v>22</v>
      </c>
      <c r="J329" s="9">
        <v>44685</v>
      </c>
      <c r="K329">
        <v>6331002831</v>
      </c>
      <c r="M329" t="s">
        <v>422</v>
      </c>
      <c r="N329" t="s">
        <v>874</v>
      </c>
    </row>
    <row r="330" spans="1:14" x14ac:dyDescent="0.35">
      <c r="A330" s="173" t="s">
        <v>875</v>
      </c>
      <c r="B330" t="s">
        <v>876</v>
      </c>
      <c r="C330" s="9">
        <v>44656</v>
      </c>
      <c r="D330" t="s">
        <v>4748</v>
      </c>
      <c r="E330" t="s">
        <v>293</v>
      </c>
      <c r="F330" s="10" t="s">
        <v>14</v>
      </c>
      <c r="G330" s="173" t="s">
        <v>4748</v>
      </c>
      <c r="H330" t="s">
        <v>58</v>
      </c>
      <c r="I330" t="s">
        <v>16</v>
      </c>
      <c r="J330" s="9">
        <v>44685</v>
      </c>
      <c r="K330">
        <v>6405002005</v>
      </c>
      <c r="M330" t="s">
        <v>168</v>
      </c>
      <c r="N330" t="s">
        <v>877</v>
      </c>
    </row>
    <row r="331" spans="1:14" x14ac:dyDescent="0.35">
      <c r="A331" s="173" t="s">
        <v>878</v>
      </c>
      <c r="B331" t="s">
        <v>879</v>
      </c>
      <c r="C331" s="9">
        <v>44657</v>
      </c>
      <c r="D331" t="s">
        <v>4748</v>
      </c>
      <c r="E331" t="s">
        <v>293</v>
      </c>
      <c r="F331" s="10" t="s">
        <v>14</v>
      </c>
      <c r="G331" s="173" t="s">
        <v>4748</v>
      </c>
      <c r="H331" t="s">
        <v>116</v>
      </c>
      <c r="I331" t="s">
        <v>16</v>
      </c>
      <c r="J331" s="9">
        <v>44685</v>
      </c>
      <c r="K331">
        <v>6406002673</v>
      </c>
      <c r="M331" t="s">
        <v>222</v>
      </c>
      <c r="N331" t="s">
        <v>880</v>
      </c>
    </row>
    <row r="332" spans="1:14" x14ac:dyDescent="0.35">
      <c r="A332" s="173" t="s">
        <v>881</v>
      </c>
      <c r="B332" t="s">
        <v>882</v>
      </c>
      <c r="C332" s="9">
        <v>44650</v>
      </c>
      <c r="D332" t="s">
        <v>4748</v>
      </c>
      <c r="E332" t="s">
        <v>293</v>
      </c>
      <c r="F332" s="10" t="s">
        <v>14</v>
      </c>
      <c r="G332" s="173" t="s">
        <v>4748</v>
      </c>
      <c r="H332" t="s">
        <v>73</v>
      </c>
      <c r="I332" t="s">
        <v>16</v>
      </c>
      <c r="J332" s="9">
        <v>44685</v>
      </c>
      <c r="K332">
        <v>6330002619</v>
      </c>
      <c r="M332" t="s">
        <v>226</v>
      </c>
      <c r="N332" t="s">
        <v>883</v>
      </c>
    </row>
    <row r="333" spans="1:14" x14ac:dyDescent="0.35">
      <c r="A333" s="173" t="s">
        <v>884</v>
      </c>
      <c r="B333" t="s">
        <v>885</v>
      </c>
      <c r="C333" s="9">
        <v>44658</v>
      </c>
      <c r="D333" t="s">
        <v>4748</v>
      </c>
      <c r="E333" t="s">
        <v>293</v>
      </c>
      <c r="F333" s="10" t="s">
        <v>14</v>
      </c>
      <c r="G333" s="173" t="s">
        <v>4748</v>
      </c>
      <c r="H333" t="s">
        <v>36</v>
      </c>
      <c r="I333" t="s">
        <v>16</v>
      </c>
      <c r="J333" s="9">
        <v>44685</v>
      </c>
      <c r="K333">
        <v>6408002479</v>
      </c>
      <c r="M333" t="s">
        <v>886</v>
      </c>
      <c r="N333" t="s">
        <v>887</v>
      </c>
    </row>
    <row r="334" spans="1:14" x14ac:dyDescent="0.35">
      <c r="A334" s="173" t="s">
        <v>888</v>
      </c>
      <c r="B334" t="s">
        <v>889</v>
      </c>
      <c r="C334" s="9">
        <v>44658</v>
      </c>
      <c r="D334" t="s">
        <v>4748</v>
      </c>
      <c r="E334" t="s">
        <v>293</v>
      </c>
      <c r="F334" s="10" t="s">
        <v>14</v>
      </c>
      <c r="G334" s="173" t="s">
        <v>4748</v>
      </c>
      <c r="H334" t="s">
        <v>543</v>
      </c>
      <c r="I334" t="s">
        <v>16</v>
      </c>
      <c r="J334" s="9">
        <v>44685</v>
      </c>
      <c r="K334">
        <v>6407002698</v>
      </c>
      <c r="M334" t="s">
        <v>890</v>
      </c>
      <c r="N334" t="s">
        <v>891</v>
      </c>
    </row>
    <row r="335" spans="1:14" x14ac:dyDescent="0.35">
      <c r="A335" s="173" t="s">
        <v>892</v>
      </c>
      <c r="B335" t="s">
        <v>893</v>
      </c>
      <c r="C335" s="9">
        <v>44658</v>
      </c>
      <c r="D335" t="s">
        <v>4748</v>
      </c>
      <c r="E335" t="s">
        <v>293</v>
      </c>
      <c r="F335" s="10" t="s">
        <v>14</v>
      </c>
      <c r="G335" s="173" t="s">
        <v>4748</v>
      </c>
      <c r="H335" t="s">
        <v>73</v>
      </c>
      <c r="I335" t="s">
        <v>16</v>
      </c>
      <c r="J335" s="9">
        <v>44685</v>
      </c>
      <c r="K335">
        <v>6408002480</v>
      </c>
      <c r="M335" t="s">
        <v>894</v>
      </c>
      <c r="N335" t="s">
        <v>895</v>
      </c>
    </row>
    <row r="336" spans="1:14" x14ac:dyDescent="0.35">
      <c r="A336" s="173" t="s">
        <v>896</v>
      </c>
      <c r="B336" t="s">
        <v>897</v>
      </c>
      <c r="C336" s="9">
        <v>44655</v>
      </c>
      <c r="D336" t="s">
        <v>4748</v>
      </c>
      <c r="E336" t="s">
        <v>303</v>
      </c>
      <c r="F336" s="10" t="s">
        <v>14</v>
      </c>
      <c r="G336" s="173" t="s">
        <v>4748</v>
      </c>
      <c r="H336" t="s">
        <v>36</v>
      </c>
      <c r="I336" t="s">
        <v>22</v>
      </c>
      <c r="J336" s="9">
        <v>44685</v>
      </c>
      <c r="K336">
        <v>6404004271</v>
      </c>
      <c r="M336" t="s">
        <v>426</v>
      </c>
      <c r="N336" t="s">
        <v>898</v>
      </c>
    </row>
    <row r="337" spans="1:14" x14ac:dyDescent="0.35">
      <c r="A337" s="173" t="s">
        <v>899</v>
      </c>
      <c r="B337" t="s">
        <v>900</v>
      </c>
      <c r="C337" s="9">
        <v>44661</v>
      </c>
      <c r="D337" t="s">
        <v>4748</v>
      </c>
      <c r="E337" t="s">
        <v>270</v>
      </c>
      <c r="F337" s="10" t="s">
        <v>14</v>
      </c>
      <c r="G337" s="173" t="s">
        <v>4748</v>
      </c>
      <c r="H337" t="s">
        <v>26</v>
      </c>
      <c r="I337" t="s">
        <v>22</v>
      </c>
      <c r="J337" s="9">
        <v>44685</v>
      </c>
      <c r="K337">
        <v>6410001630</v>
      </c>
      <c r="M337" t="s">
        <v>706</v>
      </c>
      <c r="N337" t="s">
        <v>901</v>
      </c>
    </row>
    <row r="338" spans="1:14" x14ac:dyDescent="0.35">
      <c r="A338" s="173" t="s">
        <v>902</v>
      </c>
      <c r="B338" t="s">
        <v>903</v>
      </c>
      <c r="C338" s="9">
        <v>44656</v>
      </c>
      <c r="D338" t="s">
        <v>4748</v>
      </c>
      <c r="E338" t="s">
        <v>293</v>
      </c>
      <c r="F338" s="10" t="s">
        <v>153</v>
      </c>
      <c r="G338" s="173" t="s">
        <v>4748</v>
      </c>
      <c r="H338" t="s">
        <v>158</v>
      </c>
      <c r="I338" t="s">
        <v>16</v>
      </c>
      <c r="J338" s="9">
        <v>44685</v>
      </c>
      <c r="K338">
        <v>6405002873</v>
      </c>
      <c r="M338" t="s">
        <v>904</v>
      </c>
      <c r="N338" t="s">
        <v>905</v>
      </c>
    </row>
    <row r="339" spans="1:14" x14ac:dyDescent="0.35">
      <c r="A339" s="173" t="s">
        <v>906</v>
      </c>
      <c r="B339" t="s">
        <v>907</v>
      </c>
      <c r="C339" s="9">
        <v>44659</v>
      </c>
      <c r="D339" t="s">
        <v>4748</v>
      </c>
      <c r="E339" t="s">
        <v>303</v>
      </c>
      <c r="F339" s="10" t="s">
        <v>14</v>
      </c>
      <c r="G339" s="173" t="s">
        <v>4748</v>
      </c>
      <c r="H339" t="s">
        <v>116</v>
      </c>
      <c r="I339" t="s">
        <v>22</v>
      </c>
      <c r="J339" s="9">
        <v>44685</v>
      </c>
      <c r="K339">
        <v>6408003332</v>
      </c>
      <c r="M339" t="s">
        <v>908</v>
      </c>
      <c r="N339" t="s">
        <v>909</v>
      </c>
    </row>
    <row r="340" spans="1:14" x14ac:dyDescent="0.35">
      <c r="A340" s="173" t="s">
        <v>910</v>
      </c>
      <c r="B340" t="s">
        <v>911</v>
      </c>
      <c r="C340" s="9">
        <v>44657</v>
      </c>
      <c r="D340" t="s">
        <v>4748</v>
      </c>
      <c r="E340" t="s">
        <v>270</v>
      </c>
      <c r="F340" s="10" t="s">
        <v>14</v>
      </c>
      <c r="G340" s="173" t="s">
        <v>4748</v>
      </c>
      <c r="H340" t="s">
        <v>58</v>
      </c>
      <c r="I340" t="s">
        <v>22</v>
      </c>
      <c r="J340" s="9">
        <v>44685</v>
      </c>
      <c r="K340">
        <v>6405002495</v>
      </c>
      <c r="M340" t="s">
        <v>912</v>
      </c>
      <c r="N340" t="s">
        <v>913</v>
      </c>
    </row>
    <row r="341" spans="1:14" ht="16.5" customHeight="1" x14ac:dyDescent="0.35">
      <c r="A341" s="173" t="s">
        <v>914</v>
      </c>
      <c r="B341" t="s">
        <v>915</v>
      </c>
      <c r="C341" s="9">
        <v>44658</v>
      </c>
      <c r="D341" t="s">
        <v>4748</v>
      </c>
      <c r="E341" t="s">
        <v>293</v>
      </c>
      <c r="F341" s="10" t="s">
        <v>14</v>
      </c>
      <c r="G341" s="173" t="s">
        <v>4748</v>
      </c>
      <c r="H341" t="s">
        <v>43</v>
      </c>
      <c r="I341" t="s">
        <v>16</v>
      </c>
      <c r="J341" s="9">
        <v>44685</v>
      </c>
      <c r="K341">
        <v>6408002469</v>
      </c>
      <c r="M341" t="s">
        <v>916</v>
      </c>
      <c r="N341" t="s">
        <v>917</v>
      </c>
    </row>
    <row r="342" spans="1:14" x14ac:dyDescent="0.35">
      <c r="A342" s="173" t="s">
        <v>918</v>
      </c>
      <c r="B342" t="s">
        <v>919</v>
      </c>
      <c r="C342" s="9">
        <v>44658</v>
      </c>
      <c r="D342" t="s">
        <v>4748</v>
      </c>
      <c r="E342" t="s">
        <v>293</v>
      </c>
      <c r="F342" s="57" t="s">
        <v>182</v>
      </c>
      <c r="G342" s="173" t="s">
        <v>4748</v>
      </c>
      <c r="H342" t="s">
        <v>43</v>
      </c>
      <c r="I342" t="s">
        <v>16</v>
      </c>
      <c r="J342" s="9">
        <v>44685</v>
      </c>
      <c r="K342">
        <v>6408002469</v>
      </c>
      <c r="M342" t="s">
        <v>920</v>
      </c>
    </row>
    <row r="343" spans="1:14" x14ac:dyDescent="0.35">
      <c r="A343" s="173" t="s">
        <v>921</v>
      </c>
      <c r="B343" t="s">
        <v>922</v>
      </c>
      <c r="C343" s="9">
        <v>44675</v>
      </c>
      <c r="D343" t="s">
        <v>4748</v>
      </c>
      <c r="E343" t="s">
        <v>293</v>
      </c>
      <c r="F343" s="10" t="s">
        <v>14</v>
      </c>
      <c r="G343" s="173" t="s">
        <v>4748</v>
      </c>
      <c r="H343" t="s">
        <v>15</v>
      </c>
      <c r="I343" t="s">
        <v>16</v>
      </c>
      <c r="J343" s="9">
        <v>44685</v>
      </c>
      <c r="K343">
        <v>6424002048</v>
      </c>
      <c r="M343" t="s">
        <v>923</v>
      </c>
    </row>
    <row r="344" spans="1:14" x14ac:dyDescent="0.35">
      <c r="A344" s="173" t="s">
        <v>924</v>
      </c>
      <c r="B344" t="s">
        <v>925</v>
      </c>
      <c r="C344" s="9">
        <v>44679</v>
      </c>
      <c r="D344" t="s">
        <v>4748</v>
      </c>
      <c r="E344" t="s">
        <v>293</v>
      </c>
      <c r="F344" s="10" t="s">
        <v>14</v>
      </c>
      <c r="G344" s="173" t="s">
        <v>4748</v>
      </c>
      <c r="H344" t="s">
        <v>31</v>
      </c>
      <c r="I344" t="s">
        <v>16</v>
      </c>
      <c r="J344" s="9">
        <v>44685</v>
      </c>
      <c r="K344">
        <v>6428002204</v>
      </c>
      <c r="M344" t="s">
        <v>926</v>
      </c>
    </row>
    <row r="345" spans="1:14" x14ac:dyDescent="0.35">
      <c r="A345" s="173" t="s">
        <v>927</v>
      </c>
      <c r="B345" t="s">
        <v>928</v>
      </c>
      <c r="C345" s="9">
        <v>44679</v>
      </c>
      <c r="D345" t="s">
        <v>4748</v>
      </c>
      <c r="E345" t="s">
        <v>293</v>
      </c>
      <c r="F345" s="57" t="s">
        <v>182</v>
      </c>
      <c r="G345" s="173" t="s">
        <v>4748</v>
      </c>
      <c r="H345" t="s">
        <v>31</v>
      </c>
      <c r="I345" t="s">
        <v>16</v>
      </c>
      <c r="J345" s="9">
        <v>44685</v>
      </c>
      <c r="K345">
        <v>6428002204</v>
      </c>
      <c r="M345" t="s">
        <v>929</v>
      </c>
      <c r="N345" t="s">
        <v>930</v>
      </c>
    </row>
    <row r="346" spans="1:14" x14ac:dyDescent="0.35">
      <c r="A346" s="173" t="s">
        <v>931</v>
      </c>
      <c r="B346" t="s">
        <v>932</v>
      </c>
      <c r="C346" s="9">
        <v>44670</v>
      </c>
      <c r="D346" t="s">
        <v>4748</v>
      </c>
      <c r="E346" t="s">
        <v>270</v>
      </c>
      <c r="F346" s="10" t="s">
        <v>14</v>
      </c>
      <c r="G346" s="173" t="s">
        <v>4748</v>
      </c>
      <c r="H346" t="s">
        <v>543</v>
      </c>
      <c r="I346" t="s">
        <v>22</v>
      </c>
      <c r="J346" s="9">
        <v>44685</v>
      </c>
      <c r="K346">
        <v>6418003864</v>
      </c>
      <c r="M346" t="s">
        <v>933</v>
      </c>
      <c r="N346" t="s">
        <v>934</v>
      </c>
    </row>
    <row r="347" spans="1:14" x14ac:dyDescent="0.35">
      <c r="A347" s="173" t="s">
        <v>935</v>
      </c>
      <c r="B347" t="s">
        <v>936</v>
      </c>
      <c r="C347" s="9">
        <v>44669</v>
      </c>
      <c r="D347" t="s">
        <v>4748</v>
      </c>
      <c r="E347" t="s">
        <v>293</v>
      </c>
      <c r="F347" s="10" t="s">
        <v>14</v>
      </c>
      <c r="G347" s="173" t="s">
        <v>4748</v>
      </c>
      <c r="H347" t="s">
        <v>543</v>
      </c>
      <c r="I347" t="s">
        <v>16</v>
      </c>
      <c r="J347" s="9">
        <v>44685</v>
      </c>
      <c r="K347">
        <v>6418003761</v>
      </c>
      <c r="M347" t="s">
        <v>937</v>
      </c>
    </row>
    <row r="348" spans="1:14" x14ac:dyDescent="0.35">
      <c r="A348" s="173" t="s">
        <v>938</v>
      </c>
      <c r="B348" t="s">
        <v>939</v>
      </c>
      <c r="C348" s="9">
        <v>44672</v>
      </c>
      <c r="D348" t="s">
        <v>4748</v>
      </c>
      <c r="E348" t="s">
        <v>136</v>
      </c>
      <c r="F348" s="10" t="s">
        <v>14</v>
      </c>
      <c r="G348" s="173" t="s">
        <v>4748</v>
      </c>
      <c r="H348" t="s">
        <v>116</v>
      </c>
      <c r="I348" t="s">
        <v>22</v>
      </c>
      <c r="J348" s="9">
        <v>44685</v>
      </c>
      <c r="K348">
        <v>6420003068</v>
      </c>
      <c r="M348" t="s">
        <v>940</v>
      </c>
      <c r="N348" t="s">
        <v>941</v>
      </c>
    </row>
    <row r="349" spans="1:14" x14ac:dyDescent="0.35">
      <c r="A349" s="173" t="s">
        <v>942</v>
      </c>
      <c r="B349" t="s">
        <v>943</v>
      </c>
      <c r="C349" s="9">
        <v>44656</v>
      </c>
      <c r="D349" t="s">
        <v>4748</v>
      </c>
      <c r="E349" t="s">
        <v>293</v>
      </c>
      <c r="F349" s="10" t="s">
        <v>182</v>
      </c>
      <c r="G349" s="173" t="s">
        <v>4748</v>
      </c>
      <c r="H349" t="s">
        <v>58</v>
      </c>
      <c r="I349" t="s">
        <v>16</v>
      </c>
      <c r="J349" s="9">
        <v>44685</v>
      </c>
      <c r="K349">
        <v>6406002508</v>
      </c>
      <c r="M349" t="s">
        <v>944</v>
      </c>
      <c r="N349" t="s">
        <v>945</v>
      </c>
    </row>
    <row r="350" spans="1:14" x14ac:dyDescent="0.35">
      <c r="A350" s="173" t="s">
        <v>946</v>
      </c>
      <c r="B350" t="s">
        <v>947</v>
      </c>
      <c r="C350" s="9">
        <v>44659</v>
      </c>
      <c r="D350" t="s">
        <v>4748</v>
      </c>
      <c r="E350" t="s">
        <v>293</v>
      </c>
      <c r="F350" s="10" t="s">
        <v>14</v>
      </c>
      <c r="G350" s="173" t="s">
        <v>4748</v>
      </c>
      <c r="H350" t="s">
        <v>73</v>
      </c>
      <c r="I350" t="s">
        <v>16</v>
      </c>
      <c r="J350" s="9">
        <v>44685</v>
      </c>
      <c r="K350">
        <v>6408002627</v>
      </c>
      <c r="M350" t="s">
        <v>948</v>
      </c>
      <c r="N350" t="s">
        <v>949</v>
      </c>
    </row>
    <row r="351" spans="1:14" x14ac:dyDescent="0.35">
      <c r="A351" s="173" t="s">
        <v>950</v>
      </c>
      <c r="B351" t="s">
        <v>951</v>
      </c>
      <c r="C351" s="9">
        <v>44671</v>
      </c>
      <c r="D351" t="s">
        <v>4748</v>
      </c>
      <c r="E351" t="s">
        <v>293</v>
      </c>
      <c r="F351" s="10" t="s">
        <v>14</v>
      </c>
      <c r="G351" s="173" t="s">
        <v>4748</v>
      </c>
      <c r="H351" t="s">
        <v>73</v>
      </c>
      <c r="I351" t="s">
        <v>16</v>
      </c>
      <c r="J351" s="9">
        <v>44685</v>
      </c>
      <c r="K351">
        <v>6421002107</v>
      </c>
      <c r="M351" t="s">
        <v>952</v>
      </c>
      <c r="N351" t="s">
        <v>953</v>
      </c>
    </row>
    <row r="352" spans="1:14" x14ac:dyDescent="0.35">
      <c r="A352" s="173" t="s">
        <v>954</v>
      </c>
      <c r="B352" t="s">
        <v>955</v>
      </c>
      <c r="C352" s="9">
        <v>44676</v>
      </c>
      <c r="D352" t="s">
        <v>4748</v>
      </c>
      <c r="E352" t="s">
        <v>303</v>
      </c>
      <c r="F352" s="10" t="s">
        <v>14</v>
      </c>
      <c r="G352" s="173" t="s">
        <v>4748</v>
      </c>
      <c r="H352" t="s">
        <v>26</v>
      </c>
      <c r="I352" t="s">
        <v>22</v>
      </c>
      <c r="J352" s="9">
        <v>44685</v>
      </c>
      <c r="K352">
        <v>6425003721</v>
      </c>
      <c r="M352" t="s">
        <v>956</v>
      </c>
      <c r="N352" t="s">
        <v>957</v>
      </c>
    </row>
    <row r="353" spans="1:14" x14ac:dyDescent="0.35">
      <c r="A353" s="173" t="s">
        <v>958</v>
      </c>
      <c r="B353" t="s">
        <v>959</v>
      </c>
      <c r="C353" s="9">
        <v>44657</v>
      </c>
      <c r="D353" t="s">
        <v>4748</v>
      </c>
      <c r="E353" t="s">
        <v>136</v>
      </c>
      <c r="F353" s="10" t="s">
        <v>14</v>
      </c>
      <c r="G353" s="173" t="s">
        <v>4748</v>
      </c>
      <c r="H353" t="s">
        <v>641</v>
      </c>
      <c r="I353" t="s">
        <v>22</v>
      </c>
      <c r="J353" s="9">
        <v>44685</v>
      </c>
      <c r="K353">
        <v>6406003177</v>
      </c>
      <c r="M353" t="s">
        <v>960</v>
      </c>
    </row>
    <row r="354" spans="1:14" x14ac:dyDescent="0.35">
      <c r="A354" s="173" t="s">
        <v>961</v>
      </c>
      <c r="B354" t="s">
        <v>962</v>
      </c>
      <c r="C354" s="9">
        <v>44661</v>
      </c>
      <c r="D354" t="s">
        <v>4748</v>
      </c>
      <c r="E354" t="s">
        <v>303</v>
      </c>
      <c r="F354" s="10" t="s">
        <v>14</v>
      </c>
      <c r="G354" s="173" t="s">
        <v>4748</v>
      </c>
      <c r="H354" t="s">
        <v>73</v>
      </c>
      <c r="I354" t="s">
        <v>22</v>
      </c>
      <c r="J354" s="9">
        <v>44685</v>
      </c>
      <c r="K354">
        <v>6409002421</v>
      </c>
      <c r="M354" t="s">
        <v>963</v>
      </c>
    </row>
    <row r="355" spans="1:14" x14ac:dyDescent="0.35">
      <c r="A355" s="173" t="s">
        <v>964</v>
      </c>
      <c r="B355" t="s">
        <v>965</v>
      </c>
      <c r="C355" s="9">
        <v>44671</v>
      </c>
      <c r="D355" t="s">
        <v>4748</v>
      </c>
      <c r="E355" t="s">
        <v>303</v>
      </c>
      <c r="F355" s="10" t="s">
        <v>14</v>
      </c>
      <c r="G355" s="173" t="s">
        <v>4748</v>
      </c>
      <c r="H355" t="s">
        <v>31</v>
      </c>
      <c r="I355" t="s">
        <v>22</v>
      </c>
      <c r="J355" s="9">
        <v>44685</v>
      </c>
      <c r="K355">
        <v>6420003397</v>
      </c>
      <c r="M355" t="s">
        <v>966</v>
      </c>
      <c r="N355" t="s">
        <v>967</v>
      </c>
    </row>
    <row r="356" spans="1:14" x14ac:dyDescent="0.35">
      <c r="A356" s="173" t="s">
        <v>968</v>
      </c>
      <c r="B356" t="s">
        <v>907</v>
      </c>
      <c r="C356" s="9">
        <v>44653</v>
      </c>
      <c r="D356" t="s">
        <v>4748</v>
      </c>
      <c r="E356" t="s">
        <v>303</v>
      </c>
      <c r="F356" s="10" t="s">
        <v>153</v>
      </c>
      <c r="G356" s="173" t="s">
        <v>4748</v>
      </c>
      <c r="H356" t="s">
        <v>58</v>
      </c>
      <c r="I356" t="s">
        <v>22</v>
      </c>
      <c r="J356" s="9">
        <v>44685</v>
      </c>
      <c r="K356">
        <v>6402002344</v>
      </c>
      <c r="M356" t="s">
        <v>969</v>
      </c>
      <c r="N356" t="s">
        <v>970</v>
      </c>
    </row>
    <row r="357" spans="1:14" x14ac:dyDescent="0.35">
      <c r="A357" s="173" t="s">
        <v>971</v>
      </c>
      <c r="B357" t="s">
        <v>972</v>
      </c>
      <c r="C357" s="9">
        <v>44672</v>
      </c>
      <c r="D357" t="s">
        <v>4748</v>
      </c>
      <c r="E357" t="s">
        <v>303</v>
      </c>
      <c r="F357" s="10" t="s">
        <v>14</v>
      </c>
      <c r="G357" s="173" t="s">
        <v>4748</v>
      </c>
      <c r="H357" t="s">
        <v>116</v>
      </c>
      <c r="I357" t="s">
        <v>22</v>
      </c>
      <c r="J357" s="9">
        <v>44685</v>
      </c>
      <c r="K357">
        <v>6421002722</v>
      </c>
      <c r="M357" t="s">
        <v>973</v>
      </c>
      <c r="N357" t="s">
        <v>974</v>
      </c>
    </row>
    <row r="358" spans="1:14" x14ac:dyDescent="0.35">
      <c r="A358" s="173" t="s">
        <v>975</v>
      </c>
      <c r="B358" t="s">
        <v>976</v>
      </c>
      <c r="C358" s="9">
        <v>44675</v>
      </c>
      <c r="D358" t="s">
        <v>4748</v>
      </c>
      <c r="E358" t="s">
        <v>136</v>
      </c>
      <c r="F358" s="10" t="s">
        <v>14</v>
      </c>
      <c r="G358" s="173" t="s">
        <v>4748</v>
      </c>
      <c r="H358" t="s">
        <v>116</v>
      </c>
      <c r="I358" t="s">
        <v>22</v>
      </c>
      <c r="J358" s="9">
        <v>44685</v>
      </c>
      <c r="K358">
        <v>6424002214</v>
      </c>
      <c r="M358" t="s">
        <v>977</v>
      </c>
      <c r="N358" t="s">
        <v>978</v>
      </c>
    </row>
    <row r="359" spans="1:14" x14ac:dyDescent="0.35">
      <c r="A359" s="173" t="s">
        <v>979</v>
      </c>
      <c r="B359" t="s">
        <v>980</v>
      </c>
      <c r="C359" s="9">
        <v>44679</v>
      </c>
      <c r="D359" t="s">
        <v>4748</v>
      </c>
      <c r="E359" t="s">
        <v>303</v>
      </c>
      <c r="F359" s="10" t="s">
        <v>14</v>
      </c>
      <c r="G359" s="173" t="s">
        <v>4748</v>
      </c>
      <c r="H359" t="s">
        <v>116</v>
      </c>
      <c r="I359" t="s">
        <v>22</v>
      </c>
      <c r="J359" s="9">
        <v>44685</v>
      </c>
      <c r="K359">
        <v>6427003376</v>
      </c>
      <c r="M359" t="s">
        <v>981</v>
      </c>
      <c r="N359" t="s">
        <v>982</v>
      </c>
    </row>
    <row r="360" spans="1:14" x14ac:dyDescent="0.35">
      <c r="A360" s="173" t="s">
        <v>983</v>
      </c>
      <c r="B360" t="s">
        <v>984</v>
      </c>
      <c r="C360" s="9">
        <v>44665</v>
      </c>
      <c r="D360" t="s">
        <v>4748</v>
      </c>
      <c r="E360" t="s">
        <v>303</v>
      </c>
      <c r="F360" s="10" t="s">
        <v>182</v>
      </c>
      <c r="G360" s="173" t="s">
        <v>4748</v>
      </c>
      <c r="H360" t="s">
        <v>48</v>
      </c>
      <c r="I360" t="s">
        <v>22</v>
      </c>
      <c r="J360" s="9">
        <v>44685</v>
      </c>
      <c r="K360">
        <v>6415002591</v>
      </c>
      <c r="M360" t="s">
        <v>985</v>
      </c>
      <c r="N360" t="s">
        <v>986</v>
      </c>
    </row>
    <row r="361" spans="1:14" x14ac:dyDescent="0.35">
      <c r="A361" s="173" t="s">
        <v>987</v>
      </c>
      <c r="B361" t="s">
        <v>988</v>
      </c>
      <c r="C361" s="9">
        <v>44657</v>
      </c>
      <c r="D361" t="s">
        <v>4748</v>
      </c>
      <c r="E361" t="s">
        <v>136</v>
      </c>
      <c r="F361" s="10" t="s">
        <v>182</v>
      </c>
      <c r="G361" s="173" t="s">
        <v>4748</v>
      </c>
      <c r="H361" t="s">
        <v>36</v>
      </c>
      <c r="I361" t="s">
        <v>22</v>
      </c>
      <c r="J361" s="9">
        <v>44685</v>
      </c>
      <c r="K361">
        <v>6406002572</v>
      </c>
      <c r="M361" t="s">
        <v>989</v>
      </c>
    </row>
    <row r="362" spans="1:14" x14ac:dyDescent="0.35">
      <c r="A362" s="173" t="s">
        <v>990</v>
      </c>
      <c r="B362" t="s">
        <v>991</v>
      </c>
      <c r="C362" s="9">
        <v>44666</v>
      </c>
      <c r="D362" t="s">
        <v>4748</v>
      </c>
      <c r="E362" t="s">
        <v>270</v>
      </c>
      <c r="F362" s="10" t="s">
        <v>304</v>
      </c>
      <c r="G362" s="173" t="s">
        <v>4748</v>
      </c>
      <c r="H362" t="s">
        <v>58</v>
      </c>
      <c r="I362" t="s">
        <v>22</v>
      </c>
      <c r="J362" s="9">
        <v>44685</v>
      </c>
      <c r="K362">
        <v>6315002789</v>
      </c>
      <c r="M362" t="s">
        <v>992</v>
      </c>
    </row>
    <row r="363" spans="1:14" x14ac:dyDescent="0.35">
      <c r="A363" s="173" t="s">
        <v>993</v>
      </c>
      <c r="B363" t="s">
        <v>994</v>
      </c>
      <c r="C363" s="9">
        <v>44654</v>
      </c>
      <c r="D363" t="s">
        <v>4748</v>
      </c>
      <c r="E363" t="s">
        <v>303</v>
      </c>
      <c r="F363" s="10" t="s">
        <v>221</v>
      </c>
      <c r="G363" s="173" t="s">
        <v>4748</v>
      </c>
      <c r="H363" t="s">
        <v>183</v>
      </c>
      <c r="I363" t="s">
        <v>22</v>
      </c>
      <c r="J363" s="9">
        <v>44685</v>
      </c>
      <c r="K363">
        <v>6403002124</v>
      </c>
      <c r="M363" t="s">
        <v>995</v>
      </c>
      <c r="N363" t="s">
        <v>996</v>
      </c>
    </row>
    <row r="364" spans="1:14" x14ac:dyDescent="0.35">
      <c r="A364" s="173" t="s">
        <v>997</v>
      </c>
      <c r="B364" t="s">
        <v>998</v>
      </c>
      <c r="C364" s="9">
        <v>44645</v>
      </c>
      <c r="D364" t="s">
        <v>4748</v>
      </c>
      <c r="E364" t="s">
        <v>136</v>
      </c>
      <c r="F364" s="10" t="s">
        <v>14</v>
      </c>
      <c r="G364" s="173" t="s">
        <v>4748</v>
      </c>
      <c r="H364" t="s">
        <v>543</v>
      </c>
      <c r="I364" t="s">
        <v>22</v>
      </c>
      <c r="J364" s="9">
        <v>44685</v>
      </c>
      <c r="K364">
        <v>6326002152</v>
      </c>
      <c r="M364" t="s">
        <v>999</v>
      </c>
      <c r="N364" t="s">
        <v>1000</v>
      </c>
    </row>
    <row r="365" spans="1:14" x14ac:dyDescent="0.35">
      <c r="A365" s="173" t="s">
        <v>1001</v>
      </c>
      <c r="B365" t="s">
        <v>1002</v>
      </c>
      <c r="C365" s="9">
        <v>44679</v>
      </c>
      <c r="D365" t="s">
        <v>4748</v>
      </c>
      <c r="E365" t="s">
        <v>136</v>
      </c>
      <c r="F365" s="10" t="s">
        <v>14</v>
      </c>
      <c r="G365" s="173" t="s">
        <v>4748</v>
      </c>
      <c r="H365" t="s">
        <v>543</v>
      </c>
      <c r="I365" t="s">
        <v>22</v>
      </c>
      <c r="J365" s="9">
        <v>44685</v>
      </c>
      <c r="K365">
        <v>6428002739</v>
      </c>
      <c r="M365" t="s">
        <v>1003</v>
      </c>
      <c r="N365" t="s">
        <v>1004</v>
      </c>
    </row>
    <row r="366" spans="1:14" x14ac:dyDescent="0.35">
      <c r="A366" s="173" t="s">
        <v>1005</v>
      </c>
      <c r="B366" t="s">
        <v>1006</v>
      </c>
      <c r="C366" s="9">
        <v>44670</v>
      </c>
      <c r="D366" t="s">
        <v>4748</v>
      </c>
      <c r="E366" t="s">
        <v>444</v>
      </c>
      <c r="F366" s="10" t="s">
        <v>14</v>
      </c>
      <c r="G366" s="173" t="s">
        <v>4748</v>
      </c>
      <c r="H366" t="s">
        <v>73</v>
      </c>
      <c r="I366" t="s">
        <v>22</v>
      </c>
      <c r="J366" s="9">
        <v>44685</v>
      </c>
      <c r="K366">
        <v>6419002628</v>
      </c>
      <c r="M366" t="s">
        <v>1007</v>
      </c>
    </row>
    <row r="367" spans="1:14" x14ac:dyDescent="0.35">
      <c r="A367" s="173" t="s">
        <v>1008</v>
      </c>
      <c r="B367" t="s">
        <v>1009</v>
      </c>
      <c r="C367" s="9">
        <v>44675</v>
      </c>
      <c r="D367" t="s">
        <v>4748</v>
      </c>
      <c r="E367" t="s">
        <v>270</v>
      </c>
      <c r="F367" s="10" t="s">
        <v>14</v>
      </c>
      <c r="G367" s="173" t="s">
        <v>4748</v>
      </c>
      <c r="H367" t="s">
        <v>641</v>
      </c>
      <c r="I367" t="s">
        <v>22</v>
      </c>
      <c r="J367" s="9">
        <v>44685</v>
      </c>
      <c r="K367">
        <v>6424002110</v>
      </c>
      <c r="L367">
        <f>COUNT(J305:J367)</f>
        <v>63</v>
      </c>
      <c r="M367" t="s">
        <v>1010</v>
      </c>
      <c r="N367" t="s">
        <v>1011</v>
      </c>
    </row>
    <row r="368" spans="1:14" x14ac:dyDescent="0.35">
      <c r="A368" s="173" t="s">
        <v>1012</v>
      </c>
      <c r="B368" t="s">
        <v>1013</v>
      </c>
      <c r="C368" s="9">
        <v>44686</v>
      </c>
      <c r="D368" t="s">
        <v>4748</v>
      </c>
      <c r="E368" t="s">
        <v>303</v>
      </c>
      <c r="F368" s="10" t="s">
        <v>14</v>
      </c>
      <c r="G368" s="173" t="s">
        <v>4748</v>
      </c>
      <c r="H368" t="s">
        <v>116</v>
      </c>
      <c r="I368" t="s">
        <v>22</v>
      </c>
      <c r="J368" s="9">
        <v>44699</v>
      </c>
      <c r="K368">
        <v>6505002615</v>
      </c>
      <c r="M368" t="s">
        <v>23</v>
      </c>
    </row>
    <row r="369" spans="1:16" x14ac:dyDescent="0.35">
      <c r="A369" s="173" t="s">
        <v>1014</v>
      </c>
      <c r="B369" t="s">
        <v>1015</v>
      </c>
      <c r="C369" s="9">
        <v>44684</v>
      </c>
      <c r="D369" t="s">
        <v>4748</v>
      </c>
      <c r="E369" t="s">
        <v>52</v>
      </c>
      <c r="F369" s="10" t="s">
        <v>14</v>
      </c>
      <c r="G369" s="173" t="s">
        <v>4748</v>
      </c>
      <c r="H369" t="s">
        <v>36</v>
      </c>
      <c r="I369" t="s">
        <v>22</v>
      </c>
      <c r="J369" s="9">
        <v>44699</v>
      </c>
      <c r="K369">
        <v>6503002114</v>
      </c>
      <c r="M369" t="s">
        <v>27</v>
      </c>
    </row>
    <row r="370" spans="1:16" x14ac:dyDescent="0.35">
      <c r="A370" s="173" t="s">
        <v>1016</v>
      </c>
      <c r="B370" t="s">
        <v>1017</v>
      </c>
      <c r="C370" s="9">
        <v>44685</v>
      </c>
      <c r="D370" t="s">
        <v>4748</v>
      </c>
      <c r="E370" t="s">
        <v>526</v>
      </c>
      <c r="F370" s="10" t="s">
        <v>14</v>
      </c>
      <c r="G370" s="173" t="s">
        <v>4748</v>
      </c>
      <c r="H370" t="s">
        <v>36</v>
      </c>
      <c r="I370" t="s">
        <v>22</v>
      </c>
      <c r="J370" s="9">
        <v>44699</v>
      </c>
      <c r="K370">
        <v>6503002533</v>
      </c>
      <c r="M370" t="s">
        <v>32</v>
      </c>
    </row>
    <row r="371" spans="1:16" x14ac:dyDescent="0.35">
      <c r="A371" s="173" t="s">
        <v>1018</v>
      </c>
      <c r="B371" t="s">
        <v>1019</v>
      </c>
      <c r="C371" s="9">
        <v>44684</v>
      </c>
      <c r="D371" t="s">
        <v>4748</v>
      </c>
      <c r="E371" t="s">
        <v>52</v>
      </c>
      <c r="F371" s="10" t="s">
        <v>14</v>
      </c>
      <c r="G371" s="173" t="s">
        <v>4748</v>
      </c>
      <c r="H371" t="s">
        <v>543</v>
      </c>
      <c r="I371" t="s">
        <v>22</v>
      </c>
      <c r="J371" s="9">
        <v>44699</v>
      </c>
      <c r="K371">
        <v>6503002238</v>
      </c>
      <c r="M371" t="s">
        <v>37</v>
      </c>
      <c r="N371" t="s">
        <v>1020</v>
      </c>
    </row>
    <row r="372" spans="1:16" x14ac:dyDescent="0.35">
      <c r="A372" s="173" t="s">
        <v>1021</v>
      </c>
      <c r="B372" t="s">
        <v>1022</v>
      </c>
      <c r="C372" s="9">
        <v>44680</v>
      </c>
      <c r="D372" t="s">
        <v>4748</v>
      </c>
      <c r="E372" t="s">
        <v>303</v>
      </c>
      <c r="F372" s="10" t="s">
        <v>14</v>
      </c>
      <c r="G372" s="173" t="s">
        <v>4748</v>
      </c>
      <c r="H372" t="s">
        <v>36</v>
      </c>
      <c r="I372" t="s">
        <v>22</v>
      </c>
      <c r="J372" s="9">
        <v>44699</v>
      </c>
      <c r="K372">
        <v>6426002573</v>
      </c>
      <c r="M372" t="s">
        <v>40</v>
      </c>
      <c r="N372" t="s">
        <v>1023</v>
      </c>
    </row>
    <row r="373" spans="1:16" x14ac:dyDescent="0.35">
      <c r="A373" s="173" t="s">
        <v>1024</v>
      </c>
      <c r="B373" t="s">
        <v>1025</v>
      </c>
      <c r="C373" s="9">
        <v>44679</v>
      </c>
      <c r="D373" t="s">
        <v>4748</v>
      </c>
      <c r="E373" t="s">
        <v>136</v>
      </c>
      <c r="F373" s="10" t="s">
        <v>14</v>
      </c>
      <c r="G373" s="173" t="s">
        <v>4748</v>
      </c>
      <c r="H373" t="s">
        <v>543</v>
      </c>
      <c r="I373" t="s">
        <v>22</v>
      </c>
      <c r="J373" s="9">
        <v>44699</v>
      </c>
      <c r="K373">
        <v>6428002739</v>
      </c>
      <c r="M373" t="s">
        <v>49</v>
      </c>
      <c r="N373" t="s">
        <v>1026</v>
      </c>
    </row>
    <row r="374" spans="1:16" x14ac:dyDescent="0.35">
      <c r="A374" s="173" t="s">
        <v>1027</v>
      </c>
      <c r="B374" t="s">
        <v>1028</v>
      </c>
      <c r="C374" s="9">
        <v>44680</v>
      </c>
      <c r="D374" t="s">
        <v>4748</v>
      </c>
      <c r="E374" t="s">
        <v>303</v>
      </c>
      <c r="F374" s="10" t="s">
        <v>14</v>
      </c>
      <c r="G374" s="173" t="s">
        <v>4748</v>
      </c>
      <c r="H374" t="s">
        <v>116</v>
      </c>
      <c r="I374" t="s">
        <v>22</v>
      </c>
      <c r="J374" s="9">
        <v>44699</v>
      </c>
      <c r="K374">
        <v>6428002481</v>
      </c>
      <c r="M374" t="s">
        <v>54</v>
      </c>
      <c r="N374" t="s">
        <v>1029</v>
      </c>
    </row>
    <row r="375" spans="1:16" x14ac:dyDescent="0.35">
      <c r="A375" s="173" t="s">
        <v>1030</v>
      </c>
      <c r="B375" t="s">
        <v>1031</v>
      </c>
      <c r="C375" s="9">
        <v>44686</v>
      </c>
      <c r="D375" t="s">
        <v>4748</v>
      </c>
      <c r="E375" t="s">
        <v>303</v>
      </c>
      <c r="F375" s="10" t="s">
        <v>14</v>
      </c>
      <c r="G375" s="173" t="s">
        <v>4748</v>
      </c>
      <c r="H375" t="s">
        <v>116</v>
      </c>
      <c r="I375" t="s">
        <v>22</v>
      </c>
      <c r="J375" s="9">
        <v>44699</v>
      </c>
      <c r="K375">
        <v>6505002625</v>
      </c>
      <c r="M375" t="s">
        <v>59</v>
      </c>
      <c r="N375" t="s">
        <v>1032</v>
      </c>
    </row>
    <row r="376" spans="1:16" x14ac:dyDescent="0.35">
      <c r="A376" s="173" t="s">
        <v>1033</v>
      </c>
      <c r="B376" t="s">
        <v>1034</v>
      </c>
      <c r="C376" s="9">
        <v>44688</v>
      </c>
      <c r="D376" t="s">
        <v>4748</v>
      </c>
      <c r="E376" t="s">
        <v>20</v>
      </c>
      <c r="F376" s="10" t="s">
        <v>14</v>
      </c>
      <c r="G376" s="173" t="s">
        <v>4748</v>
      </c>
      <c r="H376" t="s">
        <v>43</v>
      </c>
      <c r="I376" t="s">
        <v>22</v>
      </c>
      <c r="J376" s="9">
        <v>44699</v>
      </c>
      <c r="K376">
        <v>6507002420</v>
      </c>
      <c r="M376" t="s">
        <v>62</v>
      </c>
    </row>
    <row r="377" spans="1:16" x14ac:dyDescent="0.35">
      <c r="A377" s="173" t="s">
        <v>1035</v>
      </c>
      <c r="B377" t="s">
        <v>1036</v>
      </c>
      <c r="C377" s="9">
        <v>44682</v>
      </c>
      <c r="D377" t="s">
        <v>4748</v>
      </c>
      <c r="E377" t="s">
        <v>270</v>
      </c>
      <c r="F377" s="10" t="s">
        <v>14</v>
      </c>
      <c r="G377" s="173" t="s">
        <v>4748</v>
      </c>
      <c r="H377" t="s">
        <v>116</v>
      </c>
      <c r="I377" t="s">
        <v>22</v>
      </c>
      <c r="J377" s="9">
        <v>44699</v>
      </c>
      <c r="K377">
        <v>6501001870</v>
      </c>
      <c r="M377" t="s">
        <v>108</v>
      </c>
    </row>
    <row r="378" spans="1:16" x14ac:dyDescent="0.35">
      <c r="A378" s="173" t="s">
        <v>1037</v>
      </c>
      <c r="B378" t="s">
        <v>1038</v>
      </c>
      <c r="C378" s="9">
        <v>44690</v>
      </c>
      <c r="D378" t="s">
        <v>4748</v>
      </c>
      <c r="E378" t="s">
        <v>303</v>
      </c>
      <c r="F378" s="10" t="s">
        <v>14</v>
      </c>
      <c r="G378" s="173" t="s">
        <v>4748</v>
      </c>
      <c r="H378" t="s">
        <v>116</v>
      </c>
      <c r="I378" t="s">
        <v>22</v>
      </c>
      <c r="J378" s="9">
        <v>44699</v>
      </c>
      <c r="K378">
        <v>6508001850</v>
      </c>
      <c r="M378" t="s">
        <v>140</v>
      </c>
    </row>
    <row r="379" spans="1:16" x14ac:dyDescent="0.35">
      <c r="A379" s="173" t="s">
        <v>1039</v>
      </c>
      <c r="B379" t="s">
        <v>1040</v>
      </c>
      <c r="C379" s="9">
        <v>44691</v>
      </c>
      <c r="D379" t="s">
        <v>4748</v>
      </c>
      <c r="E379" t="s">
        <v>20</v>
      </c>
      <c r="F379" s="10" t="s">
        <v>14</v>
      </c>
      <c r="G379" s="173" t="s">
        <v>4748</v>
      </c>
      <c r="H379" t="s">
        <v>26</v>
      </c>
      <c r="I379" t="s">
        <v>22</v>
      </c>
      <c r="J379" s="9">
        <v>44699</v>
      </c>
      <c r="K379">
        <v>6509003762</v>
      </c>
      <c r="M379" t="s">
        <v>143</v>
      </c>
      <c r="N379" t="s">
        <v>1041</v>
      </c>
    </row>
    <row r="380" spans="1:16" x14ac:dyDescent="0.35">
      <c r="A380" s="173" t="s">
        <v>1042</v>
      </c>
      <c r="B380" t="s">
        <v>1043</v>
      </c>
      <c r="C380" s="9">
        <v>44681</v>
      </c>
      <c r="D380" t="s">
        <v>4748</v>
      </c>
      <c r="E380" t="s">
        <v>303</v>
      </c>
      <c r="F380" s="10" t="s">
        <v>14</v>
      </c>
      <c r="G380" s="173" t="s">
        <v>4748</v>
      </c>
      <c r="H380" t="s">
        <v>36</v>
      </c>
      <c r="I380" t="s">
        <v>22</v>
      </c>
      <c r="J380" s="9">
        <v>44699</v>
      </c>
      <c r="K380">
        <v>6430002233</v>
      </c>
      <c r="M380" t="s">
        <v>146</v>
      </c>
      <c r="N380" t="s">
        <v>1044</v>
      </c>
      <c r="P380" t="s">
        <v>1045</v>
      </c>
    </row>
    <row r="381" spans="1:16" x14ac:dyDescent="0.35">
      <c r="A381" s="173" t="s">
        <v>1046</v>
      </c>
      <c r="B381" t="s">
        <v>1047</v>
      </c>
      <c r="C381" s="9">
        <v>44686</v>
      </c>
      <c r="D381" t="s">
        <v>4748</v>
      </c>
      <c r="E381" t="s">
        <v>20</v>
      </c>
      <c r="F381" s="10" t="s">
        <v>14</v>
      </c>
      <c r="G381" s="173" t="s">
        <v>4748</v>
      </c>
      <c r="H381" t="s">
        <v>543</v>
      </c>
      <c r="I381" t="s">
        <v>22</v>
      </c>
      <c r="J381" s="9">
        <v>44699</v>
      </c>
      <c r="K381">
        <v>6504003148</v>
      </c>
      <c r="M381" t="s">
        <v>149</v>
      </c>
      <c r="N381" t="s">
        <v>1048</v>
      </c>
    </row>
    <row r="382" spans="1:16" x14ac:dyDescent="0.35">
      <c r="A382" s="173" t="s">
        <v>1049</v>
      </c>
      <c r="B382" t="s">
        <v>1050</v>
      </c>
      <c r="C382" s="9">
        <v>44682</v>
      </c>
      <c r="D382" t="s">
        <v>4748</v>
      </c>
      <c r="E382" t="s">
        <v>52</v>
      </c>
      <c r="F382" s="10" t="s">
        <v>14</v>
      </c>
      <c r="G382" s="173" t="s">
        <v>4748</v>
      </c>
      <c r="H382" t="s">
        <v>543</v>
      </c>
      <c r="I382" t="s">
        <v>22</v>
      </c>
      <c r="J382" s="9">
        <v>44699</v>
      </c>
      <c r="K382">
        <v>6501001935</v>
      </c>
      <c r="M382" t="s">
        <v>325</v>
      </c>
    </row>
    <row r="383" spans="1:16" x14ac:dyDescent="0.35">
      <c r="A383" s="173" t="s">
        <v>1051</v>
      </c>
      <c r="B383" t="s">
        <v>1052</v>
      </c>
      <c r="C383" s="9">
        <v>44682</v>
      </c>
      <c r="D383" t="s">
        <v>4748</v>
      </c>
      <c r="E383" t="s">
        <v>303</v>
      </c>
      <c r="F383" s="10" t="s">
        <v>14</v>
      </c>
      <c r="G383" s="173" t="s">
        <v>4748</v>
      </c>
      <c r="H383" t="s">
        <v>31</v>
      </c>
      <c r="I383" t="s">
        <v>22</v>
      </c>
      <c r="J383" s="9">
        <v>44699</v>
      </c>
      <c r="K383">
        <v>6501001941</v>
      </c>
      <c r="M383" t="s">
        <v>328</v>
      </c>
      <c r="N383" t="s">
        <v>1053</v>
      </c>
    </row>
    <row r="384" spans="1:16" x14ac:dyDescent="0.35">
      <c r="A384" s="173" t="s">
        <v>1054</v>
      </c>
      <c r="B384" t="s">
        <v>1055</v>
      </c>
      <c r="C384" s="9">
        <v>44693</v>
      </c>
      <c r="D384" t="s">
        <v>4748</v>
      </c>
      <c r="E384" t="s">
        <v>293</v>
      </c>
      <c r="F384" s="10" t="s">
        <v>14</v>
      </c>
      <c r="G384" s="173" t="s">
        <v>4748</v>
      </c>
      <c r="H384" t="s">
        <v>58</v>
      </c>
      <c r="I384" t="s">
        <v>16</v>
      </c>
      <c r="J384" s="9">
        <v>44699</v>
      </c>
      <c r="K384">
        <v>6512002155</v>
      </c>
      <c r="M384" t="s">
        <v>17</v>
      </c>
      <c r="N384" t="s">
        <v>1056</v>
      </c>
    </row>
    <row r="385" spans="1:14" x14ac:dyDescent="0.35">
      <c r="A385" s="173" t="s">
        <v>1057</v>
      </c>
      <c r="B385" t="s">
        <v>1058</v>
      </c>
      <c r="C385" s="9">
        <v>44687</v>
      </c>
      <c r="D385" t="s">
        <v>4748</v>
      </c>
      <c r="E385" t="s">
        <v>293</v>
      </c>
      <c r="F385" s="10" t="s">
        <v>14</v>
      </c>
      <c r="G385" s="173" t="s">
        <v>4748</v>
      </c>
      <c r="H385" t="s">
        <v>31</v>
      </c>
      <c r="I385" t="s">
        <v>16</v>
      </c>
      <c r="J385" s="9">
        <v>44699</v>
      </c>
      <c r="K385">
        <v>6506002617</v>
      </c>
      <c r="M385" t="s">
        <v>44</v>
      </c>
    </row>
    <row r="386" spans="1:14" x14ac:dyDescent="0.35">
      <c r="A386" s="173" t="s">
        <v>1059</v>
      </c>
      <c r="B386" t="s">
        <v>1060</v>
      </c>
      <c r="C386" s="9">
        <v>44687</v>
      </c>
      <c r="D386" t="s">
        <v>4748</v>
      </c>
      <c r="E386" t="s">
        <v>293</v>
      </c>
      <c r="F386" s="10" t="s">
        <v>14</v>
      </c>
      <c r="G386" s="173" t="s">
        <v>4748</v>
      </c>
      <c r="H386" t="s">
        <v>48</v>
      </c>
      <c r="I386" t="s">
        <v>16</v>
      </c>
      <c r="J386" s="9">
        <v>44699</v>
      </c>
      <c r="K386">
        <v>6507001765</v>
      </c>
      <c r="M386" t="s">
        <v>76</v>
      </c>
    </row>
    <row r="387" spans="1:14" x14ac:dyDescent="0.35">
      <c r="A387" s="173" t="s">
        <v>1061</v>
      </c>
      <c r="B387" t="s">
        <v>1062</v>
      </c>
      <c r="C387" s="9">
        <v>44683</v>
      </c>
      <c r="D387" t="s">
        <v>4748</v>
      </c>
      <c r="E387" t="s">
        <v>293</v>
      </c>
      <c r="F387" s="10" t="s">
        <v>14</v>
      </c>
      <c r="G387" s="173" t="s">
        <v>4748</v>
      </c>
      <c r="H387" t="s">
        <v>15</v>
      </c>
      <c r="I387" t="s">
        <v>16</v>
      </c>
      <c r="J387" s="9">
        <v>44699</v>
      </c>
      <c r="K387">
        <v>6503001910</v>
      </c>
      <c r="M387" t="s">
        <v>81</v>
      </c>
    </row>
    <row r="388" spans="1:14" x14ac:dyDescent="0.35">
      <c r="A388" s="173" t="s">
        <v>1063</v>
      </c>
      <c r="B388" t="s">
        <v>1064</v>
      </c>
      <c r="C388" s="9">
        <v>44684</v>
      </c>
      <c r="D388" t="s">
        <v>4748</v>
      </c>
      <c r="E388" t="s">
        <v>293</v>
      </c>
      <c r="F388" s="10" t="s">
        <v>14</v>
      </c>
      <c r="G388" s="173" t="s">
        <v>4748</v>
      </c>
      <c r="H388" t="s">
        <v>15</v>
      </c>
      <c r="I388" t="s">
        <v>16</v>
      </c>
      <c r="J388" s="9">
        <v>44699</v>
      </c>
      <c r="K388">
        <v>6503001912</v>
      </c>
      <c r="M388" t="s">
        <v>84</v>
      </c>
    </row>
    <row r="389" spans="1:14" x14ac:dyDescent="0.35">
      <c r="A389" s="173" t="s">
        <v>1065</v>
      </c>
      <c r="B389" t="s">
        <v>1066</v>
      </c>
      <c r="C389" s="9">
        <v>44683</v>
      </c>
      <c r="D389" t="s">
        <v>4748</v>
      </c>
      <c r="E389" t="s">
        <v>293</v>
      </c>
      <c r="F389" s="10" t="s">
        <v>14</v>
      </c>
      <c r="G389" s="173" t="s">
        <v>4748</v>
      </c>
      <c r="H389" t="s">
        <v>543</v>
      </c>
      <c r="I389" t="s">
        <v>16</v>
      </c>
      <c r="J389" s="9">
        <v>44699</v>
      </c>
      <c r="K389">
        <v>6503001894</v>
      </c>
      <c r="M389" t="s">
        <v>94</v>
      </c>
    </row>
    <row r="390" spans="1:14" x14ac:dyDescent="0.35">
      <c r="A390" s="173" t="s">
        <v>1067</v>
      </c>
      <c r="B390" t="s">
        <v>1068</v>
      </c>
      <c r="C390" s="9">
        <v>44685</v>
      </c>
      <c r="D390" t="s">
        <v>4748</v>
      </c>
      <c r="E390" t="s">
        <v>293</v>
      </c>
      <c r="F390" s="10" t="s">
        <v>14</v>
      </c>
      <c r="G390" s="173" t="s">
        <v>4748</v>
      </c>
      <c r="H390" t="s">
        <v>15</v>
      </c>
      <c r="I390" t="s">
        <v>16</v>
      </c>
      <c r="J390" s="9">
        <v>44699</v>
      </c>
      <c r="K390">
        <v>6504002440</v>
      </c>
      <c r="M390" t="s">
        <v>97</v>
      </c>
    </row>
    <row r="391" spans="1:14" x14ac:dyDescent="0.35">
      <c r="A391" s="173" t="s">
        <v>1069</v>
      </c>
      <c r="B391" t="s">
        <v>1070</v>
      </c>
      <c r="C391" s="9">
        <v>44691</v>
      </c>
      <c r="D391" t="s">
        <v>4748</v>
      </c>
      <c r="E391" t="s">
        <v>293</v>
      </c>
      <c r="F391" s="10" t="s">
        <v>14</v>
      </c>
      <c r="G391" s="173" t="s">
        <v>4748</v>
      </c>
      <c r="H391" t="s">
        <v>73</v>
      </c>
      <c r="I391" t="s">
        <v>16</v>
      </c>
      <c r="J391" s="9">
        <v>44699</v>
      </c>
      <c r="K391">
        <v>6511002465</v>
      </c>
      <c r="M391" t="s">
        <v>1071</v>
      </c>
      <c r="N391" t="s">
        <v>1072</v>
      </c>
    </row>
    <row r="392" spans="1:14" x14ac:dyDescent="0.35">
      <c r="A392" s="173" t="s">
        <v>1073</v>
      </c>
      <c r="B392" t="s">
        <v>1074</v>
      </c>
      <c r="C392" s="9">
        <v>44704</v>
      </c>
      <c r="D392" t="s">
        <v>4748</v>
      </c>
      <c r="E392" t="s">
        <v>52</v>
      </c>
      <c r="F392" s="10" t="s">
        <v>14</v>
      </c>
      <c r="G392" s="173" t="s">
        <v>4748</v>
      </c>
      <c r="H392" t="s">
        <v>543</v>
      </c>
      <c r="I392" t="s">
        <v>22</v>
      </c>
      <c r="J392" s="9">
        <v>44716</v>
      </c>
      <c r="K392">
        <v>6523003632</v>
      </c>
      <c r="M392" t="s">
        <v>23</v>
      </c>
    </row>
    <row r="393" spans="1:14" x14ac:dyDescent="0.35">
      <c r="A393" s="173" t="s">
        <v>1075</v>
      </c>
      <c r="B393" t="s">
        <v>1076</v>
      </c>
      <c r="C393" s="9">
        <v>44709</v>
      </c>
      <c r="D393" t="s">
        <v>4748</v>
      </c>
      <c r="E393" t="s">
        <v>52</v>
      </c>
      <c r="F393" s="10" t="s">
        <v>14</v>
      </c>
      <c r="G393" s="173" t="s">
        <v>4748</v>
      </c>
      <c r="H393" t="s">
        <v>543</v>
      </c>
      <c r="I393" t="s">
        <v>22</v>
      </c>
      <c r="J393" s="9">
        <v>44716</v>
      </c>
      <c r="K393">
        <v>6528001768</v>
      </c>
      <c r="M393" t="s">
        <v>27</v>
      </c>
    </row>
    <row r="394" spans="1:14" x14ac:dyDescent="0.35">
      <c r="A394" s="173" t="s">
        <v>1077</v>
      </c>
      <c r="B394" t="s">
        <v>1078</v>
      </c>
      <c r="C394" s="9">
        <v>44704</v>
      </c>
      <c r="D394" t="s">
        <v>4748</v>
      </c>
      <c r="E394" t="s">
        <v>303</v>
      </c>
      <c r="F394" s="10" t="s">
        <v>14</v>
      </c>
      <c r="G394" s="173" t="s">
        <v>4748</v>
      </c>
      <c r="H394" t="s">
        <v>116</v>
      </c>
      <c r="I394" t="s">
        <v>22</v>
      </c>
      <c r="J394" s="9">
        <v>44716</v>
      </c>
      <c r="K394">
        <v>6523003933</v>
      </c>
      <c r="M394" t="s">
        <v>32</v>
      </c>
    </row>
    <row r="395" spans="1:14" x14ac:dyDescent="0.35">
      <c r="A395" s="173" t="s">
        <v>1079</v>
      </c>
      <c r="B395" t="s">
        <v>1080</v>
      </c>
      <c r="C395" s="9">
        <v>44708</v>
      </c>
      <c r="D395" t="s">
        <v>4748</v>
      </c>
      <c r="E395" t="s">
        <v>303</v>
      </c>
      <c r="F395" s="10" t="s">
        <v>14</v>
      </c>
      <c r="G395" s="173" t="s">
        <v>4748</v>
      </c>
      <c r="H395" t="s">
        <v>116</v>
      </c>
      <c r="I395" t="s">
        <v>22</v>
      </c>
      <c r="J395" s="9">
        <v>44716</v>
      </c>
      <c r="K395">
        <v>6527002864</v>
      </c>
      <c r="M395" t="s">
        <v>37</v>
      </c>
    </row>
    <row r="396" spans="1:14" x14ac:dyDescent="0.35">
      <c r="A396" s="173" t="s">
        <v>1081</v>
      </c>
      <c r="B396" t="s">
        <v>1082</v>
      </c>
      <c r="C396" s="9">
        <v>44701</v>
      </c>
      <c r="D396" t="s">
        <v>4748</v>
      </c>
      <c r="E396" t="s">
        <v>303</v>
      </c>
      <c r="F396" s="10" t="s">
        <v>14</v>
      </c>
      <c r="G396" s="173" t="s">
        <v>4748</v>
      </c>
      <c r="H396" t="s">
        <v>31</v>
      </c>
      <c r="I396" t="s">
        <v>22</v>
      </c>
      <c r="J396" s="9">
        <v>44716</v>
      </c>
      <c r="K396">
        <v>6520003141</v>
      </c>
      <c r="M396" t="s">
        <v>40</v>
      </c>
    </row>
    <row r="397" spans="1:14" x14ac:dyDescent="0.35">
      <c r="A397" s="173" t="s">
        <v>1083</v>
      </c>
      <c r="B397" t="s">
        <v>1084</v>
      </c>
      <c r="C397" s="9">
        <v>44702</v>
      </c>
      <c r="D397" t="s">
        <v>4748</v>
      </c>
      <c r="E397" t="s">
        <v>52</v>
      </c>
      <c r="F397" s="10" t="s">
        <v>14</v>
      </c>
      <c r="G397" s="173" t="s">
        <v>4748</v>
      </c>
      <c r="H397" t="s">
        <v>31</v>
      </c>
      <c r="I397" t="s">
        <v>22</v>
      </c>
      <c r="J397" s="9">
        <v>44716</v>
      </c>
      <c r="K397">
        <v>6521002016</v>
      </c>
      <c r="M397" t="s">
        <v>49</v>
      </c>
    </row>
    <row r="398" spans="1:14" x14ac:dyDescent="0.35">
      <c r="A398" s="173" t="s">
        <v>1085</v>
      </c>
      <c r="B398" t="s">
        <v>1086</v>
      </c>
      <c r="C398" s="9">
        <v>44702</v>
      </c>
      <c r="D398" t="s">
        <v>4748</v>
      </c>
      <c r="E398" t="s">
        <v>20</v>
      </c>
      <c r="F398" s="10" t="s">
        <v>14</v>
      </c>
      <c r="G398" s="173" t="s">
        <v>4748</v>
      </c>
      <c r="H398" t="s">
        <v>58</v>
      </c>
      <c r="I398" t="s">
        <v>22</v>
      </c>
      <c r="J398" s="9">
        <v>44716</v>
      </c>
      <c r="K398">
        <v>6521001875</v>
      </c>
      <c r="M398" t="s">
        <v>54</v>
      </c>
    </row>
    <row r="399" spans="1:14" x14ac:dyDescent="0.35">
      <c r="A399" s="173" t="s">
        <v>1087</v>
      </c>
      <c r="B399" t="s">
        <v>1088</v>
      </c>
      <c r="C399" s="9">
        <v>44703</v>
      </c>
      <c r="D399" t="s">
        <v>4748</v>
      </c>
      <c r="E399" t="s">
        <v>303</v>
      </c>
      <c r="F399" s="10" t="s">
        <v>14</v>
      </c>
      <c r="G399" s="173" t="s">
        <v>4748</v>
      </c>
      <c r="H399" t="s">
        <v>183</v>
      </c>
      <c r="I399" t="s">
        <v>22</v>
      </c>
      <c r="J399" s="9">
        <v>44716</v>
      </c>
      <c r="K399">
        <v>6522001729</v>
      </c>
      <c r="M399" t="s">
        <v>59</v>
      </c>
    </row>
    <row r="400" spans="1:14" x14ac:dyDescent="0.35">
      <c r="A400" s="173" t="s">
        <v>1089</v>
      </c>
      <c r="B400" t="s">
        <v>1090</v>
      </c>
      <c r="C400" s="9">
        <v>44705</v>
      </c>
      <c r="D400" t="s">
        <v>4748</v>
      </c>
      <c r="E400" t="s">
        <v>444</v>
      </c>
      <c r="F400" s="10" t="s">
        <v>182</v>
      </c>
      <c r="G400" s="173" t="s">
        <v>4748</v>
      </c>
      <c r="H400" t="s">
        <v>116</v>
      </c>
      <c r="I400" t="s">
        <v>22</v>
      </c>
      <c r="J400" s="9">
        <v>44716</v>
      </c>
      <c r="K400">
        <v>6524001852</v>
      </c>
      <c r="M400" t="s">
        <v>62</v>
      </c>
    </row>
    <row r="401" spans="1:14" x14ac:dyDescent="0.35">
      <c r="A401" s="173" t="s">
        <v>1091</v>
      </c>
      <c r="B401" t="s">
        <v>1092</v>
      </c>
      <c r="C401" s="9">
        <v>44699</v>
      </c>
      <c r="D401" t="s">
        <v>4748</v>
      </c>
      <c r="E401" t="s">
        <v>303</v>
      </c>
      <c r="F401" s="10" t="s">
        <v>14</v>
      </c>
      <c r="G401" s="173" t="s">
        <v>4748</v>
      </c>
      <c r="H401" t="s">
        <v>15</v>
      </c>
      <c r="I401" t="s">
        <v>22</v>
      </c>
      <c r="J401" s="9">
        <v>44716</v>
      </c>
      <c r="K401">
        <v>6519001958</v>
      </c>
      <c r="M401" t="s">
        <v>108</v>
      </c>
      <c r="N401" t="s">
        <v>1093</v>
      </c>
    </row>
    <row r="402" spans="1:14" x14ac:dyDescent="0.35">
      <c r="A402" s="173" t="s">
        <v>1094</v>
      </c>
      <c r="B402" t="s">
        <v>1095</v>
      </c>
      <c r="C402" s="9">
        <v>44699</v>
      </c>
      <c r="D402" t="s">
        <v>4748</v>
      </c>
      <c r="E402" t="s">
        <v>293</v>
      </c>
      <c r="F402" s="10" t="s">
        <v>14</v>
      </c>
      <c r="G402" s="173" t="s">
        <v>4748</v>
      </c>
      <c r="H402" t="s">
        <v>26</v>
      </c>
      <c r="I402" t="s">
        <v>16</v>
      </c>
      <c r="J402" s="9">
        <v>44716</v>
      </c>
      <c r="K402">
        <v>6517002658</v>
      </c>
      <c r="M402" t="s">
        <v>17</v>
      </c>
      <c r="N402" t="s">
        <v>1096</v>
      </c>
    </row>
    <row r="403" spans="1:14" x14ac:dyDescent="0.35">
      <c r="A403" s="173" t="s">
        <v>1097</v>
      </c>
      <c r="B403" t="s">
        <v>1098</v>
      </c>
      <c r="C403" s="9">
        <v>44705</v>
      </c>
      <c r="D403" t="s">
        <v>4748</v>
      </c>
      <c r="E403" t="s">
        <v>293</v>
      </c>
      <c r="F403" s="10" t="s">
        <v>14</v>
      </c>
      <c r="G403" s="173" t="s">
        <v>4748</v>
      </c>
      <c r="H403" t="s">
        <v>158</v>
      </c>
      <c r="I403" t="s">
        <v>16</v>
      </c>
      <c r="J403" s="9">
        <v>44716</v>
      </c>
      <c r="K403">
        <v>6524002426</v>
      </c>
      <c r="M403" t="s">
        <v>44</v>
      </c>
    </row>
    <row r="404" spans="1:14" x14ac:dyDescent="0.35">
      <c r="A404" s="173" t="s">
        <v>1099</v>
      </c>
      <c r="B404" t="s">
        <v>1100</v>
      </c>
      <c r="C404" s="9">
        <v>44706</v>
      </c>
      <c r="D404" t="s">
        <v>4748</v>
      </c>
      <c r="E404" t="s">
        <v>293</v>
      </c>
      <c r="F404" s="10" t="s">
        <v>14</v>
      </c>
      <c r="G404" s="173" t="s">
        <v>4748</v>
      </c>
      <c r="H404" t="s">
        <v>31</v>
      </c>
      <c r="I404" t="s">
        <v>16</v>
      </c>
      <c r="J404" s="9">
        <v>44716</v>
      </c>
      <c r="K404">
        <v>6525003017</v>
      </c>
      <c r="M404" t="s">
        <v>76</v>
      </c>
    </row>
    <row r="405" spans="1:14" x14ac:dyDescent="0.35">
      <c r="A405" s="173" t="s">
        <v>1101</v>
      </c>
      <c r="B405" t="s">
        <v>1102</v>
      </c>
      <c r="C405" s="9">
        <v>44706</v>
      </c>
      <c r="D405" t="s">
        <v>4748</v>
      </c>
      <c r="E405" t="s">
        <v>293</v>
      </c>
      <c r="F405" s="10" t="s">
        <v>182</v>
      </c>
      <c r="G405" s="173" t="s">
        <v>4748</v>
      </c>
      <c r="H405" t="s">
        <v>31</v>
      </c>
      <c r="I405" t="s">
        <v>16</v>
      </c>
      <c r="J405" s="9">
        <v>44716</v>
      </c>
      <c r="K405">
        <v>6525003017</v>
      </c>
      <c r="M405" t="s">
        <v>81</v>
      </c>
    </row>
    <row r="406" spans="1:14" x14ac:dyDescent="0.35">
      <c r="A406" s="173" t="s">
        <v>1103</v>
      </c>
      <c r="B406" t="s">
        <v>1104</v>
      </c>
      <c r="C406" s="9">
        <v>44709</v>
      </c>
      <c r="D406" t="s">
        <v>4748</v>
      </c>
      <c r="E406" t="s">
        <v>293</v>
      </c>
      <c r="F406" s="10" t="s">
        <v>14</v>
      </c>
      <c r="G406" s="173" t="s">
        <v>4748</v>
      </c>
      <c r="H406" t="s">
        <v>641</v>
      </c>
      <c r="I406" t="s">
        <v>16</v>
      </c>
      <c r="J406" s="9">
        <v>44716</v>
      </c>
      <c r="K406">
        <v>6528001922</v>
      </c>
      <c r="M406" t="s">
        <v>84</v>
      </c>
    </row>
    <row r="407" spans="1:14" x14ac:dyDescent="0.35">
      <c r="A407" s="173" t="s">
        <v>1105</v>
      </c>
      <c r="B407" t="s">
        <v>1106</v>
      </c>
      <c r="C407" s="9">
        <v>44704</v>
      </c>
      <c r="D407" t="s">
        <v>4748</v>
      </c>
      <c r="E407" t="s">
        <v>293</v>
      </c>
      <c r="F407" s="10" t="s">
        <v>182</v>
      </c>
      <c r="G407" s="173" t="s">
        <v>4748</v>
      </c>
      <c r="H407" t="s">
        <v>641</v>
      </c>
      <c r="I407" t="s">
        <v>16</v>
      </c>
      <c r="J407" s="9">
        <v>44716</v>
      </c>
      <c r="K407">
        <v>6524001859</v>
      </c>
      <c r="M407" t="s">
        <v>94</v>
      </c>
    </row>
    <row r="408" spans="1:14" x14ac:dyDescent="0.35">
      <c r="A408" s="173" t="s">
        <v>1107</v>
      </c>
      <c r="B408" t="s">
        <v>1108</v>
      </c>
      <c r="C408" s="9">
        <v>44707</v>
      </c>
      <c r="D408" t="s">
        <v>4748</v>
      </c>
      <c r="E408" t="s">
        <v>293</v>
      </c>
      <c r="F408" s="10" t="s">
        <v>14</v>
      </c>
      <c r="G408" s="173" t="s">
        <v>4748</v>
      </c>
      <c r="H408" t="s">
        <v>543</v>
      </c>
      <c r="I408" t="s">
        <v>16</v>
      </c>
      <c r="J408" s="9">
        <v>44716</v>
      </c>
      <c r="K408">
        <v>6526002789</v>
      </c>
      <c r="M408" t="s">
        <v>97</v>
      </c>
    </row>
    <row r="409" spans="1:14" x14ac:dyDescent="0.35">
      <c r="A409" s="173" t="s">
        <v>1109</v>
      </c>
      <c r="B409" t="s">
        <v>1110</v>
      </c>
      <c r="C409" s="9">
        <v>44702</v>
      </c>
      <c r="D409" t="s">
        <v>4748</v>
      </c>
      <c r="E409" t="s">
        <v>293</v>
      </c>
      <c r="F409" s="10" t="s">
        <v>701</v>
      </c>
      <c r="G409" s="173" t="s">
        <v>4748</v>
      </c>
      <c r="H409" t="s">
        <v>543</v>
      </c>
      <c r="I409" t="s">
        <v>16</v>
      </c>
      <c r="J409" s="9">
        <v>44716</v>
      </c>
      <c r="K409">
        <v>6521001803</v>
      </c>
      <c r="M409" t="s">
        <v>165</v>
      </c>
    </row>
    <row r="410" spans="1:14" x14ac:dyDescent="0.35">
      <c r="A410" s="173" t="s">
        <v>1111</v>
      </c>
      <c r="B410" t="s">
        <v>1112</v>
      </c>
      <c r="C410" s="9">
        <v>44710</v>
      </c>
      <c r="D410" t="s">
        <v>4748</v>
      </c>
      <c r="E410" t="s">
        <v>293</v>
      </c>
      <c r="F410" s="10" t="s">
        <v>14</v>
      </c>
      <c r="G410" s="173" t="s">
        <v>4748</v>
      </c>
      <c r="H410" t="s">
        <v>116</v>
      </c>
      <c r="I410" t="s">
        <v>16</v>
      </c>
      <c r="J410" s="9">
        <v>44716</v>
      </c>
      <c r="K410">
        <v>6529001511</v>
      </c>
      <c r="M410" t="s">
        <v>168</v>
      </c>
    </row>
    <row r="411" spans="1:14" x14ac:dyDescent="0.35">
      <c r="A411" s="173" t="s">
        <v>1113</v>
      </c>
      <c r="B411" t="s">
        <v>1114</v>
      </c>
      <c r="C411" s="9">
        <v>44708</v>
      </c>
      <c r="D411" t="s">
        <v>4748</v>
      </c>
      <c r="E411" t="s">
        <v>293</v>
      </c>
      <c r="F411" s="10" t="s">
        <v>14</v>
      </c>
      <c r="G411" s="173" t="s">
        <v>4748</v>
      </c>
      <c r="H411" t="s">
        <v>116</v>
      </c>
      <c r="I411" t="s">
        <v>16</v>
      </c>
      <c r="J411" s="9">
        <v>44716</v>
      </c>
      <c r="K411">
        <v>6527002482</v>
      </c>
      <c r="M411" t="s">
        <v>222</v>
      </c>
    </row>
    <row r="412" spans="1:14" x14ac:dyDescent="0.35">
      <c r="A412" s="173" t="s">
        <v>1115</v>
      </c>
      <c r="B412" t="s">
        <v>1116</v>
      </c>
      <c r="C412" s="9">
        <v>44702</v>
      </c>
      <c r="D412" t="s">
        <v>4748</v>
      </c>
      <c r="E412" t="s">
        <v>293</v>
      </c>
      <c r="F412" s="10" t="s">
        <v>182</v>
      </c>
      <c r="G412" s="173" t="s">
        <v>4748</v>
      </c>
      <c r="H412" t="s">
        <v>73</v>
      </c>
      <c r="I412" t="s">
        <v>16</v>
      </c>
      <c r="J412" s="9">
        <v>44716</v>
      </c>
      <c r="K412">
        <v>6521002272</v>
      </c>
      <c r="M412" t="s">
        <v>226</v>
      </c>
      <c r="N412" t="s">
        <v>1117</v>
      </c>
    </row>
    <row r="413" spans="1:14" x14ac:dyDescent="0.35">
      <c r="A413" s="173" t="s">
        <v>1118</v>
      </c>
      <c r="B413" t="s">
        <v>1119</v>
      </c>
      <c r="C413" s="9">
        <v>44697</v>
      </c>
      <c r="D413" t="s">
        <v>4748</v>
      </c>
      <c r="E413" t="s">
        <v>136</v>
      </c>
      <c r="F413" s="10" t="s">
        <v>14</v>
      </c>
      <c r="G413" s="173" t="s">
        <v>4748</v>
      </c>
      <c r="H413" t="s">
        <v>116</v>
      </c>
      <c r="I413" t="s">
        <v>22</v>
      </c>
      <c r="J413" s="9">
        <v>44733</v>
      </c>
      <c r="K413">
        <v>6516003916</v>
      </c>
      <c r="M413" t="s">
        <v>23</v>
      </c>
    </row>
    <row r="414" spans="1:14" x14ac:dyDescent="0.35">
      <c r="A414" s="173" t="s">
        <v>1120</v>
      </c>
      <c r="B414" t="s">
        <v>1121</v>
      </c>
      <c r="C414" s="9">
        <v>44712</v>
      </c>
      <c r="D414" t="s">
        <v>4748</v>
      </c>
      <c r="E414" t="s">
        <v>270</v>
      </c>
      <c r="F414" s="10" t="s">
        <v>14</v>
      </c>
      <c r="G414" s="173" t="s">
        <v>4748</v>
      </c>
      <c r="H414" t="s">
        <v>543</v>
      </c>
      <c r="I414" t="s">
        <v>22</v>
      </c>
      <c r="J414" s="9">
        <v>44733</v>
      </c>
      <c r="K414">
        <v>6531002221</v>
      </c>
      <c r="M414" t="s">
        <v>27</v>
      </c>
    </row>
    <row r="415" spans="1:14" x14ac:dyDescent="0.35">
      <c r="A415" s="173" t="s">
        <v>1122</v>
      </c>
      <c r="B415" t="s">
        <v>1123</v>
      </c>
      <c r="C415" s="9">
        <v>44705</v>
      </c>
      <c r="D415" t="s">
        <v>4748</v>
      </c>
      <c r="E415" t="s">
        <v>136</v>
      </c>
      <c r="F415" s="10" t="s">
        <v>182</v>
      </c>
      <c r="G415" s="173" t="s">
        <v>4748</v>
      </c>
      <c r="H415" t="s">
        <v>641</v>
      </c>
      <c r="I415" t="s">
        <v>22</v>
      </c>
      <c r="J415" s="9">
        <v>44733</v>
      </c>
      <c r="K415">
        <v>6524002350</v>
      </c>
      <c r="M415" t="s">
        <v>32</v>
      </c>
      <c r="N415" t="s">
        <v>1124</v>
      </c>
    </row>
    <row r="416" spans="1:14" x14ac:dyDescent="0.35">
      <c r="A416" s="173" t="s">
        <v>1125</v>
      </c>
      <c r="B416" t="s">
        <v>1126</v>
      </c>
      <c r="C416" s="9">
        <v>44694</v>
      </c>
      <c r="D416" t="s">
        <v>4748</v>
      </c>
      <c r="E416" t="s">
        <v>293</v>
      </c>
      <c r="F416" s="10" t="s">
        <v>14</v>
      </c>
      <c r="G416" s="173" t="s">
        <v>4748</v>
      </c>
      <c r="H416" t="s">
        <v>116</v>
      </c>
      <c r="I416" t="s">
        <v>16</v>
      </c>
      <c r="J416" s="9">
        <v>44733</v>
      </c>
      <c r="K416">
        <v>6513003138</v>
      </c>
      <c r="M416" t="s">
        <v>17</v>
      </c>
      <c r="N416" t="s">
        <v>1127</v>
      </c>
    </row>
    <row r="417" spans="1:16" x14ac:dyDescent="0.35">
      <c r="A417" s="173" t="s">
        <v>1128</v>
      </c>
      <c r="B417" t="s">
        <v>1129</v>
      </c>
      <c r="C417" s="9">
        <v>44694</v>
      </c>
      <c r="D417" t="s">
        <v>4748</v>
      </c>
      <c r="E417" t="s">
        <v>293</v>
      </c>
      <c r="F417" s="10" t="s">
        <v>14</v>
      </c>
      <c r="G417" s="173" t="s">
        <v>4748</v>
      </c>
      <c r="H417" t="s">
        <v>31</v>
      </c>
      <c r="I417" t="s">
        <v>16</v>
      </c>
      <c r="J417" s="9">
        <v>44733</v>
      </c>
      <c r="K417">
        <v>6513002868</v>
      </c>
      <c r="M417" t="s">
        <v>44</v>
      </c>
    </row>
    <row r="418" spans="1:16" x14ac:dyDescent="0.35">
      <c r="A418" s="173" t="s">
        <v>1130</v>
      </c>
      <c r="B418" t="s">
        <v>1131</v>
      </c>
      <c r="C418" s="9">
        <v>44703</v>
      </c>
      <c r="D418" t="s">
        <v>4748</v>
      </c>
      <c r="E418" t="s">
        <v>293</v>
      </c>
      <c r="F418" s="10" t="s">
        <v>182</v>
      </c>
      <c r="G418" s="173" t="s">
        <v>4748</v>
      </c>
      <c r="H418" t="s">
        <v>116</v>
      </c>
      <c r="I418" t="s">
        <v>16</v>
      </c>
      <c r="J418" s="9">
        <v>44733</v>
      </c>
      <c r="K418">
        <v>6522001633</v>
      </c>
      <c r="M418" t="s">
        <v>76</v>
      </c>
    </row>
    <row r="419" spans="1:16" x14ac:dyDescent="0.35">
      <c r="A419" s="173" t="s">
        <v>1132</v>
      </c>
      <c r="B419" t="s">
        <v>1133</v>
      </c>
      <c r="C419" s="9">
        <v>44696</v>
      </c>
      <c r="D419" t="s">
        <v>4748</v>
      </c>
      <c r="E419" t="s">
        <v>270</v>
      </c>
      <c r="F419" s="10" t="s">
        <v>14</v>
      </c>
      <c r="G419" s="173" t="s">
        <v>4748</v>
      </c>
      <c r="H419" t="s">
        <v>116</v>
      </c>
      <c r="I419" t="s">
        <v>22</v>
      </c>
      <c r="J419" s="9">
        <v>44733</v>
      </c>
      <c r="K419">
        <v>6514002415</v>
      </c>
      <c r="M419" t="s">
        <v>37</v>
      </c>
      <c r="N419" t="s">
        <v>1134</v>
      </c>
    </row>
    <row r="420" spans="1:16" x14ac:dyDescent="0.35">
      <c r="A420" s="173" t="s">
        <v>1135</v>
      </c>
      <c r="B420" t="s">
        <v>1136</v>
      </c>
      <c r="C420" s="9">
        <v>44701</v>
      </c>
      <c r="D420" t="s">
        <v>4748</v>
      </c>
      <c r="E420" t="s">
        <v>293</v>
      </c>
      <c r="F420" s="10" t="s">
        <v>14</v>
      </c>
      <c r="G420" s="173" t="s">
        <v>4748</v>
      </c>
      <c r="H420" t="s">
        <v>15</v>
      </c>
      <c r="I420" t="s">
        <v>16</v>
      </c>
      <c r="J420" s="9">
        <v>44733</v>
      </c>
      <c r="K420">
        <v>6520002634</v>
      </c>
      <c r="M420" t="s">
        <v>81</v>
      </c>
      <c r="N420" t="s">
        <v>1137</v>
      </c>
    </row>
    <row r="421" spans="1:16" x14ac:dyDescent="0.35">
      <c r="A421" s="173" t="s">
        <v>1138</v>
      </c>
      <c r="B421" t="s">
        <v>1139</v>
      </c>
      <c r="C421" s="9">
        <v>44693</v>
      </c>
      <c r="D421" t="s">
        <v>4748</v>
      </c>
      <c r="E421" t="s">
        <v>52</v>
      </c>
      <c r="F421" s="10" t="s">
        <v>14</v>
      </c>
      <c r="G421" s="173" t="s">
        <v>4748</v>
      </c>
      <c r="H421" t="s">
        <v>58</v>
      </c>
      <c r="I421" t="s">
        <v>22</v>
      </c>
      <c r="J421" s="9">
        <v>44733</v>
      </c>
      <c r="K421">
        <v>6512001922</v>
      </c>
      <c r="M421" t="s">
        <v>40</v>
      </c>
    </row>
    <row r="422" spans="1:16" x14ac:dyDescent="0.35">
      <c r="A422" s="173" t="s">
        <v>1140</v>
      </c>
      <c r="B422" t="s">
        <v>1141</v>
      </c>
      <c r="C422" s="9">
        <v>44695</v>
      </c>
      <c r="D422" t="s">
        <v>4748</v>
      </c>
      <c r="E422" t="s">
        <v>303</v>
      </c>
      <c r="F422" s="10" t="s">
        <v>14</v>
      </c>
      <c r="G422" s="173" t="s">
        <v>4748</v>
      </c>
      <c r="H422" t="s">
        <v>58</v>
      </c>
      <c r="I422" t="s">
        <v>22</v>
      </c>
      <c r="J422" s="9">
        <v>44733</v>
      </c>
      <c r="K422">
        <v>6514002262</v>
      </c>
      <c r="M422" t="s">
        <v>49</v>
      </c>
      <c r="N422" t="s">
        <v>1142</v>
      </c>
    </row>
    <row r="423" spans="1:16" x14ac:dyDescent="0.35">
      <c r="A423" s="173" t="s">
        <v>1143</v>
      </c>
      <c r="B423" t="s">
        <v>1144</v>
      </c>
      <c r="C423" s="9">
        <v>44698</v>
      </c>
      <c r="D423" t="s">
        <v>4748</v>
      </c>
      <c r="E423" t="s">
        <v>293</v>
      </c>
      <c r="F423" s="10" t="s">
        <v>14</v>
      </c>
      <c r="G423" s="173" t="s">
        <v>4748</v>
      </c>
      <c r="H423" t="s">
        <v>43</v>
      </c>
      <c r="I423" t="s">
        <v>16</v>
      </c>
      <c r="J423" s="9">
        <v>44733</v>
      </c>
      <c r="K423">
        <v>6517002663</v>
      </c>
      <c r="M423" t="s">
        <v>84</v>
      </c>
      <c r="N423" t="s">
        <v>1145</v>
      </c>
    </row>
    <row r="424" spans="1:16" x14ac:dyDescent="0.35">
      <c r="A424" s="173" t="s">
        <v>1146</v>
      </c>
      <c r="B424" t="s">
        <v>1147</v>
      </c>
      <c r="C424" s="9">
        <v>44694</v>
      </c>
      <c r="D424" t="s">
        <v>4748</v>
      </c>
      <c r="E424" t="s">
        <v>136</v>
      </c>
      <c r="F424" s="10" t="s">
        <v>14</v>
      </c>
      <c r="G424" s="173" t="s">
        <v>4748</v>
      </c>
      <c r="H424" t="s">
        <v>31</v>
      </c>
      <c r="I424" t="s">
        <v>22</v>
      </c>
      <c r="J424" s="9">
        <v>44733</v>
      </c>
      <c r="K424">
        <v>6513002860</v>
      </c>
      <c r="M424" t="s">
        <v>54</v>
      </c>
      <c r="N424" t="s">
        <v>1148</v>
      </c>
    </row>
    <row r="425" spans="1:16" x14ac:dyDescent="0.35">
      <c r="A425" s="173" t="s">
        <v>1149</v>
      </c>
      <c r="B425" t="s">
        <v>1150</v>
      </c>
      <c r="C425" s="9">
        <v>44686</v>
      </c>
      <c r="D425" t="s">
        <v>4748</v>
      </c>
      <c r="E425" t="s">
        <v>293</v>
      </c>
      <c r="F425" s="10" t="s">
        <v>14</v>
      </c>
      <c r="G425" s="173" t="s">
        <v>4748</v>
      </c>
      <c r="H425" t="s">
        <v>26</v>
      </c>
      <c r="I425" t="s">
        <v>16</v>
      </c>
      <c r="J425" s="9">
        <v>44733</v>
      </c>
      <c r="K425">
        <v>6505002846</v>
      </c>
      <c r="M425" t="s">
        <v>94</v>
      </c>
      <c r="N425" t="s">
        <v>1151</v>
      </c>
    </row>
    <row r="426" spans="1:16" x14ac:dyDescent="0.35">
      <c r="A426" s="173" t="s">
        <v>1152</v>
      </c>
      <c r="B426" t="s">
        <v>1153</v>
      </c>
      <c r="C426" s="9">
        <v>44695</v>
      </c>
      <c r="D426" t="s">
        <v>4748</v>
      </c>
      <c r="E426" t="s">
        <v>293</v>
      </c>
      <c r="F426" s="10" t="s">
        <v>14</v>
      </c>
      <c r="G426" s="173" t="s">
        <v>4748</v>
      </c>
      <c r="H426" t="s">
        <v>116</v>
      </c>
      <c r="I426" t="s">
        <v>16</v>
      </c>
      <c r="J426" s="9">
        <v>44733</v>
      </c>
      <c r="K426">
        <v>6514001892</v>
      </c>
      <c r="M426" t="s">
        <v>97</v>
      </c>
      <c r="N426" t="s">
        <v>1154</v>
      </c>
    </row>
    <row r="427" spans="1:16" x14ac:dyDescent="0.35">
      <c r="A427" s="173" t="s">
        <v>1155</v>
      </c>
      <c r="B427" t="s">
        <v>1156</v>
      </c>
      <c r="C427" s="9">
        <v>44691</v>
      </c>
      <c r="D427" t="s">
        <v>4748</v>
      </c>
      <c r="E427" t="s">
        <v>136</v>
      </c>
      <c r="F427" s="10" t="s">
        <v>14</v>
      </c>
      <c r="G427" s="173" t="s">
        <v>4748</v>
      </c>
      <c r="H427" t="s">
        <v>26</v>
      </c>
      <c r="I427" t="s">
        <v>22</v>
      </c>
      <c r="J427" s="9">
        <v>44733</v>
      </c>
      <c r="K427">
        <v>6510002416</v>
      </c>
      <c r="M427" t="s">
        <v>59</v>
      </c>
      <c r="N427" t="s">
        <v>1157</v>
      </c>
    </row>
    <row r="428" spans="1:16" x14ac:dyDescent="0.35">
      <c r="A428" s="173" t="s">
        <v>1158</v>
      </c>
      <c r="B428" t="s">
        <v>1159</v>
      </c>
      <c r="C428" s="9">
        <v>44692</v>
      </c>
      <c r="D428" t="s">
        <v>4748</v>
      </c>
      <c r="E428" t="s">
        <v>444</v>
      </c>
      <c r="F428" s="10" t="s">
        <v>14</v>
      </c>
      <c r="G428" s="173" t="s">
        <v>4748</v>
      </c>
      <c r="H428" t="s">
        <v>116</v>
      </c>
      <c r="I428" t="s">
        <v>22</v>
      </c>
      <c r="J428" s="9">
        <v>44733</v>
      </c>
      <c r="K428">
        <v>6510002695</v>
      </c>
      <c r="M428" t="s">
        <v>62</v>
      </c>
      <c r="N428" t="s">
        <v>1160</v>
      </c>
    </row>
    <row r="429" spans="1:16" x14ac:dyDescent="0.35">
      <c r="A429" s="173" t="s">
        <v>1161</v>
      </c>
      <c r="B429" t="s">
        <v>1162</v>
      </c>
      <c r="C429" s="9">
        <v>44691</v>
      </c>
      <c r="D429" t="s">
        <v>4748</v>
      </c>
      <c r="E429" t="s">
        <v>303</v>
      </c>
      <c r="F429" s="10" t="s">
        <v>14</v>
      </c>
      <c r="G429" s="173" t="s">
        <v>4748</v>
      </c>
      <c r="H429" t="s">
        <v>31</v>
      </c>
      <c r="I429" t="s">
        <v>22</v>
      </c>
      <c r="J429" s="9">
        <v>44733</v>
      </c>
      <c r="K429">
        <v>6511002425</v>
      </c>
      <c r="M429" t="s">
        <v>108</v>
      </c>
      <c r="N429" t="s">
        <v>1163</v>
      </c>
    </row>
    <row r="430" spans="1:16" x14ac:dyDescent="0.35">
      <c r="A430" s="173" t="s">
        <v>1164</v>
      </c>
      <c r="B430" t="s">
        <v>907</v>
      </c>
      <c r="C430" s="9">
        <v>44698</v>
      </c>
      <c r="D430" t="s">
        <v>4748</v>
      </c>
      <c r="E430" t="s">
        <v>293</v>
      </c>
      <c r="F430" s="10" t="s">
        <v>182</v>
      </c>
      <c r="G430" s="173" t="s">
        <v>4748</v>
      </c>
      <c r="H430" t="s">
        <v>26</v>
      </c>
      <c r="I430" t="s">
        <v>16</v>
      </c>
      <c r="J430" s="9">
        <v>44733</v>
      </c>
      <c r="K430">
        <v>6517002004</v>
      </c>
      <c r="M430" t="s">
        <v>165</v>
      </c>
      <c r="N430" t="s">
        <v>1165</v>
      </c>
      <c r="P430">
        <v>2</v>
      </c>
    </row>
    <row r="431" spans="1:16" x14ac:dyDescent="0.35">
      <c r="A431" s="173" t="s">
        <v>1166</v>
      </c>
      <c r="B431" t="s">
        <v>1167</v>
      </c>
      <c r="C431" s="9">
        <v>44694</v>
      </c>
      <c r="D431" t="s">
        <v>4748</v>
      </c>
      <c r="E431" t="s">
        <v>136</v>
      </c>
      <c r="F431" s="10" t="s">
        <v>14</v>
      </c>
      <c r="G431" s="173" t="s">
        <v>4748</v>
      </c>
      <c r="H431" t="s">
        <v>116</v>
      </c>
      <c r="I431" t="s">
        <v>22</v>
      </c>
      <c r="J431" s="9">
        <v>44733</v>
      </c>
      <c r="K431">
        <v>6513003115</v>
      </c>
      <c r="M431" t="s">
        <v>140</v>
      </c>
    </row>
    <row r="432" spans="1:16" x14ac:dyDescent="0.35">
      <c r="A432" s="173" t="s">
        <v>1168</v>
      </c>
      <c r="B432" t="s">
        <v>1169</v>
      </c>
      <c r="C432" s="9">
        <v>44693</v>
      </c>
      <c r="D432" t="s">
        <v>4748</v>
      </c>
      <c r="E432" t="s">
        <v>136</v>
      </c>
      <c r="F432" s="10" t="s">
        <v>14</v>
      </c>
      <c r="G432" s="173" t="s">
        <v>4748</v>
      </c>
      <c r="H432" t="s">
        <v>183</v>
      </c>
      <c r="I432" t="s">
        <v>22</v>
      </c>
      <c r="J432" s="9">
        <v>44733</v>
      </c>
      <c r="K432">
        <v>6512002320</v>
      </c>
      <c r="M432" t="s">
        <v>143</v>
      </c>
    </row>
    <row r="433" spans="1:14" x14ac:dyDescent="0.35">
      <c r="A433" s="173" t="s">
        <v>1170</v>
      </c>
      <c r="B433" t="s">
        <v>1171</v>
      </c>
      <c r="C433" s="9">
        <v>44693</v>
      </c>
      <c r="D433" t="s">
        <v>4748</v>
      </c>
      <c r="E433" t="s">
        <v>303</v>
      </c>
      <c r="F433" s="10" t="s">
        <v>14</v>
      </c>
      <c r="G433" s="173" t="s">
        <v>4748</v>
      </c>
      <c r="H433" t="s">
        <v>26</v>
      </c>
      <c r="I433" t="s">
        <v>22</v>
      </c>
      <c r="J433" s="9">
        <v>44733</v>
      </c>
      <c r="K433">
        <v>6512002979</v>
      </c>
      <c r="M433" t="s">
        <v>146</v>
      </c>
    </row>
    <row r="434" spans="1:14" x14ac:dyDescent="0.35">
      <c r="A434" s="173" t="s">
        <v>1172</v>
      </c>
      <c r="B434" t="s">
        <v>1173</v>
      </c>
      <c r="C434" s="9">
        <v>44693</v>
      </c>
      <c r="D434" t="s">
        <v>4748</v>
      </c>
      <c r="E434" t="s">
        <v>1174</v>
      </c>
      <c r="F434" s="10" t="s">
        <v>14</v>
      </c>
      <c r="G434" s="173" t="s">
        <v>4748</v>
      </c>
      <c r="H434" t="s">
        <v>183</v>
      </c>
      <c r="I434" t="s">
        <v>22</v>
      </c>
      <c r="J434" s="9">
        <v>44733</v>
      </c>
      <c r="K434">
        <v>6511002772</v>
      </c>
      <c r="M434" t="s">
        <v>149</v>
      </c>
    </row>
    <row r="435" spans="1:14" x14ac:dyDescent="0.35">
      <c r="A435" s="173" t="s">
        <v>1175</v>
      </c>
      <c r="B435" t="s">
        <v>1176</v>
      </c>
      <c r="C435" s="9">
        <v>44694</v>
      </c>
      <c r="D435" t="s">
        <v>4748</v>
      </c>
      <c r="E435" t="s">
        <v>136</v>
      </c>
      <c r="F435" s="10" t="s">
        <v>14</v>
      </c>
      <c r="G435" s="173" t="s">
        <v>4748</v>
      </c>
      <c r="H435" t="s">
        <v>73</v>
      </c>
      <c r="I435" t="s">
        <v>22</v>
      </c>
      <c r="J435" s="9">
        <v>44733</v>
      </c>
      <c r="K435">
        <v>6513003117</v>
      </c>
      <c r="M435" t="s">
        <v>325</v>
      </c>
    </row>
    <row r="436" spans="1:14" x14ac:dyDescent="0.35">
      <c r="A436" s="173" t="s">
        <v>1177</v>
      </c>
      <c r="B436" t="s">
        <v>1178</v>
      </c>
      <c r="C436" s="9">
        <v>44694</v>
      </c>
      <c r="D436" t="s">
        <v>4748</v>
      </c>
      <c r="E436" t="s">
        <v>52</v>
      </c>
      <c r="F436" s="10" t="s">
        <v>14</v>
      </c>
      <c r="G436" s="173" t="s">
        <v>4748</v>
      </c>
      <c r="H436" t="s">
        <v>543</v>
      </c>
      <c r="I436" t="s">
        <v>22</v>
      </c>
      <c r="J436" s="9">
        <v>44733</v>
      </c>
      <c r="K436">
        <v>6513002509</v>
      </c>
      <c r="M436" t="s">
        <v>328</v>
      </c>
    </row>
    <row r="437" spans="1:14" x14ac:dyDescent="0.35">
      <c r="A437" s="173" t="s">
        <v>1179</v>
      </c>
      <c r="B437" t="s">
        <v>1180</v>
      </c>
      <c r="C437" s="9">
        <v>44691</v>
      </c>
      <c r="D437" t="s">
        <v>4748</v>
      </c>
      <c r="E437" t="s">
        <v>303</v>
      </c>
      <c r="F437" s="10" t="s">
        <v>14</v>
      </c>
      <c r="G437" s="173" t="s">
        <v>4748</v>
      </c>
      <c r="H437" t="s">
        <v>58</v>
      </c>
      <c r="I437" t="s">
        <v>22</v>
      </c>
      <c r="J437" s="9">
        <v>44733</v>
      </c>
      <c r="K437">
        <v>6509004078</v>
      </c>
      <c r="M437" t="s">
        <v>422</v>
      </c>
      <c r="N437" t="s">
        <v>1181</v>
      </c>
    </row>
    <row r="438" spans="1:14" x14ac:dyDescent="0.35">
      <c r="A438" s="173" t="s">
        <v>1182</v>
      </c>
      <c r="B438" t="s">
        <v>1183</v>
      </c>
      <c r="C438" s="9">
        <v>44721</v>
      </c>
      <c r="D438" t="s">
        <v>4748</v>
      </c>
      <c r="E438" t="s">
        <v>293</v>
      </c>
      <c r="F438" s="10" t="s">
        <v>192</v>
      </c>
      <c r="G438" s="173" t="s">
        <v>4748</v>
      </c>
      <c r="H438" t="s">
        <v>26</v>
      </c>
      <c r="I438" t="s">
        <v>16</v>
      </c>
      <c r="J438" s="9">
        <v>44733</v>
      </c>
      <c r="K438">
        <v>6609002787</v>
      </c>
      <c r="M438" t="s">
        <v>168</v>
      </c>
      <c r="N438" t="s">
        <v>1184</v>
      </c>
    </row>
    <row r="439" spans="1:14" x14ac:dyDescent="0.35">
      <c r="A439" s="173" t="s">
        <v>1185</v>
      </c>
      <c r="B439" t="s">
        <v>1186</v>
      </c>
      <c r="C439" s="9">
        <v>44697</v>
      </c>
      <c r="D439" t="s">
        <v>4748</v>
      </c>
      <c r="E439" t="s">
        <v>293</v>
      </c>
      <c r="F439" s="10" t="s">
        <v>221</v>
      </c>
      <c r="G439" s="173" t="s">
        <v>4748</v>
      </c>
      <c r="H439" t="s">
        <v>543</v>
      </c>
      <c r="I439" t="s">
        <v>16</v>
      </c>
      <c r="J439" s="9">
        <v>44733</v>
      </c>
      <c r="K439">
        <v>6516004047</v>
      </c>
      <c r="M439" t="s">
        <v>222</v>
      </c>
      <c r="N439" t="s">
        <v>1187</v>
      </c>
    </row>
    <row r="440" spans="1:14" x14ac:dyDescent="0.35">
      <c r="A440" s="173" t="s">
        <v>1188</v>
      </c>
      <c r="B440" t="s">
        <v>1189</v>
      </c>
      <c r="C440" s="9">
        <v>44716</v>
      </c>
      <c r="D440" t="s">
        <v>4748</v>
      </c>
      <c r="E440" t="s">
        <v>303</v>
      </c>
      <c r="F440" s="10" t="s">
        <v>14</v>
      </c>
      <c r="G440" s="173" t="s">
        <v>4748</v>
      </c>
      <c r="H440" t="s">
        <v>543</v>
      </c>
      <c r="I440" t="s">
        <v>22</v>
      </c>
      <c r="J440" s="9">
        <v>44733</v>
      </c>
      <c r="K440">
        <v>6604002345</v>
      </c>
      <c r="M440" t="s">
        <v>426</v>
      </c>
      <c r="N440" t="s">
        <v>1190</v>
      </c>
    </row>
    <row r="441" spans="1:14" x14ac:dyDescent="0.35">
      <c r="A441" s="173" t="s">
        <v>1191</v>
      </c>
      <c r="B441" t="s">
        <v>1192</v>
      </c>
      <c r="C441" s="9">
        <v>44721</v>
      </c>
      <c r="D441" t="s">
        <v>4748</v>
      </c>
      <c r="E441" t="s">
        <v>293</v>
      </c>
      <c r="F441" s="10" t="s">
        <v>153</v>
      </c>
      <c r="G441" s="173" t="s">
        <v>4748</v>
      </c>
      <c r="H441" t="s">
        <v>15</v>
      </c>
      <c r="I441" t="s">
        <v>16</v>
      </c>
      <c r="J441" s="9">
        <v>44733</v>
      </c>
      <c r="K441">
        <v>6609002145</v>
      </c>
      <c r="M441" t="s">
        <v>226</v>
      </c>
      <c r="N441" t="s">
        <v>45</v>
      </c>
    </row>
    <row r="442" spans="1:14" x14ac:dyDescent="0.35">
      <c r="A442" s="173" t="s">
        <v>1193</v>
      </c>
      <c r="B442" t="s">
        <v>1194</v>
      </c>
      <c r="C442" s="9">
        <v>44720</v>
      </c>
      <c r="D442" t="s">
        <v>4748</v>
      </c>
      <c r="E442" t="s">
        <v>293</v>
      </c>
      <c r="F442" s="10" t="s">
        <v>14</v>
      </c>
      <c r="G442" s="173" t="s">
        <v>4748</v>
      </c>
      <c r="H442" t="s">
        <v>58</v>
      </c>
      <c r="I442" t="s">
        <v>16</v>
      </c>
      <c r="J442" s="9">
        <v>44733</v>
      </c>
      <c r="K442">
        <v>6609002011</v>
      </c>
      <c r="M442" t="s">
        <v>886</v>
      </c>
      <c r="N442" t="s">
        <v>1195</v>
      </c>
    </row>
    <row r="443" spans="1:14" x14ac:dyDescent="0.35">
      <c r="A443" s="173" t="s">
        <v>1196</v>
      </c>
      <c r="B443" t="s">
        <v>1197</v>
      </c>
      <c r="C443" s="9">
        <v>44720</v>
      </c>
      <c r="D443" t="s">
        <v>4748</v>
      </c>
      <c r="E443" t="s">
        <v>293</v>
      </c>
      <c r="F443" s="10" t="s">
        <v>14</v>
      </c>
      <c r="G443" s="173" t="s">
        <v>4748</v>
      </c>
      <c r="H443" t="s">
        <v>58</v>
      </c>
      <c r="I443" t="s">
        <v>16</v>
      </c>
      <c r="J443" s="9">
        <v>44733</v>
      </c>
      <c r="K443">
        <v>6608003080</v>
      </c>
      <c r="M443" t="s">
        <v>890</v>
      </c>
      <c r="N443" t="s">
        <v>1198</v>
      </c>
    </row>
    <row r="444" spans="1:14" x14ac:dyDescent="0.35">
      <c r="A444" s="173" t="s">
        <v>1199</v>
      </c>
      <c r="B444" t="s">
        <v>1200</v>
      </c>
      <c r="C444" s="9">
        <v>44688</v>
      </c>
      <c r="D444" t="s">
        <v>4748</v>
      </c>
      <c r="E444" t="s">
        <v>136</v>
      </c>
      <c r="F444" s="10" t="s">
        <v>14</v>
      </c>
      <c r="G444" s="173" t="s">
        <v>4748</v>
      </c>
      <c r="H444" t="s">
        <v>73</v>
      </c>
      <c r="I444" t="s">
        <v>22</v>
      </c>
      <c r="J444" s="9">
        <v>44733</v>
      </c>
      <c r="K444">
        <v>6505002818</v>
      </c>
      <c r="M444" t="s">
        <v>706</v>
      </c>
      <c r="N444" t="s">
        <v>1201</v>
      </c>
    </row>
    <row r="445" spans="1:14" x14ac:dyDescent="0.35">
      <c r="A445" s="173" t="s">
        <v>1202</v>
      </c>
      <c r="B445" t="s">
        <v>1203</v>
      </c>
      <c r="C445" s="9">
        <v>44693</v>
      </c>
      <c r="D445" t="s">
        <v>4748</v>
      </c>
      <c r="E445" t="s">
        <v>52</v>
      </c>
      <c r="F445" s="10" t="s">
        <v>14</v>
      </c>
      <c r="G445" s="173" t="s">
        <v>4748</v>
      </c>
      <c r="H445" t="s">
        <v>58</v>
      </c>
      <c r="I445" t="s">
        <v>22</v>
      </c>
      <c r="J445" s="9">
        <v>44733</v>
      </c>
      <c r="K445">
        <v>6512001922</v>
      </c>
      <c r="M445" t="s">
        <v>908</v>
      </c>
      <c r="N445" t="s">
        <v>1204</v>
      </c>
    </row>
    <row r="446" spans="1:14" x14ac:dyDescent="0.35">
      <c r="A446" s="173" t="s">
        <v>1205</v>
      </c>
      <c r="B446" t="s">
        <v>1206</v>
      </c>
      <c r="C446" s="9">
        <v>44693</v>
      </c>
      <c r="D446" t="s">
        <v>4748</v>
      </c>
      <c r="E446" t="s">
        <v>136</v>
      </c>
      <c r="F446" s="10" t="s">
        <v>14</v>
      </c>
      <c r="G446" s="173" t="s">
        <v>4748</v>
      </c>
      <c r="H446" t="s">
        <v>116</v>
      </c>
      <c r="I446" t="s">
        <v>22</v>
      </c>
      <c r="J446" s="9">
        <v>44733</v>
      </c>
      <c r="K446">
        <v>6511003451</v>
      </c>
      <c r="M446" t="s">
        <v>912</v>
      </c>
      <c r="N446" t="s">
        <v>1207</v>
      </c>
    </row>
    <row r="447" spans="1:14" x14ac:dyDescent="0.35">
      <c r="A447" s="173" t="s">
        <v>1208</v>
      </c>
      <c r="B447" t="s">
        <v>1209</v>
      </c>
      <c r="C447" s="9">
        <v>44694</v>
      </c>
      <c r="D447" t="s">
        <v>4748</v>
      </c>
      <c r="E447" t="s">
        <v>136</v>
      </c>
      <c r="F447" s="10" t="s">
        <v>14</v>
      </c>
      <c r="G447" s="173" t="s">
        <v>4748</v>
      </c>
      <c r="H447" t="s">
        <v>116</v>
      </c>
      <c r="I447" t="s">
        <v>22</v>
      </c>
      <c r="J447" s="9">
        <v>44733</v>
      </c>
      <c r="K447">
        <v>6513003116</v>
      </c>
      <c r="M447" t="s">
        <v>933</v>
      </c>
      <c r="N447" t="s">
        <v>1210</v>
      </c>
    </row>
    <row r="448" spans="1:14" x14ac:dyDescent="0.35">
      <c r="A448" s="173" t="s">
        <v>1211</v>
      </c>
      <c r="B448" t="s">
        <v>1212</v>
      </c>
      <c r="C448" s="9">
        <v>44709</v>
      </c>
      <c r="D448" t="s">
        <v>4748</v>
      </c>
      <c r="E448" t="s">
        <v>270</v>
      </c>
      <c r="F448" s="10" t="s">
        <v>14</v>
      </c>
      <c r="G448" s="173" t="s">
        <v>4748</v>
      </c>
      <c r="H448" t="s">
        <v>543</v>
      </c>
      <c r="I448" t="s">
        <v>22</v>
      </c>
      <c r="J448" s="9">
        <v>44733</v>
      </c>
      <c r="K448">
        <v>6528002155</v>
      </c>
      <c r="M448" t="s">
        <v>940</v>
      </c>
      <c r="N448" t="s">
        <v>1213</v>
      </c>
    </row>
    <row r="449" spans="1:14" x14ac:dyDescent="0.35">
      <c r="A449" s="173" t="s">
        <v>1214</v>
      </c>
      <c r="B449" t="s">
        <v>1215</v>
      </c>
      <c r="C449" s="9">
        <v>44712</v>
      </c>
      <c r="D449" t="s">
        <v>4748</v>
      </c>
      <c r="E449" t="s">
        <v>293</v>
      </c>
      <c r="F449" s="10" t="s">
        <v>221</v>
      </c>
      <c r="G449" s="173" t="s">
        <v>4748</v>
      </c>
      <c r="H449" t="s">
        <v>641</v>
      </c>
      <c r="I449" t="s">
        <v>16</v>
      </c>
      <c r="J449" s="9">
        <v>44733</v>
      </c>
      <c r="K449">
        <v>6601002467</v>
      </c>
      <c r="M449" t="s">
        <v>894</v>
      </c>
      <c r="N449" t="s">
        <v>1216</v>
      </c>
    </row>
    <row r="450" spans="1:14" x14ac:dyDescent="0.35">
      <c r="A450" s="173" t="s">
        <v>1217</v>
      </c>
      <c r="B450" t="s">
        <v>1218</v>
      </c>
      <c r="C450" s="9">
        <v>44709</v>
      </c>
      <c r="D450" t="s">
        <v>4748</v>
      </c>
      <c r="E450" t="s">
        <v>136</v>
      </c>
      <c r="F450" s="10" t="s">
        <v>14</v>
      </c>
      <c r="G450" s="173" t="s">
        <v>4748</v>
      </c>
      <c r="H450" t="s">
        <v>641</v>
      </c>
      <c r="I450" t="s">
        <v>22</v>
      </c>
      <c r="J450" s="9">
        <v>44733</v>
      </c>
      <c r="K450">
        <v>6528002259</v>
      </c>
      <c r="M450" t="s">
        <v>956</v>
      </c>
      <c r="N450" t="s">
        <v>1219</v>
      </c>
    </row>
    <row r="451" spans="1:14" x14ac:dyDescent="0.35">
      <c r="A451" s="173" t="s">
        <v>1220</v>
      </c>
      <c r="B451" t="s">
        <v>1221</v>
      </c>
      <c r="C451" s="9">
        <v>44718</v>
      </c>
      <c r="D451" t="s">
        <v>4748</v>
      </c>
      <c r="E451" t="s">
        <v>270</v>
      </c>
      <c r="F451" s="10" t="s">
        <v>14</v>
      </c>
      <c r="G451" s="173" t="s">
        <v>4748</v>
      </c>
      <c r="H451" t="s">
        <v>26</v>
      </c>
      <c r="I451" t="s">
        <v>22</v>
      </c>
      <c r="J451" s="9">
        <v>44733</v>
      </c>
      <c r="K451">
        <v>6606003221</v>
      </c>
      <c r="M451" t="s">
        <v>960</v>
      </c>
      <c r="N451" t="s">
        <v>1222</v>
      </c>
    </row>
    <row r="452" spans="1:14" x14ac:dyDescent="0.35">
      <c r="A452" s="173" t="s">
        <v>1223</v>
      </c>
      <c r="B452" t="s">
        <v>1224</v>
      </c>
      <c r="C452" s="9">
        <v>44712</v>
      </c>
      <c r="D452" t="s">
        <v>4748</v>
      </c>
      <c r="E452" t="s">
        <v>303</v>
      </c>
      <c r="F452" s="10" t="s">
        <v>14</v>
      </c>
      <c r="G452" s="173" t="s">
        <v>4748</v>
      </c>
      <c r="H452" t="s">
        <v>116</v>
      </c>
      <c r="I452" t="s">
        <v>22</v>
      </c>
      <c r="J452" s="9">
        <v>44733</v>
      </c>
      <c r="K452">
        <v>6531002337</v>
      </c>
      <c r="M452" t="s">
        <v>963</v>
      </c>
      <c r="N452" t="s">
        <v>1225</v>
      </c>
    </row>
    <row r="453" spans="1:14" x14ac:dyDescent="0.35">
      <c r="A453" s="173" t="s">
        <v>1226</v>
      </c>
      <c r="B453" t="s">
        <v>1227</v>
      </c>
      <c r="C453" s="9">
        <v>44706</v>
      </c>
      <c r="D453" t="s">
        <v>4748</v>
      </c>
      <c r="E453" t="s">
        <v>303</v>
      </c>
      <c r="F453" s="10" t="s">
        <v>14</v>
      </c>
      <c r="G453" s="173" t="s">
        <v>4748</v>
      </c>
      <c r="H453" t="s">
        <v>183</v>
      </c>
      <c r="I453" t="s">
        <v>22</v>
      </c>
      <c r="J453" s="9">
        <v>44733</v>
      </c>
      <c r="K453">
        <v>6525003042</v>
      </c>
      <c r="M453" t="s">
        <v>966</v>
      </c>
      <c r="N453" t="s">
        <v>1228</v>
      </c>
    </row>
    <row r="454" spans="1:14" x14ac:dyDescent="0.35">
      <c r="A454" s="173" t="s">
        <v>1229</v>
      </c>
      <c r="B454" t="s">
        <v>1230</v>
      </c>
      <c r="C454" s="9">
        <v>44719</v>
      </c>
      <c r="D454" t="s">
        <v>4748</v>
      </c>
      <c r="E454" t="s">
        <v>303</v>
      </c>
      <c r="F454" s="10" t="s">
        <v>14</v>
      </c>
      <c r="G454" s="173" t="s">
        <v>4748</v>
      </c>
      <c r="H454" t="s">
        <v>58</v>
      </c>
      <c r="I454" t="s">
        <v>22</v>
      </c>
      <c r="J454" s="9">
        <v>44733</v>
      </c>
      <c r="K454">
        <v>6607002306</v>
      </c>
      <c r="M454" t="s">
        <v>969</v>
      </c>
      <c r="N454" t="s">
        <v>1231</v>
      </c>
    </row>
    <row r="455" spans="1:14" x14ac:dyDescent="0.35">
      <c r="A455" s="173" t="s">
        <v>1232</v>
      </c>
      <c r="B455" t="s">
        <v>1233</v>
      </c>
      <c r="C455" s="9">
        <v>44713</v>
      </c>
      <c r="D455" t="s">
        <v>4748</v>
      </c>
      <c r="E455" t="s">
        <v>293</v>
      </c>
      <c r="F455" s="10" t="s">
        <v>14</v>
      </c>
      <c r="G455" s="173" t="s">
        <v>4748</v>
      </c>
      <c r="H455" t="s">
        <v>116</v>
      </c>
      <c r="I455" t="s">
        <v>16</v>
      </c>
      <c r="J455" s="9">
        <v>44733</v>
      </c>
      <c r="K455">
        <v>6601003134</v>
      </c>
      <c r="M455" t="s">
        <v>904</v>
      </c>
      <c r="N455" t="s">
        <v>1234</v>
      </c>
    </row>
    <row r="456" spans="1:14" x14ac:dyDescent="0.35">
      <c r="A456" s="173" t="s">
        <v>1235</v>
      </c>
      <c r="B456" t="s">
        <v>1236</v>
      </c>
      <c r="C456" s="9">
        <v>44720</v>
      </c>
      <c r="D456" t="s">
        <v>4748</v>
      </c>
      <c r="E456" t="s">
        <v>270</v>
      </c>
      <c r="F456" s="10" t="s">
        <v>14</v>
      </c>
      <c r="G456" s="173" t="s">
        <v>4748</v>
      </c>
      <c r="H456" t="s">
        <v>73</v>
      </c>
      <c r="I456" t="s">
        <v>22</v>
      </c>
      <c r="J456" s="9">
        <v>44733</v>
      </c>
      <c r="K456">
        <v>6607002403</v>
      </c>
      <c r="M456" t="s">
        <v>973</v>
      </c>
      <c r="N456" t="s">
        <v>1237</v>
      </c>
    </row>
    <row r="457" spans="1:14" x14ac:dyDescent="0.35">
      <c r="A457" s="173" t="s">
        <v>1238</v>
      </c>
      <c r="B457" t="s">
        <v>1239</v>
      </c>
      <c r="C457" s="9">
        <v>44713</v>
      </c>
      <c r="D457" t="s">
        <v>4748</v>
      </c>
      <c r="E457" t="s">
        <v>303</v>
      </c>
      <c r="F457" s="10" t="s">
        <v>14</v>
      </c>
      <c r="G457" s="173" t="s">
        <v>4748</v>
      </c>
      <c r="H457" t="s">
        <v>26</v>
      </c>
      <c r="I457" t="s">
        <v>22</v>
      </c>
      <c r="J457" s="9">
        <v>44733</v>
      </c>
      <c r="K457">
        <v>6601002851</v>
      </c>
      <c r="M457" t="s">
        <v>977</v>
      </c>
      <c r="N457" t="s">
        <v>1240</v>
      </c>
    </row>
    <row r="458" spans="1:14" x14ac:dyDescent="0.35">
      <c r="A458" s="173" t="s">
        <v>1241</v>
      </c>
      <c r="B458" t="s">
        <v>1242</v>
      </c>
      <c r="C458" s="9">
        <v>44720</v>
      </c>
      <c r="D458" t="s">
        <v>4748</v>
      </c>
      <c r="E458" t="s">
        <v>136</v>
      </c>
      <c r="F458" s="10" t="s">
        <v>14</v>
      </c>
      <c r="G458" s="173" t="s">
        <v>4748</v>
      </c>
      <c r="H458" t="s">
        <v>543</v>
      </c>
      <c r="I458" t="s">
        <v>22</v>
      </c>
      <c r="J458" s="9">
        <v>44733</v>
      </c>
      <c r="K458">
        <v>6608002875</v>
      </c>
      <c r="M458" t="s">
        <v>981</v>
      </c>
      <c r="N458" t="s">
        <v>1243</v>
      </c>
    </row>
    <row r="459" spans="1:14" x14ac:dyDescent="0.35">
      <c r="A459" s="173" t="s">
        <v>1244</v>
      </c>
      <c r="B459" t="s">
        <v>1245</v>
      </c>
      <c r="C459" s="9">
        <v>44719</v>
      </c>
      <c r="D459" t="s">
        <v>4748</v>
      </c>
      <c r="E459" t="s">
        <v>444</v>
      </c>
      <c r="F459" s="10" t="s">
        <v>153</v>
      </c>
      <c r="G459" s="173" t="s">
        <v>4748</v>
      </c>
      <c r="H459" t="s">
        <v>116</v>
      </c>
      <c r="I459" t="s">
        <v>22</v>
      </c>
      <c r="J459" s="9">
        <v>44733</v>
      </c>
      <c r="K459">
        <v>6607002399</v>
      </c>
      <c r="M459" t="s">
        <v>985</v>
      </c>
      <c r="N459" t="s">
        <v>1246</v>
      </c>
    </row>
    <row r="460" spans="1:14" x14ac:dyDescent="0.35">
      <c r="A460" s="173" t="s">
        <v>1247</v>
      </c>
      <c r="B460" t="s">
        <v>1248</v>
      </c>
      <c r="C460" s="9">
        <v>44717</v>
      </c>
      <c r="D460" t="s">
        <v>4748</v>
      </c>
      <c r="E460" t="s">
        <v>303</v>
      </c>
      <c r="F460" s="10" t="s">
        <v>14</v>
      </c>
      <c r="G460" s="173" t="s">
        <v>4748</v>
      </c>
      <c r="H460" t="s">
        <v>31</v>
      </c>
      <c r="I460" t="s">
        <v>22</v>
      </c>
      <c r="J460" s="9">
        <v>44733</v>
      </c>
      <c r="K460">
        <v>6605002073</v>
      </c>
      <c r="M460" t="s">
        <v>989</v>
      </c>
      <c r="N460" t="s">
        <v>1249</v>
      </c>
    </row>
    <row r="461" spans="1:14" x14ac:dyDescent="0.35">
      <c r="A461" s="173" t="s">
        <v>1250</v>
      </c>
      <c r="B461" t="s">
        <v>1251</v>
      </c>
      <c r="C461" s="9">
        <v>44715</v>
      </c>
      <c r="D461" t="s">
        <v>4748</v>
      </c>
      <c r="E461" t="s">
        <v>293</v>
      </c>
      <c r="F461" s="10" t="s">
        <v>14</v>
      </c>
      <c r="G461" s="173" t="s">
        <v>4748</v>
      </c>
      <c r="H461" t="s">
        <v>73</v>
      </c>
      <c r="I461" t="s">
        <v>16</v>
      </c>
      <c r="J461" s="9">
        <v>44733</v>
      </c>
      <c r="K461">
        <v>6603003197</v>
      </c>
      <c r="M461" t="s">
        <v>992</v>
      </c>
      <c r="N461" t="s">
        <v>1252</v>
      </c>
    </row>
    <row r="462" spans="1:14" x14ac:dyDescent="0.35">
      <c r="A462" s="173" t="s">
        <v>1253</v>
      </c>
      <c r="B462" t="s">
        <v>907</v>
      </c>
      <c r="C462" s="9">
        <v>44714</v>
      </c>
      <c r="D462" t="s">
        <v>4748</v>
      </c>
      <c r="E462" t="s">
        <v>293</v>
      </c>
      <c r="F462" s="10" t="s">
        <v>153</v>
      </c>
      <c r="G462" s="173" t="s">
        <v>4748</v>
      </c>
      <c r="H462" t="s">
        <v>543</v>
      </c>
      <c r="I462" t="s">
        <v>16</v>
      </c>
      <c r="J462" s="9">
        <v>44733</v>
      </c>
      <c r="K462">
        <v>6603002402</v>
      </c>
      <c r="M462" t="s">
        <v>916</v>
      </c>
      <c r="N462" t="s">
        <v>1254</v>
      </c>
    </row>
    <row r="463" spans="1:14" x14ac:dyDescent="0.35">
      <c r="A463" s="173" t="s">
        <v>1255</v>
      </c>
      <c r="B463" t="s">
        <v>1256</v>
      </c>
      <c r="C463" s="9">
        <v>44694</v>
      </c>
      <c r="D463" t="s">
        <v>4748</v>
      </c>
      <c r="E463" t="s">
        <v>270</v>
      </c>
      <c r="F463" s="10" t="s">
        <v>14</v>
      </c>
      <c r="G463" s="173" t="s">
        <v>4748</v>
      </c>
      <c r="H463" t="s">
        <v>543</v>
      </c>
      <c r="I463" t="s">
        <v>22</v>
      </c>
      <c r="J463" s="9">
        <v>44733</v>
      </c>
      <c r="K463">
        <v>6513002512</v>
      </c>
      <c r="M463" t="s">
        <v>995</v>
      </c>
      <c r="N463" t="s">
        <v>1257</v>
      </c>
    </row>
    <row r="464" spans="1:14" x14ac:dyDescent="0.35">
      <c r="A464" s="173" t="s">
        <v>1258</v>
      </c>
      <c r="B464" t="s">
        <v>1259</v>
      </c>
      <c r="C464" s="9">
        <v>44713</v>
      </c>
      <c r="D464" t="s">
        <v>4748</v>
      </c>
      <c r="E464" t="s">
        <v>303</v>
      </c>
      <c r="F464" s="10" t="s">
        <v>14</v>
      </c>
      <c r="G464" s="173" t="s">
        <v>4748</v>
      </c>
      <c r="H464" t="s">
        <v>543</v>
      </c>
      <c r="I464" t="s">
        <v>22</v>
      </c>
      <c r="J464" s="9">
        <v>44733</v>
      </c>
      <c r="K464">
        <v>6601002988</v>
      </c>
      <c r="M464" t="s">
        <v>999</v>
      </c>
      <c r="N464" t="s">
        <v>63</v>
      </c>
    </row>
    <row r="465" spans="1:14" x14ac:dyDescent="0.35">
      <c r="A465" s="173" t="s">
        <v>1260</v>
      </c>
      <c r="B465" t="s">
        <v>1261</v>
      </c>
      <c r="C465" s="9">
        <v>44722</v>
      </c>
      <c r="D465" t="s">
        <v>4748</v>
      </c>
      <c r="E465" t="s">
        <v>293</v>
      </c>
      <c r="F465" s="10" t="s">
        <v>14</v>
      </c>
      <c r="G465" s="173" t="s">
        <v>4748</v>
      </c>
      <c r="H465" t="s">
        <v>15</v>
      </c>
      <c r="I465" t="s">
        <v>16</v>
      </c>
      <c r="J465" s="9">
        <v>44733</v>
      </c>
      <c r="K465">
        <v>6610002423</v>
      </c>
      <c r="M465" t="s">
        <v>920</v>
      </c>
      <c r="N465" t="s">
        <v>1262</v>
      </c>
    </row>
    <row r="466" spans="1:14" x14ac:dyDescent="0.35">
      <c r="A466" s="173" t="s">
        <v>1263</v>
      </c>
      <c r="B466" t="s">
        <v>1264</v>
      </c>
      <c r="C466" s="9">
        <v>44722</v>
      </c>
      <c r="D466" t="s">
        <v>4748</v>
      </c>
      <c r="E466" t="s">
        <v>293</v>
      </c>
      <c r="F466" s="10" t="s">
        <v>182</v>
      </c>
      <c r="G466" s="173" t="s">
        <v>4748</v>
      </c>
      <c r="H466" t="s">
        <v>15</v>
      </c>
      <c r="I466" t="s">
        <v>16</v>
      </c>
      <c r="J466" s="9">
        <v>44733</v>
      </c>
      <c r="K466">
        <v>6610002423</v>
      </c>
      <c r="M466" t="s">
        <v>923</v>
      </c>
      <c r="N466" t="s">
        <v>1265</v>
      </c>
    </row>
    <row r="467" spans="1:14" x14ac:dyDescent="0.35">
      <c r="A467" s="173" t="s">
        <v>1266</v>
      </c>
      <c r="B467" t="s">
        <v>1267</v>
      </c>
      <c r="C467" s="9">
        <v>44723</v>
      </c>
      <c r="D467" t="s">
        <v>4748</v>
      </c>
      <c r="E467" t="s">
        <v>35</v>
      </c>
      <c r="F467" s="10" t="s">
        <v>14</v>
      </c>
      <c r="G467" s="173" t="s">
        <v>4748</v>
      </c>
      <c r="H467" t="s">
        <v>116</v>
      </c>
      <c r="I467" t="s">
        <v>22</v>
      </c>
      <c r="J467" s="9">
        <v>44755</v>
      </c>
      <c r="K467">
        <v>6611001718</v>
      </c>
      <c r="M467" t="s">
        <v>23</v>
      </c>
      <c r="N467" t="s">
        <v>1268</v>
      </c>
    </row>
    <row r="468" spans="1:14" x14ac:dyDescent="0.35">
      <c r="A468" s="173" t="s">
        <v>1269</v>
      </c>
      <c r="B468" t="s">
        <v>1270</v>
      </c>
      <c r="C468" s="9">
        <v>44721</v>
      </c>
      <c r="D468" t="s">
        <v>4748</v>
      </c>
      <c r="E468" t="s">
        <v>293</v>
      </c>
      <c r="F468" s="10" t="s">
        <v>14</v>
      </c>
      <c r="G468" s="173" t="s">
        <v>4748</v>
      </c>
      <c r="H468" t="s">
        <v>543</v>
      </c>
      <c r="I468" t="s">
        <v>16</v>
      </c>
      <c r="J468" s="9">
        <v>44755</v>
      </c>
      <c r="K468">
        <v>6609002748</v>
      </c>
      <c r="M468" t="s">
        <v>17</v>
      </c>
      <c r="N468" t="s">
        <v>1271</v>
      </c>
    </row>
    <row r="469" spans="1:14" x14ac:dyDescent="0.35">
      <c r="A469" s="173" t="s">
        <v>1272</v>
      </c>
      <c r="B469" t="s">
        <v>1273</v>
      </c>
      <c r="C469" s="59" t="s">
        <v>1274</v>
      </c>
      <c r="D469" t="s">
        <v>4748</v>
      </c>
      <c r="E469" t="s">
        <v>293</v>
      </c>
      <c r="F469" s="10" t="s">
        <v>14</v>
      </c>
      <c r="G469" s="173" t="s">
        <v>4748</v>
      </c>
      <c r="H469" t="s">
        <v>58</v>
      </c>
      <c r="I469" t="s">
        <v>16</v>
      </c>
      <c r="J469" s="9">
        <v>44755</v>
      </c>
      <c r="K469">
        <v>6614001877</v>
      </c>
      <c r="M469" t="s">
        <v>44</v>
      </c>
      <c r="N469" t="s">
        <v>1275</v>
      </c>
    </row>
    <row r="470" spans="1:14" x14ac:dyDescent="0.35">
      <c r="A470" s="173" t="s">
        <v>1276</v>
      </c>
      <c r="B470" t="s">
        <v>1277</v>
      </c>
      <c r="C470" s="59" t="s">
        <v>1278</v>
      </c>
      <c r="D470" t="s">
        <v>4748</v>
      </c>
      <c r="E470" t="s">
        <v>303</v>
      </c>
      <c r="F470" s="10" t="s">
        <v>153</v>
      </c>
      <c r="G470" s="173" t="s">
        <v>4748</v>
      </c>
      <c r="H470" t="s">
        <v>15</v>
      </c>
      <c r="I470" t="s">
        <v>22</v>
      </c>
      <c r="J470" s="9">
        <v>44755</v>
      </c>
      <c r="K470">
        <v>6609002157</v>
      </c>
      <c r="M470" t="s">
        <v>32</v>
      </c>
      <c r="N470" t="s">
        <v>1279</v>
      </c>
    </row>
    <row r="471" spans="1:14" x14ac:dyDescent="0.35">
      <c r="A471" s="173" t="s">
        <v>1280</v>
      </c>
      <c r="B471" t="s">
        <v>1281</v>
      </c>
      <c r="C471" s="59" t="s">
        <v>1274</v>
      </c>
      <c r="D471" t="s">
        <v>4748</v>
      </c>
      <c r="E471" t="s">
        <v>303</v>
      </c>
      <c r="F471" s="10" t="s">
        <v>14</v>
      </c>
      <c r="G471" s="173" t="s">
        <v>4748</v>
      </c>
      <c r="H471" t="s">
        <v>15</v>
      </c>
      <c r="I471" t="s">
        <v>22</v>
      </c>
      <c r="J471" s="9">
        <v>44755</v>
      </c>
      <c r="K471">
        <v>6612002004</v>
      </c>
      <c r="M471" t="s">
        <v>37</v>
      </c>
    </row>
    <row r="472" spans="1:14" x14ac:dyDescent="0.35">
      <c r="A472" s="173" t="s">
        <v>1282</v>
      </c>
      <c r="B472" s="180" t="s">
        <v>1283</v>
      </c>
      <c r="C472" s="59" t="s">
        <v>1284</v>
      </c>
      <c r="D472" t="s">
        <v>4748</v>
      </c>
      <c r="E472" t="s">
        <v>270</v>
      </c>
      <c r="F472" s="10" t="s">
        <v>14</v>
      </c>
      <c r="G472" s="173" t="s">
        <v>4748</v>
      </c>
      <c r="H472" t="s">
        <v>543</v>
      </c>
      <c r="I472" t="s">
        <v>22</v>
      </c>
      <c r="J472" s="9">
        <v>44755</v>
      </c>
      <c r="K472">
        <v>6615002864</v>
      </c>
      <c r="M472" t="s">
        <v>40</v>
      </c>
    </row>
    <row r="473" spans="1:14" x14ac:dyDescent="0.35">
      <c r="A473" s="173" t="s">
        <v>1285</v>
      </c>
      <c r="B473" s="181" t="s">
        <v>1286</v>
      </c>
      <c r="C473" s="59" t="s">
        <v>1274</v>
      </c>
      <c r="D473" t="s">
        <v>4748</v>
      </c>
      <c r="E473" t="s">
        <v>52</v>
      </c>
      <c r="F473" s="10" t="s">
        <v>14</v>
      </c>
      <c r="G473" s="173" t="s">
        <v>4748</v>
      </c>
      <c r="H473" t="s">
        <v>15</v>
      </c>
      <c r="I473" t="s">
        <v>22</v>
      </c>
      <c r="J473" s="9">
        <v>44755</v>
      </c>
      <c r="K473">
        <v>6614000958</v>
      </c>
      <c r="M473" t="s">
        <v>49</v>
      </c>
      <c r="N473" t="s">
        <v>1287</v>
      </c>
    </row>
    <row r="474" spans="1:14" x14ac:dyDescent="0.35">
      <c r="A474" s="173" t="s">
        <v>1288</v>
      </c>
      <c r="B474" s="181" t="s">
        <v>1289</v>
      </c>
      <c r="C474" s="59" t="s">
        <v>1290</v>
      </c>
      <c r="D474" t="s">
        <v>4748</v>
      </c>
      <c r="E474" t="s">
        <v>293</v>
      </c>
      <c r="F474" s="10" t="s">
        <v>182</v>
      </c>
      <c r="G474" s="173" t="s">
        <v>4748</v>
      </c>
      <c r="H474" t="s">
        <v>116</v>
      </c>
      <c r="I474" t="s">
        <v>16</v>
      </c>
      <c r="J474" s="9">
        <v>44755</v>
      </c>
      <c r="K474">
        <v>6630002368</v>
      </c>
      <c r="M474" t="s">
        <v>76</v>
      </c>
      <c r="N474" t="s">
        <v>1291</v>
      </c>
    </row>
    <row r="475" spans="1:14" x14ac:dyDescent="0.35">
      <c r="A475" s="173" t="s">
        <v>1292</v>
      </c>
      <c r="B475" s="181" t="s">
        <v>1293</v>
      </c>
      <c r="C475" s="59" t="s">
        <v>1290</v>
      </c>
      <c r="D475" t="s">
        <v>4748</v>
      </c>
      <c r="E475" t="s">
        <v>136</v>
      </c>
      <c r="F475" s="10" t="s">
        <v>153</v>
      </c>
      <c r="G475" s="173" t="s">
        <v>4748</v>
      </c>
      <c r="H475" t="s">
        <v>183</v>
      </c>
      <c r="I475" t="s">
        <v>22</v>
      </c>
      <c r="J475" s="9">
        <v>44755</v>
      </c>
      <c r="K475">
        <v>6630002722</v>
      </c>
      <c r="M475" t="s">
        <v>54</v>
      </c>
      <c r="N475" t="s">
        <v>1294</v>
      </c>
    </row>
    <row r="476" spans="1:14" x14ac:dyDescent="0.35">
      <c r="A476" s="173" t="s">
        <v>1295</v>
      </c>
      <c r="B476" s="181" t="s">
        <v>1296</v>
      </c>
      <c r="C476" s="59" t="s">
        <v>1297</v>
      </c>
      <c r="D476" t="s">
        <v>4748</v>
      </c>
      <c r="E476" t="s">
        <v>293</v>
      </c>
      <c r="F476" s="10" t="s">
        <v>14</v>
      </c>
      <c r="G476" s="173" t="s">
        <v>4748</v>
      </c>
      <c r="H476" t="s">
        <v>116</v>
      </c>
      <c r="I476" t="s">
        <v>16</v>
      </c>
      <c r="J476" s="9">
        <v>44755</v>
      </c>
      <c r="K476">
        <v>6629002483</v>
      </c>
      <c r="M476" t="s">
        <v>81</v>
      </c>
      <c r="N476" t="s">
        <v>1298</v>
      </c>
    </row>
    <row r="477" spans="1:14" x14ac:dyDescent="0.35">
      <c r="A477" s="173" t="s">
        <v>1299</v>
      </c>
      <c r="B477" s="181" t="s">
        <v>1300</v>
      </c>
      <c r="C477" s="59" t="s">
        <v>1301</v>
      </c>
      <c r="D477" t="s">
        <v>4748</v>
      </c>
      <c r="E477" t="s">
        <v>303</v>
      </c>
      <c r="F477" s="10" t="s">
        <v>14</v>
      </c>
      <c r="G477" s="173" t="s">
        <v>4748</v>
      </c>
      <c r="H477" t="s">
        <v>543</v>
      </c>
      <c r="I477" t="s">
        <v>22</v>
      </c>
      <c r="J477" s="9">
        <v>44755</v>
      </c>
      <c r="K477">
        <v>6612001997</v>
      </c>
      <c r="M477" t="s">
        <v>59</v>
      </c>
    </row>
    <row r="478" spans="1:14" x14ac:dyDescent="0.35">
      <c r="A478" s="173" t="s">
        <v>1302</v>
      </c>
      <c r="B478" s="181" t="s">
        <v>1303</v>
      </c>
      <c r="C478" s="59" t="s">
        <v>1274</v>
      </c>
      <c r="D478" t="s">
        <v>4748</v>
      </c>
      <c r="E478" t="s">
        <v>270</v>
      </c>
      <c r="F478" s="10" t="s">
        <v>14</v>
      </c>
      <c r="G478" s="173" t="s">
        <v>4748</v>
      </c>
      <c r="H478" t="s">
        <v>543</v>
      </c>
      <c r="I478" t="s">
        <v>22</v>
      </c>
      <c r="J478" s="9">
        <v>44755</v>
      </c>
      <c r="K478">
        <v>6613003738</v>
      </c>
      <c r="M478" t="s">
        <v>62</v>
      </c>
    </row>
    <row r="479" spans="1:14" x14ac:dyDescent="0.35">
      <c r="A479" s="173" t="s">
        <v>1304</v>
      </c>
      <c r="B479" s="181" t="s">
        <v>1305</v>
      </c>
      <c r="C479" s="59" t="s">
        <v>1274</v>
      </c>
      <c r="D479" t="s">
        <v>4748</v>
      </c>
      <c r="E479" t="s">
        <v>270</v>
      </c>
      <c r="F479" s="10" t="s">
        <v>14</v>
      </c>
      <c r="G479" s="173" t="s">
        <v>4748</v>
      </c>
      <c r="H479" t="s">
        <v>73</v>
      </c>
      <c r="I479" t="s">
        <v>22</v>
      </c>
      <c r="J479" s="9">
        <v>44755</v>
      </c>
      <c r="K479">
        <v>6613003965</v>
      </c>
      <c r="M479" t="s">
        <v>108</v>
      </c>
    </row>
    <row r="480" spans="1:14" x14ac:dyDescent="0.35">
      <c r="A480" s="173" t="s">
        <v>1306</v>
      </c>
      <c r="B480" s="181" t="s">
        <v>1307</v>
      </c>
      <c r="C480" s="59" t="s">
        <v>1284</v>
      </c>
      <c r="D480" t="s">
        <v>4748</v>
      </c>
      <c r="E480" t="s">
        <v>293</v>
      </c>
      <c r="F480" s="10" t="s">
        <v>14</v>
      </c>
      <c r="G480" s="173" t="s">
        <v>4748</v>
      </c>
      <c r="H480" t="s">
        <v>73</v>
      </c>
      <c r="I480" t="s">
        <v>16</v>
      </c>
      <c r="J480" s="9">
        <v>44755</v>
      </c>
      <c r="K480">
        <v>6615003254</v>
      </c>
      <c r="M480" t="s">
        <v>140</v>
      </c>
      <c r="N480" t="s">
        <v>1308</v>
      </c>
    </row>
    <row r="481" spans="1:14" x14ac:dyDescent="0.35">
      <c r="A481" s="173" t="s">
        <v>1309</v>
      </c>
      <c r="B481" s="181" t="s">
        <v>1310</v>
      </c>
      <c r="C481" s="59" t="s">
        <v>1284</v>
      </c>
      <c r="D481" t="s">
        <v>4748</v>
      </c>
      <c r="E481" t="s">
        <v>293</v>
      </c>
      <c r="F481" s="10" t="s">
        <v>14</v>
      </c>
      <c r="G481" s="173" t="s">
        <v>4748</v>
      </c>
      <c r="H481" t="s">
        <v>641</v>
      </c>
      <c r="I481" t="s">
        <v>16</v>
      </c>
      <c r="J481" s="9">
        <v>44755</v>
      </c>
      <c r="K481">
        <v>6616002045</v>
      </c>
      <c r="L481" t="s">
        <v>1311</v>
      </c>
      <c r="M481" t="s">
        <v>84</v>
      </c>
    </row>
    <row r="482" spans="1:14" x14ac:dyDescent="0.35">
      <c r="A482" s="173" t="s">
        <v>1312</v>
      </c>
      <c r="B482" s="181" t="s">
        <v>1313</v>
      </c>
      <c r="C482" s="59" t="s">
        <v>1314</v>
      </c>
      <c r="D482" t="s">
        <v>4748</v>
      </c>
      <c r="E482" t="s">
        <v>293</v>
      </c>
      <c r="F482" s="10" t="s">
        <v>14</v>
      </c>
      <c r="G482" s="173" t="s">
        <v>4748</v>
      </c>
      <c r="H482" t="s">
        <v>31</v>
      </c>
      <c r="I482" t="s">
        <v>16</v>
      </c>
      <c r="J482" s="9">
        <v>44755</v>
      </c>
      <c r="K482">
        <v>6617002465</v>
      </c>
      <c r="M482" t="s">
        <v>94</v>
      </c>
    </row>
    <row r="483" spans="1:14" x14ac:dyDescent="0.35">
      <c r="A483" s="173" t="s">
        <v>1315</v>
      </c>
      <c r="B483" s="181" t="s">
        <v>1316</v>
      </c>
      <c r="C483" s="59" t="s">
        <v>1314</v>
      </c>
      <c r="D483" t="s">
        <v>4748</v>
      </c>
      <c r="E483" t="s">
        <v>293</v>
      </c>
      <c r="F483" s="10" t="s">
        <v>14</v>
      </c>
      <c r="G483" s="173" t="s">
        <v>4748</v>
      </c>
      <c r="H483" t="s">
        <v>543</v>
      </c>
      <c r="I483" t="s">
        <v>16</v>
      </c>
      <c r="J483" s="9">
        <v>44755</v>
      </c>
      <c r="K483">
        <v>6616002834</v>
      </c>
      <c r="M483" t="s">
        <v>97</v>
      </c>
      <c r="N483" t="s">
        <v>1317</v>
      </c>
    </row>
    <row r="484" spans="1:14" x14ac:dyDescent="0.35">
      <c r="A484" s="173" t="s">
        <v>1318</v>
      </c>
      <c r="B484" s="181" t="s">
        <v>1319</v>
      </c>
      <c r="C484" s="59" t="s">
        <v>1284</v>
      </c>
      <c r="D484" t="s">
        <v>4748</v>
      </c>
      <c r="E484" t="s">
        <v>303</v>
      </c>
      <c r="F484" s="10" t="s">
        <v>14</v>
      </c>
      <c r="G484" s="173" t="s">
        <v>4748</v>
      </c>
      <c r="H484" t="s">
        <v>73</v>
      </c>
      <c r="I484" t="s">
        <v>22</v>
      </c>
      <c r="J484" s="9">
        <v>44755</v>
      </c>
      <c r="K484">
        <v>6615003219</v>
      </c>
      <c r="M484" t="s">
        <v>143</v>
      </c>
    </row>
    <row r="485" spans="1:14" x14ac:dyDescent="0.35">
      <c r="A485" s="173" t="s">
        <v>1320</v>
      </c>
      <c r="B485" s="181" t="s">
        <v>1321</v>
      </c>
      <c r="C485" s="59" t="s">
        <v>1301</v>
      </c>
      <c r="D485" t="s">
        <v>4748</v>
      </c>
      <c r="E485" t="s">
        <v>52</v>
      </c>
      <c r="F485" s="10" t="s">
        <v>14</v>
      </c>
      <c r="G485" s="173" t="s">
        <v>4748</v>
      </c>
      <c r="H485" t="s">
        <v>15</v>
      </c>
      <c r="I485" t="s">
        <v>22</v>
      </c>
      <c r="J485" s="9">
        <v>44755</v>
      </c>
      <c r="K485">
        <v>6612001610</v>
      </c>
      <c r="M485" t="s">
        <v>146</v>
      </c>
    </row>
    <row r="486" spans="1:14" x14ac:dyDescent="0.35">
      <c r="A486" s="173" t="s">
        <v>1322</v>
      </c>
      <c r="B486" s="181" t="s">
        <v>1323</v>
      </c>
      <c r="C486" s="59" t="s">
        <v>1274</v>
      </c>
      <c r="D486" t="s">
        <v>4748</v>
      </c>
      <c r="E486" t="s">
        <v>303</v>
      </c>
      <c r="F486" s="10" t="s">
        <v>14</v>
      </c>
      <c r="G486" s="173" t="s">
        <v>4748</v>
      </c>
      <c r="H486" t="s">
        <v>26</v>
      </c>
      <c r="I486" t="s">
        <v>22</v>
      </c>
      <c r="J486" s="9">
        <v>44755</v>
      </c>
      <c r="K486">
        <v>6612002035</v>
      </c>
      <c r="M486" t="s">
        <v>149</v>
      </c>
    </row>
    <row r="487" spans="1:14" x14ac:dyDescent="0.35">
      <c r="A487" s="173" t="s">
        <v>1324</v>
      </c>
      <c r="B487" s="181" t="s">
        <v>1325</v>
      </c>
      <c r="C487" s="59" t="s">
        <v>1314</v>
      </c>
      <c r="D487" t="s">
        <v>4748</v>
      </c>
      <c r="E487" t="s">
        <v>52</v>
      </c>
      <c r="F487" s="10" t="s">
        <v>14</v>
      </c>
      <c r="G487" s="173" t="s">
        <v>4748</v>
      </c>
      <c r="H487" t="s">
        <v>183</v>
      </c>
      <c r="I487" t="s">
        <v>22</v>
      </c>
      <c r="J487" s="9">
        <v>44755</v>
      </c>
      <c r="K487">
        <v>6617003220</v>
      </c>
      <c r="M487" t="s">
        <v>325</v>
      </c>
      <c r="N487" t="s">
        <v>1326</v>
      </c>
    </row>
    <row r="488" spans="1:14" x14ac:dyDescent="0.35">
      <c r="A488" s="173" t="s">
        <v>1327</v>
      </c>
      <c r="B488" s="181" t="s">
        <v>1328</v>
      </c>
      <c r="C488" s="59" t="s">
        <v>1290</v>
      </c>
      <c r="D488" t="s">
        <v>4748</v>
      </c>
      <c r="E488" t="s">
        <v>293</v>
      </c>
      <c r="F488" s="10" t="s">
        <v>192</v>
      </c>
      <c r="G488" s="173" t="s">
        <v>4748</v>
      </c>
      <c r="H488" t="s">
        <v>36</v>
      </c>
      <c r="I488" t="s">
        <v>16</v>
      </c>
      <c r="J488" s="9">
        <v>44755</v>
      </c>
      <c r="K488">
        <v>6701002446</v>
      </c>
      <c r="M488" t="s">
        <v>165</v>
      </c>
      <c r="N488" t="s">
        <v>1329</v>
      </c>
    </row>
    <row r="489" spans="1:14" x14ac:dyDescent="0.35">
      <c r="A489" s="173" t="s">
        <v>1330</v>
      </c>
      <c r="B489" s="181" t="s">
        <v>1331</v>
      </c>
      <c r="C489" s="59" t="s">
        <v>1332</v>
      </c>
      <c r="D489" t="s">
        <v>4748</v>
      </c>
      <c r="E489" t="s">
        <v>303</v>
      </c>
      <c r="F489" s="10" t="s">
        <v>14</v>
      </c>
      <c r="G489" s="173" t="s">
        <v>4748</v>
      </c>
      <c r="H489" t="s">
        <v>73</v>
      </c>
      <c r="I489" t="s">
        <v>22</v>
      </c>
      <c r="J489" s="9">
        <v>44755</v>
      </c>
      <c r="K489">
        <v>6628002558</v>
      </c>
      <c r="M489" t="s">
        <v>328</v>
      </c>
      <c r="N489" t="s">
        <v>1333</v>
      </c>
    </row>
    <row r="490" spans="1:14" x14ac:dyDescent="0.35">
      <c r="A490" s="173" t="s">
        <v>1334</v>
      </c>
      <c r="B490" s="181" t="s">
        <v>1335</v>
      </c>
      <c r="C490" s="59" t="s">
        <v>1297</v>
      </c>
      <c r="D490" t="s">
        <v>4748</v>
      </c>
      <c r="E490" t="s">
        <v>293</v>
      </c>
      <c r="F490" s="10" t="s">
        <v>14</v>
      </c>
      <c r="G490" s="173" t="s">
        <v>4748</v>
      </c>
      <c r="H490" t="s">
        <v>48</v>
      </c>
      <c r="I490" t="s">
        <v>16</v>
      </c>
      <c r="J490" s="9">
        <v>44755</v>
      </c>
      <c r="K490">
        <v>6629002462</v>
      </c>
      <c r="M490" t="s">
        <v>168</v>
      </c>
      <c r="N490" t="s">
        <v>1336</v>
      </c>
    </row>
    <row r="491" spans="1:14" x14ac:dyDescent="0.35">
      <c r="A491" s="173" t="s">
        <v>1337</v>
      </c>
      <c r="B491" s="181" t="s">
        <v>1338</v>
      </c>
      <c r="C491" s="59" t="s">
        <v>1339</v>
      </c>
      <c r="D491" t="s">
        <v>4748</v>
      </c>
      <c r="E491" t="s">
        <v>303</v>
      </c>
      <c r="F491" s="10" t="s">
        <v>14</v>
      </c>
      <c r="G491" s="173" t="s">
        <v>4748</v>
      </c>
      <c r="H491" t="s">
        <v>116</v>
      </c>
      <c r="I491" t="s">
        <v>22</v>
      </c>
      <c r="J491" s="9">
        <v>44755</v>
      </c>
      <c r="K491">
        <v>6622003287</v>
      </c>
      <c r="M491" t="s">
        <v>422</v>
      </c>
    </row>
    <row r="492" spans="1:14" x14ac:dyDescent="0.35">
      <c r="A492" s="173" t="s">
        <v>1340</v>
      </c>
      <c r="B492" s="181" t="s">
        <v>1341</v>
      </c>
      <c r="C492" s="59" t="s">
        <v>1314</v>
      </c>
      <c r="D492" t="s">
        <v>4748</v>
      </c>
      <c r="E492" t="s">
        <v>136</v>
      </c>
      <c r="F492" s="10" t="s">
        <v>1342</v>
      </c>
      <c r="G492" s="173" t="s">
        <v>4748</v>
      </c>
      <c r="H492" t="s">
        <v>116</v>
      </c>
      <c r="I492" t="s">
        <v>22</v>
      </c>
      <c r="J492" s="9">
        <v>44755</v>
      </c>
      <c r="K492">
        <v>6627003693</v>
      </c>
      <c r="M492" t="s">
        <v>426</v>
      </c>
    </row>
    <row r="493" spans="1:14" x14ac:dyDescent="0.35">
      <c r="A493" s="173" t="s">
        <v>1343</v>
      </c>
      <c r="B493" s="181" t="s">
        <v>1344</v>
      </c>
      <c r="C493" s="59" t="s">
        <v>1314</v>
      </c>
      <c r="D493" t="s">
        <v>4748</v>
      </c>
      <c r="E493" t="s">
        <v>136</v>
      </c>
      <c r="F493" s="10" t="s">
        <v>1345</v>
      </c>
      <c r="G493" s="173" t="s">
        <v>4748</v>
      </c>
      <c r="H493" t="s">
        <v>116</v>
      </c>
      <c r="I493" t="s">
        <v>22</v>
      </c>
      <c r="J493" s="9">
        <v>44755</v>
      </c>
      <c r="K493">
        <v>6627003693</v>
      </c>
      <c r="M493" t="s">
        <v>706</v>
      </c>
    </row>
    <row r="494" spans="1:14" x14ac:dyDescent="0.35">
      <c r="A494" s="173" t="s">
        <v>1346</v>
      </c>
      <c r="B494" s="181" t="s">
        <v>907</v>
      </c>
      <c r="C494" s="59" t="s">
        <v>1347</v>
      </c>
      <c r="D494" t="s">
        <v>4748</v>
      </c>
      <c r="E494" t="s">
        <v>444</v>
      </c>
      <c r="F494" s="10" t="s">
        <v>14</v>
      </c>
      <c r="G494" s="173" t="s">
        <v>4748</v>
      </c>
      <c r="H494" t="s">
        <v>116</v>
      </c>
      <c r="I494" t="s">
        <v>22</v>
      </c>
      <c r="J494" s="9">
        <v>44755</v>
      </c>
      <c r="K494">
        <v>6627003693</v>
      </c>
      <c r="M494" t="s">
        <v>908</v>
      </c>
      <c r="N494" t="s">
        <v>1348</v>
      </c>
    </row>
    <row r="495" spans="1:14" x14ac:dyDescent="0.35">
      <c r="A495" s="173" t="s">
        <v>1349</v>
      </c>
      <c r="B495" s="181" t="s">
        <v>1350</v>
      </c>
      <c r="C495" s="59" t="s">
        <v>1351</v>
      </c>
      <c r="D495" t="s">
        <v>4748</v>
      </c>
      <c r="E495" t="s">
        <v>293</v>
      </c>
      <c r="F495" s="10" t="s">
        <v>14</v>
      </c>
      <c r="G495" s="173" t="s">
        <v>4748</v>
      </c>
      <c r="H495" t="s">
        <v>58</v>
      </c>
      <c r="I495" t="s">
        <v>16</v>
      </c>
      <c r="J495" s="9">
        <v>44755</v>
      </c>
      <c r="K495">
        <v>6627003996</v>
      </c>
      <c r="M495" t="s">
        <v>222</v>
      </c>
      <c r="N495" t="s">
        <v>1352</v>
      </c>
    </row>
    <row r="496" spans="1:14" x14ac:dyDescent="0.35">
      <c r="A496" s="173" t="s">
        <v>1353</v>
      </c>
      <c r="B496" s="181" t="s">
        <v>1354</v>
      </c>
      <c r="C496" s="59" t="s">
        <v>1314</v>
      </c>
      <c r="D496" t="s">
        <v>4748</v>
      </c>
      <c r="E496" t="s">
        <v>136</v>
      </c>
      <c r="F496" s="10" t="s">
        <v>14</v>
      </c>
      <c r="G496" s="173" t="s">
        <v>4748</v>
      </c>
      <c r="H496" t="s">
        <v>26</v>
      </c>
      <c r="I496" t="s">
        <v>22</v>
      </c>
      <c r="J496" s="9">
        <v>44755</v>
      </c>
      <c r="K496">
        <v>6617002910</v>
      </c>
      <c r="M496" t="s">
        <v>912</v>
      </c>
    </row>
    <row r="497" spans="1:14" x14ac:dyDescent="0.35">
      <c r="A497" s="173" t="s">
        <v>1355</v>
      </c>
      <c r="B497" s="181" t="s">
        <v>1356</v>
      </c>
      <c r="C497" s="59" t="s">
        <v>1284</v>
      </c>
      <c r="D497" t="s">
        <v>4748</v>
      </c>
      <c r="E497" t="s">
        <v>270</v>
      </c>
      <c r="F497" s="10" t="s">
        <v>14</v>
      </c>
      <c r="G497" s="173" t="s">
        <v>4748</v>
      </c>
      <c r="H497" t="s">
        <v>58</v>
      </c>
      <c r="I497" t="s">
        <v>22</v>
      </c>
      <c r="J497" s="9">
        <v>44755</v>
      </c>
      <c r="K497">
        <v>6615003095</v>
      </c>
      <c r="M497" t="s">
        <v>933</v>
      </c>
    </row>
    <row r="498" spans="1:14" x14ac:dyDescent="0.35">
      <c r="A498" s="173" t="s">
        <v>1357</v>
      </c>
      <c r="B498" s="181" t="s">
        <v>1358</v>
      </c>
      <c r="C498" s="59" t="s">
        <v>1359</v>
      </c>
      <c r="D498" t="s">
        <v>4748</v>
      </c>
      <c r="E498" t="s">
        <v>303</v>
      </c>
      <c r="F498" s="10" t="s">
        <v>14</v>
      </c>
      <c r="G498" s="173" t="s">
        <v>4748</v>
      </c>
      <c r="H498" t="s">
        <v>31</v>
      </c>
      <c r="I498" t="s">
        <v>22</v>
      </c>
      <c r="J498" s="9">
        <v>44755</v>
      </c>
      <c r="K498">
        <v>6617002492</v>
      </c>
      <c r="M498" t="s">
        <v>940</v>
      </c>
    </row>
    <row r="499" spans="1:14" x14ac:dyDescent="0.35">
      <c r="A499" s="173" t="s">
        <v>1360</v>
      </c>
      <c r="B499" s="181" t="s">
        <v>1361</v>
      </c>
      <c r="C499" s="59" t="s">
        <v>1359</v>
      </c>
      <c r="D499" t="s">
        <v>4748</v>
      </c>
      <c r="E499" t="s">
        <v>136</v>
      </c>
      <c r="F499" s="10" t="s">
        <v>14</v>
      </c>
      <c r="G499" s="173" t="s">
        <v>4748</v>
      </c>
      <c r="H499" t="s">
        <v>641</v>
      </c>
      <c r="I499" t="s">
        <v>22</v>
      </c>
      <c r="J499" s="9">
        <v>44755</v>
      </c>
      <c r="K499">
        <v>6616002617</v>
      </c>
      <c r="M499" t="s">
        <v>956</v>
      </c>
    </row>
    <row r="500" spans="1:14" x14ac:dyDescent="0.35">
      <c r="A500" s="173" t="s">
        <v>1362</v>
      </c>
      <c r="B500" s="181" t="s">
        <v>1363</v>
      </c>
      <c r="C500" s="59" t="s">
        <v>1314</v>
      </c>
      <c r="D500" t="s">
        <v>4748</v>
      </c>
      <c r="E500" t="s">
        <v>270</v>
      </c>
      <c r="F500" s="10" t="s">
        <v>14</v>
      </c>
      <c r="G500" s="173" t="s">
        <v>4748</v>
      </c>
      <c r="H500" t="s">
        <v>31</v>
      </c>
      <c r="I500" t="s">
        <v>22</v>
      </c>
      <c r="J500" s="9">
        <v>44755</v>
      </c>
      <c r="K500">
        <v>6617003171</v>
      </c>
      <c r="M500" t="s">
        <v>960</v>
      </c>
    </row>
    <row r="501" spans="1:14" x14ac:dyDescent="0.35">
      <c r="A501" s="173" t="s">
        <v>1364</v>
      </c>
      <c r="B501" s="181" t="s">
        <v>1365</v>
      </c>
      <c r="C501" s="59" t="s">
        <v>1284</v>
      </c>
      <c r="D501" t="s">
        <v>4748</v>
      </c>
      <c r="E501" t="s">
        <v>303</v>
      </c>
      <c r="F501" s="10" t="s">
        <v>14</v>
      </c>
      <c r="G501" s="173" t="s">
        <v>4748</v>
      </c>
      <c r="H501" t="s">
        <v>73</v>
      </c>
      <c r="I501" t="s">
        <v>22</v>
      </c>
      <c r="J501" s="9">
        <v>44755</v>
      </c>
      <c r="K501">
        <v>6615003184</v>
      </c>
      <c r="M501" t="s">
        <v>963</v>
      </c>
      <c r="N501" t="s">
        <v>1366</v>
      </c>
    </row>
    <row r="502" spans="1:14" x14ac:dyDescent="0.35">
      <c r="A502" s="173" t="s">
        <v>1367</v>
      </c>
      <c r="B502" s="180" t="s">
        <v>1368</v>
      </c>
      <c r="C502" s="59" t="s">
        <v>1359</v>
      </c>
      <c r="D502" t="s">
        <v>4748</v>
      </c>
      <c r="E502" t="s">
        <v>293</v>
      </c>
      <c r="F502" s="10" t="s">
        <v>182</v>
      </c>
      <c r="G502" s="173" t="s">
        <v>4748</v>
      </c>
      <c r="H502" t="s">
        <v>26</v>
      </c>
      <c r="I502" t="s">
        <v>16</v>
      </c>
      <c r="J502" s="9">
        <v>44755</v>
      </c>
      <c r="K502">
        <v>6616002982</v>
      </c>
      <c r="M502" t="s">
        <v>226</v>
      </c>
    </row>
    <row r="503" spans="1:14" x14ac:dyDescent="0.35">
      <c r="A503" s="173" t="s">
        <v>1369</v>
      </c>
      <c r="B503" s="181" t="s">
        <v>1370</v>
      </c>
      <c r="C503" s="59" t="s">
        <v>1371</v>
      </c>
      <c r="D503" t="s">
        <v>4748</v>
      </c>
      <c r="E503" t="s">
        <v>293</v>
      </c>
      <c r="F503" s="10" t="s">
        <v>14</v>
      </c>
      <c r="G503" s="173" t="s">
        <v>4748</v>
      </c>
      <c r="H503" t="s">
        <v>43</v>
      </c>
      <c r="I503" t="s">
        <v>16</v>
      </c>
      <c r="J503" s="9">
        <v>44755</v>
      </c>
      <c r="K503">
        <v>6621002658</v>
      </c>
      <c r="M503" t="s">
        <v>886</v>
      </c>
    </row>
    <row r="504" spans="1:14" x14ac:dyDescent="0.35">
      <c r="A504" s="173" t="s">
        <v>1372</v>
      </c>
      <c r="B504" s="181" t="s">
        <v>1373</v>
      </c>
      <c r="C504" s="59" t="s">
        <v>1371</v>
      </c>
      <c r="D504" t="s">
        <v>4748</v>
      </c>
      <c r="E504" t="s">
        <v>293</v>
      </c>
      <c r="F504" s="10" t="s">
        <v>182</v>
      </c>
      <c r="G504" s="173" t="s">
        <v>4748</v>
      </c>
      <c r="H504" t="s">
        <v>36</v>
      </c>
      <c r="I504" t="s">
        <v>16</v>
      </c>
      <c r="J504" s="9">
        <v>44755</v>
      </c>
      <c r="K504">
        <v>6623002014</v>
      </c>
      <c r="M504" t="s">
        <v>890</v>
      </c>
    </row>
    <row r="505" spans="1:14" x14ac:dyDescent="0.35">
      <c r="A505" s="173" t="s">
        <v>1374</v>
      </c>
      <c r="B505" s="181" t="s">
        <v>1375</v>
      </c>
      <c r="C505" s="59" t="s">
        <v>1339</v>
      </c>
      <c r="D505" t="s">
        <v>4748</v>
      </c>
      <c r="E505" t="s">
        <v>293</v>
      </c>
      <c r="F505" s="10" t="s">
        <v>14</v>
      </c>
      <c r="G505" s="173" t="s">
        <v>4748</v>
      </c>
      <c r="H505" t="s">
        <v>31</v>
      </c>
      <c r="I505" t="s">
        <v>16</v>
      </c>
      <c r="J505" s="9">
        <v>44755</v>
      </c>
      <c r="K505">
        <v>6623002890</v>
      </c>
      <c r="M505" t="s">
        <v>894</v>
      </c>
    </row>
    <row r="506" spans="1:14" x14ac:dyDescent="0.35">
      <c r="A506" s="173" t="s">
        <v>1376</v>
      </c>
      <c r="B506" s="181" t="s">
        <v>1377</v>
      </c>
      <c r="C506" s="59" t="s">
        <v>1339</v>
      </c>
      <c r="D506" t="s">
        <v>4748</v>
      </c>
      <c r="E506" t="s">
        <v>293</v>
      </c>
      <c r="F506" s="10" t="s">
        <v>14</v>
      </c>
      <c r="G506" s="173" t="s">
        <v>4748</v>
      </c>
      <c r="H506" t="s">
        <v>73</v>
      </c>
      <c r="I506" t="s">
        <v>16</v>
      </c>
      <c r="J506" s="9">
        <v>44755</v>
      </c>
      <c r="K506">
        <v>6624002506</v>
      </c>
      <c r="M506" t="s">
        <v>904</v>
      </c>
    </row>
    <row r="507" spans="1:14" x14ac:dyDescent="0.35">
      <c r="A507" s="173" t="s">
        <v>1378</v>
      </c>
      <c r="B507" s="181" t="s">
        <v>1379</v>
      </c>
      <c r="C507" s="59" t="s">
        <v>1314</v>
      </c>
      <c r="D507" t="s">
        <v>4748</v>
      </c>
      <c r="E507" t="s">
        <v>293</v>
      </c>
      <c r="F507" s="10" t="s">
        <v>14</v>
      </c>
      <c r="G507" s="173" t="s">
        <v>4748</v>
      </c>
      <c r="H507" t="s">
        <v>36</v>
      </c>
      <c r="I507" t="s">
        <v>16</v>
      </c>
      <c r="J507" s="9">
        <v>44755</v>
      </c>
      <c r="K507">
        <v>6618001705</v>
      </c>
      <c r="M507" t="s">
        <v>916</v>
      </c>
      <c r="N507" t="s">
        <v>1380</v>
      </c>
    </row>
    <row r="508" spans="1:14" x14ac:dyDescent="0.35">
      <c r="A508" s="173" t="s">
        <v>1381</v>
      </c>
      <c r="B508" s="181" t="s">
        <v>1382</v>
      </c>
      <c r="C508" s="59" t="s">
        <v>1383</v>
      </c>
      <c r="D508" t="s">
        <v>4748</v>
      </c>
      <c r="E508" t="s">
        <v>303</v>
      </c>
      <c r="F508" s="10" t="s">
        <v>14</v>
      </c>
      <c r="G508" s="173" t="s">
        <v>4748</v>
      </c>
      <c r="H508" t="s">
        <v>116</v>
      </c>
      <c r="I508" t="s">
        <v>22</v>
      </c>
      <c r="J508" s="9">
        <v>44755</v>
      </c>
      <c r="K508">
        <v>6620003556</v>
      </c>
      <c r="M508" t="s">
        <v>966</v>
      </c>
    </row>
    <row r="509" spans="1:14" x14ac:dyDescent="0.35">
      <c r="A509" s="173" t="s">
        <v>1384</v>
      </c>
      <c r="B509" s="181" t="s">
        <v>1385</v>
      </c>
      <c r="C509" s="59" t="s">
        <v>1383</v>
      </c>
      <c r="D509" t="s">
        <v>4748</v>
      </c>
      <c r="E509" t="s">
        <v>303</v>
      </c>
      <c r="F509" s="10" t="s">
        <v>14</v>
      </c>
      <c r="G509" s="173" t="s">
        <v>4748</v>
      </c>
      <c r="H509" t="s">
        <v>158</v>
      </c>
      <c r="I509" t="s">
        <v>22</v>
      </c>
      <c r="J509" s="9">
        <v>44755</v>
      </c>
      <c r="K509">
        <v>6619001784</v>
      </c>
      <c r="M509" t="s">
        <v>969</v>
      </c>
    </row>
    <row r="510" spans="1:14" x14ac:dyDescent="0.35">
      <c r="A510" s="173" t="s">
        <v>1386</v>
      </c>
      <c r="B510" s="181" t="s">
        <v>1387</v>
      </c>
      <c r="C510" s="59" t="s">
        <v>1359</v>
      </c>
      <c r="D510" t="s">
        <v>4748</v>
      </c>
      <c r="E510" t="s">
        <v>136</v>
      </c>
      <c r="F510" s="10" t="s">
        <v>1388</v>
      </c>
      <c r="G510" s="173" t="s">
        <v>4748</v>
      </c>
      <c r="H510" t="s">
        <v>641</v>
      </c>
      <c r="I510" t="s">
        <v>22</v>
      </c>
      <c r="J510" s="9">
        <v>44755</v>
      </c>
      <c r="K510">
        <v>6616002615</v>
      </c>
      <c r="M510" t="s">
        <v>973</v>
      </c>
      <c r="N510" t="s">
        <v>1389</v>
      </c>
    </row>
    <row r="511" spans="1:14" x14ac:dyDescent="0.35">
      <c r="A511" s="173" t="s">
        <v>1390</v>
      </c>
      <c r="B511" s="181" t="s">
        <v>1391</v>
      </c>
      <c r="C511" s="59" t="s">
        <v>1347</v>
      </c>
      <c r="D511" t="s">
        <v>4748</v>
      </c>
      <c r="E511" t="s">
        <v>293</v>
      </c>
      <c r="F511" s="10" t="s">
        <v>14</v>
      </c>
      <c r="G511" s="173" t="s">
        <v>4748</v>
      </c>
      <c r="H511" t="s">
        <v>116</v>
      </c>
      <c r="I511" t="s">
        <v>16</v>
      </c>
      <c r="J511" s="9">
        <v>44755</v>
      </c>
      <c r="K511">
        <v>6626001515</v>
      </c>
      <c r="M511" t="s">
        <v>920</v>
      </c>
    </row>
    <row r="512" spans="1:14" x14ac:dyDescent="0.35">
      <c r="A512" s="173" t="s">
        <v>1392</v>
      </c>
      <c r="B512" s="181" t="s">
        <v>1393</v>
      </c>
      <c r="C512" s="59" t="s">
        <v>1314</v>
      </c>
      <c r="D512" t="s">
        <v>4748</v>
      </c>
      <c r="E512" t="s">
        <v>293</v>
      </c>
      <c r="F512" s="10" t="s">
        <v>192</v>
      </c>
      <c r="G512" s="173" t="s">
        <v>4748</v>
      </c>
      <c r="H512" t="s">
        <v>43</v>
      </c>
      <c r="I512" t="s">
        <v>16</v>
      </c>
      <c r="J512" s="9">
        <v>44755</v>
      </c>
      <c r="K512">
        <v>6618001717</v>
      </c>
      <c r="M512" t="s">
        <v>923</v>
      </c>
      <c r="N512" t="s">
        <v>1394</v>
      </c>
    </row>
    <row r="513" spans="1:14" x14ac:dyDescent="0.35">
      <c r="A513" s="173" t="s">
        <v>1395</v>
      </c>
      <c r="B513" t="s">
        <v>1396</v>
      </c>
      <c r="C513" s="59" t="s">
        <v>1397</v>
      </c>
      <c r="D513" t="s">
        <v>4748</v>
      </c>
      <c r="E513" t="s">
        <v>303</v>
      </c>
      <c r="F513" s="10" t="s">
        <v>14</v>
      </c>
      <c r="G513" s="173" t="s">
        <v>4748</v>
      </c>
      <c r="H513" t="s">
        <v>73</v>
      </c>
      <c r="I513" t="s">
        <v>22</v>
      </c>
      <c r="J513" s="9">
        <v>44781</v>
      </c>
      <c r="K513">
        <v>6702002191</v>
      </c>
      <c r="M513" t="s">
        <v>23</v>
      </c>
      <c r="N513" t="s">
        <v>1398</v>
      </c>
    </row>
    <row r="514" spans="1:14" x14ac:dyDescent="0.35">
      <c r="A514" s="173" t="s">
        <v>1399</v>
      </c>
      <c r="B514" s="182" t="s">
        <v>1400</v>
      </c>
      <c r="C514" s="59">
        <v>44768</v>
      </c>
      <c r="D514" t="s">
        <v>4748</v>
      </c>
      <c r="E514" t="s">
        <v>270</v>
      </c>
      <c r="F514" s="10" t="s">
        <v>14</v>
      </c>
      <c r="G514" s="173" t="s">
        <v>4748</v>
      </c>
      <c r="H514" t="s">
        <v>116</v>
      </c>
      <c r="I514" t="s">
        <v>22</v>
      </c>
      <c r="J514" s="9">
        <v>44781</v>
      </c>
      <c r="K514">
        <v>6726002318</v>
      </c>
      <c r="M514" t="s">
        <v>27</v>
      </c>
    </row>
    <row r="515" spans="1:14" x14ac:dyDescent="0.35">
      <c r="A515" s="173" t="s">
        <v>1401</v>
      </c>
      <c r="B515" s="183" t="s">
        <v>1402</v>
      </c>
      <c r="C515" s="59">
        <v>44760</v>
      </c>
      <c r="D515" t="s">
        <v>4748</v>
      </c>
      <c r="E515" t="s">
        <v>303</v>
      </c>
      <c r="F515" s="10" t="s">
        <v>14</v>
      </c>
      <c r="G515" s="173" t="s">
        <v>4748</v>
      </c>
      <c r="H515" t="s">
        <v>116</v>
      </c>
      <c r="I515" t="s">
        <v>22</v>
      </c>
      <c r="J515" s="9">
        <v>44781</v>
      </c>
      <c r="K515">
        <v>6718003963</v>
      </c>
      <c r="M515" t="s">
        <v>32</v>
      </c>
    </row>
    <row r="516" spans="1:14" x14ac:dyDescent="0.35">
      <c r="A516" s="173" t="s">
        <v>1403</v>
      </c>
      <c r="B516" s="183" t="s">
        <v>1404</v>
      </c>
      <c r="C516" s="59">
        <v>44768</v>
      </c>
      <c r="D516" t="s">
        <v>4748</v>
      </c>
      <c r="E516" t="s">
        <v>303</v>
      </c>
      <c r="F516" s="10" t="s">
        <v>304</v>
      </c>
      <c r="G516" s="173" t="s">
        <v>4748</v>
      </c>
      <c r="H516" t="s">
        <v>116</v>
      </c>
      <c r="I516" t="s">
        <v>22</v>
      </c>
      <c r="J516" s="9">
        <v>44781</v>
      </c>
      <c r="K516">
        <v>6725004077</v>
      </c>
      <c r="M516" t="s">
        <v>37</v>
      </c>
    </row>
    <row r="517" spans="1:14" x14ac:dyDescent="0.35">
      <c r="A517" s="173" t="s">
        <v>1405</v>
      </c>
      <c r="B517" s="183" t="s">
        <v>1406</v>
      </c>
      <c r="C517" s="59">
        <v>44767</v>
      </c>
      <c r="D517" t="s">
        <v>4748</v>
      </c>
      <c r="E517" t="s">
        <v>52</v>
      </c>
      <c r="F517" s="10" t="s">
        <v>304</v>
      </c>
      <c r="G517" s="173" t="s">
        <v>4748</v>
      </c>
      <c r="H517" t="s">
        <v>116</v>
      </c>
      <c r="I517" t="s">
        <v>22</v>
      </c>
      <c r="J517" s="9">
        <v>44781</v>
      </c>
      <c r="K517">
        <v>6725004075</v>
      </c>
      <c r="M517" t="s">
        <v>40</v>
      </c>
    </row>
    <row r="518" spans="1:14" x14ac:dyDescent="0.35">
      <c r="A518" s="173" t="s">
        <v>1407</v>
      </c>
      <c r="B518" s="183" t="s">
        <v>1408</v>
      </c>
      <c r="C518" s="59">
        <v>44744</v>
      </c>
      <c r="D518" t="s">
        <v>4748</v>
      </c>
      <c r="E518" t="s">
        <v>444</v>
      </c>
      <c r="F518" s="10" t="s">
        <v>304</v>
      </c>
      <c r="G518" s="173" t="s">
        <v>4748</v>
      </c>
      <c r="H518" t="s">
        <v>116</v>
      </c>
      <c r="I518" t="s">
        <v>22</v>
      </c>
      <c r="J518" s="9">
        <v>44781</v>
      </c>
      <c r="K518">
        <v>6702002038</v>
      </c>
      <c r="M518" t="s">
        <v>49</v>
      </c>
    </row>
    <row r="519" spans="1:14" x14ac:dyDescent="0.35">
      <c r="A519" s="173" t="s">
        <v>1409</v>
      </c>
      <c r="B519" s="183" t="s">
        <v>1410</v>
      </c>
      <c r="C519" s="59">
        <v>44746</v>
      </c>
      <c r="D519" t="s">
        <v>4748</v>
      </c>
      <c r="E519" t="s">
        <v>421</v>
      </c>
      <c r="F519" s="10" t="s">
        <v>182</v>
      </c>
      <c r="G519" s="173" t="s">
        <v>4748</v>
      </c>
      <c r="H519" t="s">
        <v>15</v>
      </c>
      <c r="I519" t="s">
        <v>22</v>
      </c>
      <c r="J519" s="9">
        <v>44781</v>
      </c>
      <c r="K519">
        <v>6704003303</v>
      </c>
      <c r="M519" t="s">
        <v>54</v>
      </c>
    </row>
    <row r="520" spans="1:14" x14ac:dyDescent="0.35">
      <c r="A520" s="173" t="s">
        <v>1411</v>
      </c>
      <c r="B520" s="183" t="s">
        <v>1412</v>
      </c>
      <c r="C520" s="59">
        <v>44759</v>
      </c>
      <c r="D520" t="s">
        <v>4748</v>
      </c>
      <c r="E520" t="s">
        <v>270</v>
      </c>
      <c r="F520" s="10" t="s">
        <v>192</v>
      </c>
      <c r="G520" s="173" t="s">
        <v>4748</v>
      </c>
      <c r="H520" t="s">
        <v>36</v>
      </c>
      <c r="I520" t="s">
        <v>22</v>
      </c>
      <c r="J520" s="9">
        <v>44781</v>
      </c>
      <c r="K520">
        <v>6717001559</v>
      </c>
      <c r="M520" t="s">
        <v>59</v>
      </c>
    </row>
    <row r="521" spans="1:14" x14ac:dyDescent="0.35">
      <c r="A521" s="173" t="s">
        <v>1413</v>
      </c>
      <c r="B521" s="183" t="s">
        <v>1414</v>
      </c>
      <c r="C521" s="59">
        <v>44744</v>
      </c>
      <c r="D521" t="s">
        <v>4748</v>
      </c>
      <c r="E521" t="s">
        <v>303</v>
      </c>
      <c r="F521" s="10" t="s">
        <v>304</v>
      </c>
      <c r="G521" s="173" t="s">
        <v>4748</v>
      </c>
      <c r="H521" t="s">
        <v>15</v>
      </c>
      <c r="I521" t="s">
        <v>22</v>
      </c>
      <c r="J521" s="9">
        <v>44781</v>
      </c>
      <c r="K521">
        <v>6704003616</v>
      </c>
      <c r="M521" t="s">
        <v>62</v>
      </c>
    </row>
    <row r="522" spans="1:14" x14ac:dyDescent="0.35">
      <c r="A522" s="173" t="s">
        <v>1415</v>
      </c>
      <c r="B522" s="183" t="s">
        <v>1416</v>
      </c>
      <c r="C522" s="59">
        <v>44753</v>
      </c>
      <c r="D522" t="s">
        <v>4748</v>
      </c>
      <c r="E522" t="s">
        <v>303</v>
      </c>
      <c r="F522" s="10" t="s">
        <v>304</v>
      </c>
      <c r="G522" s="173" t="s">
        <v>4748</v>
      </c>
      <c r="H522" t="s">
        <v>116</v>
      </c>
      <c r="I522" t="s">
        <v>22</v>
      </c>
      <c r="J522" s="9">
        <v>44781</v>
      </c>
      <c r="K522">
        <v>6710002006</v>
      </c>
      <c r="M522" t="s">
        <v>108</v>
      </c>
      <c r="N522" t="s">
        <v>109</v>
      </c>
    </row>
    <row r="523" spans="1:14" x14ac:dyDescent="0.35">
      <c r="A523" s="173" t="s">
        <v>1417</v>
      </c>
      <c r="B523" s="183" t="s">
        <v>1418</v>
      </c>
      <c r="C523" s="59">
        <v>44739</v>
      </c>
      <c r="D523" t="s">
        <v>4748</v>
      </c>
      <c r="E523" t="s">
        <v>136</v>
      </c>
      <c r="F523" s="10" t="s">
        <v>14</v>
      </c>
      <c r="G523" s="173" t="s">
        <v>4748</v>
      </c>
      <c r="H523" t="s">
        <v>116</v>
      </c>
      <c r="I523" t="s">
        <v>22</v>
      </c>
      <c r="J523" s="9">
        <v>44781</v>
      </c>
      <c r="K523">
        <v>6627003693</v>
      </c>
      <c r="M523" t="s">
        <v>140</v>
      </c>
      <c r="N523" t="s">
        <v>1419</v>
      </c>
    </row>
    <row r="524" spans="1:14" x14ac:dyDescent="0.35">
      <c r="A524" s="173" t="s">
        <v>1420</v>
      </c>
      <c r="B524" s="183" t="s">
        <v>1421</v>
      </c>
      <c r="C524" s="59">
        <v>44728</v>
      </c>
      <c r="D524" t="s">
        <v>4748</v>
      </c>
      <c r="E524" t="s">
        <v>303</v>
      </c>
      <c r="F524" s="10" t="s">
        <v>182</v>
      </c>
      <c r="G524" s="173" t="s">
        <v>4748</v>
      </c>
      <c r="H524" t="s">
        <v>26</v>
      </c>
      <c r="I524" t="s">
        <v>22</v>
      </c>
      <c r="J524" s="9">
        <v>44781</v>
      </c>
      <c r="K524">
        <v>6616002984</v>
      </c>
      <c r="M524" t="s">
        <v>143</v>
      </c>
      <c r="N524" t="s">
        <v>1422</v>
      </c>
    </row>
    <row r="525" spans="1:14" x14ac:dyDescent="0.35">
      <c r="A525" s="173" t="s">
        <v>1423</v>
      </c>
      <c r="B525" s="183" t="s">
        <v>1424</v>
      </c>
      <c r="C525" s="59">
        <v>44737</v>
      </c>
      <c r="D525" t="s">
        <v>4748</v>
      </c>
      <c r="E525" t="s">
        <v>303</v>
      </c>
      <c r="F525" s="10" t="s">
        <v>304</v>
      </c>
      <c r="G525" s="173" t="s">
        <v>4748</v>
      </c>
      <c r="H525" t="s">
        <v>58</v>
      </c>
      <c r="I525" t="s">
        <v>22</v>
      </c>
      <c r="J525" s="9">
        <v>44781</v>
      </c>
      <c r="K525">
        <v>6624003092</v>
      </c>
      <c r="M525" t="s">
        <v>146</v>
      </c>
      <c r="N525" t="s">
        <v>1425</v>
      </c>
    </row>
    <row r="526" spans="1:14" x14ac:dyDescent="0.35">
      <c r="A526" s="173" t="s">
        <v>1426</v>
      </c>
      <c r="B526" s="183" t="s">
        <v>1427</v>
      </c>
      <c r="C526" s="59">
        <v>44765</v>
      </c>
      <c r="D526" t="s">
        <v>4748</v>
      </c>
      <c r="E526" t="s">
        <v>444</v>
      </c>
      <c r="F526" s="10" t="s">
        <v>304</v>
      </c>
      <c r="G526" s="173" t="s">
        <v>4748</v>
      </c>
      <c r="H526" t="s">
        <v>116</v>
      </c>
      <c r="I526" t="s">
        <v>22</v>
      </c>
      <c r="J526" s="9">
        <v>44781</v>
      </c>
      <c r="K526">
        <v>6722003335</v>
      </c>
      <c r="M526" t="s">
        <v>149</v>
      </c>
      <c r="N526" t="s">
        <v>1428</v>
      </c>
    </row>
    <row r="527" spans="1:14" x14ac:dyDescent="0.35">
      <c r="A527" s="173" t="s">
        <v>1429</v>
      </c>
      <c r="B527" s="184" t="s">
        <v>1430</v>
      </c>
      <c r="C527" s="59">
        <v>44751</v>
      </c>
      <c r="D527" t="s">
        <v>4748</v>
      </c>
      <c r="E527" t="s">
        <v>293</v>
      </c>
      <c r="F527" s="10" t="s">
        <v>14</v>
      </c>
      <c r="G527" s="173" t="s">
        <v>4748</v>
      </c>
      <c r="H527" t="s">
        <v>73</v>
      </c>
      <c r="I527" t="s">
        <v>16</v>
      </c>
      <c r="J527" s="9">
        <v>44781</v>
      </c>
      <c r="K527">
        <v>6709001726</v>
      </c>
      <c r="M527" t="s">
        <v>17</v>
      </c>
      <c r="N527" t="s">
        <v>1431</v>
      </c>
    </row>
    <row r="528" spans="1:14" x14ac:dyDescent="0.35">
      <c r="A528" s="173" t="s">
        <v>1432</v>
      </c>
      <c r="B528" s="185" t="s">
        <v>1433</v>
      </c>
      <c r="C528" s="59">
        <v>44747</v>
      </c>
      <c r="D528" t="s">
        <v>4748</v>
      </c>
      <c r="E528" t="s">
        <v>293</v>
      </c>
      <c r="F528" s="10" t="s">
        <v>14</v>
      </c>
      <c r="G528" s="173" t="s">
        <v>4748</v>
      </c>
      <c r="H528" t="s">
        <v>543</v>
      </c>
      <c r="I528" t="s">
        <v>16</v>
      </c>
      <c r="J528" s="9">
        <v>44781</v>
      </c>
      <c r="K528">
        <v>6705002318</v>
      </c>
      <c r="M528" t="s">
        <v>44</v>
      </c>
      <c r="N528" t="s">
        <v>1434</v>
      </c>
    </row>
    <row r="529" spans="1:16" x14ac:dyDescent="0.35">
      <c r="A529" s="173" t="s">
        <v>1435</v>
      </c>
      <c r="B529" s="184" t="s">
        <v>1436</v>
      </c>
      <c r="C529" s="59">
        <v>44757</v>
      </c>
      <c r="D529" t="s">
        <v>4748</v>
      </c>
      <c r="E529" t="s">
        <v>303</v>
      </c>
      <c r="F529" s="10" t="s">
        <v>14</v>
      </c>
      <c r="G529" s="173" t="s">
        <v>4748</v>
      </c>
      <c r="H529" t="s">
        <v>116</v>
      </c>
      <c r="I529" t="s">
        <v>22</v>
      </c>
      <c r="J529" s="9">
        <v>44781</v>
      </c>
      <c r="K529">
        <v>6715002952</v>
      </c>
      <c r="M529" t="s">
        <v>325</v>
      </c>
      <c r="N529" t="s">
        <v>1437</v>
      </c>
    </row>
    <row r="530" spans="1:16" x14ac:dyDescent="0.35">
      <c r="A530" s="173" t="s">
        <v>1438</v>
      </c>
      <c r="B530" s="186" t="s">
        <v>1439</v>
      </c>
      <c r="C530" s="59">
        <v>44743</v>
      </c>
      <c r="D530" t="s">
        <v>4748</v>
      </c>
      <c r="E530" t="s">
        <v>303</v>
      </c>
      <c r="F530" s="10" t="s">
        <v>14</v>
      </c>
      <c r="G530" s="173" t="s">
        <v>4748</v>
      </c>
      <c r="H530" t="s">
        <v>116</v>
      </c>
      <c r="I530" t="s">
        <v>22</v>
      </c>
      <c r="J530" s="9">
        <v>44781</v>
      </c>
      <c r="K530">
        <v>6630002842</v>
      </c>
      <c r="M530" t="s">
        <v>328</v>
      </c>
      <c r="N530" t="s">
        <v>1440</v>
      </c>
    </row>
    <row r="531" spans="1:16" x14ac:dyDescent="0.35">
      <c r="A531" s="173" t="s">
        <v>1441</v>
      </c>
      <c r="B531" s="186" t="s">
        <v>1442</v>
      </c>
      <c r="C531" s="59">
        <v>44767</v>
      </c>
      <c r="D531" t="s">
        <v>4748</v>
      </c>
      <c r="E531" t="s">
        <v>303</v>
      </c>
      <c r="F531" s="10" t="s">
        <v>14</v>
      </c>
      <c r="G531" s="173" t="s">
        <v>4748</v>
      </c>
      <c r="H531" t="s">
        <v>116</v>
      </c>
      <c r="I531" t="s">
        <v>22</v>
      </c>
      <c r="J531" s="9">
        <v>44781</v>
      </c>
      <c r="K531">
        <v>6725003656</v>
      </c>
      <c r="M531" t="s">
        <v>422</v>
      </c>
      <c r="N531" t="s">
        <v>1443</v>
      </c>
    </row>
    <row r="532" spans="1:16" x14ac:dyDescent="0.35">
      <c r="A532" s="173" t="s">
        <v>1444</v>
      </c>
      <c r="B532" s="186" t="s">
        <v>1445</v>
      </c>
      <c r="C532" s="59">
        <v>44767</v>
      </c>
      <c r="D532" t="s">
        <v>4748</v>
      </c>
      <c r="E532" t="s">
        <v>270</v>
      </c>
      <c r="F532" s="10" t="s">
        <v>14</v>
      </c>
      <c r="G532" s="173" t="s">
        <v>4748</v>
      </c>
      <c r="H532" t="s">
        <v>31</v>
      </c>
      <c r="I532" t="s">
        <v>22</v>
      </c>
      <c r="J532" s="9">
        <v>44781</v>
      </c>
      <c r="K532">
        <v>6725003702</v>
      </c>
      <c r="M532" t="s">
        <v>426</v>
      </c>
      <c r="N532" t="s">
        <v>1446</v>
      </c>
    </row>
    <row r="533" spans="1:16" x14ac:dyDescent="0.35">
      <c r="A533" s="173" t="s">
        <v>1447</v>
      </c>
      <c r="B533" s="186" t="s">
        <v>1448</v>
      </c>
      <c r="C533" s="59">
        <v>44765</v>
      </c>
      <c r="D533" t="s">
        <v>4748</v>
      </c>
      <c r="E533" t="s">
        <v>270</v>
      </c>
      <c r="F533" s="10" t="s">
        <v>14</v>
      </c>
      <c r="G533" s="173" t="s">
        <v>4748</v>
      </c>
      <c r="H533" t="s">
        <v>36</v>
      </c>
      <c r="I533" t="s">
        <v>22</v>
      </c>
      <c r="J533" s="9">
        <v>44781</v>
      </c>
      <c r="K533">
        <v>6723001386</v>
      </c>
      <c r="M533" t="s">
        <v>706</v>
      </c>
      <c r="N533" t="s">
        <v>1449</v>
      </c>
    </row>
    <row r="534" spans="1:16" x14ac:dyDescent="0.35">
      <c r="A534" s="173" t="s">
        <v>1450</v>
      </c>
      <c r="B534" s="186" t="s">
        <v>1451</v>
      </c>
      <c r="C534" s="59">
        <v>44763</v>
      </c>
      <c r="D534" t="s">
        <v>4748</v>
      </c>
      <c r="E534" t="s">
        <v>52</v>
      </c>
      <c r="F534" s="10" t="s">
        <v>14</v>
      </c>
      <c r="G534" s="173" t="s">
        <v>4748</v>
      </c>
      <c r="H534" t="s">
        <v>73</v>
      </c>
      <c r="I534" t="s">
        <v>22</v>
      </c>
      <c r="J534" s="9">
        <v>44784</v>
      </c>
      <c r="K534">
        <v>6721002824</v>
      </c>
      <c r="M534" t="s">
        <v>23</v>
      </c>
      <c r="N534" t="s">
        <v>1452</v>
      </c>
    </row>
    <row r="535" spans="1:16" x14ac:dyDescent="0.35">
      <c r="A535" s="173" t="s">
        <v>1453</v>
      </c>
      <c r="B535" s="186" t="s">
        <v>1454</v>
      </c>
      <c r="C535" s="59">
        <v>44765</v>
      </c>
      <c r="D535" t="s">
        <v>4748</v>
      </c>
      <c r="E535" t="s">
        <v>136</v>
      </c>
      <c r="F535" s="10" t="s">
        <v>14</v>
      </c>
      <c r="G535" s="173" t="s">
        <v>4748</v>
      </c>
      <c r="H535" t="s">
        <v>116</v>
      </c>
      <c r="I535" t="s">
        <v>22</v>
      </c>
      <c r="J535" s="9">
        <v>44784</v>
      </c>
      <c r="K535">
        <v>6723001730</v>
      </c>
      <c r="M535" t="s">
        <v>27</v>
      </c>
      <c r="N535" t="s">
        <v>1455</v>
      </c>
    </row>
    <row r="536" spans="1:16" x14ac:dyDescent="0.35">
      <c r="A536" s="173" t="s">
        <v>1456</v>
      </c>
      <c r="B536" s="186" t="s">
        <v>1457</v>
      </c>
      <c r="C536" s="59">
        <v>44764</v>
      </c>
      <c r="D536" t="s">
        <v>4748</v>
      </c>
      <c r="E536" t="s">
        <v>293</v>
      </c>
      <c r="F536" s="10" t="s">
        <v>221</v>
      </c>
      <c r="G536" s="173" t="s">
        <v>4748</v>
      </c>
      <c r="H536" t="s">
        <v>36</v>
      </c>
      <c r="I536" t="s">
        <v>16</v>
      </c>
      <c r="J536" s="9">
        <v>44784</v>
      </c>
      <c r="K536">
        <v>6723001802</v>
      </c>
      <c r="M536" t="s">
        <v>17</v>
      </c>
      <c r="N536" t="s">
        <v>1458</v>
      </c>
    </row>
    <row r="537" spans="1:16" x14ac:dyDescent="0.35">
      <c r="A537" s="173" t="s">
        <v>1459</v>
      </c>
      <c r="B537" s="186" t="s">
        <v>1460</v>
      </c>
      <c r="C537" s="59">
        <v>44757</v>
      </c>
      <c r="D537" t="s">
        <v>4748</v>
      </c>
      <c r="E537" t="s">
        <v>136</v>
      </c>
      <c r="F537" s="10" t="s">
        <v>14</v>
      </c>
      <c r="G537" s="173" t="s">
        <v>4748</v>
      </c>
      <c r="H537" t="s">
        <v>15</v>
      </c>
      <c r="I537" t="s">
        <v>22</v>
      </c>
      <c r="J537" s="9">
        <v>44784</v>
      </c>
      <c r="K537">
        <v>6715003011</v>
      </c>
      <c r="M537" t="s">
        <v>32</v>
      </c>
      <c r="N537" t="s">
        <v>1461</v>
      </c>
    </row>
    <row r="538" spans="1:16" x14ac:dyDescent="0.35">
      <c r="A538" s="173" t="s">
        <v>1462</v>
      </c>
      <c r="B538" s="186" t="s">
        <v>1463</v>
      </c>
      <c r="C538" s="59">
        <v>44753</v>
      </c>
      <c r="D538" t="s">
        <v>4748</v>
      </c>
      <c r="E538" t="s">
        <v>270</v>
      </c>
      <c r="F538" s="10" t="s">
        <v>14</v>
      </c>
      <c r="G538" s="173" t="s">
        <v>4748</v>
      </c>
      <c r="H538" t="s">
        <v>116</v>
      </c>
      <c r="I538" t="s">
        <v>22</v>
      </c>
      <c r="J538" s="9">
        <v>44784</v>
      </c>
      <c r="K538">
        <v>6711003885</v>
      </c>
      <c r="M538" t="s">
        <v>37</v>
      </c>
      <c r="N538" t="s">
        <v>1464</v>
      </c>
    </row>
    <row r="539" spans="1:16" x14ac:dyDescent="0.35">
      <c r="A539" s="173" t="s">
        <v>1465</v>
      </c>
      <c r="B539" s="186" t="s">
        <v>1466</v>
      </c>
      <c r="C539" s="59">
        <v>44769</v>
      </c>
      <c r="D539" t="s">
        <v>4748</v>
      </c>
      <c r="E539" t="s">
        <v>293</v>
      </c>
      <c r="F539" s="10" t="s">
        <v>14</v>
      </c>
      <c r="G539" s="173" t="s">
        <v>4748</v>
      </c>
      <c r="H539" t="s">
        <v>58</v>
      </c>
      <c r="I539" t="s">
        <v>16</v>
      </c>
      <c r="J539" s="9">
        <v>44784</v>
      </c>
      <c r="K539">
        <v>6728002002</v>
      </c>
      <c r="L539" t="s">
        <v>1467</v>
      </c>
      <c r="M539" t="s">
        <v>44</v>
      </c>
      <c r="N539" t="s">
        <v>1468</v>
      </c>
    </row>
    <row r="540" spans="1:16" x14ac:dyDescent="0.35">
      <c r="A540" s="173" t="s">
        <v>1469</v>
      </c>
      <c r="B540" s="185" t="s">
        <v>1470</v>
      </c>
      <c r="C540" s="59">
        <v>44757</v>
      </c>
      <c r="D540" t="s">
        <v>4748</v>
      </c>
      <c r="E540" t="s">
        <v>270</v>
      </c>
      <c r="F540" s="10" t="s">
        <v>14</v>
      </c>
      <c r="G540" s="173" t="s">
        <v>4748</v>
      </c>
      <c r="H540" t="s">
        <v>116</v>
      </c>
      <c r="I540" t="s">
        <v>22</v>
      </c>
      <c r="J540" s="9">
        <v>44784</v>
      </c>
      <c r="K540">
        <v>6715002965</v>
      </c>
      <c r="M540" t="s">
        <v>40</v>
      </c>
      <c r="N540" t="s">
        <v>1471</v>
      </c>
    </row>
    <row r="541" spans="1:16" x14ac:dyDescent="0.35">
      <c r="A541" s="173" t="s">
        <v>1472</v>
      </c>
      <c r="B541" s="184" t="s">
        <v>1473</v>
      </c>
      <c r="C541" s="59">
        <v>44768</v>
      </c>
      <c r="D541" t="s">
        <v>4748</v>
      </c>
      <c r="E541" t="s">
        <v>293</v>
      </c>
      <c r="F541" s="10" t="s">
        <v>1474</v>
      </c>
      <c r="G541" s="173" t="s">
        <v>4748</v>
      </c>
      <c r="H541" t="s">
        <v>36</v>
      </c>
      <c r="I541" t="s">
        <v>16</v>
      </c>
      <c r="J541" s="9">
        <v>44784</v>
      </c>
      <c r="K541">
        <v>6727002530</v>
      </c>
      <c r="L541" t="s">
        <v>1467</v>
      </c>
      <c r="M541" t="s">
        <v>76</v>
      </c>
      <c r="N541" t="s">
        <v>1475</v>
      </c>
      <c r="P541" t="s">
        <v>1476</v>
      </c>
    </row>
    <row r="542" spans="1:16" x14ac:dyDescent="0.35">
      <c r="A542" s="173" t="s">
        <v>1477</v>
      </c>
      <c r="B542" s="186" t="s">
        <v>1478</v>
      </c>
      <c r="C542" s="59">
        <v>44749</v>
      </c>
      <c r="D542" t="s">
        <v>4748</v>
      </c>
      <c r="E542" t="s">
        <v>293</v>
      </c>
      <c r="F542" s="10" t="s">
        <v>182</v>
      </c>
      <c r="G542" s="173" t="s">
        <v>4748</v>
      </c>
      <c r="H542" t="s">
        <v>15</v>
      </c>
      <c r="I542" t="s">
        <v>16</v>
      </c>
      <c r="J542" s="9">
        <v>44784</v>
      </c>
      <c r="K542">
        <v>6707002523</v>
      </c>
      <c r="M542" t="s">
        <v>81</v>
      </c>
      <c r="N542" t="s">
        <v>1479</v>
      </c>
    </row>
    <row r="543" spans="1:16" x14ac:dyDescent="0.35">
      <c r="A543" s="173" t="s">
        <v>1480</v>
      </c>
      <c r="B543" s="186" t="s">
        <v>1481</v>
      </c>
      <c r="C543" s="59">
        <v>44759</v>
      </c>
      <c r="D543" t="s">
        <v>4748</v>
      </c>
      <c r="E543" t="s">
        <v>303</v>
      </c>
      <c r="F543" s="10" t="s">
        <v>14</v>
      </c>
      <c r="G543" s="173" t="s">
        <v>4748</v>
      </c>
      <c r="H543" t="s">
        <v>31</v>
      </c>
      <c r="I543" t="s">
        <v>22</v>
      </c>
      <c r="J543" s="9">
        <v>44784</v>
      </c>
      <c r="K543">
        <v>6716002219</v>
      </c>
      <c r="M543" t="s">
        <v>49</v>
      </c>
      <c r="N543" t="s">
        <v>1482</v>
      </c>
    </row>
    <row r="544" spans="1:16" x14ac:dyDescent="0.35">
      <c r="A544" s="173" t="s">
        <v>1483</v>
      </c>
      <c r="B544" s="186" t="s">
        <v>1484</v>
      </c>
      <c r="C544" s="59">
        <v>44767</v>
      </c>
      <c r="D544" t="s">
        <v>4748</v>
      </c>
      <c r="E544" t="s">
        <v>270</v>
      </c>
      <c r="F544" s="10" t="s">
        <v>14</v>
      </c>
      <c r="G544" s="173" t="s">
        <v>4748</v>
      </c>
      <c r="H544" t="s">
        <v>116</v>
      </c>
      <c r="I544" t="s">
        <v>22</v>
      </c>
      <c r="J544" s="9">
        <v>44784</v>
      </c>
      <c r="K544">
        <v>6725003821</v>
      </c>
      <c r="M544" t="s">
        <v>54</v>
      </c>
      <c r="N544" t="s">
        <v>1485</v>
      </c>
    </row>
    <row r="545" spans="1:16" x14ac:dyDescent="0.35">
      <c r="A545" s="173" t="s">
        <v>1486</v>
      </c>
      <c r="B545" s="186" t="s">
        <v>1487</v>
      </c>
      <c r="C545" s="59">
        <v>44767</v>
      </c>
      <c r="D545" t="s">
        <v>4748</v>
      </c>
      <c r="E545" t="s">
        <v>270</v>
      </c>
      <c r="F545" s="10" t="s">
        <v>14</v>
      </c>
      <c r="G545" s="173" t="s">
        <v>4748</v>
      </c>
      <c r="H545" t="s">
        <v>543</v>
      </c>
      <c r="I545" t="s">
        <v>22</v>
      </c>
      <c r="J545" s="9">
        <v>44784</v>
      </c>
      <c r="K545">
        <v>6725003643</v>
      </c>
      <c r="M545" t="s">
        <v>59</v>
      </c>
      <c r="N545" t="s">
        <v>1488</v>
      </c>
    </row>
    <row r="546" spans="1:16" x14ac:dyDescent="0.35">
      <c r="A546" s="173" t="s">
        <v>1489</v>
      </c>
      <c r="B546" s="186" t="s">
        <v>1490</v>
      </c>
      <c r="C546" s="59">
        <v>44760</v>
      </c>
      <c r="D546" t="s">
        <v>4748</v>
      </c>
      <c r="E546" t="s">
        <v>293</v>
      </c>
      <c r="F546" s="10" t="s">
        <v>182</v>
      </c>
      <c r="G546" s="173" t="s">
        <v>4748</v>
      </c>
      <c r="H546" t="s">
        <v>116</v>
      </c>
      <c r="I546" t="s">
        <v>16</v>
      </c>
      <c r="J546" s="9">
        <v>44784</v>
      </c>
      <c r="K546">
        <v>6718003301</v>
      </c>
      <c r="M546" t="s">
        <v>84</v>
      </c>
      <c r="N546" t="s">
        <v>98</v>
      </c>
    </row>
    <row r="547" spans="1:16" x14ac:dyDescent="0.35">
      <c r="A547" s="173" t="s">
        <v>1491</v>
      </c>
      <c r="B547" s="186" t="s">
        <v>1492</v>
      </c>
      <c r="C547" s="59">
        <v>44757</v>
      </c>
      <c r="D547" t="s">
        <v>4748</v>
      </c>
      <c r="E547" t="s">
        <v>293</v>
      </c>
      <c r="F547" s="10" t="s">
        <v>14</v>
      </c>
      <c r="G547" s="173" t="s">
        <v>4748</v>
      </c>
      <c r="H547" t="s">
        <v>31</v>
      </c>
      <c r="I547" t="s">
        <v>16</v>
      </c>
      <c r="J547" s="9">
        <v>44784</v>
      </c>
      <c r="K547">
        <v>6716001707</v>
      </c>
      <c r="M547" t="s">
        <v>94</v>
      </c>
      <c r="N547" t="s">
        <v>1493</v>
      </c>
    </row>
    <row r="548" spans="1:16" x14ac:dyDescent="0.35">
      <c r="A548" s="173" t="s">
        <v>1494</v>
      </c>
      <c r="B548" s="186" t="s">
        <v>1495</v>
      </c>
      <c r="C548" s="59">
        <v>44762</v>
      </c>
      <c r="D548" t="s">
        <v>4748</v>
      </c>
      <c r="E548" t="s">
        <v>52</v>
      </c>
      <c r="F548" s="10" t="s">
        <v>14</v>
      </c>
      <c r="G548" s="173" t="s">
        <v>4748</v>
      </c>
      <c r="H548" t="s">
        <v>73</v>
      </c>
      <c r="I548" t="s">
        <v>22</v>
      </c>
      <c r="J548" s="9">
        <v>44784</v>
      </c>
      <c r="K548">
        <v>6720003156</v>
      </c>
      <c r="M548" t="s">
        <v>62</v>
      </c>
      <c r="N548" t="s">
        <v>1496</v>
      </c>
    </row>
    <row r="549" spans="1:16" x14ac:dyDescent="0.35">
      <c r="A549" s="173" t="s">
        <v>1497</v>
      </c>
      <c r="B549" s="186" t="s">
        <v>1498</v>
      </c>
      <c r="C549" s="59">
        <v>44759</v>
      </c>
      <c r="D549" t="s">
        <v>4748</v>
      </c>
      <c r="E549" t="s">
        <v>270</v>
      </c>
      <c r="F549" s="10" t="s">
        <v>182</v>
      </c>
      <c r="G549" s="173" t="s">
        <v>4748</v>
      </c>
      <c r="H549" t="s">
        <v>543</v>
      </c>
      <c r="I549" t="s">
        <v>22</v>
      </c>
      <c r="J549" s="9">
        <v>44784</v>
      </c>
      <c r="K549">
        <v>6716002209</v>
      </c>
      <c r="M549" t="s">
        <v>108</v>
      </c>
      <c r="N549" t="s">
        <v>1499</v>
      </c>
    </row>
    <row r="550" spans="1:16" x14ac:dyDescent="0.35">
      <c r="A550" s="173" t="s">
        <v>1500</v>
      </c>
      <c r="B550" s="186" t="s">
        <v>1501</v>
      </c>
      <c r="C550" s="59">
        <v>44764</v>
      </c>
      <c r="D550" t="s">
        <v>4748</v>
      </c>
      <c r="E550" t="s">
        <v>293</v>
      </c>
      <c r="F550" s="10" t="s">
        <v>14</v>
      </c>
      <c r="G550" s="173" t="s">
        <v>4748</v>
      </c>
      <c r="H550" t="s">
        <v>15</v>
      </c>
      <c r="I550" t="s">
        <v>16</v>
      </c>
      <c r="J550" s="9">
        <v>44784</v>
      </c>
      <c r="K550">
        <v>6722003331</v>
      </c>
      <c r="M550" t="s">
        <v>97</v>
      </c>
      <c r="N550" t="s">
        <v>1502</v>
      </c>
    </row>
    <row r="551" spans="1:16" x14ac:dyDescent="0.35">
      <c r="A551" s="173" t="s">
        <v>1503</v>
      </c>
      <c r="B551" s="186" t="s">
        <v>1504</v>
      </c>
      <c r="C551" s="59">
        <v>44768</v>
      </c>
      <c r="D551" t="s">
        <v>4748</v>
      </c>
      <c r="E551" t="s">
        <v>136</v>
      </c>
      <c r="F551" s="10" t="s">
        <v>14</v>
      </c>
      <c r="G551" s="173" t="s">
        <v>4748</v>
      </c>
      <c r="H551" t="s">
        <v>73</v>
      </c>
      <c r="I551" t="s">
        <v>22</v>
      </c>
      <c r="J551" s="9">
        <v>44784</v>
      </c>
      <c r="K551">
        <v>6726002510</v>
      </c>
      <c r="M551" t="s">
        <v>140</v>
      </c>
      <c r="N551" t="s">
        <v>1505</v>
      </c>
    </row>
    <row r="552" spans="1:16" x14ac:dyDescent="0.35">
      <c r="A552" s="173" t="s">
        <v>1506</v>
      </c>
      <c r="B552" s="186" t="s">
        <v>1507</v>
      </c>
      <c r="C552" s="59">
        <v>44770</v>
      </c>
      <c r="D552" t="s">
        <v>4748</v>
      </c>
      <c r="E552" t="s">
        <v>293</v>
      </c>
      <c r="F552" s="10" t="s">
        <v>14</v>
      </c>
      <c r="G552" s="173" t="s">
        <v>4748</v>
      </c>
      <c r="H552" t="s">
        <v>31</v>
      </c>
      <c r="I552" t="s">
        <v>16</v>
      </c>
      <c r="J552" s="9">
        <v>44784</v>
      </c>
      <c r="K552">
        <v>6728002110</v>
      </c>
      <c r="M552" t="s">
        <v>165</v>
      </c>
      <c r="N552" t="s">
        <v>1508</v>
      </c>
    </row>
    <row r="553" spans="1:16" x14ac:dyDescent="0.35">
      <c r="A553" s="173" t="s">
        <v>1509</v>
      </c>
      <c r="B553" s="186" t="s">
        <v>1510</v>
      </c>
      <c r="C553" s="59">
        <v>44763</v>
      </c>
      <c r="D553" t="s">
        <v>4748</v>
      </c>
      <c r="E553" t="s">
        <v>293</v>
      </c>
      <c r="F553" s="10" t="s">
        <v>182</v>
      </c>
      <c r="G553" s="173" t="s">
        <v>4748</v>
      </c>
      <c r="H553" t="s">
        <v>543</v>
      </c>
      <c r="I553" t="s">
        <v>16</v>
      </c>
      <c r="J553" s="9">
        <v>44784</v>
      </c>
      <c r="K553">
        <v>6722002493</v>
      </c>
      <c r="M553" t="s">
        <v>168</v>
      </c>
      <c r="N553" t="s">
        <v>1511</v>
      </c>
    </row>
    <row r="554" spans="1:16" x14ac:dyDescent="0.35">
      <c r="A554" s="173" t="s">
        <v>1512</v>
      </c>
      <c r="B554" s="186" t="s">
        <v>1513</v>
      </c>
      <c r="C554" s="59">
        <v>44745</v>
      </c>
      <c r="D554" t="s">
        <v>4748</v>
      </c>
      <c r="E554" t="s">
        <v>303</v>
      </c>
      <c r="F554" s="10" t="s">
        <v>14</v>
      </c>
      <c r="G554" s="173" t="s">
        <v>4748</v>
      </c>
      <c r="H554" t="s">
        <v>15</v>
      </c>
      <c r="I554" t="s">
        <v>22</v>
      </c>
      <c r="J554" s="9">
        <v>44784</v>
      </c>
      <c r="K554">
        <v>6702002112</v>
      </c>
      <c r="M554" t="s">
        <v>143</v>
      </c>
      <c r="N554" t="s">
        <v>1514</v>
      </c>
    </row>
    <row r="555" spans="1:16" x14ac:dyDescent="0.35">
      <c r="A555" s="173" t="s">
        <v>1515</v>
      </c>
      <c r="B555" s="186" t="s">
        <v>1516</v>
      </c>
      <c r="C555" s="59">
        <v>44770</v>
      </c>
      <c r="D555" t="s">
        <v>4748</v>
      </c>
      <c r="E555" t="s">
        <v>293</v>
      </c>
      <c r="F555" s="10" t="s">
        <v>14</v>
      </c>
      <c r="G555" s="173" t="s">
        <v>4748</v>
      </c>
      <c r="H555" t="s">
        <v>26</v>
      </c>
      <c r="I555" t="s">
        <v>16</v>
      </c>
      <c r="J555" s="9">
        <v>44784</v>
      </c>
      <c r="K555">
        <v>6728002651</v>
      </c>
      <c r="M555" t="s">
        <v>222</v>
      </c>
      <c r="N555" t="s">
        <v>1517</v>
      </c>
    </row>
    <row r="556" spans="1:16" x14ac:dyDescent="0.35">
      <c r="A556" s="173" t="s">
        <v>1518</v>
      </c>
      <c r="B556" s="186" t="s">
        <v>1519</v>
      </c>
      <c r="C556" s="59">
        <v>44771</v>
      </c>
      <c r="D556" t="s">
        <v>4748</v>
      </c>
      <c r="E556" t="s">
        <v>293</v>
      </c>
      <c r="F556" s="10" t="s">
        <v>304</v>
      </c>
      <c r="G556" s="173" t="s">
        <v>4748</v>
      </c>
      <c r="H556" t="s">
        <v>116</v>
      </c>
      <c r="I556" t="s">
        <v>16</v>
      </c>
      <c r="J556" s="9">
        <v>44784</v>
      </c>
      <c r="K556">
        <v>6729002625</v>
      </c>
      <c r="M556" t="s">
        <v>226</v>
      </c>
      <c r="N556" t="s">
        <v>1520</v>
      </c>
    </row>
    <row r="557" spans="1:16" x14ac:dyDescent="0.35">
      <c r="A557" s="173" t="s">
        <v>1521</v>
      </c>
      <c r="B557" s="186" t="s">
        <v>1522</v>
      </c>
      <c r="C557" s="59">
        <v>44724</v>
      </c>
      <c r="D557" t="s">
        <v>4748</v>
      </c>
      <c r="E557" t="s">
        <v>303</v>
      </c>
      <c r="F557" s="10" t="s">
        <v>14</v>
      </c>
      <c r="G557" s="173" t="s">
        <v>4748</v>
      </c>
      <c r="H557" t="s">
        <v>543</v>
      </c>
      <c r="I557" t="s">
        <v>22</v>
      </c>
      <c r="J557" s="9">
        <v>44784</v>
      </c>
      <c r="K557">
        <v>6612001997</v>
      </c>
      <c r="M557" t="s">
        <v>146</v>
      </c>
      <c r="N557" t="s">
        <v>1523</v>
      </c>
      <c r="P557" t="s">
        <v>1524</v>
      </c>
    </row>
    <row r="558" spans="1:16" x14ac:dyDescent="0.35">
      <c r="A558" s="173" t="s">
        <v>1525</v>
      </c>
      <c r="B558" s="186" t="s">
        <v>1526</v>
      </c>
      <c r="C558" s="59">
        <v>44767</v>
      </c>
      <c r="D558" t="s">
        <v>4748</v>
      </c>
      <c r="E558" t="s">
        <v>293</v>
      </c>
      <c r="F558" s="10" t="s">
        <v>221</v>
      </c>
      <c r="G558" s="173" t="s">
        <v>4748</v>
      </c>
      <c r="H558" t="s">
        <v>26</v>
      </c>
      <c r="I558" t="s">
        <v>16</v>
      </c>
      <c r="J558" s="9">
        <v>44784</v>
      </c>
      <c r="K558">
        <v>6725004033</v>
      </c>
      <c r="M558" t="s">
        <v>886</v>
      </c>
      <c r="N558" t="s">
        <v>1527</v>
      </c>
    </row>
    <row r="559" spans="1:16" x14ac:dyDescent="0.35">
      <c r="A559" s="173" t="s">
        <v>1528</v>
      </c>
      <c r="B559" s="186" t="s">
        <v>1529</v>
      </c>
      <c r="C559" s="59">
        <v>44767</v>
      </c>
      <c r="D559" t="s">
        <v>4748</v>
      </c>
      <c r="E559" t="s">
        <v>293</v>
      </c>
      <c r="F559" s="10" t="s">
        <v>14</v>
      </c>
      <c r="G559" s="173" t="s">
        <v>4748</v>
      </c>
      <c r="H559" t="s">
        <v>26</v>
      </c>
      <c r="I559" t="s">
        <v>16</v>
      </c>
      <c r="J559" s="9">
        <v>44784</v>
      </c>
      <c r="K559">
        <v>6725004033</v>
      </c>
      <c r="M559" t="s">
        <v>890</v>
      </c>
      <c r="N559" t="s">
        <v>1530</v>
      </c>
    </row>
    <row r="560" spans="1:16" x14ac:dyDescent="0.35">
      <c r="A560" s="173" t="s">
        <v>1531</v>
      </c>
      <c r="B560" s="186" t="s">
        <v>1532</v>
      </c>
      <c r="C560" s="59">
        <v>44761</v>
      </c>
      <c r="D560" t="s">
        <v>4748</v>
      </c>
      <c r="E560" t="s">
        <v>444</v>
      </c>
      <c r="F560" s="10" t="s">
        <v>14</v>
      </c>
      <c r="G560" s="173" t="s">
        <v>4748</v>
      </c>
      <c r="H560" t="s">
        <v>116</v>
      </c>
      <c r="I560" t="s">
        <v>22</v>
      </c>
      <c r="J560" s="9">
        <v>44784</v>
      </c>
      <c r="K560">
        <v>6719001938</v>
      </c>
      <c r="M560" t="s">
        <v>149</v>
      </c>
      <c r="N560" t="s">
        <v>1533</v>
      </c>
    </row>
    <row r="561" spans="1:14" x14ac:dyDescent="0.35">
      <c r="A561" s="173" t="s">
        <v>1534</v>
      </c>
      <c r="B561" s="186" t="s">
        <v>1535</v>
      </c>
      <c r="C561" s="59">
        <v>44758</v>
      </c>
      <c r="D561" t="s">
        <v>4748</v>
      </c>
      <c r="E561" t="s">
        <v>526</v>
      </c>
      <c r="F561" s="10" t="s">
        <v>14</v>
      </c>
      <c r="G561" s="173" t="s">
        <v>4748</v>
      </c>
      <c r="H561" t="s">
        <v>158</v>
      </c>
      <c r="I561" t="s">
        <v>22</v>
      </c>
      <c r="J561" s="9">
        <v>44784</v>
      </c>
      <c r="K561">
        <v>6716002167</v>
      </c>
      <c r="M561" t="s">
        <v>325</v>
      </c>
    </row>
    <row r="562" spans="1:14" x14ac:dyDescent="0.35">
      <c r="A562" s="173" t="s">
        <v>1536</v>
      </c>
      <c r="B562" s="186" t="s">
        <v>1537</v>
      </c>
      <c r="C562" s="59">
        <v>44757</v>
      </c>
      <c r="D562" t="s">
        <v>4748</v>
      </c>
      <c r="E562" t="s">
        <v>270</v>
      </c>
      <c r="F562" s="10" t="s">
        <v>14</v>
      </c>
      <c r="G562" s="173" t="s">
        <v>4748</v>
      </c>
      <c r="H562" t="s">
        <v>31</v>
      </c>
      <c r="I562" t="s">
        <v>22</v>
      </c>
      <c r="J562" s="9">
        <v>44784</v>
      </c>
      <c r="K562">
        <v>6715003355</v>
      </c>
      <c r="M562" t="s">
        <v>328</v>
      </c>
    </row>
    <row r="563" spans="1:14" x14ac:dyDescent="0.35">
      <c r="A563" s="173" t="s">
        <v>1538</v>
      </c>
      <c r="B563" s="186" t="s">
        <v>1539</v>
      </c>
      <c r="C563" s="59">
        <v>44755</v>
      </c>
      <c r="D563" t="s">
        <v>4748</v>
      </c>
      <c r="E563" t="s">
        <v>52</v>
      </c>
      <c r="F563" s="10" t="s">
        <v>14</v>
      </c>
      <c r="G563" s="173" t="s">
        <v>4748</v>
      </c>
      <c r="H563" t="s">
        <v>158</v>
      </c>
      <c r="I563" t="s">
        <v>22</v>
      </c>
      <c r="J563" s="9">
        <v>44784</v>
      </c>
      <c r="K563">
        <v>6713003070</v>
      </c>
      <c r="M563" t="s">
        <v>422</v>
      </c>
    </row>
    <row r="564" spans="1:14" x14ac:dyDescent="0.35">
      <c r="A564" s="173" t="s">
        <v>1540</v>
      </c>
      <c r="B564" s="186" t="s">
        <v>1541</v>
      </c>
      <c r="C564" s="59">
        <v>44749</v>
      </c>
      <c r="D564" t="s">
        <v>4748</v>
      </c>
      <c r="E564" t="s">
        <v>303</v>
      </c>
      <c r="F564" s="10" t="s">
        <v>14</v>
      </c>
      <c r="G564" s="173" t="s">
        <v>4748</v>
      </c>
      <c r="H564" t="s">
        <v>1542</v>
      </c>
      <c r="I564" t="s">
        <v>22</v>
      </c>
      <c r="J564" s="9">
        <v>44784</v>
      </c>
      <c r="K564">
        <v>6707002192</v>
      </c>
      <c r="M564" t="s">
        <v>426</v>
      </c>
    </row>
    <row r="565" spans="1:14" x14ac:dyDescent="0.35">
      <c r="A565" s="173" t="s">
        <v>1543</v>
      </c>
      <c r="B565" s="186" t="s">
        <v>1544</v>
      </c>
      <c r="C565" s="59">
        <v>44757</v>
      </c>
      <c r="D565" t="s">
        <v>4748</v>
      </c>
      <c r="E565" t="s">
        <v>52</v>
      </c>
      <c r="F565" s="10" t="s">
        <v>14</v>
      </c>
      <c r="G565" s="173" t="s">
        <v>4748</v>
      </c>
      <c r="H565" t="s">
        <v>1542</v>
      </c>
      <c r="I565" t="s">
        <v>22</v>
      </c>
      <c r="J565" s="9">
        <v>44784</v>
      </c>
      <c r="K565">
        <v>6715003353</v>
      </c>
      <c r="M565" t="s">
        <v>706</v>
      </c>
      <c r="N565" t="s">
        <v>1545</v>
      </c>
    </row>
    <row r="566" spans="1:14" x14ac:dyDescent="0.35">
      <c r="A566" s="173" t="s">
        <v>1546</v>
      </c>
      <c r="B566" s="186" t="s">
        <v>1547</v>
      </c>
      <c r="C566" s="59">
        <v>44757</v>
      </c>
      <c r="D566" t="s">
        <v>4748</v>
      </c>
      <c r="E566" t="s">
        <v>293</v>
      </c>
      <c r="F566" s="10" t="s">
        <v>14</v>
      </c>
      <c r="G566" s="173" t="s">
        <v>4748</v>
      </c>
      <c r="H566" t="s">
        <v>15</v>
      </c>
      <c r="I566" t="s">
        <v>16</v>
      </c>
      <c r="J566" s="9">
        <v>44784</v>
      </c>
      <c r="K566">
        <v>6715003320</v>
      </c>
      <c r="M566" t="s">
        <v>894</v>
      </c>
    </row>
    <row r="567" spans="1:14" x14ac:dyDescent="0.35">
      <c r="A567" s="173" t="s">
        <v>1548</v>
      </c>
      <c r="B567" s="186" t="s">
        <v>1549</v>
      </c>
      <c r="C567" s="59">
        <v>44756</v>
      </c>
      <c r="D567" t="s">
        <v>4748</v>
      </c>
      <c r="E567" t="s">
        <v>293</v>
      </c>
      <c r="F567" s="10" t="s">
        <v>1550</v>
      </c>
      <c r="G567" s="173" t="s">
        <v>4748</v>
      </c>
      <c r="H567" t="s">
        <v>641</v>
      </c>
      <c r="I567" t="s">
        <v>16</v>
      </c>
      <c r="J567" s="9">
        <v>44784</v>
      </c>
      <c r="K567">
        <v>6715002577</v>
      </c>
      <c r="M567" t="s">
        <v>904</v>
      </c>
      <c r="N567" t="s">
        <v>1551</v>
      </c>
    </row>
    <row r="568" spans="1:14" x14ac:dyDescent="0.35">
      <c r="A568" s="173" t="s">
        <v>1552</v>
      </c>
      <c r="B568" s="186" t="s">
        <v>1553</v>
      </c>
      <c r="C568" s="59">
        <v>44752</v>
      </c>
      <c r="D568" t="s">
        <v>4748</v>
      </c>
      <c r="E568" t="s">
        <v>270</v>
      </c>
      <c r="F568" s="10" t="s">
        <v>14</v>
      </c>
      <c r="G568" s="173" t="s">
        <v>4748</v>
      </c>
      <c r="H568" t="s">
        <v>116</v>
      </c>
      <c r="I568" t="s">
        <v>22</v>
      </c>
      <c r="J568" s="9">
        <v>44784</v>
      </c>
      <c r="K568">
        <v>6708002866</v>
      </c>
      <c r="M568" t="s">
        <v>908</v>
      </c>
      <c r="N568" t="s">
        <v>1554</v>
      </c>
    </row>
    <row r="569" spans="1:14" x14ac:dyDescent="0.35">
      <c r="A569" s="173" t="s">
        <v>1555</v>
      </c>
      <c r="B569" s="186" t="s">
        <v>1556</v>
      </c>
      <c r="C569" s="59">
        <v>44753</v>
      </c>
      <c r="D569" t="s">
        <v>4748</v>
      </c>
      <c r="E569" t="s">
        <v>303</v>
      </c>
      <c r="F569" s="10" t="s">
        <v>14</v>
      </c>
      <c r="G569" s="173" t="s">
        <v>4748</v>
      </c>
      <c r="H569" t="s">
        <v>543</v>
      </c>
      <c r="I569" t="s">
        <v>22</v>
      </c>
      <c r="J569" s="9">
        <v>44784</v>
      </c>
      <c r="K569">
        <v>6711003555</v>
      </c>
      <c r="M569" t="s">
        <v>912</v>
      </c>
      <c r="N569" t="s">
        <v>1557</v>
      </c>
    </row>
    <row r="570" spans="1:14" x14ac:dyDescent="0.35">
      <c r="A570" s="173" t="s">
        <v>1558</v>
      </c>
      <c r="B570" s="186" t="s">
        <v>1559</v>
      </c>
      <c r="C570" s="59">
        <v>44752</v>
      </c>
      <c r="D570" t="s">
        <v>4748</v>
      </c>
      <c r="E570" t="s">
        <v>293</v>
      </c>
      <c r="F570" s="10" t="s">
        <v>14</v>
      </c>
      <c r="G570" s="173" t="s">
        <v>4748</v>
      </c>
      <c r="H570" t="s">
        <v>36</v>
      </c>
      <c r="I570" t="s">
        <v>16</v>
      </c>
      <c r="J570" s="9">
        <v>44784</v>
      </c>
      <c r="K570">
        <v>6714002059</v>
      </c>
      <c r="M570" t="s">
        <v>916</v>
      </c>
      <c r="N570" t="s">
        <v>1560</v>
      </c>
    </row>
    <row r="571" spans="1:14" x14ac:dyDescent="0.35">
      <c r="A571" s="173" t="s">
        <v>1561</v>
      </c>
      <c r="B571" s="186" t="s">
        <v>1562</v>
      </c>
      <c r="C571" s="59">
        <v>44752</v>
      </c>
      <c r="D571" t="s">
        <v>4748</v>
      </c>
      <c r="E571" t="s">
        <v>444</v>
      </c>
      <c r="F571" s="10" t="s">
        <v>14</v>
      </c>
      <c r="G571" s="173" t="s">
        <v>4748</v>
      </c>
      <c r="H571" t="s">
        <v>31</v>
      </c>
      <c r="I571" t="s">
        <v>22</v>
      </c>
      <c r="J571" s="9">
        <v>44784</v>
      </c>
      <c r="K571">
        <v>6709002320</v>
      </c>
      <c r="M571" t="s">
        <v>933</v>
      </c>
      <c r="N571" t="s">
        <v>1563</v>
      </c>
    </row>
    <row r="572" spans="1:14" x14ac:dyDescent="0.35">
      <c r="A572" s="173" t="s">
        <v>1564</v>
      </c>
      <c r="B572" s="186" t="s">
        <v>1565</v>
      </c>
      <c r="C572" s="59">
        <v>44753</v>
      </c>
      <c r="D572" t="s">
        <v>4748</v>
      </c>
      <c r="E572" t="s">
        <v>293</v>
      </c>
      <c r="F572" s="10" t="s">
        <v>14</v>
      </c>
      <c r="G572" s="173" t="s">
        <v>4748</v>
      </c>
      <c r="H572" t="s">
        <v>73</v>
      </c>
      <c r="I572" t="s">
        <v>16</v>
      </c>
      <c r="J572" s="9">
        <v>44784</v>
      </c>
      <c r="K572">
        <v>6711003806</v>
      </c>
      <c r="M572" t="s">
        <v>920</v>
      </c>
      <c r="N572" t="s">
        <v>1566</v>
      </c>
    </row>
    <row r="573" spans="1:14" x14ac:dyDescent="0.35">
      <c r="A573" s="173" t="s">
        <v>1567</v>
      </c>
      <c r="B573" s="186" t="s">
        <v>1568</v>
      </c>
      <c r="C573" s="59">
        <v>44744</v>
      </c>
      <c r="D573" t="s">
        <v>4748</v>
      </c>
      <c r="E573" t="s">
        <v>52</v>
      </c>
      <c r="F573" s="10" t="s">
        <v>14</v>
      </c>
      <c r="G573" s="173" t="s">
        <v>4748</v>
      </c>
      <c r="H573" t="s">
        <v>31</v>
      </c>
      <c r="I573" t="s">
        <v>22</v>
      </c>
      <c r="J573" s="9">
        <v>44784</v>
      </c>
      <c r="K573">
        <v>6704003743</v>
      </c>
      <c r="M573" t="s">
        <v>940</v>
      </c>
      <c r="N573" t="s">
        <v>1569</v>
      </c>
    </row>
    <row r="574" spans="1:14" x14ac:dyDescent="0.35">
      <c r="A574" s="173" t="s">
        <v>1570</v>
      </c>
      <c r="B574" s="186" t="s">
        <v>380</v>
      </c>
      <c r="C574" s="59">
        <v>44760</v>
      </c>
      <c r="D574" t="s">
        <v>4748</v>
      </c>
      <c r="E574" t="s">
        <v>303</v>
      </c>
      <c r="F574" s="10" t="s">
        <v>14</v>
      </c>
      <c r="G574" s="173" t="s">
        <v>4748</v>
      </c>
      <c r="H574" t="s">
        <v>116</v>
      </c>
      <c r="I574" t="s">
        <v>22</v>
      </c>
      <c r="J574" s="9">
        <v>44784</v>
      </c>
      <c r="K574">
        <v>6718003963</v>
      </c>
      <c r="M574" t="s">
        <v>956</v>
      </c>
      <c r="N574" t="s">
        <v>1571</v>
      </c>
    </row>
    <row r="575" spans="1:14" x14ac:dyDescent="0.35">
      <c r="A575" s="173" t="s">
        <v>1572</v>
      </c>
      <c r="B575" s="186" t="s">
        <v>1573</v>
      </c>
      <c r="C575" s="59">
        <v>44745</v>
      </c>
      <c r="D575" t="s">
        <v>4748</v>
      </c>
      <c r="E575" t="s">
        <v>270</v>
      </c>
      <c r="F575" s="10" t="s">
        <v>14</v>
      </c>
      <c r="G575" s="173" t="s">
        <v>4748</v>
      </c>
      <c r="H575" t="s">
        <v>31</v>
      </c>
      <c r="I575" t="s">
        <v>22</v>
      </c>
      <c r="J575" s="9">
        <v>44784</v>
      </c>
      <c r="K575">
        <v>6703001498</v>
      </c>
      <c r="M575" t="s">
        <v>960</v>
      </c>
      <c r="N575" t="s">
        <v>1574</v>
      </c>
    </row>
    <row r="576" spans="1:14" x14ac:dyDescent="0.35">
      <c r="A576" s="173" t="s">
        <v>1575</v>
      </c>
      <c r="B576" s="184" t="s">
        <v>1576</v>
      </c>
      <c r="C576" s="59">
        <v>44776</v>
      </c>
      <c r="D576" t="s">
        <v>4748</v>
      </c>
      <c r="E576" t="s">
        <v>293</v>
      </c>
      <c r="F576" s="10" t="s">
        <v>14</v>
      </c>
      <c r="G576" s="173" t="s">
        <v>4748</v>
      </c>
      <c r="H576" t="s">
        <v>543</v>
      </c>
      <c r="I576" t="s">
        <v>16</v>
      </c>
      <c r="J576" s="9">
        <v>44810</v>
      </c>
      <c r="K576">
        <v>6804002145</v>
      </c>
      <c r="M576" t="s">
        <v>17</v>
      </c>
      <c r="N576" t="s">
        <v>1577</v>
      </c>
    </row>
    <row r="577" spans="1:14" x14ac:dyDescent="0.35">
      <c r="A577" s="173" t="s">
        <v>1578</v>
      </c>
      <c r="B577" s="186" t="s">
        <v>1579</v>
      </c>
      <c r="C577" s="59">
        <v>44772</v>
      </c>
      <c r="D577" t="s">
        <v>4748</v>
      </c>
      <c r="E577" t="s">
        <v>293</v>
      </c>
      <c r="F577" s="10" t="s">
        <v>14</v>
      </c>
      <c r="G577" s="173" t="s">
        <v>4748</v>
      </c>
      <c r="H577" t="s">
        <v>158</v>
      </c>
      <c r="I577" t="s">
        <v>16</v>
      </c>
      <c r="J577" s="9">
        <v>44810</v>
      </c>
      <c r="K577">
        <v>6730002265</v>
      </c>
      <c r="M577" t="s">
        <v>44</v>
      </c>
      <c r="N577" t="s">
        <v>1580</v>
      </c>
    </row>
    <row r="578" spans="1:14" x14ac:dyDescent="0.35">
      <c r="A578" s="173" t="s">
        <v>1581</v>
      </c>
      <c r="B578" s="186" t="s">
        <v>1582</v>
      </c>
      <c r="C578" s="59">
        <v>44772</v>
      </c>
      <c r="D578" t="s">
        <v>4748</v>
      </c>
      <c r="E578" t="s">
        <v>270</v>
      </c>
      <c r="F578" s="10" t="s">
        <v>14</v>
      </c>
      <c r="G578" s="173" t="s">
        <v>4748</v>
      </c>
      <c r="H578" t="s">
        <v>116</v>
      </c>
      <c r="I578" t="s">
        <v>22</v>
      </c>
      <c r="J578" s="9">
        <v>44810</v>
      </c>
      <c r="K578">
        <v>6730002098</v>
      </c>
      <c r="M578" t="s">
        <v>23</v>
      </c>
      <c r="N578" t="s">
        <v>1583</v>
      </c>
    </row>
    <row r="579" spans="1:14" x14ac:dyDescent="0.35">
      <c r="A579" s="173" t="s">
        <v>1584</v>
      </c>
      <c r="B579" s="186" t="s">
        <v>1585</v>
      </c>
      <c r="C579" s="59">
        <v>44768</v>
      </c>
      <c r="D579" t="s">
        <v>4748</v>
      </c>
      <c r="E579" t="s">
        <v>136</v>
      </c>
      <c r="F579" s="187" t="s">
        <v>14</v>
      </c>
      <c r="G579" s="173" t="s">
        <v>4748</v>
      </c>
      <c r="H579" t="s">
        <v>73</v>
      </c>
      <c r="I579" t="s">
        <v>22</v>
      </c>
      <c r="J579" s="9">
        <v>44810</v>
      </c>
      <c r="K579">
        <v>6725003962</v>
      </c>
      <c r="M579" t="s">
        <v>27</v>
      </c>
      <c r="N579" t="s">
        <v>1586</v>
      </c>
    </row>
    <row r="580" spans="1:14" x14ac:dyDescent="0.35">
      <c r="A580" s="173" t="s">
        <v>1587</v>
      </c>
      <c r="B580" s="186" t="s">
        <v>1588</v>
      </c>
      <c r="C580" s="59">
        <v>44770</v>
      </c>
      <c r="D580" t="s">
        <v>4748</v>
      </c>
      <c r="E580" t="s">
        <v>270</v>
      </c>
      <c r="F580" s="10" t="s">
        <v>14</v>
      </c>
      <c r="G580" s="173" t="s">
        <v>4748</v>
      </c>
      <c r="H580" t="s">
        <v>31</v>
      </c>
      <c r="I580" t="s">
        <v>22</v>
      </c>
      <c r="J580" s="9">
        <v>44810</v>
      </c>
      <c r="K580">
        <v>6728002779</v>
      </c>
      <c r="M580" t="s">
        <v>32</v>
      </c>
      <c r="N580" t="s">
        <v>1589</v>
      </c>
    </row>
    <row r="581" spans="1:14" x14ac:dyDescent="0.35">
      <c r="A581" s="173" t="s">
        <v>1590</v>
      </c>
      <c r="B581" s="186" t="s">
        <v>1591</v>
      </c>
      <c r="C581" s="59">
        <v>44770</v>
      </c>
      <c r="D581" t="s">
        <v>4748</v>
      </c>
      <c r="E581" t="s">
        <v>303</v>
      </c>
      <c r="F581" s="10" t="s">
        <v>14</v>
      </c>
      <c r="G581" s="173" t="s">
        <v>4748</v>
      </c>
      <c r="H581" t="s">
        <v>31</v>
      </c>
      <c r="I581" t="s">
        <v>22</v>
      </c>
      <c r="J581" s="9">
        <v>44810</v>
      </c>
      <c r="K581">
        <v>6728002960</v>
      </c>
      <c r="M581" t="s">
        <v>37</v>
      </c>
      <c r="N581" t="s">
        <v>1592</v>
      </c>
    </row>
    <row r="582" spans="1:14" x14ac:dyDescent="0.35">
      <c r="A582" s="173" t="s">
        <v>1593</v>
      </c>
      <c r="B582" s="186" t="s">
        <v>1594</v>
      </c>
      <c r="C582" s="59">
        <v>44777</v>
      </c>
      <c r="D582" t="s">
        <v>4748</v>
      </c>
      <c r="E582" t="s">
        <v>293</v>
      </c>
      <c r="F582" s="187" t="s">
        <v>182</v>
      </c>
      <c r="G582" s="173" t="s">
        <v>4748</v>
      </c>
      <c r="H582" t="s">
        <v>73</v>
      </c>
      <c r="I582" t="s">
        <v>16</v>
      </c>
      <c r="J582" s="9">
        <v>44810</v>
      </c>
      <c r="K582">
        <v>6804002246</v>
      </c>
      <c r="L582" t="s">
        <v>1595</v>
      </c>
      <c r="M582" t="s">
        <v>76</v>
      </c>
      <c r="N582" t="s">
        <v>1596</v>
      </c>
    </row>
    <row r="583" spans="1:14" x14ac:dyDescent="0.35">
      <c r="A583" s="173" t="s">
        <v>1597</v>
      </c>
      <c r="B583" s="186" t="s">
        <v>1598</v>
      </c>
      <c r="C583" s="59">
        <v>44777</v>
      </c>
      <c r="D583" t="s">
        <v>4748</v>
      </c>
      <c r="E583" t="s">
        <v>303</v>
      </c>
      <c r="F583" s="57" t="s">
        <v>14</v>
      </c>
      <c r="G583" s="173" t="s">
        <v>4748</v>
      </c>
      <c r="H583" t="s">
        <v>31</v>
      </c>
      <c r="I583" t="s">
        <v>22</v>
      </c>
      <c r="J583" s="9">
        <v>44810</v>
      </c>
      <c r="K583">
        <v>6804002613</v>
      </c>
      <c r="M583" t="s">
        <v>40</v>
      </c>
      <c r="N583" t="s">
        <v>1599</v>
      </c>
    </row>
    <row r="584" spans="1:14" x14ac:dyDescent="0.35">
      <c r="A584" s="173" t="s">
        <v>1600</v>
      </c>
      <c r="B584" s="186" t="s">
        <v>1601</v>
      </c>
      <c r="C584" s="59">
        <v>44776</v>
      </c>
      <c r="D584" t="s">
        <v>4748</v>
      </c>
      <c r="E584" t="s">
        <v>270</v>
      </c>
      <c r="F584" s="10" t="s">
        <v>182</v>
      </c>
      <c r="G584" s="173" t="s">
        <v>4748</v>
      </c>
      <c r="H584" t="s">
        <v>36</v>
      </c>
      <c r="I584" t="s">
        <v>22</v>
      </c>
      <c r="J584" s="9">
        <v>44810</v>
      </c>
      <c r="K584">
        <v>6803002999</v>
      </c>
      <c r="M584" t="s">
        <v>49</v>
      </c>
      <c r="N584" t="s">
        <v>1602</v>
      </c>
    </row>
    <row r="585" spans="1:14" x14ac:dyDescent="0.35">
      <c r="A585" s="173" t="s">
        <v>1603</v>
      </c>
      <c r="B585" s="186" t="s">
        <v>1604</v>
      </c>
      <c r="C585" s="59">
        <v>44777</v>
      </c>
      <c r="D585" t="s">
        <v>4748</v>
      </c>
      <c r="E585" t="s">
        <v>293</v>
      </c>
      <c r="F585" s="57" t="s">
        <v>14</v>
      </c>
      <c r="G585" s="173" t="s">
        <v>4748</v>
      </c>
      <c r="H585" t="s">
        <v>15</v>
      </c>
      <c r="I585" s="58" t="s">
        <v>16</v>
      </c>
      <c r="J585" s="9">
        <v>44810</v>
      </c>
      <c r="K585">
        <v>6804002712</v>
      </c>
      <c r="M585" t="s">
        <v>81</v>
      </c>
      <c r="N585" t="s">
        <v>1605</v>
      </c>
    </row>
    <row r="586" spans="1:14" x14ac:dyDescent="0.35">
      <c r="A586" s="173" t="s">
        <v>1606</v>
      </c>
      <c r="B586" s="186" t="s">
        <v>1607</v>
      </c>
      <c r="C586" s="59">
        <v>44777</v>
      </c>
      <c r="D586" t="s">
        <v>4748</v>
      </c>
      <c r="E586" t="s">
        <v>13</v>
      </c>
      <c r="F586" s="57" t="s">
        <v>14</v>
      </c>
      <c r="G586" s="173" t="s">
        <v>4748</v>
      </c>
      <c r="H586" t="s">
        <v>26</v>
      </c>
      <c r="I586" t="s">
        <v>16</v>
      </c>
      <c r="J586" s="9">
        <v>44810</v>
      </c>
      <c r="K586">
        <v>6804002731</v>
      </c>
      <c r="M586" t="s">
        <v>84</v>
      </c>
      <c r="N586" t="s">
        <v>1608</v>
      </c>
    </row>
    <row r="587" spans="1:14" x14ac:dyDescent="0.35">
      <c r="A587" s="173" t="s">
        <v>1609</v>
      </c>
      <c r="B587" s="186" t="s">
        <v>1610</v>
      </c>
      <c r="C587" s="59">
        <v>44782</v>
      </c>
      <c r="D587" t="s">
        <v>4748</v>
      </c>
      <c r="E587" t="s">
        <v>293</v>
      </c>
      <c r="F587" s="10" t="s">
        <v>182</v>
      </c>
      <c r="G587" s="173" t="s">
        <v>4748</v>
      </c>
      <c r="H587" t="s">
        <v>36</v>
      </c>
      <c r="I587" t="s">
        <v>16</v>
      </c>
      <c r="J587" s="9">
        <v>44810</v>
      </c>
      <c r="K587">
        <v>6810002450</v>
      </c>
      <c r="M587" t="s">
        <v>94</v>
      </c>
      <c r="N587" t="s">
        <v>1611</v>
      </c>
    </row>
    <row r="588" spans="1:14" x14ac:dyDescent="0.35">
      <c r="A588" s="173" t="s">
        <v>1612</v>
      </c>
      <c r="B588" s="186" t="s">
        <v>1613</v>
      </c>
      <c r="C588" s="59">
        <v>44780</v>
      </c>
      <c r="D588" t="s">
        <v>4748</v>
      </c>
      <c r="E588" t="s">
        <v>303</v>
      </c>
      <c r="F588" s="10" t="s">
        <v>14</v>
      </c>
      <c r="G588" s="173" t="s">
        <v>4748</v>
      </c>
      <c r="H588" t="s">
        <v>58</v>
      </c>
      <c r="I588" t="s">
        <v>22</v>
      </c>
      <c r="J588" s="9">
        <v>44810</v>
      </c>
      <c r="K588">
        <v>6806002395</v>
      </c>
      <c r="M588" t="s">
        <v>54</v>
      </c>
      <c r="N588" t="s">
        <v>1614</v>
      </c>
    </row>
    <row r="589" spans="1:14" x14ac:dyDescent="0.35">
      <c r="A589" s="173" t="s">
        <v>1615</v>
      </c>
      <c r="B589" s="186" t="s">
        <v>1616</v>
      </c>
      <c r="C589" s="59">
        <v>44780</v>
      </c>
      <c r="D589" t="s">
        <v>4748</v>
      </c>
      <c r="E589" t="s">
        <v>444</v>
      </c>
      <c r="F589" s="10" t="s">
        <v>14</v>
      </c>
      <c r="G589" s="173" t="s">
        <v>4748</v>
      </c>
      <c r="H589" t="s">
        <v>116</v>
      </c>
      <c r="I589" t="s">
        <v>22</v>
      </c>
      <c r="J589" s="9">
        <v>44810</v>
      </c>
      <c r="K589">
        <v>6807001662</v>
      </c>
      <c r="M589" t="s">
        <v>59</v>
      </c>
      <c r="N589" t="s">
        <v>1617</v>
      </c>
    </row>
    <row r="590" spans="1:14" x14ac:dyDescent="0.35">
      <c r="A590" s="173" t="s">
        <v>1618</v>
      </c>
      <c r="B590" s="186" t="s">
        <v>1619</v>
      </c>
      <c r="C590" s="59">
        <v>44779</v>
      </c>
      <c r="D590" t="s">
        <v>4748</v>
      </c>
      <c r="E590" t="s">
        <v>293</v>
      </c>
      <c r="F590" s="10" t="s">
        <v>14</v>
      </c>
      <c r="G590" s="173" t="s">
        <v>4748</v>
      </c>
      <c r="H590" t="s">
        <v>116</v>
      </c>
      <c r="I590" t="s">
        <v>16</v>
      </c>
      <c r="J590" s="9">
        <v>44810</v>
      </c>
      <c r="K590">
        <v>6807001590</v>
      </c>
      <c r="M590" t="s">
        <v>97</v>
      </c>
      <c r="N590" t="s">
        <v>1620</v>
      </c>
    </row>
    <row r="591" spans="1:14" x14ac:dyDescent="0.35">
      <c r="A591" s="173" t="s">
        <v>1621</v>
      </c>
      <c r="B591" s="186" t="s">
        <v>1622</v>
      </c>
      <c r="C591" s="59">
        <v>44779</v>
      </c>
      <c r="D591" t="s">
        <v>4748</v>
      </c>
      <c r="E591" t="s">
        <v>52</v>
      </c>
      <c r="F591" s="10" t="s">
        <v>14</v>
      </c>
      <c r="G591" s="173" t="s">
        <v>4748</v>
      </c>
      <c r="H591" t="s">
        <v>58</v>
      </c>
      <c r="I591" t="s">
        <v>22</v>
      </c>
      <c r="J591" s="9">
        <v>44810</v>
      </c>
      <c r="K591">
        <v>6806001691</v>
      </c>
      <c r="M591" t="s">
        <v>62</v>
      </c>
      <c r="N591" t="s">
        <v>1623</v>
      </c>
    </row>
    <row r="592" spans="1:14" x14ac:dyDescent="0.35">
      <c r="A592" s="173" t="s">
        <v>1624</v>
      </c>
      <c r="B592" s="186" t="s">
        <v>1625</v>
      </c>
      <c r="C592" s="59">
        <v>44781</v>
      </c>
      <c r="D592" t="s">
        <v>4748</v>
      </c>
      <c r="E592" t="s">
        <v>52</v>
      </c>
      <c r="F592" s="10" t="s">
        <v>14</v>
      </c>
      <c r="G592" s="173" t="s">
        <v>4748</v>
      </c>
      <c r="H592" t="s">
        <v>43</v>
      </c>
      <c r="I592" t="s">
        <v>22</v>
      </c>
      <c r="J592" s="9">
        <v>44810</v>
      </c>
      <c r="K592">
        <v>6808003448</v>
      </c>
      <c r="M592" t="s">
        <v>108</v>
      </c>
    </row>
    <row r="593" spans="1:14" x14ac:dyDescent="0.35">
      <c r="A593" s="173" t="s">
        <v>1626</v>
      </c>
      <c r="B593" s="186" t="s">
        <v>1627</v>
      </c>
      <c r="C593" s="59">
        <v>44782</v>
      </c>
      <c r="D593" t="s">
        <v>4748</v>
      </c>
      <c r="E593" t="s">
        <v>303</v>
      </c>
      <c r="F593" s="10" t="s">
        <v>14</v>
      </c>
      <c r="G593" s="173" t="s">
        <v>4748</v>
      </c>
      <c r="H593" t="s">
        <v>31</v>
      </c>
      <c r="I593" t="s">
        <v>22</v>
      </c>
      <c r="J593" s="9">
        <v>44810</v>
      </c>
      <c r="K593">
        <v>6809001893</v>
      </c>
      <c r="M593" t="s">
        <v>140</v>
      </c>
    </row>
    <row r="594" spans="1:14" x14ac:dyDescent="0.35">
      <c r="A594" s="173" t="s">
        <v>1628</v>
      </c>
      <c r="B594" s="186" t="s">
        <v>1629</v>
      </c>
      <c r="C594" s="59">
        <v>44782</v>
      </c>
      <c r="D594" t="s">
        <v>4748</v>
      </c>
      <c r="E594" t="s">
        <v>136</v>
      </c>
      <c r="F594" s="10" t="s">
        <v>14</v>
      </c>
      <c r="G594" s="173" t="s">
        <v>4748</v>
      </c>
      <c r="H594" t="s">
        <v>43</v>
      </c>
      <c r="I594" t="s">
        <v>22</v>
      </c>
      <c r="J594" s="9">
        <v>44810</v>
      </c>
      <c r="K594">
        <v>6809002167</v>
      </c>
      <c r="M594" t="s">
        <v>143</v>
      </c>
      <c r="N594" t="s">
        <v>1630</v>
      </c>
    </row>
    <row r="595" spans="1:14" x14ac:dyDescent="0.35">
      <c r="A595" s="173" t="s">
        <v>1631</v>
      </c>
      <c r="B595" s="186" t="s">
        <v>1632</v>
      </c>
      <c r="C595" s="59">
        <v>44780</v>
      </c>
      <c r="D595" t="s">
        <v>4748</v>
      </c>
      <c r="E595" t="s">
        <v>293</v>
      </c>
      <c r="F595" s="10" t="s">
        <v>14</v>
      </c>
      <c r="G595" s="173" t="s">
        <v>4748</v>
      </c>
      <c r="H595" t="s">
        <v>116</v>
      </c>
      <c r="I595" t="s">
        <v>16</v>
      </c>
      <c r="J595" s="9">
        <v>44810</v>
      </c>
      <c r="K595">
        <v>6805003419</v>
      </c>
      <c r="M595" t="s">
        <v>165</v>
      </c>
      <c r="N595" t="s">
        <v>1633</v>
      </c>
    </row>
    <row r="596" spans="1:14" x14ac:dyDescent="0.35">
      <c r="A596" s="173" t="s">
        <v>1634</v>
      </c>
      <c r="B596" s="186" t="s">
        <v>1635</v>
      </c>
      <c r="C596" s="59">
        <v>44785</v>
      </c>
      <c r="D596" t="s">
        <v>4748</v>
      </c>
      <c r="E596" t="s">
        <v>293</v>
      </c>
      <c r="F596" s="10" t="s">
        <v>14</v>
      </c>
      <c r="G596" s="173" t="s">
        <v>4748</v>
      </c>
      <c r="H596" t="s">
        <v>26</v>
      </c>
      <c r="I596" t="s">
        <v>16</v>
      </c>
      <c r="J596" s="9">
        <v>44810</v>
      </c>
      <c r="K596">
        <v>6811002919</v>
      </c>
      <c r="M596" t="s">
        <v>168</v>
      </c>
      <c r="N596" t="s">
        <v>1636</v>
      </c>
    </row>
    <row r="597" spans="1:14" x14ac:dyDescent="0.35">
      <c r="A597" s="173" t="s">
        <v>1637</v>
      </c>
      <c r="B597" s="186" t="s">
        <v>1638</v>
      </c>
      <c r="C597" s="59">
        <v>44780</v>
      </c>
      <c r="D597" t="s">
        <v>4748</v>
      </c>
      <c r="E597" t="s">
        <v>303</v>
      </c>
      <c r="F597" s="10" t="s">
        <v>14</v>
      </c>
      <c r="G597" s="173" t="s">
        <v>4748</v>
      </c>
      <c r="H597" t="s">
        <v>73</v>
      </c>
      <c r="I597" t="s">
        <v>22</v>
      </c>
      <c r="J597" s="9">
        <v>44810</v>
      </c>
      <c r="K597">
        <v>6807001927</v>
      </c>
      <c r="M597" t="s">
        <v>146</v>
      </c>
    </row>
    <row r="598" spans="1:14" x14ac:dyDescent="0.35">
      <c r="A598" s="173" t="s">
        <v>1639</v>
      </c>
      <c r="B598" s="186" t="s">
        <v>1640</v>
      </c>
      <c r="C598" s="59">
        <v>44783</v>
      </c>
      <c r="D598" t="s">
        <v>4748</v>
      </c>
      <c r="E598" t="s">
        <v>136</v>
      </c>
      <c r="F598" s="10" t="s">
        <v>14</v>
      </c>
      <c r="G598" s="173" t="s">
        <v>4748</v>
      </c>
      <c r="H598" t="s">
        <v>43</v>
      </c>
      <c r="I598" t="s">
        <v>22</v>
      </c>
      <c r="J598" s="9">
        <v>44810</v>
      </c>
      <c r="K598">
        <v>6810003061</v>
      </c>
      <c r="M598" t="s">
        <v>149</v>
      </c>
    </row>
    <row r="599" spans="1:14" x14ac:dyDescent="0.35">
      <c r="A599" s="173" t="s">
        <v>1641</v>
      </c>
      <c r="B599" s="186" t="s">
        <v>1642</v>
      </c>
      <c r="C599" s="59">
        <v>44791</v>
      </c>
      <c r="D599" t="s">
        <v>4748</v>
      </c>
      <c r="E599" t="s">
        <v>303</v>
      </c>
      <c r="F599" s="10" t="s">
        <v>14</v>
      </c>
      <c r="G599" s="173" t="s">
        <v>4748</v>
      </c>
      <c r="H599" t="s">
        <v>73</v>
      </c>
      <c r="I599" t="s">
        <v>22</v>
      </c>
      <c r="J599" s="9">
        <v>44810</v>
      </c>
      <c r="K599">
        <v>6818002873</v>
      </c>
      <c r="L599" t="s">
        <v>1643</v>
      </c>
      <c r="M599" t="s">
        <v>325</v>
      </c>
      <c r="N599" t="s">
        <v>1644</v>
      </c>
    </row>
    <row r="600" spans="1:14" x14ac:dyDescent="0.35">
      <c r="A600" s="173" t="s">
        <v>1645</v>
      </c>
      <c r="B600" s="186" t="s">
        <v>1646</v>
      </c>
      <c r="C600" s="59">
        <v>44790</v>
      </c>
      <c r="D600" t="s">
        <v>4748</v>
      </c>
      <c r="E600" t="s">
        <v>293</v>
      </c>
      <c r="F600" s="10" t="s">
        <v>14</v>
      </c>
      <c r="G600" s="173" t="s">
        <v>4748</v>
      </c>
      <c r="H600" t="s">
        <v>26</v>
      </c>
      <c r="I600" t="s">
        <v>16</v>
      </c>
      <c r="J600" s="9">
        <v>44810</v>
      </c>
      <c r="K600">
        <v>6817003179</v>
      </c>
      <c r="M600" t="s">
        <v>222</v>
      </c>
      <c r="N600" t="s">
        <v>169</v>
      </c>
    </row>
    <row r="601" spans="1:14" x14ac:dyDescent="0.35">
      <c r="A601" s="173" t="s">
        <v>1647</v>
      </c>
      <c r="B601" s="186" t="s">
        <v>1648</v>
      </c>
      <c r="C601" s="59">
        <v>44790</v>
      </c>
      <c r="D601" t="s">
        <v>4748</v>
      </c>
      <c r="E601" t="s">
        <v>303</v>
      </c>
      <c r="F601" s="10" t="s">
        <v>14</v>
      </c>
      <c r="G601" s="173" t="s">
        <v>4748</v>
      </c>
      <c r="H601" t="s">
        <v>15</v>
      </c>
      <c r="I601" t="s">
        <v>22</v>
      </c>
      <c r="J601" s="9">
        <v>44810</v>
      </c>
      <c r="K601">
        <v>6817002530</v>
      </c>
      <c r="M601" t="s">
        <v>328</v>
      </c>
      <c r="N601" t="s">
        <v>1649</v>
      </c>
    </row>
    <row r="602" spans="1:14" x14ac:dyDescent="0.35">
      <c r="A602" s="173" t="s">
        <v>1650</v>
      </c>
      <c r="B602" s="186" t="s">
        <v>1651</v>
      </c>
      <c r="C602" s="59">
        <v>44787</v>
      </c>
      <c r="D602" t="s">
        <v>4748</v>
      </c>
      <c r="E602" t="s">
        <v>270</v>
      </c>
      <c r="F602" s="10" t="s">
        <v>14</v>
      </c>
      <c r="G602" s="173" t="s">
        <v>4748</v>
      </c>
      <c r="H602" t="s">
        <v>116</v>
      </c>
      <c r="I602" t="s">
        <v>22</v>
      </c>
      <c r="J602" s="9">
        <v>44810</v>
      </c>
      <c r="K602">
        <v>6814001884</v>
      </c>
      <c r="M602" t="s">
        <v>422</v>
      </c>
      <c r="N602" t="s">
        <v>1652</v>
      </c>
    </row>
    <row r="603" spans="1:14" x14ac:dyDescent="0.35">
      <c r="A603" s="173" t="s">
        <v>1653</v>
      </c>
      <c r="B603" s="186" t="s">
        <v>1654</v>
      </c>
      <c r="C603" s="59">
        <v>44790</v>
      </c>
      <c r="D603" t="s">
        <v>4748</v>
      </c>
      <c r="E603" t="s">
        <v>293</v>
      </c>
      <c r="F603" s="10" t="s">
        <v>14</v>
      </c>
      <c r="G603" s="173" t="s">
        <v>4748</v>
      </c>
      <c r="H603" t="s">
        <v>15</v>
      </c>
      <c r="I603" t="s">
        <v>16</v>
      </c>
      <c r="J603" s="9">
        <v>44810</v>
      </c>
      <c r="K603">
        <v>6817002554</v>
      </c>
      <c r="M603" t="s">
        <v>226</v>
      </c>
      <c r="N603" t="s">
        <v>1655</v>
      </c>
    </row>
    <row r="604" spans="1:14" x14ac:dyDescent="0.35">
      <c r="A604" s="173" t="s">
        <v>1656</v>
      </c>
      <c r="B604" s="186" t="s">
        <v>1657</v>
      </c>
      <c r="C604" s="59">
        <v>44782</v>
      </c>
      <c r="D604" t="s">
        <v>4748</v>
      </c>
      <c r="E604" t="s">
        <v>270</v>
      </c>
      <c r="F604" s="10" t="s">
        <v>14</v>
      </c>
      <c r="G604" s="173" t="s">
        <v>4748</v>
      </c>
      <c r="H604" t="s">
        <v>73</v>
      </c>
      <c r="I604" t="s">
        <v>22</v>
      </c>
      <c r="J604" s="9">
        <v>44810</v>
      </c>
      <c r="K604">
        <v>6809002396</v>
      </c>
      <c r="M604" t="s">
        <v>426</v>
      </c>
      <c r="N604" t="s">
        <v>150</v>
      </c>
    </row>
    <row r="605" spans="1:14" x14ac:dyDescent="0.35">
      <c r="A605" s="173" t="s">
        <v>1658</v>
      </c>
      <c r="B605" s="186" t="s">
        <v>1659</v>
      </c>
      <c r="C605" s="59">
        <v>44791</v>
      </c>
      <c r="D605" t="s">
        <v>4748</v>
      </c>
      <c r="E605" t="s">
        <v>303</v>
      </c>
      <c r="F605" s="10" t="s">
        <v>14</v>
      </c>
      <c r="G605" s="173" t="s">
        <v>4748</v>
      </c>
      <c r="H605" t="s">
        <v>73</v>
      </c>
      <c r="I605" t="s">
        <v>22</v>
      </c>
      <c r="J605" s="9">
        <v>44810</v>
      </c>
      <c r="K605">
        <v>6818002873</v>
      </c>
      <c r="M605" t="s">
        <v>706</v>
      </c>
      <c r="N605" t="s">
        <v>1660</v>
      </c>
    </row>
    <row r="606" spans="1:14" x14ac:dyDescent="0.35">
      <c r="A606" s="173" t="s">
        <v>1661</v>
      </c>
      <c r="B606" s="186" t="s">
        <v>1662</v>
      </c>
      <c r="C606" s="9">
        <v>44791</v>
      </c>
      <c r="D606" t="s">
        <v>4748</v>
      </c>
      <c r="E606" t="s">
        <v>136</v>
      </c>
      <c r="F606" s="10" t="s">
        <v>14</v>
      </c>
      <c r="G606" s="173" t="s">
        <v>4748</v>
      </c>
      <c r="H606" t="s">
        <v>73</v>
      </c>
      <c r="I606" t="s">
        <v>22</v>
      </c>
      <c r="J606" s="9">
        <v>44810</v>
      </c>
      <c r="K606">
        <v>6818002860</v>
      </c>
      <c r="M606" t="s">
        <v>908</v>
      </c>
      <c r="N606" t="s">
        <v>1663</v>
      </c>
    </row>
    <row r="607" spans="1:14" x14ac:dyDescent="0.35">
      <c r="A607" s="173" t="s">
        <v>1664</v>
      </c>
      <c r="B607" s="186" t="s">
        <v>1665</v>
      </c>
      <c r="C607" s="9">
        <v>44789</v>
      </c>
      <c r="D607" t="s">
        <v>4748</v>
      </c>
      <c r="E607" t="s">
        <v>293</v>
      </c>
      <c r="F607" s="10" t="s">
        <v>14</v>
      </c>
      <c r="G607" s="173" t="s">
        <v>4748</v>
      </c>
      <c r="H607" t="s">
        <v>73</v>
      </c>
      <c r="I607" t="s">
        <v>16</v>
      </c>
      <c r="J607" s="9">
        <v>44810</v>
      </c>
      <c r="K607">
        <v>6817002522</v>
      </c>
      <c r="M607" t="s">
        <v>886</v>
      </c>
      <c r="N607" t="s">
        <v>1666</v>
      </c>
    </row>
    <row r="608" spans="1:14" x14ac:dyDescent="0.35">
      <c r="A608" s="173" t="s">
        <v>1667</v>
      </c>
      <c r="B608" s="186" t="s">
        <v>1668</v>
      </c>
      <c r="C608" s="9">
        <v>44785</v>
      </c>
      <c r="D608" t="s">
        <v>4748</v>
      </c>
      <c r="E608" t="s">
        <v>52</v>
      </c>
      <c r="F608" s="10" t="s">
        <v>304</v>
      </c>
      <c r="G608" s="173" t="s">
        <v>4748</v>
      </c>
      <c r="H608" t="s">
        <v>116</v>
      </c>
      <c r="I608" t="s">
        <v>22</v>
      </c>
      <c r="J608" s="9">
        <v>44810</v>
      </c>
      <c r="K608">
        <v>6812002989</v>
      </c>
      <c r="M608" t="s">
        <v>912</v>
      </c>
      <c r="N608" t="s">
        <v>1669</v>
      </c>
    </row>
    <row r="609" spans="1:14" x14ac:dyDescent="0.35">
      <c r="A609" s="173" t="s">
        <v>1670</v>
      </c>
      <c r="B609" s="184" t="s">
        <v>1671</v>
      </c>
      <c r="C609" s="9">
        <v>44781</v>
      </c>
      <c r="D609" t="s">
        <v>4748</v>
      </c>
      <c r="E609" t="s">
        <v>303</v>
      </c>
      <c r="F609" s="10" t="s">
        <v>1672</v>
      </c>
      <c r="G609" s="173" t="s">
        <v>4748</v>
      </c>
      <c r="H609" t="s">
        <v>641</v>
      </c>
      <c r="I609" t="s">
        <v>22</v>
      </c>
      <c r="J609" s="9">
        <v>44810</v>
      </c>
      <c r="K609">
        <v>6808004082</v>
      </c>
      <c r="M609" t="s">
        <v>933</v>
      </c>
      <c r="N609" t="s">
        <v>1673</v>
      </c>
    </row>
    <row r="610" spans="1:14" x14ac:dyDescent="0.35">
      <c r="A610" s="173" t="s">
        <v>1674</v>
      </c>
      <c r="B610" s="186" t="s">
        <v>1675</v>
      </c>
      <c r="C610" s="9">
        <v>44771</v>
      </c>
      <c r="D610" t="s">
        <v>4748</v>
      </c>
      <c r="E610" t="s">
        <v>303</v>
      </c>
      <c r="F610" s="10" t="s">
        <v>250</v>
      </c>
      <c r="G610" s="173" t="s">
        <v>4748</v>
      </c>
      <c r="H610" t="s">
        <v>36</v>
      </c>
      <c r="I610" t="s">
        <v>22</v>
      </c>
      <c r="J610" s="9">
        <v>44810</v>
      </c>
      <c r="K610">
        <v>6729003101</v>
      </c>
      <c r="M610" t="s">
        <v>940</v>
      </c>
      <c r="N610" t="s">
        <v>1676</v>
      </c>
    </row>
    <row r="611" spans="1:14" x14ac:dyDescent="0.35">
      <c r="A611" s="173" t="s">
        <v>1677</v>
      </c>
      <c r="B611" s="186" t="s">
        <v>1678</v>
      </c>
      <c r="C611" s="9">
        <v>44785</v>
      </c>
      <c r="D611" t="s">
        <v>4748</v>
      </c>
      <c r="E611" t="s">
        <v>136</v>
      </c>
      <c r="F611" s="10" t="s">
        <v>14</v>
      </c>
      <c r="G611" s="173" t="s">
        <v>4748</v>
      </c>
      <c r="H611" t="s">
        <v>116</v>
      </c>
      <c r="I611" t="s">
        <v>22</v>
      </c>
      <c r="J611" s="9">
        <v>44810</v>
      </c>
      <c r="K611">
        <v>6812003321</v>
      </c>
      <c r="M611" t="s">
        <v>956</v>
      </c>
      <c r="N611" t="s">
        <v>1679</v>
      </c>
    </row>
    <row r="612" spans="1:14" x14ac:dyDescent="0.35">
      <c r="A612" s="173" t="s">
        <v>1680</v>
      </c>
      <c r="B612" s="186" t="s">
        <v>1681</v>
      </c>
      <c r="C612" s="9">
        <v>44788</v>
      </c>
      <c r="D612" t="s">
        <v>4748</v>
      </c>
      <c r="E612" t="s">
        <v>293</v>
      </c>
      <c r="F612" s="10" t="s">
        <v>14</v>
      </c>
      <c r="G612" s="173" t="s">
        <v>4748</v>
      </c>
      <c r="H612" t="s">
        <v>543</v>
      </c>
      <c r="I612" t="s">
        <v>16</v>
      </c>
      <c r="J612" s="9">
        <v>44810</v>
      </c>
      <c r="K612">
        <v>6815003800</v>
      </c>
      <c r="M612" t="s">
        <v>890</v>
      </c>
      <c r="N612" t="s">
        <v>1682</v>
      </c>
    </row>
    <row r="613" spans="1:14" x14ac:dyDescent="0.35">
      <c r="A613" s="173" t="s">
        <v>1683</v>
      </c>
      <c r="B613" s="186" t="s">
        <v>1684</v>
      </c>
      <c r="C613" s="59">
        <v>44777</v>
      </c>
      <c r="D613" t="s">
        <v>4748</v>
      </c>
      <c r="E613" t="s">
        <v>293</v>
      </c>
      <c r="F613" s="10" t="s">
        <v>14</v>
      </c>
      <c r="G613" s="173" t="s">
        <v>4748</v>
      </c>
      <c r="H613" t="s">
        <v>73</v>
      </c>
      <c r="I613" t="s">
        <v>16</v>
      </c>
      <c r="J613" s="9">
        <v>44810</v>
      </c>
      <c r="K613">
        <v>6804002246</v>
      </c>
      <c r="M613" t="s">
        <v>894</v>
      </c>
      <c r="N613" t="s">
        <v>1685</v>
      </c>
    </row>
    <row r="614" spans="1:14" x14ac:dyDescent="0.35">
      <c r="A614" s="173" t="s">
        <v>1686</v>
      </c>
      <c r="B614" s="184" t="s">
        <v>1687</v>
      </c>
      <c r="C614" s="9">
        <v>44801</v>
      </c>
      <c r="D614" t="s">
        <v>4748</v>
      </c>
      <c r="E614" t="s">
        <v>303</v>
      </c>
      <c r="F614" s="10" t="s">
        <v>221</v>
      </c>
      <c r="G614" s="173" t="s">
        <v>4748</v>
      </c>
      <c r="H614" t="s">
        <v>1688</v>
      </c>
      <c r="I614" t="s">
        <v>22</v>
      </c>
      <c r="J614" s="9">
        <v>44827</v>
      </c>
      <c r="K614">
        <v>6828001893</v>
      </c>
      <c r="M614" t="s">
        <v>23</v>
      </c>
      <c r="N614" t="s">
        <v>1689</v>
      </c>
    </row>
    <row r="615" spans="1:14" x14ac:dyDescent="0.35">
      <c r="A615" s="173" t="s">
        <v>1690</v>
      </c>
      <c r="B615" s="186" t="s">
        <v>1691</v>
      </c>
      <c r="C615" s="9">
        <v>44806</v>
      </c>
      <c r="D615" t="s">
        <v>4748</v>
      </c>
      <c r="E615" t="s">
        <v>270</v>
      </c>
      <c r="F615" s="10" t="s">
        <v>14</v>
      </c>
      <c r="G615" s="173" t="s">
        <v>4748</v>
      </c>
      <c r="H615" t="s">
        <v>48</v>
      </c>
      <c r="I615" t="s">
        <v>22</v>
      </c>
      <c r="J615" s="9">
        <v>44827</v>
      </c>
      <c r="K615">
        <v>6902003362</v>
      </c>
      <c r="M615" t="s">
        <v>27</v>
      </c>
      <c r="N615" t="s">
        <v>1692</v>
      </c>
    </row>
    <row r="616" spans="1:14" x14ac:dyDescent="0.35">
      <c r="A616" s="173" t="s">
        <v>1693</v>
      </c>
      <c r="B616" s="186" t="s">
        <v>1694</v>
      </c>
      <c r="C616" s="9">
        <v>44805</v>
      </c>
      <c r="D616" t="s">
        <v>4748</v>
      </c>
      <c r="E616" t="s">
        <v>293</v>
      </c>
      <c r="F616" s="10" t="s">
        <v>192</v>
      </c>
      <c r="G616" s="173" t="s">
        <v>4748</v>
      </c>
      <c r="H616" t="s">
        <v>36</v>
      </c>
      <c r="I616" t="s">
        <v>16</v>
      </c>
      <c r="J616" s="9">
        <v>44827</v>
      </c>
      <c r="K616">
        <v>6902002599</v>
      </c>
      <c r="M616" t="s">
        <v>17</v>
      </c>
      <c r="N616" t="s">
        <v>1695</v>
      </c>
    </row>
    <row r="617" spans="1:14" x14ac:dyDescent="0.35">
      <c r="A617" s="173" t="s">
        <v>1696</v>
      </c>
      <c r="B617" s="186" t="s">
        <v>1697</v>
      </c>
      <c r="C617" s="9">
        <v>44804</v>
      </c>
      <c r="D617" t="s">
        <v>4748</v>
      </c>
      <c r="E617" t="s">
        <v>293</v>
      </c>
      <c r="F617" s="57" t="s">
        <v>14</v>
      </c>
      <c r="G617" s="173" t="s">
        <v>4748</v>
      </c>
      <c r="H617" t="s">
        <v>15</v>
      </c>
      <c r="I617" t="s">
        <v>16</v>
      </c>
      <c r="J617" s="9">
        <v>44827</v>
      </c>
      <c r="K617">
        <v>6831002623</v>
      </c>
      <c r="M617" t="s">
        <v>44</v>
      </c>
      <c r="N617" t="s">
        <v>1698</v>
      </c>
    </row>
    <row r="618" spans="1:14" x14ac:dyDescent="0.35">
      <c r="A618" s="173" t="s">
        <v>1699</v>
      </c>
      <c r="B618" s="186" t="s">
        <v>1700</v>
      </c>
      <c r="C618" s="9">
        <v>44804</v>
      </c>
      <c r="D618" t="s">
        <v>4748</v>
      </c>
      <c r="E618" t="s">
        <v>293</v>
      </c>
      <c r="F618" s="57" t="s">
        <v>14</v>
      </c>
      <c r="G618" s="173" t="s">
        <v>4748</v>
      </c>
      <c r="H618" t="s">
        <v>641</v>
      </c>
      <c r="I618" t="s">
        <v>16</v>
      </c>
      <c r="J618" s="9">
        <v>44827</v>
      </c>
      <c r="K618">
        <v>6831002755</v>
      </c>
      <c r="M618" t="s">
        <v>76</v>
      </c>
      <c r="N618" t="s">
        <v>1701</v>
      </c>
    </row>
    <row r="619" spans="1:14" x14ac:dyDescent="0.35">
      <c r="A619" s="173" t="s">
        <v>1702</v>
      </c>
      <c r="B619" s="186" t="s">
        <v>1703</v>
      </c>
      <c r="C619" s="9">
        <v>44813</v>
      </c>
      <c r="D619" t="s">
        <v>4748</v>
      </c>
      <c r="E619" t="s">
        <v>293</v>
      </c>
      <c r="F619" s="10" t="s">
        <v>192</v>
      </c>
      <c r="G619" s="173" t="s">
        <v>4748</v>
      </c>
      <c r="H619" t="s">
        <v>26</v>
      </c>
      <c r="I619" t="s">
        <v>16</v>
      </c>
      <c r="J619" s="9">
        <v>44827</v>
      </c>
      <c r="K619">
        <v>6910001936</v>
      </c>
      <c r="M619" t="s">
        <v>81</v>
      </c>
      <c r="N619" t="s">
        <v>1704</v>
      </c>
    </row>
    <row r="620" spans="1:14" x14ac:dyDescent="0.35">
      <c r="A620" s="173" t="s">
        <v>1705</v>
      </c>
      <c r="B620" s="186" t="s">
        <v>1706</v>
      </c>
      <c r="C620" s="9">
        <v>44811</v>
      </c>
      <c r="D620" t="s">
        <v>4748</v>
      </c>
      <c r="E620" t="s">
        <v>293</v>
      </c>
      <c r="F620" s="10" t="s">
        <v>14</v>
      </c>
      <c r="G620" s="173" t="s">
        <v>4748</v>
      </c>
      <c r="H620" t="s">
        <v>26</v>
      </c>
      <c r="I620" t="s">
        <v>16</v>
      </c>
      <c r="J620" s="9">
        <v>44827</v>
      </c>
      <c r="K620">
        <v>6908001998</v>
      </c>
      <c r="M620" t="s">
        <v>84</v>
      </c>
      <c r="N620" t="s">
        <v>1707</v>
      </c>
    </row>
    <row r="621" spans="1:14" x14ac:dyDescent="0.35">
      <c r="A621" s="173" t="s">
        <v>1708</v>
      </c>
      <c r="B621" s="186" t="s">
        <v>1709</v>
      </c>
      <c r="C621" s="9">
        <v>44812</v>
      </c>
      <c r="D621" t="s">
        <v>4748</v>
      </c>
      <c r="E621" t="s">
        <v>293</v>
      </c>
      <c r="F621" s="10" t="s">
        <v>14</v>
      </c>
      <c r="G621" s="173" t="s">
        <v>4748</v>
      </c>
      <c r="H621" t="s">
        <v>116</v>
      </c>
      <c r="I621" t="s">
        <v>16</v>
      </c>
      <c r="J621" s="9">
        <v>44827</v>
      </c>
      <c r="K621">
        <v>6908002598</v>
      </c>
      <c r="M621" t="s">
        <v>94</v>
      </c>
      <c r="N621" t="s">
        <v>1710</v>
      </c>
    </row>
    <row r="622" spans="1:14" x14ac:dyDescent="0.35">
      <c r="A622" s="173" t="s">
        <v>1711</v>
      </c>
      <c r="B622" s="186" t="s">
        <v>1712</v>
      </c>
      <c r="C622" s="9">
        <v>44804</v>
      </c>
      <c r="D622" t="s">
        <v>4748</v>
      </c>
      <c r="E622" t="s">
        <v>52</v>
      </c>
      <c r="F622" s="10" t="s">
        <v>1713</v>
      </c>
      <c r="G622" s="173" t="s">
        <v>4748</v>
      </c>
      <c r="H622" t="s">
        <v>26</v>
      </c>
      <c r="I622" t="s">
        <v>22</v>
      </c>
      <c r="J622" s="9">
        <v>44827</v>
      </c>
      <c r="K622">
        <v>6831001981</v>
      </c>
      <c r="M622" t="s">
        <v>32</v>
      </c>
      <c r="N622" t="s">
        <v>1714</v>
      </c>
    </row>
    <row r="623" spans="1:14" x14ac:dyDescent="0.35">
      <c r="A623" s="173" t="s">
        <v>1715</v>
      </c>
      <c r="B623" s="186" t="s">
        <v>1716</v>
      </c>
      <c r="C623" s="9">
        <v>44805</v>
      </c>
      <c r="D623" t="s">
        <v>4748</v>
      </c>
      <c r="E623" t="s">
        <v>270</v>
      </c>
      <c r="F623" s="10" t="s">
        <v>14</v>
      </c>
      <c r="G623" s="173" t="s">
        <v>4748</v>
      </c>
      <c r="H623" t="s">
        <v>116</v>
      </c>
      <c r="I623" t="s">
        <v>22</v>
      </c>
      <c r="J623" s="9">
        <v>44827</v>
      </c>
      <c r="K623">
        <v>6901002115</v>
      </c>
      <c r="M623" t="s">
        <v>37</v>
      </c>
      <c r="N623" t="s">
        <v>1717</v>
      </c>
    </row>
    <row r="624" spans="1:14" x14ac:dyDescent="0.35">
      <c r="A624" s="173" t="s">
        <v>1718</v>
      </c>
      <c r="B624" s="186" t="s">
        <v>1719</v>
      </c>
      <c r="C624" s="9">
        <v>44811</v>
      </c>
      <c r="D624" t="s">
        <v>4748</v>
      </c>
      <c r="E624" t="s">
        <v>293</v>
      </c>
      <c r="F624" s="10" t="s">
        <v>1388</v>
      </c>
      <c r="G624" s="173" t="s">
        <v>4748</v>
      </c>
      <c r="H624" t="s">
        <v>183</v>
      </c>
      <c r="I624" t="s">
        <v>16</v>
      </c>
      <c r="J624" s="9">
        <v>44827</v>
      </c>
      <c r="K624">
        <v>6908001988</v>
      </c>
      <c r="M624" t="s">
        <v>97</v>
      </c>
      <c r="N624" t="s">
        <v>1720</v>
      </c>
    </row>
    <row r="625" spans="1:14" x14ac:dyDescent="0.35">
      <c r="A625" s="173" t="s">
        <v>1721</v>
      </c>
      <c r="B625" s="186" t="s">
        <v>1722</v>
      </c>
      <c r="C625" s="9">
        <v>44802</v>
      </c>
      <c r="D625" t="s">
        <v>4748</v>
      </c>
      <c r="E625" t="s">
        <v>52</v>
      </c>
      <c r="F625" s="57" t="s">
        <v>14</v>
      </c>
      <c r="G625" s="173" t="s">
        <v>4748</v>
      </c>
      <c r="H625" t="s">
        <v>73</v>
      </c>
      <c r="I625" t="s">
        <v>22</v>
      </c>
      <c r="J625" s="9">
        <v>44827</v>
      </c>
      <c r="K625">
        <v>6828002090</v>
      </c>
      <c r="M625" t="s">
        <v>40</v>
      </c>
      <c r="N625" t="s">
        <v>1723</v>
      </c>
    </row>
    <row r="626" spans="1:14" x14ac:dyDescent="0.35">
      <c r="A626" s="173" t="s">
        <v>1724</v>
      </c>
      <c r="B626" s="186" t="s">
        <v>1725</v>
      </c>
      <c r="C626" s="9">
        <v>44812</v>
      </c>
      <c r="D626" t="s">
        <v>4748</v>
      </c>
      <c r="E626" t="s">
        <v>136</v>
      </c>
      <c r="F626" s="10" t="s">
        <v>14</v>
      </c>
      <c r="G626" s="173" t="s">
        <v>4748</v>
      </c>
      <c r="H626" t="s">
        <v>158</v>
      </c>
      <c r="I626" t="s">
        <v>22</v>
      </c>
      <c r="J626" s="9">
        <v>44827</v>
      </c>
      <c r="K626">
        <v>6908002653</v>
      </c>
      <c r="M626" t="s">
        <v>49</v>
      </c>
      <c r="N626" t="s">
        <v>1726</v>
      </c>
    </row>
    <row r="627" spans="1:14" x14ac:dyDescent="0.35">
      <c r="A627" s="173" t="s">
        <v>1727</v>
      </c>
      <c r="B627" s="184" t="s">
        <v>1728</v>
      </c>
      <c r="C627" s="9">
        <v>44802</v>
      </c>
      <c r="D627" t="s">
        <v>4748</v>
      </c>
      <c r="E627" t="s">
        <v>270</v>
      </c>
      <c r="F627" s="57" t="s">
        <v>14</v>
      </c>
      <c r="G627" s="173" t="s">
        <v>4748</v>
      </c>
      <c r="H627" t="s">
        <v>73</v>
      </c>
      <c r="I627" t="s">
        <v>22</v>
      </c>
      <c r="J627" s="9">
        <v>44827</v>
      </c>
      <c r="K627">
        <v>6828002173</v>
      </c>
      <c r="M627" t="s">
        <v>54</v>
      </c>
      <c r="N627" t="s">
        <v>1729</v>
      </c>
    </row>
    <row r="628" spans="1:14" x14ac:dyDescent="0.35">
      <c r="A628" s="173" t="s">
        <v>1730</v>
      </c>
      <c r="B628" s="186" t="s">
        <v>1731</v>
      </c>
      <c r="C628" s="9">
        <v>44802</v>
      </c>
      <c r="D628" t="s">
        <v>4748</v>
      </c>
      <c r="E628" t="s">
        <v>52</v>
      </c>
      <c r="F628" s="57" t="s">
        <v>14</v>
      </c>
      <c r="G628" s="173" t="s">
        <v>4748</v>
      </c>
      <c r="H628" t="s">
        <v>26</v>
      </c>
      <c r="I628" t="s">
        <v>22</v>
      </c>
      <c r="J628" s="9">
        <v>44827</v>
      </c>
      <c r="K628">
        <v>6829003952</v>
      </c>
      <c r="M628" t="s">
        <v>59</v>
      </c>
      <c r="N628" t="s">
        <v>1732</v>
      </c>
    </row>
    <row r="629" spans="1:14" x14ac:dyDescent="0.35">
      <c r="A629" s="173" t="s">
        <v>1733</v>
      </c>
      <c r="B629" s="186" t="s">
        <v>1734</v>
      </c>
      <c r="C629" s="9">
        <v>44807</v>
      </c>
      <c r="D629" t="s">
        <v>4748</v>
      </c>
      <c r="E629" t="s">
        <v>136</v>
      </c>
      <c r="F629" s="57" t="s">
        <v>14</v>
      </c>
      <c r="G629" s="173" t="s">
        <v>4748</v>
      </c>
      <c r="H629" t="s">
        <v>73</v>
      </c>
      <c r="I629" t="s">
        <v>22</v>
      </c>
      <c r="J629" s="9">
        <v>44827</v>
      </c>
      <c r="K629">
        <v>6903002377</v>
      </c>
      <c r="M629" t="s">
        <v>62</v>
      </c>
      <c r="N629" t="s">
        <v>1735</v>
      </c>
    </row>
    <row r="630" spans="1:14" x14ac:dyDescent="0.35">
      <c r="A630" s="173" t="s">
        <v>1736</v>
      </c>
      <c r="B630" s="186" t="s">
        <v>1737</v>
      </c>
      <c r="C630" s="9">
        <v>44807</v>
      </c>
      <c r="D630" t="s">
        <v>4748</v>
      </c>
      <c r="E630" t="s">
        <v>270</v>
      </c>
      <c r="F630" s="10" t="s">
        <v>285</v>
      </c>
      <c r="G630" s="173" t="s">
        <v>4748</v>
      </c>
      <c r="H630" t="s">
        <v>116</v>
      </c>
      <c r="I630" t="s">
        <v>22</v>
      </c>
      <c r="J630" s="9">
        <v>44827</v>
      </c>
      <c r="K630">
        <v>6903002431</v>
      </c>
      <c r="M630" t="s">
        <v>108</v>
      </c>
      <c r="N630" t="s">
        <v>1738</v>
      </c>
    </row>
    <row r="631" spans="1:14" x14ac:dyDescent="0.35">
      <c r="A631" s="173" t="s">
        <v>1739</v>
      </c>
      <c r="B631" s="186" t="s">
        <v>1740</v>
      </c>
      <c r="C631" s="9">
        <v>44799</v>
      </c>
      <c r="D631" t="s">
        <v>4748</v>
      </c>
      <c r="E631" t="s">
        <v>35</v>
      </c>
      <c r="F631" s="10" t="s">
        <v>14</v>
      </c>
      <c r="G631" s="173" t="s">
        <v>4748</v>
      </c>
      <c r="H631" t="s">
        <v>58</v>
      </c>
      <c r="I631" t="s">
        <v>22</v>
      </c>
      <c r="J631" s="9">
        <v>44827</v>
      </c>
      <c r="K631">
        <v>6826003090</v>
      </c>
      <c r="M631" t="s">
        <v>140</v>
      </c>
    </row>
    <row r="632" spans="1:14" x14ac:dyDescent="0.35">
      <c r="A632" s="173" t="s">
        <v>1741</v>
      </c>
      <c r="B632" s="186" t="s">
        <v>1742</v>
      </c>
      <c r="C632" s="9">
        <v>44793</v>
      </c>
      <c r="D632" t="s">
        <v>4748</v>
      </c>
      <c r="E632" t="s">
        <v>270</v>
      </c>
      <c r="F632" s="10" t="s">
        <v>14</v>
      </c>
      <c r="G632" s="173" t="s">
        <v>4748</v>
      </c>
      <c r="H632" t="s">
        <v>73</v>
      </c>
      <c r="I632" t="s">
        <v>22</v>
      </c>
      <c r="J632" s="9">
        <v>44827</v>
      </c>
      <c r="K632">
        <v>6820002352</v>
      </c>
      <c r="M632" t="s">
        <v>143</v>
      </c>
    </row>
    <row r="633" spans="1:14" x14ac:dyDescent="0.35">
      <c r="A633" s="173" t="s">
        <v>1743</v>
      </c>
      <c r="B633" s="186" t="s">
        <v>1744</v>
      </c>
      <c r="C633" s="9">
        <v>44795</v>
      </c>
      <c r="D633" t="s">
        <v>4748</v>
      </c>
      <c r="E633" t="s">
        <v>35</v>
      </c>
      <c r="F633" s="10" t="s">
        <v>14</v>
      </c>
      <c r="G633" s="173" t="s">
        <v>4748</v>
      </c>
      <c r="H633" t="s">
        <v>15</v>
      </c>
      <c r="I633" t="s">
        <v>22</v>
      </c>
      <c r="J633" s="9">
        <v>44827</v>
      </c>
      <c r="K633">
        <v>6822003931</v>
      </c>
      <c r="M633" t="s">
        <v>146</v>
      </c>
    </row>
    <row r="634" spans="1:14" x14ac:dyDescent="0.35">
      <c r="A634" s="173" t="s">
        <v>1745</v>
      </c>
      <c r="B634" s="186" t="s">
        <v>1746</v>
      </c>
      <c r="C634" s="9">
        <v>44797</v>
      </c>
      <c r="D634" t="s">
        <v>4748</v>
      </c>
      <c r="E634" t="s">
        <v>35</v>
      </c>
      <c r="F634" s="10" t="s">
        <v>14</v>
      </c>
      <c r="G634" s="173" t="s">
        <v>4748</v>
      </c>
      <c r="H634" t="s">
        <v>31</v>
      </c>
      <c r="I634" t="s">
        <v>22</v>
      </c>
      <c r="J634" s="9">
        <v>44827</v>
      </c>
      <c r="K634">
        <v>6824003116</v>
      </c>
      <c r="M634" t="s">
        <v>149</v>
      </c>
    </row>
    <row r="635" spans="1:14" x14ac:dyDescent="0.35">
      <c r="A635" s="173" t="s">
        <v>1747</v>
      </c>
      <c r="B635" s="186" t="s">
        <v>1748</v>
      </c>
      <c r="C635" s="9">
        <v>44798</v>
      </c>
      <c r="D635" t="s">
        <v>4748</v>
      </c>
      <c r="E635" t="s">
        <v>270</v>
      </c>
      <c r="F635" s="10" t="s">
        <v>14</v>
      </c>
      <c r="G635" s="173" t="s">
        <v>4748</v>
      </c>
      <c r="H635" t="s">
        <v>543</v>
      </c>
      <c r="I635" t="s">
        <v>22</v>
      </c>
      <c r="J635" s="9">
        <v>44827</v>
      </c>
      <c r="K635">
        <v>6825002517</v>
      </c>
      <c r="M635" t="s">
        <v>325</v>
      </c>
    </row>
    <row r="636" spans="1:14" x14ac:dyDescent="0.35">
      <c r="A636" s="173" t="s">
        <v>1749</v>
      </c>
      <c r="B636" s="186" t="s">
        <v>1750</v>
      </c>
      <c r="C636" s="9">
        <v>44799</v>
      </c>
      <c r="D636" t="s">
        <v>4748</v>
      </c>
      <c r="E636" t="s">
        <v>526</v>
      </c>
      <c r="F636" s="10" t="s">
        <v>14</v>
      </c>
      <c r="G636" s="173" t="s">
        <v>4748</v>
      </c>
      <c r="H636" t="s">
        <v>15</v>
      </c>
      <c r="I636" t="s">
        <v>22</v>
      </c>
      <c r="J636" s="9">
        <v>44827</v>
      </c>
      <c r="K636">
        <v>6826002966</v>
      </c>
      <c r="M636" t="s">
        <v>328</v>
      </c>
    </row>
    <row r="637" spans="1:14" x14ac:dyDescent="0.35">
      <c r="A637" s="173" t="s">
        <v>1751</v>
      </c>
      <c r="B637" s="186" t="s">
        <v>1752</v>
      </c>
      <c r="C637" s="9">
        <v>44798</v>
      </c>
      <c r="D637" t="s">
        <v>4748</v>
      </c>
      <c r="E637" t="s">
        <v>35</v>
      </c>
      <c r="F637" s="10" t="s">
        <v>14</v>
      </c>
      <c r="G637" s="173" t="s">
        <v>4748</v>
      </c>
      <c r="H637" t="s">
        <v>31</v>
      </c>
      <c r="I637" t="s">
        <v>22</v>
      </c>
      <c r="J637" s="9">
        <v>44827</v>
      </c>
      <c r="K637">
        <v>6825002085</v>
      </c>
      <c r="M637" t="s">
        <v>422</v>
      </c>
    </row>
    <row r="638" spans="1:14" x14ac:dyDescent="0.35">
      <c r="A638" s="173" t="s">
        <v>1753</v>
      </c>
      <c r="B638" s="186" t="s">
        <v>1754</v>
      </c>
      <c r="C638" s="9">
        <v>44794</v>
      </c>
      <c r="D638" t="s">
        <v>4748</v>
      </c>
      <c r="E638" t="s">
        <v>35</v>
      </c>
      <c r="F638" s="10" t="s">
        <v>14</v>
      </c>
      <c r="G638" s="173" t="s">
        <v>4748</v>
      </c>
      <c r="H638" t="s">
        <v>31</v>
      </c>
      <c r="I638" t="s">
        <v>22</v>
      </c>
      <c r="J638" s="9">
        <v>44827</v>
      </c>
      <c r="K638">
        <v>6821001969</v>
      </c>
      <c r="M638" t="s">
        <v>426</v>
      </c>
    </row>
    <row r="639" spans="1:14" x14ac:dyDescent="0.35">
      <c r="A639" s="173" t="s">
        <v>1755</v>
      </c>
      <c r="B639" s="186" t="s">
        <v>1756</v>
      </c>
      <c r="C639" s="9">
        <v>44794</v>
      </c>
      <c r="D639" t="s">
        <v>4748</v>
      </c>
      <c r="E639" t="s">
        <v>35</v>
      </c>
      <c r="F639" s="10" t="s">
        <v>14</v>
      </c>
      <c r="G639" s="173" t="s">
        <v>4748</v>
      </c>
      <c r="H639" t="s">
        <v>15</v>
      </c>
      <c r="I639" t="s">
        <v>22</v>
      </c>
      <c r="J639" s="9">
        <v>44827</v>
      </c>
      <c r="K639">
        <v>6821001984</v>
      </c>
      <c r="M639" t="s">
        <v>706</v>
      </c>
      <c r="N639" t="s">
        <v>1757</v>
      </c>
    </row>
    <row r="640" spans="1:14" x14ac:dyDescent="0.35">
      <c r="A640" s="173" t="s">
        <v>1758</v>
      </c>
      <c r="B640" s="184" t="s">
        <v>1759</v>
      </c>
      <c r="C640" s="9">
        <v>44794</v>
      </c>
      <c r="D640" t="s">
        <v>4748</v>
      </c>
      <c r="E640" t="s">
        <v>293</v>
      </c>
      <c r="F640" s="10" t="s">
        <v>14</v>
      </c>
      <c r="G640" s="173" t="s">
        <v>4748</v>
      </c>
      <c r="H640" t="s">
        <v>662</v>
      </c>
      <c r="I640" t="s">
        <v>16</v>
      </c>
      <c r="J640" s="9">
        <v>44827</v>
      </c>
      <c r="K640">
        <v>6822003567</v>
      </c>
      <c r="M640" t="s">
        <v>165</v>
      </c>
    </row>
    <row r="641" spans="1:14" x14ac:dyDescent="0.35">
      <c r="A641" s="173" t="s">
        <v>1760</v>
      </c>
      <c r="B641" s="186" t="s">
        <v>1761</v>
      </c>
      <c r="C641" s="9">
        <v>44795</v>
      </c>
      <c r="D641" t="s">
        <v>4748</v>
      </c>
      <c r="E641" t="s">
        <v>293</v>
      </c>
      <c r="F641" s="10" t="s">
        <v>14</v>
      </c>
      <c r="G641" s="173" t="s">
        <v>4748</v>
      </c>
      <c r="H641" t="s">
        <v>662</v>
      </c>
      <c r="I641" t="s">
        <v>16</v>
      </c>
      <c r="J641" s="9">
        <v>44827</v>
      </c>
      <c r="K641">
        <v>6823001904</v>
      </c>
      <c r="M641" t="s">
        <v>168</v>
      </c>
      <c r="N641" t="s">
        <v>1762</v>
      </c>
    </row>
    <row r="642" spans="1:14" x14ac:dyDescent="0.35">
      <c r="A642" s="173" t="s">
        <v>1763</v>
      </c>
      <c r="B642" s="186" t="s">
        <v>1764</v>
      </c>
      <c r="C642" s="9">
        <v>44792</v>
      </c>
      <c r="D642" t="s">
        <v>4748</v>
      </c>
      <c r="E642" t="s">
        <v>35</v>
      </c>
      <c r="F642" s="10" t="s">
        <v>14</v>
      </c>
      <c r="G642" s="173" t="s">
        <v>4748</v>
      </c>
      <c r="H642" t="s">
        <v>641</v>
      </c>
      <c r="I642" t="s">
        <v>22</v>
      </c>
      <c r="J642" s="9">
        <v>44827</v>
      </c>
      <c r="K642">
        <v>6820001740</v>
      </c>
      <c r="M642" t="s">
        <v>908</v>
      </c>
    </row>
    <row r="643" spans="1:14" x14ac:dyDescent="0.35">
      <c r="A643" s="173" t="s">
        <v>1765</v>
      </c>
      <c r="B643" s="186" t="s">
        <v>1766</v>
      </c>
      <c r="C643" s="9">
        <v>44792</v>
      </c>
      <c r="D643" t="s">
        <v>4748</v>
      </c>
      <c r="E643" t="s">
        <v>52</v>
      </c>
      <c r="F643" s="10" t="s">
        <v>14</v>
      </c>
      <c r="G643" s="173" t="s">
        <v>4748</v>
      </c>
      <c r="H643" t="s">
        <v>641</v>
      </c>
      <c r="I643" t="s">
        <v>22</v>
      </c>
      <c r="J643" s="9">
        <v>44827</v>
      </c>
      <c r="K643">
        <v>6820001748</v>
      </c>
      <c r="M643" t="s">
        <v>912</v>
      </c>
    </row>
    <row r="644" spans="1:14" x14ac:dyDescent="0.35">
      <c r="A644" s="173" t="s">
        <v>1767</v>
      </c>
      <c r="B644" s="186" t="s">
        <v>1768</v>
      </c>
      <c r="C644" s="9">
        <v>44799</v>
      </c>
      <c r="D644" t="s">
        <v>4748</v>
      </c>
      <c r="E644" t="s">
        <v>136</v>
      </c>
      <c r="F644" s="10" t="s">
        <v>14</v>
      </c>
      <c r="G644" s="173" t="s">
        <v>4748</v>
      </c>
      <c r="H644" t="s">
        <v>73</v>
      </c>
      <c r="I644" t="s">
        <v>22</v>
      </c>
      <c r="J644" s="9">
        <v>44827</v>
      </c>
      <c r="K644">
        <v>6826003173</v>
      </c>
      <c r="M644" t="s">
        <v>933</v>
      </c>
      <c r="N644" t="s">
        <v>1769</v>
      </c>
    </row>
    <row r="645" spans="1:14" x14ac:dyDescent="0.35">
      <c r="A645" s="173" t="s">
        <v>1770</v>
      </c>
      <c r="B645" s="186" t="s">
        <v>1771</v>
      </c>
      <c r="C645" s="9">
        <v>44809</v>
      </c>
      <c r="D645" t="s">
        <v>4748</v>
      </c>
      <c r="E645" t="s">
        <v>270</v>
      </c>
      <c r="F645" s="10" t="s">
        <v>14</v>
      </c>
      <c r="G645" s="173" t="s">
        <v>4748</v>
      </c>
      <c r="H645" t="s">
        <v>43</v>
      </c>
      <c r="I645" t="s">
        <v>22</v>
      </c>
      <c r="J645" s="9">
        <v>44827</v>
      </c>
      <c r="K645">
        <v>6904001709</v>
      </c>
      <c r="M645" t="s">
        <v>940</v>
      </c>
    </row>
    <row r="646" spans="1:14" x14ac:dyDescent="0.35">
      <c r="A646" s="173" t="s">
        <v>1772</v>
      </c>
      <c r="B646" s="186" t="s">
        <v>1773</v>
      </c>
      <c r="C646" s="9">
        <v>44811</v>
      </c>
      <c r="D646" t="s">
        <v>4748</v>
      </c>
      <c r="E646" t="s">
        <v>35</v>
      </c>
      <c r="F646" s="10" t="s">
        <v>1388</v>
      </c>
      <c r="G646" s="173" t="s">
        <v>4748</v>
      </c>
      <c r="H646" t="s">
        <v>183</v>
      </c>
      <c r="I646" t="s">
        <v>22</v>
      </c>
      <c r="J646" s="9">
        <v>44827</v>
      </c>
      <c r="K646">
        <v>6907003221</v>
      </c>
      <c r="M646" t="s">
        <v>956</v>
      </c>
    </row>
    <row r="647" spans="1:14" x14ac:dyDescent="0.35">
      <c r="A647" s="173" t="s">
        <v>1774</v>
      </c>
      <c r="B647" s="186" t="s">
        <v>1775</v>
      </c>
      <c r="C647" s="9">
        <v>44807</v>
      </c>
      <c r="D647" t="s">
        <v>4748</v>
      </c>
      <c r="E647" t="s">
        <v>270</v>
      </c>
      <c r="F647" s="10" t="s">
        <v>14</v>
      </c>
      <c r="G647" s="173" t="s">
        <v>4748</v>
      </c>
      <c r="H647" t="s">
        <v>116</v>
      </c>
      <c r="I647" t="s">
        <v>22</v>
      </c>
      <c r="J647" s="9">
        <v>44827</v>
      </c>
      <c r="K647">
        <v>6903002420</v>
      </c>
      <c r="M647" t="s">
        <v>960</v>
      </c>
      <c r="N647" t="s">
        <v>1776</v>
      </c>
    </row>
    <row r="648" spans="1:14" x14ac:dyDescent="0.35">
      <c r="A648" s="173" t="s">
        <v>1777</v>
      </c>
      <c r="B648" s="186" t="s">
        <v>1778</v>
      </c>
      <c r="C648" s="9">
        <v>44805</v>
      </c>
      <c r="D648" t="s">
        <v>4748</v>
      </c>
      <c r="E648" t="s">
        <v>293</v>
      </c>
      <c r="F648" s="10" t="s">
        <v>285</v>
      </c>
      <c r="G648" s="173" t="s">
        <v>4748</v>
      </c>
      <c r="H648" t="s">
        <v>116</v>
      </c>
      <c r="I648" t="s">
        <v>16</v>
      </c>
      <c r="J648" s="9">
        <v>44827</v>
      </c>
      <c r="K648">
        <v>6901002114</v>
      </c>
      <c r="M648" t="s">
        <v>222</v>
      </c>
      <c r="N648" t="s">
        <v>1779</v>
      </c>
    </row>
    <row r="649" spans="1:14" x14ac:dyDescent="0.35">
      <c r="A649" s="173" t="s">
        <v>1780</v>
      </c>
      <c r="B649" s="186" t="s">
        <v>1781</v>
      </c>
      <c r="C649" s="9">
        <v>44792</v>
      </c>
      <c r="D649" t="s">
        <v>4748</v>
      </c>
      <c r="E649" t="s">
        <v>35</v>
      </c>
      <c r="F649" s="10" t="s">
        <v>192</v>
      </c>
      <c r="G649" s="173" t="s">
        <v>4748</v>
      </c>
      <c r="H649" t="s">
        <v>15</v>
      </c>
      <c r="I649" t="s">
        <v>22</v>
      </c>
      <c r="J649" s="9">
        <v>44827</v>
      </c>
      <c r="K649">
        <v>6819002952</v>
      </c>
      <c r="M649" t="s">
        <v>963</v>
      </c>
      <c r="N649" t="s">
        <v>1782</v>
      </c>
    </row>
    <row r="650" spans="1:14" x14ac:dyDescent="0.35">
      <c r="A650" s="173" t="s">
        <v>1783</v>
      </c>
      <c r="B650" s="186" t="s">
        <v>1784</v>
      </c>
      <c r="C650" s="9">
        <v>44798</v>
      </c>
      <c r="D650" t="s">
        <v>4748</v>
      </c>
      <c r="E650" t="s">
        <v>136</v>
      </c>
      <c r="F650" s="10" t="s">
        <v>14</v>
      </c>
      <c r="G650" s="173" t="s">
        <v>4748</v>
      </c>
      <c r="H650" t="s">
        <v>116</v>
      </c>
      <c r="I650" t="s">
        <v>22</v>
      </c>
      <c r="J650" s="9">
        <v>44827</v>
      </c>
      <c r="K650">
        <v>6825002828</v>
      </c>
      <c r="M650" t="s">
        <v>966</v>
      </c>
      <c r="N650" t="s">
        <v>1785</v>
      </c>
    </row>
    <row r="651" spans="1:14" x14ac:dyDescent="0.35">
      <c r="A651" s="173" t="s">
        <v>1786</v>
      </c>
      <c r="B651" s="186" t="s">
        <v>1787</v>
      </c>
      <c r="C651" s="9">
        <v>44810</v>
      </c>
      <c r="D651" t="s">
        <v>4748</v>
      </c>
      <c r="E651" t="s">
        <v>52</v>
      </c>
      <c r="F651" s="10" t="s">
        <v>1342</v>
      </c>
      <c r="G651" s="173" t="s">
        <v>4748</v>
      </c>
      <c r="H651" t="s">
        <v>58</v>
      </c>
      <c r="I651" t="s">
        <v>22</v>
      </c>
      <c r="J651" s="9">
        <v>44827</v>
      </c>
      <c r="K651">
        <v>6906001951</v>
      </c>
      <c r="M651" t="s">
        <v>969</v>
      </c>
      <c r="N651" t="s">
        <v>1788</v>
      </c>
    </row>
    <row r="652" spans="1:14" x14ac:dyDescent="0.35">
      <c r="A652" s="173" t="s">
        <v>1789</v>
      </c>
      <c r="B652" s="186" t="s">
        <v>1790</v>
      </c>
      <c r="C652" s="9">
        <v>44810</v>
      </c>
      <c r="D652" t="s">
        <v>4748</v>
      </c>
      <c r="E652" t="s">
        <v>52</v>
      </c>
      <c r="F652" s="10" t="s">
        <v>1345</v>
      </c>
      <c r="G652" s="173" t="s">
        <v>4748</v>
      </c>
      <c r="H652" t="s">
        <v>58</v>
      </c>
      <c r="I652" t="s">
        <v>22</v>
      </c>
      <c r="J652" s="9">
        <v>44827</v>
      </c>
      <c r="K652">
        <v>6906001951</v>
      </c>
      <c r="M652" t="s">
        <v>973</v>
      </c>
      <c r="N652" t="s">
        <v>1791</v>
      </c>
    </row>
    <row r="653" spans="1:14" x14ac:dyDescent="0.35">
      <c r="A653" s="173" t="s">
        <v>1792</v>
      </c>
      <c r="B653" s="186" t="s">
        <v>1793</v>
      </c>
      <c r="C653" s="9">
        <v>44804</v>
      </c>
      <c r="D653" t="s">
        <v>4748</v>
      </c>
      <c r="E653" t="s">
        <v>293</v>
      </c>
      <c r="F653" s="10" t="s">
        <v>1342</v>
      </c>
      <c r="G653" s="173" t="s">
        <v>4748</v>
      </c>
      <c r="H653" t="s">
        <v>183</v>
      </c>
      <c r="I653" t="s">
        <v>16</v>
      </c>
      <c r="J653" s="9">
        <v>44827</v>
      </c>
      <c r="K653">
        <v>6831002609</v>
      </c>
      <c r="M653" t="s">
        <v>226</v>
      </c>
      <c r="N653" t="s">
        <v>1794</v>
      </c>
    </row>
    <row r="654" spans="1:14" x14ac:dyDescent="0.35">
      <c r="A654" s="173" t="s">
        <v>1795</v>
      </c>
      <c r="B654" s="186" t="s">
        <v>1796</v>
      </c>
      <c r="C654" s="9">
        <v>44804</v>
      </c>
      <c r="D654" t="s">
        <v>4748</v>
      </c>
      <c r="E654" t="s">
        <v>293</v>
      </c>
      <c r="F654" s="10" t="s">
        <v>1345</v>
      </c>
      <c r="G654" s="173" t="s">
        <v>4748</v>
      </c>
      <c r="H654" t="s">
        <v>183</v>
      </c>
      <c r="I654" t="s">
        <v>16</v>
      </c>
      <c r="J654" s="9">
        <v>44827</v>
      </c>
      <c r="K654">
        <v>6831002609</v>
      </c>
      <c r="M654" t="s">
        <v>886</v>
      </c>
      <c r="N654" t="s">
        <v>1797</v>
      </c>
    </row>
    <row r="655" spans="1:14" x14ac:dyDescent="0.35">
      <c r="A655" s="173" t="s">
        <v>1798</v>
      </c>
      <c r="B655" s="186" t="s">
        <v>1799</v>
      </c>
      <c r="C655" s="9">
        <v>44804</v>
      </c>
      <c r="D655" t="s">
        <v>4748</v>
      </c>
      <c r="E655" t="s">
        <v>35</v>
      </c>
      <c r="F655" s="10" t="s">
        <v>14</v>
      </c>
      <c r="G655" s="173" t="s">
        <v>4748</v>
      </c>
      <c r="H655" t="s">
        <v>183</v>
      </c>
      <c r="I655" t="s">
        <v>22</v>
      </c>
      <c r="J655" s="9">
        <v>44827</v>
      </c>
      <c r="K655">
        <v>6831002597</v>
      </c>
      <c r="M655" t="s">
        <v>977</v>
      </c>
      <c r="N655" t="s">
        <v>1800</v>
      </c>
    </row>
    <row r="656" spans="1:14" x14ac:dyDescent="0.35">
      <c r="A656" s="173" t="s">
        <v>1801</v>
      </c>
      <c r="B656" s="184" t="s">
        <v>1802</v>
      </c>
      <c r="C656" s="9">
        <v>44811</v>
      </c>
      <c r="D656" t="s">
        <v>4748</v>
      </c>
      <c r="E656" t="s">
        <v>136</v>
      </c>
      <c r="F656" s="10" t="s">
        <v>14</v>
      </c>
      <c r="G656" s="173" t="s">
        <v>4748</v>
      </c>
      <c r="H656" t="s">
        <v>116</v>
      </c>
      <c r="I656" t="s">
        <v>22</v>
      </c>
      <c r="J656" s="9">
        <v>44827</v>
      </c>
      <c r="K656">
        <v>6907003091</v>
      </c>
      <c r="M656" t="s">
        <v>981</v>
      </c>
      <c r="N656" t="s">
        <v>1803</v>
      </c>
    </row>
    <row r="657" spans="1:14" x14ac:dyDescent="0.35">
      <c r="A657" s="173" t="s">
        <v>1804</v>
      </c>
      <c r="B657" s="186" t="s">
        <v>1805</v>
      </c>
      <c r="C657" s="9">
        <v>44797</v>
      </c>
      <c r="D657" t="s">
        <v>4748</v>
      </c>
      <c r="E657" t="s">
        <v>13</v>
      </c>
      <c r="F657" s="10" t="s">
        <v>14</v>
      </c>
      <c r="G657" s="173" t="s">
        <v>4748</v>
      </c>
      <c r="H657" t="s">
        <v>58</v>
      </c>
      <c r="I657" t="s">
        <v>16</v>
      </c>
      <c r="J657" s="9">
        <v>44827</v>
      </c>
      <c r="K657">
        <v>6825001986</v>
      </c>
      <c r="M657" t="s">
        <v>890</v>
      </c>
      <c r="N657" t="s">
        <v>1806</v>
      </c>
    </row>
    <row r="658" spans="1:14" x14ac:dyDescent="0.35">
      <c r="A658" s="173" t="s">
        <v>1807</v>
      </c>
      <c r="B658" s="186" t="s">
        <v>1808</v>
      </c>
      <c r="C658" s="9">
        <v>44806</v>
      </c>
      <c r="D658" t="s">
        <v>4748</v>
      </c>
      <c r="E658" t="s">
        <v>35</v>
      </c>
      <c r="F658" s="10" t="s">
        <v>14</v>
      </c>
      <c r="G658" s="173" t="s">
        <v>4748</v>
      </c>
      <c r="H658" t="s">
        <v>43</v>
      </c>
      <c r="I658" t="s">
        <v>22</v>
      </c>
      <c r="J658" s="9">
        <v>44827</v>
      </c>
      <c r="K658">
        <v>6902002870</v>
      </c>
      <c r="M658" t="s">
        <v>985</v>
      </c>
      <c r="N658" t="s">
        <v>1809</v>
      </c>
    </row>
    <row r="659" spans="1:14" x14ac:dyDescent="0.35">
      <c r="A659" s="173" t="s">
        <v>1810</v>
      </c>
      <c r="B659" s="186" t="s">
        <v>1811</v>
      </c>
      <c r="C659" s="9">
        <v>44804</v>
      </c>
      <c r="D659" t="s">
        <v>4748</v>
      </c>
      <c r="E659" t="s">
        <v>526</v>
      </c>
      <c r="F659" s="10" t="s">
        <v>14</v>
      </c>
      <c r="G659" s="173" t="s">
        <v>4748</v>
      </c>
      <c r="H659" t="s">
        <v>73</v>
      </c>
      <c r="I659" t="s">
        <v>22</v>
      </c>
      <c r="J659" s="9">
        <v>44827</v>
      </c>
      <c r="K659">
        <v>6901002074</v>
      </c>
      <c r="M659" t="s">
        <v>989</v>
      </c>
      <c r="N659" t="s">
        <v>1812</v>
      </c>
    </row>
    <row r="660" spans="1:14" x14ac:dyDescent="0.35">
      <c r="A660" s="173" t="s">
        <v>1813</v>
      </c>
      <c r="B660" s="186" t="s">
        <v>1814</v>
      </c>
      <c r="C660" s="9">
        <v>44806</v>
      </c>
      <c r="D660" t="s">
        <v>4748</v>
      </c>
      <c r="E660" t="s">
        <v>35</v>
      </c>
      <c r="F660" s="10" t="s">
        <v>14</v>
      </c>
      <c r="G660" s="173" t="s">
        <v>4748</v>
      </c>
      <c r="H660" t="s">
        <v>116</v>
      </c>
      <c r="I660" t="s">
        <v>22</v>
      </c>
      <c r="J660" s="9">
        <v>44827</v>
      </c>
      <c r="K660">
        <v>6902002437</v>
      </c>
      <c r="M660" t="s">
        <v>992</v>
      </c>
      <c r="N660" t="s">
        <v>1815</v>
      </c>
    </row>
    <row r="661" spans="1:14" x14ac:dyDescent="0.35">
      <c r="A661" s="173" t="s">
        <v>1816</v>
      </c>
      <c r="B661" s="186" t="s">
        <v>1817</v>
      </c>
      <c r="C661" s="9">
        <v>44810</v>
      </c>
      <c r="D661" t="s">
        <v>4748</v>
      </c>
      <c r="E661" t="s">
        <v>1818</v>
      </c>
      <c r="F661" s="10" t="s">
        <v>14</v>
      </c>
      <c r="G661" s="173" t="s">
        <v>4748</v>
      </c>
      <c r="H661" t="s">
        <v>26</v>
      </c>
      <c r="I661" t="s">
        <v>22</v>
      </c>
      <c r="J661" s="9">
        <v>44827</v>
      </c>
      <c r="K661">
        <v>6906002220</v>
      </c>
      <c r="M661" t="s">
        <v>995</v>
      </c>
      <c r="N661" t="s">
        <v>149</v>
      </c>
    </row>
    <row r="662" spans="1:14" x14ac:dyDescent="0.35">
      <c r="A662" s="173" t="s">
        <v>1819</v>
      </c>
      <c r="B662" s="186" t="s">
        <v>1820</v>
      </c>
      <c r="C662" s="9">
        <v>44812</v>
      </c>
      <c r="D662" t="s">
        <v>4748</v>
      </c>
      <c r="E662" t="s">
        <v>35</v>
      </c>
      <c r="F662" s="10" t="s">
        <v>14</v>
      </c>
      <c r="G662" s="173" t="s">
        <v>4748</v>
      </c>
      <c r="H662" t="s">
        <v>73</v>
      </c>
      <c r="I662" t="s">
        <v>22</v>
      </c>
      <c r="J662" s="9">
        <v>44827</v>
      </c>
      <c r="K662">
        <v>6907003151</v>
      </c>
      <c r="M662" t="s">
        <v>999</v>
      </c>
      <c r="N662" t="s">
        <v>1821</v>
      </c>
    </row>
    <row r="663" spans="1:14" x14ac:dyDescent="0.35">
      <c r="A663" s="173" t="s">
        <v>1822</v>
      </c>
      <c r="B663" s="186" t="s">
        <v>1823</v>
      </c>
      <c r="C663" s="9">
        <v>44803</v>
      </c>
      <c r="D663" t="s">
        <v>4748</v>
      </c>
      <c r="E663" t="s">
        <v>52</v>
      </c>
      <c r="F663" s="10" t="s">
        <v>14</v>
      </c>
      <c r="G663" s="173" t="s">
        <v>4748</v>
      </c>
      <c r="H663" t="s">
        <v>543</v>
      </c>
      <c r="I663" t="s">
        <v>22</v>
      </c>
      <c r="J663" s="9">
        <v>44827</v>
      </c>
      <c r="K663">
        <v>6830002340</v>
      </c>
      <c r="M663" t="s">
        <v>1003</v>
      </c>
      <c r="N663" t="s">
        <v>1824</v>
      </c>
    </row>
    <row r="664" spans="1:14" x14ac:dyDescent="0.35">
      <c r="A664" s="173" t="s">
        <v>1825</v>
      </c>
      <c r="B664" s="186" t="s">
        <v>1826</v>
      </c>
      <c r="C664" s="9">
        <v>44811</v>
      </c>
      <c r="D664" t="s">
        <v>4748</v>
      </c>
      <c r="E664" t="s">
        <v>35</v>
      </c>
      <c r="F664" s="10" t="s">
        <v>14</v>
      </c>
      <c r="G664" s="173" t="s">
        <v>4748</v>
      </c>
      <c r="H664" t="s">
        <v>183</v>
      </c>
      <c r="I664" t="s">
        <v>22</v>
      </c>
      <c r="J664" s="9">
        <v>44827</v>
      </c>
      <c r="K664">
        <v>6907002696</v>
      </c>
      <c r="M664" t="s">
        <v>1007</v>
      </c>
      <c r="N664" t="s">
        <v>1827</v>
      </c>
    </row>
    <row r="665" spans="1:14" x14ac:dyDescent="0.35">
      <c r="A665" s="173" t="s">
        <v>1828</v>
      </c>
      <c r="B665" s="186" t="s">
        <v>1829</v>
      </c>
      <c r="C665" s="9">
        <v>44804</v>
      </c>
      <c r="D665" t="s">
        <v>4748</v>
      </c>
      <c r="E665" t="s">
        <v>270</v>
      </c>
      <c r="F665" s="10" t="s">
        <v>14</v>
      </c>
      <c r="G665" s="173" t="s">
        <v>4748</v>
      </c>
      <c r="H665" t="s">
        <v>116</v>
      </c>
      <c r="I665" t="s">
        <v>22</v>
      </c>
      <c r="J665" s="9">
        <v>44827</v>
      </c>
      <c r="K665">
        <v>6830002800</v>
      </c>
      <c r="M665" t="s">
        <v>1010</v>
      </c>
      <c r="N665" t="s">
        <v>1830</v>
      </c>
    </row>
    <row r="666" spans="1:14" x14ac:dyDescent="0.35">
      <c r="A666" s="173" t="s">
        <v>1831</v>
      </c>
      <c r="B666" s="186" t="s">
        <v>1832</v>
      </c>
      <c r="C666" s="9">
        <v>44804</v>
      </c>
      <c r="D666" t="s">
        <v>4748</v>
      </c>
      <c r="E666" t="s">
        <v>35</v>
      </c>
      <c r="F666" s="10" t="s">
        <v>14</v>
      </c>
      <c r="G666" s="173" t="s">
        <v>4748</v>
      </c>
      <c r="H666" t="s">
        <v>116</v>
      </c>
      <c r="I666" t="s">
        <v>22</v>
      </c>
      <c r="J666" s="9">
        <v>44827</v>
      </c>
      <c r="K666">
        <v>6830002799</v>
      </c>
      <c r="M666" t="s">
        <v>1833</v>
      </c>
      <c r="N666" t="s">
        <v>1834</v>
      </c>
    </row>
    <row r="667" spans="1:14" x14ac:dyDescent="0.35">
      <c r="A667" s="173" t="s">
        <v>1835</v>
      </c>
      <c r="B667" s="186" t="s">
        <v>1836</v>
      </c>
      <c r="C667" s="9">
        <v>44806</v>
      </c>
      <c r="D667" t="s">
        <v>4748</v>
      </c>
      <c r="E667" t="s">
        <v>293</v>
      </c>
      <c r="F667" s="10" t="s">
        <v>182</v>
      </c>
      <c r="G667" s="173" t="s">
        <v>4748</v>
      </c>
      <c r="H667" t="s">
        <v>58</v>
      </c>
      <c r="I667" t="s">
        <v>16</v>
      </c>
      <c r="J667" s="9">
        <v>44827</v>
      </c>
      <c r="K667">
        <v>6903001739</v>
      </c>
      <c r="M667" t="s">
        <v>894</v>
      </c>
      <c r="N667" t="s">
        <v>1837</v>
      </c>
    </row>
    <row r="668" spans="1:14" x14ac:dyDescent="0.35">
      <c r="A668" s="173" t="s">
        <v>1838</v>
      </c>
      <c r="B668" s="186" t="s">
        <v>1839</v>
      </c>
      <c r="C668" s="9">
        <v>44802</v>
      </c>
      <c r="D668" t="s">
        <v>4748</v>
      </c>
      <c r="E668" t="s">
        <v>52</v>
      </c>
      <c r="F668" s="10" t="s">
        <v>14</v>
      </c>
      <c r="G668" s="173" t="s">
        <v>4748</v>
      </c>
      <c r="H668" t="s">
        <v>73</v>
      </c>
      <c r="I668" t="s">
        <v>22</v>
      </c>
      <c r="J668" s="9">
        <v>44827</v>
      </c>
      <c r="K668">
        <v>6828002089</v>
      </c>
      <c r="M668" t="s">
        <v>1840</v>
      </c>
      <c r="N668" t="s">
        <v>1841</v>
      </c>
    </row>
    <row r="669" spans="1:14" x14ac:dyDescent="0.35">
      <c r="A669" s="173" t="s">
        <v>1842</v>
      </c>
      <c r="B669" s="184" t="s">
        <v>1843</v>
      </c>
      <c r="C669" s="9">
        <v>44823</v>
      </c>
      <c r="D669" t="s">
        <v>4748</v>
      </c>
      <c r="E669" t="s">
        <v>270</v>
      </c>
      <c r="F669" s="10" t="s">
        <v>153</v>
      </c>
      <c r="G669" s="173" t="s">
        <v>4748</v>
      </c>
      <c r="H669" t="s">
        <v>116</v>
      </c>
      <c r="I669" t="s">
        <v>22</v>
      </c>
      <c r="J669" s="9">
        <v>44840</v>
      </c>
      <c r="K669">
        <v>6919003860</v>
      </c>
      <c r="M669" t="s">
        <v>23</v>
      </c>
      <c r="N669" t="s">
        <v>1844</v>
      </c>
    </row>
    <row r="670" spans="1:14" x14ac:dyDescent="0.35">
      <c r="A670" s="173" t="s">
        <v>1845</v>
      </c>
      <c r="B670" s="186" t="s">
        <v>1846</v>
      </c>
      <c r="C670" s="9">
        <v>44815</v>
      </c>
      <c r="D670" t="s">
        <v>4748</v>
      </c>
      <c r="E670" t="s">
        <v>35</v>
      </c>
      <c r="F670" s="10" t="s">
        <v>14</v>
      </c>
      <c r="G670" s="173" t="s">
        <v>4748</v>
      </c>
      <c r="H670" t="s">
        <v>73</v>
      </c>
      <c r="I670" t="s">
        <v>22</v>
      </c>
      <c r="J670" s="9">
        <v>44840</v>
      </c>
      <c r="K670">
        <v>6911001929</v>
      </c>
      <c r="M670" t="s">
        <v>27</v>
      </c>
      <c r="N670" t="s">
        <v>1847</v>
      </c>
    </row>
    <row r="671" spans="1:14" x14ac:dyDescent="0.35">
      <c r="A671" s="173" t="s">
        <v>1848</v>
      </c>
      <c r="B671" s="186" t="s">
        <v>1849</v>
      </c>
      <c r="C671" s="9">
        <v>44815</v>
      </c>
      <c r="D671" t="s">
        <v>4748</v>
      </c>
      <c r="E671" t="s">
        <v>270</v>
      </c>
      <c r="F671" s="10" t="s">
        <v>14</v>
      </c>
      <c r="G671" s="173" t="s">
        <v>4748</v>
      </c>
      <c r="H671" t="s">
        <v>73</v>
      </c>
      <c r="I671" t="s">
        <v>22</v>
      </c>
      <c r="J671" s="9">
        <v>44840</v>
      </c>
      <c r="K671">
        <v>6911002054</v>
      </c>
      <c r="M671" t="s">
        <v>32</v>
      </c>
      <c r="N671" t="s">
        <v>1850</v>
      </c>
    </row>
    <row r="672" spans="1:14" x14ac:dyDescent="0.35">
      <c r="A672" s="173" t="s">
        <v>1851</v>
      </c>
      <c r="B672" s="186" t="s">
        <v>1852</v>
      </c>
      <c r="C672" s="9">
        <v>44816</v>
      </c>
      <c r="D672" t="s">
        <v>4748</v>
      </c>
      <c r="E672" t="s">
        <v>270</v>
      </c>
      <c r="F672" s="10" t="s">
        <v>14</v>
      </c>
      <c r="G672" s="173" t="s">
        <v>4748</v>
      </c>
      <c r="H672" t="s">
        <v>116</v>
      </c>
      <c r="I672" t="s">
        <v>22</v>
      </c>
      <c r="J672" s="9">
        <v>44840</v>
      </c>
      <c r="K672">
        <v>6911001992</v>
      </c>
      <c r="M672" t="s">
        <v>37</v>
      </c>
      <c r="N672" t="s">
        <v>1853</v>
      </c>
    </row>
    <row r="673" spans="1:14" x14ac:dyDescent="0.35">
      <c r="A673" s="173" t="s">
        <v>1854</v>
      </c>
      <c r="B673" s="186" t="s">
        <v>1855</v>
      </c>
      <c r="C673" s="9">
        <v>44814</v>
      </c>
      <c r="D673" t="s">
        <v>4748</v>
      </c>
      <c r="E673" t="s">
        <v>293</v>
      </c>
      <c r="F673" s="10" t="s">
        <v>14</v>
      </c>
      <c r="G673" s="173" t="s">
        <v>4748</v>
      </c>
      <c r="H673" t="s">
        <v>116</v>
      </c>
      <c r="I673" t="s">
        <v>16</v>
      </c>
      <c r="J673" s="9">
        <v>44840</v>
      </c>
      <c r="K673">
        <v>6910001857</v>
      </c>
      <c r="M673" t="s">
        <v>17</v>
      </c>
      <c r="N673" t="s">
        <v>1856</v>
      </c>
    </row>
    <row r="674" spans="1:14" x14ac:dyDescent="0.35">
      <c r="A674" s="173" t="s">
        <v>1857</v>
      </c>
      <c r="B674" s="186" t="s">
        <v>1858</v>
      </c>
      <c r="C674" s="9">
        <v>44813</v>
      </c>
      <c r="D674" t="s">
        <v>4748</v>
      </c>
      <c r="E674" t="s">
        <v>35</v>
      </c>
      <c r="F674" s="10" t="s">
        <v>14</v>
      </c>
      <c r="G674" s="173" t="s">
        <v>4748</v>
      </c>
      <c r="H674" t="s">
        <v>26</v>
      </c>
      <c r="I674" t="s">
        <v>22</v>
      </c>
      <c r="J674" s="9">
        <v>44840</v>
      </c>
      <c r="K674">
        <v>6909002452</v>
      </c>
      <c r="M674" t="s">
        <v>40</v>
      </c>
      <c r="N674" t="s">
        <v>1859</v>
      </c>
    </row>
    <row r="675" spans="1:14" x14ac:dyDescent="0.35">
      <c r="A675" s="173" t="s">
        <v>1860</v>
      </c>
      <c r="B675" t="s">
        <v>907</v>
      </c>
      <c r="C675" s="9">
        <v>44816</v>
      </c>
      <c r="D675" t="s">
        <v>4748</v>
      </c>
      <c r="E675" t="s">
        <v>35</v>
      </c>
      <c r="F675" s="10" t="s">
        <v>14</v>
      </c>
      <c r="G675" s="173" t="s">
        <v>4748</v>
      </c>
      <c r="H675" t="s">
        <v>73</v>
      </c>
      <c r="I675" t="s">
        <v>22</v>
      </c>
      <c r="J675" s="9">
        <v>44840</v>
      </c>
      <c r="K675">
        <v>6912003354</v>
      </c>
      <c r="M675" t="s">
        <v>49</v>
      </c>
      <c r="N675" t="s">
        <v>1861</v>
      </c>
    </row>
    <row r="676" spans="1:14" x14ac:dyDescent="0.35">
      <c r="A676" s="173" t="s">
        <v>1862</v>
      </c>
      <c r="B676" s="186" t="s">
        <v>1863</v>
      </c>
      <c r="C676" s="9">
        <v>44817</v>
      </c>
      <c r="D676" t="s">
        <v>4748</v>
      </c>
      <c r="E676" t="s">
        <v>270</v>
      </c>
      <c r="F676" s="10" t="s">
        <v>14</v>
      </c>
      <c r="G676" s="173" t="s">
        <v>4748</v>
      </c>
      <c r="H676" t="s">
        <v>73</v>
      </c>
      <c r="I676" t="s">
        <v>22</v>
      </c>
      <c r="J676" s="9">
        <v>44840</v>
      </c>
      <c r="K676">
        <v>6913002243</v>
      </c>
      <c r="M676" t="s">
        <v>54</v>
      </c>
      <c r="N676" t="s">
        <v>1864</v>
      </c>
    </row>
    <row r="677" spans="1:14" x14ac:dyDescent="0.35">
      <c r="A677" s="173" t="s">
        <v>1865</v>
      </c>
      <c r="B677" s="186" t="s">
        <v>1866</v>
      </c>
      <c r="C677" s="9">
        <v>44818</v>
      </c>
      <c r="D677" t="s">
        <v>4748</v>
      </c>
      <c r="E677" t="s">
        <v>293</v>
      </c>
      <c r="F677" s="10" t="s">
        <v>14</v>
      </c>
      <c r="G677" s="173" t="s">
        <v>4748</v>
      </c>
      <c r="H677" t="s">
        <v>15</v>
      </c>
      <c r="I677" t="s">
        <v>16</v>
      </c>
      <c r="J677" s="9">
        <v>44840</v>
      </c>
      <c r="K677">
        <v>6915002015</v>
      </c>
      <c r="M677" t="s">
        <v>16</v>
      </c>
      <c r="N677" t="s">
        <v>1867</v>
      </c>
    </row>
    <row r="678" spans="1:14" x14ac:dyDescent="0.35">
      <c r="A678" s="173" t="s">
        <v>1868</v>
      </c>
      <c r="B678" s="186" t="s">
        <v>1869</v>
      </c>
      <c r="C678" s="9">
        <v>44827</v>
      </c>
      <c r="D678" t="s">
        <v>4748</v>
      </c>
      <c r="E678" t="s">
        <v>293</v>
      </c>
      <c r="F678" s="10" t="s">
        <v>14</v>
      </c>
      <c r="G678" s="173" t="s">
        <v>4748</v>
      </c>
      <c r="H678" t="s">
        <v>73</v>
      </c>
      <c r="I678" t="s">
        <v>16</v>
      </c>
      <c r="J678" s="9">
        <v>44840</v>
      </c>
      <c r="K678">
        <v>6924001779</v>
      </c>
      <c r="M678" t="s">
        <v>16</v>
      </c>
      <c r="N678" t="s">
        <v>1870</v>
      </c>
    </row>
    <row r="679" spans="1:14" x14ac:dyDescent="0.35">
      <c r="A679" s="173" t="s">
        <v>1871</v>
      </c>
      <c r="B679" s="186" t="s">
        <v>1872</v>
      </c>
      <c r="C679" s="9">
        <v>44828</v>
      </c>
      <c r="D679" t="s">
        <v>4748</v>
      </c>
      <c r="E679" t="s">
        <v>293</v>
      </c>
      <c r="F679" s="10" t="s">
        <v>14</v>
      </c>
      <c r="G679" s="173" t="s">
        <v>4748</v>
      </c>
      <c r="H679" t="s">
        <v>116</v>
      </c>
      <c r="I679" t="s">
        <v>16</v>
      </c>
      <c r="J679" s="9">
        <v>44840</v>
      </c>
      <c r="K679">
        <v>6924001924</v>
      </c>
      <c r="M679" t="s">
        <v>81</v>
      </c>
      <c r="N679" t="s">
        <v>1873</v>
      </c>
    </row>
    <row r="680" spans="1:14" x14ac:dyDescent="0.35">
      <c r="A680" s="173" t="s">
        <v>1874</v>
      </c>
      <c r="B680" s="186" t="s">
        <v>1875</v>
      </c>
      <c r="C680" s="9">
        <v>44823</v>
      </c>
      <c r="D680" t="s">
        <v>4748</v>
      </c>
      <c r="E680" t="s">
        <v>35</v>
      </c>
      <c r="F680" s="10" t="s">
        <v>14</v>
      </c>
      <c r="G680" s="173" t="s">
        <v>4748</v>
      </c>
      <c r="H680" t="s">
        <v>73</v>
      </c>
      <c r="I680" t="s">
        <v>22</v>
      </c>
      <c r="J680" s="9">
        <v>44840</v>
      </c>
      <c r="K680">
        <v>6919003892</v>
      </c>
      <c r="M680" t="s">
        <v>59</v>
      </c>
      <c r="N680" t="s">
        <v>1876</v>
      </c>
    </row>
    <row r="681" spans="1:14" x14ac:dyDescent="0.35">
      <c r="A681" s="173" t="s">
        <v>1877</v>
      </c>
      <c r="B681" s="186" t="s">
        <v>1878</v>
      </c>
      <c r="C681" s="9">
        <v>44821</v>
      </c>
      <c r="D681" t="s">
        <v>4748</v>
      </c>
      <c r="E681" t="s">
        <v>444</v>
      </c>
      <c r="F681" s="10" t="s">
        <v>14</v>
      </c>
      <c r="G681" s="173" t="s">
        <v>4748</v>
      </c>
      <c r="H681" t="s">
        <v>31</v>
      </c>
      <c r="I681" t="s">
        <v>22</v>
      </c>
      <c r="J681" s="9">
        <v>44840</v>
      </c>
      <c r="K681">
        <v>6917002440</v>
      </c>
      <c r="M681" t="s">
        <v>62</v>
      </c>
      <c r="N681" t="s">
        <v>1879</v>
      </c>
    </row>
    <row r="682" spans="1:14" x14ac:dyDescent="0.35">
      <c r="A682" s="173" t="s">
        <v>1880</v>
      </c>
      <c r="B682" s="186" t="s">
        <v>1881</v>
      </c>
      <c r="C682" s="9">
        <v>44825</v>
      </c>
      <c r="D682" t="s">
        <v>4748</v>
      </c>
      <c r="E682" t="s">
        <v>293</v>
      </c>
      <c r="F682" s="10" t="s">
        <v>192</v>
      </c>
      <c r="G682" s="173" t="s">
        <v>4748</v>
      </c>
      <c r="H682" t="s">
        <v>26</v>
      </c>
      <c r="I682" t="s">
        <v>16</v>
      </c>
      <c r="J682" s="9">
        <v>44840</v>
      </c>
      <c r="K682">
        <v>6922002214</v>
      </c>
      <c r="M682" t="s">
        <v>84</v>
      </c>
      <c r="N682" t="s">
        <v>1882</v>
      </c>
    </row>
    <row r="683" spans="1:14" x14ac:dyDescent="0.35">
      <c r="A683" s="173" t="s">
        <v>1883</v>
      </c>
      <c r="B683" s="186" t="s">
        <v>1884</v>
      </c>
      <c r="C683" s="9">
        <v>44820</v>
      </c>
      <c r="D683" t="s">
        <v>4748</v>
      </c>
      <c r="E683" t="s">
        <v>35</v>
      </c>
      <c r="F683" s="10" t="s">
        <v>14</v>
      </c>
      <c r="G683" s="173" t="s">
        <v>4748</v>
      </c>
      <c r="H683" t="s">
        <v>43</v>
      </c>
      <c r="I683" t="s">
        <v>22</v>
      </c>
      <c r="J683" s="9">
        <v>44840</v>
      </c>
      <c r="K683">
        <v>6916002865</v>
      </c>
      <c r="M683" t="s">
        <v>108</v>
      </c>
    </row>
    <row r="684" spans="1:14" x14ac:dyDescent="0.35">
      <c r="A684" s="173" t="s">
        <v>1885</v>
      </c>
      <c r="B684" s="186" t="s">
        <v>1886</v>
      </c>
      <c r="C684" s="9">
        <v>44823</v>
      </c>
      <c r="D684" t="s">
        <v>4748</v>
      </c>
      <c r="E684" t="s">
        <v>444</v>
      </c>
      <c r="F684" s="10" t="s">
        <v>14</v>
      </c>
      <c r="G684" s="173" t="s">
        <v>4748</v>
      </c>
      <c r="H684" t="s">
        <v>543</v>
      </c>
      <c r="I684" t="s">
        <v>22</v>
      </c>
      <c r="J684" s="9">
        <v>44840</v>
      </c>
      <c r="K684">
        <v>6918002125</v>
      </c>
      <c r="M684" t="s">
        <v>140</v>
      </c>
    </row>
    <row r="685" spans="1:14" x14ac:dyDescent="0.35">
      <c r="A685" s="173" t="s">
        <v>1887</v>
      </c>
      <c r="B685" s="186" t="s">
        <v>1888</v>
      </c>
      <c r="C685" s="9">
        <v>44827</v>
      </c>
      <c r="D685" t="s">
        <v>4748</v>
      </c>
      <c r="E685" t="s">
        <v>270</v>
      </c>
      <c r="F685" s="10" t="s">
        <v>182</v>
      </c>
      <c r="G685" s="173" t="s">
        <v>4748</v>
      </c>
      <c r="H685" t="s">
        <v>36</v>
      </c>
      <c r="I685" t="s">
        <v>22</v>
      </c>
      <c r="J685" s="9">
        <v>44840</v>
      </c>
      <c r="K685">
        <v>6923001897</v>
      </c>
      <c r="M685" t="s">
        <v>143</v>
      </c>
    </row>
    <row r="686" spans="1:14" x14ac:dyDescent="0.35">
      <c r="A686" s="173" t="s">
        <v>1889</v>
      </c>
      <c r="B686" s="186" t="s">
        <v>1890</v>
      </c>
      <c r="C686" s="9">
        <v>44818</v>
      </c>
      <c r="D686" t="s">
        <v>4748</v>
      </c>
      <c r="E686" t="s">
        <v>35</v>
      </c>
      <c r="F686" s="10" t="s">
        <v>14</v>
      </c>
      <c r="G686" s="173" t="s">
        <v>4748</v>
      </c>
      <c r="H686" t="s">
        <v>58</v>
      </c>
      <c r="I686" t="s">
        <v>22</v>
      </c>
      <c r="J686" s="9">
        <v>44840</v>
      </c>
      <c r="K686">
        <v>6914003053</v>
      </c>
      <c r="M686" t="s">
        <v>146</v>
      </c>
    </row>
    <row r="687" spans="1:14" x14ac:dyDescent="0.35">
      <c r="A687" s="173" t="s">
        <v>1891</v>
      </c>
      <c r="B687" s="186" t="s">
        <v>1892</v>
      </c>
      <c r="C687" s="9">
        <v>44821</v>
      </c>
      <c r="D687" t="s">
        <v>4748</v>
      </c>
      <c r="E687" t="s">
        <v>270</v>
      </c>
      <c r="F687" s="10" t="s">
        <v>14</v>
      </c>
      <c r="G687" s="173" t="s">
        <v>4748</v>
      </c>
      <c r="H687" t="s">
        <v>73</v>
      </c>
      <c r="I687" t="s">
        <v>22</v>
      </c>
      <c r="J687" s="9">
        <v>44840</v>
      </c>
      <c r="K687">
        <v>6916003355</v>
      </c>
      <c r="M687" t="s">
        <v>149</v>
      </c>
    </row>
    <row r="688" spans="1:14" x14ac:dyDescent="0.35">
      <c r="A688" s="173" t="s">
        <v>1893</v>
      </c>
      <c r="B688" s="186" t="s">
        <v>1894</v>
      </c>
      <c r="C688" s="9">
        <v>44820</v>
      </c>
      <c r="D688" t="s">
        <v>4748</v>
      </c>
      <c r="E688" t="s">
        <v>136</v>
      </c>
      <c r="F688" s="10" t="s">
        <v>14</v>
      </c>
      <c r="G688" s="173" t="s">
        <v>4748</v>
      </c>
      <c r="H688" t="s">
        <v>116</v>
      </c>
      <c r="I688" t="s">
        <v>22</v>
      </c>
      <c r="J688" s="9">
        <v>44840</v>
      </c>
      <c r="K688">
        <v>6916003204</v>
      </c>
      <c r="M688" t="s">
        <v>325</v>
      </c>
      <c r="N688" t="s">
        <v>1895</v>
      </c>
    </row>
    <row r="689" spans="1:16" x14ac:dyDescent="0.35">
      <c r="A689" s="173" t="s">
        <v>1896</v>
      </c>
      <c r="B689" s="186" t="s">
        <v>1897</v>
      </c>
      <c r="C689" s="9">
        <v>44826</v>
      </c>
      <c r="D689" t="s">
        <v>4748</v>
      </c>
      <c r="E689" t="s">
        <v>293</v>
      </c>
      <c r="F689" s="10" t="s">
        <v>14</v>
      </c>
      <c r="G689" s="173" t="s">
        <v>4748</v>
      </c>
      <c r="H689" t="s">
        <v>15</v>
      </c>
      <c r="I689" t="s">
        <v>16</v>
      </c>
      <c r="J689" s="9">
        <v>44840</v>
      </c>
      <c r="K689">
        <v>6922002184</v>
      </c>
      <c r="M689" t="s">
        <v>94</v>
      </c>
      <c r="N689" t="s">
        <v>1898</v>
      </c>
    </row>
    <row r="690" spans="1:16" x14ac:dyDescent="0.35">
      <c r="A690" s="173" t="s">
        <v>1899</v>
      </c>
      <c r="B690" s="186" t="s">
        <v>1900</v>
      </c>
      <c r="C690" s="9">
        <v>44816</v>
      </c>
      <c r="D690" t="s">
        <v>4748</v>
      </c>
      <c r="E690" t="s">
        <v>35</v>
      </c>
      <c r="F690" s="10" t="s">
        <v>304</v>
      </c>
      <c r="G690" s="173" t="s">
        <v>4748</v>
      </c>
      <c r="H690" t="s">
        <v>73</v>
      </c>
      <c r="I690" t="s">
        <v>22</v>
      </c>
      <c r="J690" s="9">
        <v>44840</v>
      </c>
      <c r="K690">
        <v>6912003832</v>
      </c>
      <c r="M690" t="s">
        <v>328</v>
      </c>
    </row>
    <row r="691" spans="1:16" x14ac:dyDescent="0.35">
      <c r="A691" s="173" t="s">
        <v>1901</v>
      </c>
      <c r="B691" s="186" t="s">
        <v>1902</v>
      </c>
      <c r="C691" s="9">
        <v>44815</v>
      </c>
      <c r="D691" t="s">
        <v>4748</v>
      </c>
      <c r="E691" t="s">
        <v>136</v>
      </c>
      <c r="F691" s="10" t="s">
        <v>182</v>
      </c>
      <c r="G691" s="173" t="s">
        <v>4748</v>
      </c>
      <c r="H691" t="s">
        <v>73</v>
      </c>
      <c r="I691" t="s">
        <v>22</v>
      </c>
      <c r="J691" s="9">
        <v>44840</v>
      </c>
      <c r="K691">
        <v>610002424</v>
      </c>
      <c r="M691" t="s">
        <v>422</v>
      </c>
    </row>
    <row r="692" spans="1:16" x14ac:dyDescent="0.35">
      <c r="A692" s="173" t="s">
        <v>1903</v>
      </c>
      <c r="B692" s="186" t="s">
        <v>1904</v>
      </c>
      <c r="C692" s="9">
        <v>44818</v>
      </c>
      <c r="D692" t="s">
        <v>4748</v>
      </c>
      <c r="E692" t="s">
        <v>35</v>
      </c>
      <c r="F692" s="10" t="s">
        <v>1905</v>
      </c>
      <c r="G692" s="173" t="s">
        <v>4748</v>
      </c>
      <c r="H692" t="s">
        <v>116</v>
      </c>
      <c r="I692" t="s">
        <v>22</v>
      </c>
      <c r="J692" s="9">
        <v>44840</v>
      </c>
      <c r="K692">
        <v>6914002443</v>
      </c>
      <c r="M692" t="s">
        <v>426</v>
      </c>
      <c r="P692" t="s">
        <v>1906</v>
      </c>
    </row>
    <row r="693" spans="1:16" x14ac:dyDescent="0.35">
      <c r="A693" s="173" t="s">
        <v>1907</v>
      </c>
      <c r="B693" s="186" t="s">
        <v>1908</v>
      </c>
      <c r="C693" s="9">
        <v>44816</v>
      </c>
      <c r="D693" t="s">
        <v>4748</v>
      </c>
      <c r="E693" t="s">
        <v>35</v>
      </c>
      <c r="F693" s="10" t="s">
        <v>1388</v>
      </c>
      <c r="G693" s="173" t="s">
        <v>4748</v>
      </c>
      <c r="H693" t="s">
        <v>183</v>
      </c>
      <c r="I693" t="s">
        <v>22</v>
      </c>
      <c r="J693" s="9">
        <v>44840</v>
      </c>
      <c r="K693">
        <v>6912003819</v>
      </c>
      <c r="M693" t="s">
        <v>706</v>
      </c>
    </row>
    <row r="694" spans="1:16" x14ac:dyDescent="0.35">
      <c r="A694" s="173" t="s">
        <v>1909</v>
      </c>
      <c r="B694" s="186" t="s">
        <v>1910</v>
      </c>
      <c r="C694" s="9">
        <v>44817</v>
      </c>
      <c r="D694" t="s">
        <v>4748</v>
      </c>
      <c r="E694" t="s">
        <v>35</v>
      </c>
      <c r="F694" s="10" t="s">
        <v>14</v>
      </c>
      <c r="G694" s="173" t="s">
        <v>4748</v>
      </c>
      <c r="H694" t="s">
        <v>116</v>
      </c>
      <c r="I694" t="s">
        <v>22</v>
      </c>
      <c r="J694" s="9">
        <v>44840</v>
      </c>
      <c r="K694">
        <v>6913002365</v>
      </c>
      <c r="M694" t="s">
        <v>908</v>
      </c>
      <c r="N694" t="s">
        <v>1911</v>
      </c>
    </row>
    <row r="695" spans="1:16" x14ac:dyDescent="0.35">
      <c r="A695" s="173" t="s">
        <v>1912</v>
      </c>
      <c r="B695" s="186" t="s">
        <v>1913</v>
      </c>
      <c r="C695" s="9">
        <v>44816</v>
      </c>
      <c r="D695" t="s">
        <v>4748</v>
      </c>
      <c r="E695" t="s">
        <v>293</v>
      </c>
      <c r="F695" s="10" t="s">
        <v>182</v>
      </c>
      <c r="G695" s="173" t="s">
        <v>4748</v>
      </c>
      <c r="H695" t="s">
        <v>48</v>
      </c>
      <c r="I695" t="s">
        <v>16</v>
      </c>
      <c r="J695" s="9">
        <v>44840</v>
      </c>
      <c r="K695">
        <v>6913001871</v>
      </c>
      <c r="M695" t="s">
        <v>97</v>
      </c>
      <c r="N695" t="s">
        <v>1914</v>
      </c>
    </row>
    <row r="696" spans="1:16" x14ac:dyDescent="0.35">
      <c r="A696" s="173" t="s">
        <v>1915</v>
      </c>
      <c r="B696" s="186" t="s">
        <v>1916</v>
      </c>
      <c r="C696" s="9">
        <v>44816</v>
      </c>
      <c r="D696" t="s">
        <v>4748</v>
      </c>
      <c r="E696" t="s">
        <v>293</v>
      </c>
      <c r="F696" s="10" t="s">
        <v>14</v>
      </c>
      <c r="G696" s="173" t="s">
        <v>4748</v>
      </c>
      <c r="H696" t="s">
        <v>48</v>
      </c>
      <c r="I696" t="s">
        <v>16</v>
      </c>
      <c r="J696" s="9">
        <v>44840</v>
      </c>
      <c r="K696">
        <v>6913001871</v>
      </c>
      <c r="M696" t="s">
        <v>165</v>
      </c>
      <c r="N696" t="s">
        <v>1917</v>
      </c>
    </row>
    <row r="697" spans="1:16" x14ac:dyDescent="0.35">
      <c r="A697" s="173" t="s">
        <v>1918</v>
      </c>
      <c r="B697" s="186" t="s">
        <v>1919</v>
      </c>
      <c r="C697" s="9">
        <v>44818</v>
      </c>
      <c r="D697" t="s">
        <v>4748</v>
      </c>
      <c r="E697" t="s">
        <v>270</v>
      </c>
      <c r="F697" s="10" t="s">
        <v>1342</v>
      </c>
      <c r="G697" s="173" t="s">
        <v>4748</v>
      </c>
      <c r="H697" t="s">
        <v>73</v>
      </c>
      <c r="I697" t="s">
        <v>22</v>
      </c>
      <c r="J697" s="9">
        <v>44840</v>
      </c>
      <c r="K697">
        <v>6914003001</v>
      </c>
      <c r="M697" t="s">
        <v>912</v>
      </c>
    </row>
    <row r="698" spans="1:16" x14ac:dyDescent="0.35">
      <c r="A698" s="173" t="s">
        <v>1920</v>
      </c>
      <c r="B698" s="186" t="s">
        <v>1921</v>
      </c>
      <c r="C698" s="9">
        <v>44818</v>
      </c>
      <c r="D698" t="s">
        <v>4748</v>
      </c>
      <c r="E698" t="s">
        <v>270</v>
      </c>
      <c r="F698" s="10" t="s">
        <v>1345</v>
      </c>
      <c r="G698" s="173" t="s">
        <v>4748</v>
      </c>
      <c r="H698" t="s">
        <v>73</v>
      </c>
      <c r="I698" t="s">
        <v>22</v>
      </c>
      <c r="J698" s="9">
        <v>44840</v>
      </c>
      <c r="K698">
        <v>6914003001</v>
      </c>
      <c r="M698" t="s">
        <v>933</v>
      </c>
      <c r="N698" t="s">
        <v>1785</v>
      </c>
    </row>
    <row r="699" spans="1:16" x14ac:dyDescent="0.35">
      <c r="A699" s="173" t="s">
        <v>1922</v>
      </c>
      <c r="B699" s="188" t="s">
        <v>1923</v>
      </c>
      <c r="C699" s="9">
        <v>44832</v>
      </c>
      <c r="D699" t="s">
        <v>4748</v>
      </c>
      <c r="E699" t="s">
        <v>270</v>
      </c>
      <c r="F699" s="10" t="s">
        <v>14</v>
      </c>
      <c r="G699" s="173" t="s">
        <v>4748</v>
      </c>
      <c r="H699" t="s">
        <v>543</v>
      </c>
      <c r="I699" t="s">
        <v>22</v>
      </c>
      <c r="J699" s="9">
        <v>44859</v>
      </c>
      <c r="K699">
        <v>6928002905</v>
      </c>
      <c r="M699" t="s">
        <v>23</v>
      </c>
      <c r="N699" t="s">
        <v>1924</v>
      </c>
    </row>
    <row r="700" spans="1:16" x14ac:dyDescent="0.35">
      <c r="A700" s="173" t="s">
        <v>1925</v>
      </c>
      <c r="B700" s="188" t="s">
        <v>1926</v>
      </c>
      <c r="C700" s="9">
        <v>44840</v>
      </c>
      <c r="D700" t="s">
        <v>4748</v>
      </c>
      <c r="E700" t="s">
        <v>293</v>
      </c>
      <c r="F700" s="10" t="s">
        <v>182</v>
      </c>
      <c r="G700" s="173" t="s">
        <v>4748</v>
      </c>
      <c r="H700" t="s">
        <v>116</v>
      </c>
      <c r="I700" t="s">
        <v>16</v>
      </c>
      <c r="J700" s="9">
        <v>44859</v>
      </c>
      <c r="K700">
        <v>7006002117</v>
      </c>
      <c r="M700" t="s">
        <v>17</v>
      </c>
      <c r="N700" t="s">
        <v>1927</v>
      </c>
      <c r="P700" t="s">
        <v>1928</v>
      </c>
    </row>
    <row r="701" spans="1:16" x14ac:dyDescent="0.35">
      <c r="A701" s="173" t="s">
        <v>1929</v>
      </c>
      <c r="B701" s="188" t="s">
        <v>1930</v>
      </c>
      <c r="C701" s="9">
        <v>44840</v>
      </c>
      <c r="D701" t="s">
        <v>4748</v>
      </c>
      <c r="E701" t="s">
        <v>293</v>
      </c>
      <c r="F701" s="10" t="s">
        <v>14</v>
      </c>
      <c r="G701" s="173" t="s">
        <v>4748</v>
      </c>
      <c r="H701" t="s">
        <v>116</v>
      </c>
      <c r="I701" t="s">
        <v>16</v>
      </c>
      <c r="J701" s="9">
        <v>44859</v>
      </c>
      <c r="K701">
        <v>7006002117</v>
      </c>
      <c r="M701" t="s">
        <v>44</v>
      </c>
      <c r="N701" t="s">
        <v>388</v>
      </c>
    </row>
    <row r="702" spans="1:16" x14ac:dyDescent="0.35">
      <c r="A702" s="173" t="s">
        <v>1931</v>
      </c>
      <c r="B702" t="s">
        <v>1932</v>
      </c>
      <c r="C702" s="9">
        <v>44832</v>
      </c>
      <c r="D702" t="s">
        <v>4748</v>
      </c>
      <c r="E702" t="s">
        <v>35</v>
      </c>
      <c r="F702" s="10" t="s">
        <v>14</v>
      </c>
      <c r="G702" s="173" t="s">
        <v>4748</v>
      </c>
      <c r="H702" t="s">
        <v>58</v>
      </c>
      <c r="I702" t="s">
        <v>22</v>
      </c>
      <c r="J702" s="9">
        <v>44859</v>
      </c>
      <c r="K702">
        <v>6928003224</v>
      </c>
      <c r="M702" t="s">
        <v>27</v>
      </c>
      <c r="N702" t="s">
        <v>1933</v>
      </c>
    </row>
    <row r="703" spans="1:16" x14ac:dyDescent="0.35">
      <c r="A703" s="173" t="s">
        <v>1934</v>
      </c>
      <c r="B703" s="188" t="s">
        <v>1935</v>
      </c>
      <c r="C703" s="9">
        <v>44839</v>
      </c>
      <c r="D703" t="s">
        <v>4748</v>
      </c>
      <c r="E703" t="s">
        <v>293</v>
      </c>
      <c r="F703" s="10" t="s">
        <v>1342</v>
      </c>
      <c r="G703" s="173" t="s">
        <v>4748</v>
      </c>
      <c r="H703" t="s">
        <v>116</v>
      </c>
      <c r="I703" t="s">
        <v>16</v>
      </c>
      <c r="J703" s="9">
        <v>44859</v>
      </c>
      <c r="K703">
        <v>7006002021</v>
      </c>
      <c r="M703" t="s">
        <v>76</v>
      </c>
    </row>
    <row r="704" spans="1:16" x14ac:dyDescent="0.35">
      <c r="A704" s="173" t="s">
        <v>1936</v>
      </c>
      <c r="B704" s="188" t="s">
        <v>1937</v>
      </c>
      <c r="C704" s="9">
        <v>44839</v>
      </c>
      <c r="D704" t="s">
        <v>4748</v>
      </c>
      <c r="E704" t="s">
        <v>293</v>
      </c>
      <c r="F704" s="10" t="s">
        <v>1345</v>
      </c>
      <c r="G704" s="173" t="s">
        <v>4748</v>
      </c>
      <c r="H704" t="s">
        <v>116</v>
      </c>
      <c r="I704" t="s">
        <v>16</v>
      </c>
      <c r="J704" s="9">
        <v>44859</v>
      </c>
      <c r="K704">
        <v>7006002021</v>
      </c>
      <c r="M704" t="s">
        <v>81</v>
      </c>
      <c r="N704" t="s">
        <v>1938</v>
      </c>
    </row>
    <row r="705" spans="1:16" x14ac:dyDescent="0.35">
      <c r="A705" s="173" t="s">
        <v>1939</v>
      </c>
      <c r="B705" s="188" t="s">
        <v>1940</v>
      </c>
      <c r="C705" s="9">
        <v>44828</v>
      </c>
      <c r="D705" t="s">
        <v>4748</v>
      </c>
      <c r="E705" t="s">
        <v>293</v>
      </c>
      <c r="F705" s="10" t="s">
        <v>1342</v>
      </c>
      <c r="G705" s="173" t="s">
        <v>4748</v>
      </c>
      <c r="H705" t="s">
        <v>183</v>
      </c>
      <c r="I705" t="s">
        <v>16</v>
      </c>
      <c r="J705" s="9">
        <v>44859</v>
      </c>
      <c r="K705">
        <v>6924002305</v>
      </c>
      <c r="M705" t="s">
        <v>84</v>
      </c>
      <c r="N705" t="s">
        <v>1941</v>
      </c>
    </row>
    <row r="706" spans="1:16" x14ac:dyDescent="0.35">
      <c r="A706" s="173" t="s">
        <v>1942</v>
      </c>
      <c r="B706" s="188" t="s">
        <v>1943</v>
      </c>
      <c r="C706" s="9">
        <v>44828</v>
      </c>
      <c r="D706" t="s">
        <v>4748</v>
      </c>
      <c r="E706" t="s">
        <v>293</v>
      </c>
      <c r="F706" s="10" t="s">
        <v>1345</v>
      </c>
      <c r="G706" s="173" t="s">
        <v>4748</v>
      </c>
      <c r="H706" t="s">
        <v>183</v>
      </c>
      <c r="I706" t="s">
        <v>16</v>
      </c>
      <c r="J706" s="9">
        <v>44859</v>
      </c>
      <c r="K706">
        <v>6924002305</v>
      </c>
      <c r="M706" t="s">
        <v>94</v>
      </c>
      <c r="N706" t="s">
        <v>1944</v>
      </c>
    </row>
    <row r="707" spans="1:16" x14ac:dyDescent="0.35">
      <c r="A707" s="173" t="s">
        <v>1945</v>
      </c>
      <c r="B707" s="188" t="s">
        <v>1946</v>
      </c>
      <c r="C707" s="9">
        <v>44835</v>
      </c>
      <c r="D707" t="s">
        <v>4748</v>
      </c>
      <c r="E707" t="s">
        <v>136</v>
      </c>
      <c r="F707" s="10" t="s">
        <v>153</v>
      </c>
      <c r="G707" s="173" t="s">
        <v>4748</v>
      </c>
      <c r="H707" t="s">
        <v>116</v>
      </c>
      <c r="I707" t="s">
        <v>22</v>
      </c>
      <c r="J707" s="9">
        <v>44859</v>
      </c>
      <c r="K707">
        <v>6930003235</v>
      </c>
      <c r="M707" t="s">
        <v>32</v>
      </c>
    </row>
    <row r="708" spans="1:16" x14ac:dyDescent="0.35">
      <c r="A708" s="173" t="s">
        <v>1947</v>
      </c>
      <c r="B708" s="188" t="s">
        <v>1948</v>
      </c>
      <c r="C708" s="9">
        <v>44835</v>
      </c>
      <c r="D708" t="s">
        <v>4748</v>
      </c>
      <c r="E708" t="s">
        <v>136</v>
      </c>
      <c r="F708" s="10" t="s">
        <v>221</v>
      </c>
      <c r="G708" s="173" t="s">
        <v>4748</v>
      </c>
      <c r="H708" t="s">
        <v>116</v>
      </c>
      <c r="I708" t="s">
        <v>22</v>
      </c>
      <c r="J708" s="9">
        <v>44859</v>
      </c>
      <c r="K708">
        <v>6930003235</v>
      </c>
      <c r="M708" t="s">
        <v>37</v>
      </c>
      <c r="N708" t="s">
        <v>346</v>
      </c>
    </row>
    <row r="709" spans="1:16" x14ac:dyDescent="0.35">
      <c r="A709" s="173" t="s">
        <v>1949</v>
      </c>
      <c r="B709" s="188" t="s">
        <v>1950</v>
      </c>
      <c r="C709" s="9">
        <v>44834</v>
      </c>
      <c r="D709" t="s">
        <v>4748</v>
      </c>
      <c r="E709" t="s">
        <v>270</v>
      </c>
      <c r="F709" s="10" t="s">
        <v>182</v>
      </c>
      <c r="G709" s="173" t="s">
        <v>4748</v>
      </c>
      <c r="H709" t="s">
        <v>31</v>
      </c>
      <c r="I709" t="s">
        <v>22</v>
      </c>
      <c r="J709" s="9">
        <v>44859</v>
      </c>
      <c r="K709">
        <v>6930003043</v>
      </c>
      <c r="M709" t="s">
        <v>40</v>
      </c>
      <c r="N709" t="s">
        <v>1951</v>
      </c>
      <c r="P709" t="s">
        <v>1928</v>
      </c>
    </row>
    <row r="710" spans="1:16" x14ac:dyDescent="0.35">
      <c r="A710" s="173" t="s">
        <v>1952</v>
      </c>
      <c r="B710" s="188" t="s">
        <v>1953</v>
      </c>
      <c r="C710" s="9">
        <v>44834</v>
      </c>
      <c r="D710" t="s">
        <v>4748</v>
      </c>
      <c r="E710" t="s">
        <v>270</v>
      </c>
      <c r="F710" s="10" t="s">
        <v>14</v>
      </c>
      <c r="G710" s="173" t="s">
        <v>4748</v>
      </c>
      <c r="H710" t="s">
        <v>31</v>
      </c>
      <c r="I710" t="s">
        <v>22</v>
      </c>
      <c r="J710" s="9">
        <v>44859</v>
      </c>
      <c r="K710">
        <v>6930003043</v>
      </c>
      <c r="M710" t="s">
        <v>49</v>
      </c>
      <c r="N710" t="s">
        <v>1954</v>
      </c>
    </row>
    <row r="711" spans="1:16" x14ac:dyDescent="0.35">
      <c r="A711" s="173" t="s">
        <v>1955</v>
      </c>
      <c r="B711" s="188" t="s">
        <v>1956</v>
      </c>
      <c r="C711" s="9">
        <v>44836</v>
      </c>
      <c r="D711" t="s">
        <v>4748</v>
      </c>
      <c r="E711" t="s">
        <v>270</v>
      </c>
      <c r="F711" s="10" t="s">
        <v>182</v>
      </c>
      <c r="G711" s="173" t="s">
        <v>4748</v>
      </c>
      <c r="H711" t="s">
        <v>36</v>
      </c>
      <c r="I711" t="s">
        <v>22</v>
      </c>
      <c r="J711" s="9">
        <v>44859</v>
      </c>
      <c r="K711">
        <v>7002001908</v>
      </c>
      <c r="M711" t="s">
        <v>54</v>
      </c>
      <c r="N711" t="s">
        <v>355</v>
      </c>
    </row>
    <row r="712" spans="1:16" x14ac:dyDescent="0.35">
      <c r="A712" s="173" t="s">
        <v>1957</v>
      </c>
      <c r="B712" s="188" t="s">
        <v>1958</v>
      </c>
      <c r="C712" s="9">
        <v>44840</v>
      </c>
      <c r="D712" t="s">
        <v>4748</v>
      </c>
      <c r="E712" t="s">
        <v>1959</v>
      </c>
      <c r="F712" s="10" t="s">
        <v>14</v>
      </c>
      <c r="G712" s="173" t="s">
        <v>4748</v>
      </c>
      <c r="H712" t="s">
        <v>58</v>
      </c>
      <c r="I712" t="s">
        <v>22</v>
      </c>
      <c r="J712" s="9">
        <v>44859</v>
      </c>
      <c r="K712">
        <v>7006002645</v>
      </c>
      <c r="M712" t="s">
        <v>59</v>
      </c>
      <c r="N712" t="s">
        <v>358</v>
      </c>
    </row>
    <row r="713" spans="1:16" x14ac:dyDescent="0.35">
      <c r="A713" s="173" t="s">
        <v>1960</v>
      </c>
      <c r="B713" s="188" t="s">
        <v>1961</v>
      </c>
      <c r="C713" s="9">
        <v>44834</v>
      </c>
      <c r="D713" t="s">
        <v>4748</v>
      </c>
      <c r="E713" t="s">
        <v>35</v>
      </c>
      <c r="F713" s="10" t="s">
        <v>304</v>
      </c>
      <c r="G713" s="173" t="s">
        <v>4748</v>
      </c>
      <c r="H713" t="s">
        <v>15</v>
      </c>
      <c r="I713" t="s">
        <v>22</v>
      </c>
      <c r="J713" s="9">
        <v>44859</v>
      </c>
      <c r="K713">
        <v>6930002633</v>
      </c>
      <c r="M713" t="s">
        <v>62</v>
      </c>
      <c r="N713" t="s">
        <v>1962</v>
      </c>
    </row>
    <row r="714" spans="1:16" x14ac:dyDescent="0.35">
      <c r="A714" s="173" t="s">
        <v>1963</v>
      </c>
      <c r="B714" s="188" t="s">
        <v>1964</v>
      </c>
      <c r="C714" s="9">
        <v>44836</v>
      </c>
      <c r="D714" t="s">
        <v>4748</v>
      </c>
      <c r="E714" t="s">
        <v>35</v>
      </c>
      <c r="F714" s="10" t="s">
        <v>304</v>
      </c>
      <c r="G714" s="173" t="s">
        <v>4748</v>
      </c>
      <c r="H714" t="s">
        <v>58</v>
      </c>
      <c r="I714" t="s">
        <v>22</v>
      </c>
      <c r="J714" s="9">
        <v>44859</v>
      </c>
      <c r="K714">
        <v>7002002064</v>
      </c>
      <c r="M714" t="s">
        <v>108</v>
      </c>
      <c r="N714" t="s">
        <v>361</v>
      </c>
    </row>
    <row r="715" spans="1:16" x14ac:dyDescent="0.35">
      <c r="A715" s="173" t="s">
        <v>1965</v>
      </c>
      <c r="B715" s="188" t="s">
        <v>1966</v>
      </c>
      <c r="C715" s="9">
        <v>44834</v>
      </c>
      <c r="D715" t="s">
        <v>4748</v>
      </c>
      <c r="E715" t="s">
        <v>293</v>
      </c>
      <c r="F715" s="10" t="s">
        <v>14</v>
      </c>
      <c r="G715" s="173" t="s">
        <v>4748</v>
      </c>
      <c r="H715" t="s">
        <v>183</v>
      </c>
      <c r="I715" t="s">
        <v>16</v>
      </c>
      <c r="J715" s="9">
        <v>44859</v>
      </c>
      <c r="K715">
        <v>6930002469</v>
      </c>
      <c r="M715" t="s">
        <v>97</v>
      </c>
      <c r="N715" t="s">
        <v>1967</v>
      </c>
    </row>
    <row r="716" spans="1:16" x14ac:dyDescent="0.35">
      <c r="A716" s="173" t="s">
        <v>1968</v>
      </c>
      <c r="B716" s="188" t="s">
        <v>1969</v>
      </c>
      <c r="C716" s="9">
        <v>44834</v>
      </c>
      <c r="D716" t="s">
        <v>4748</v>
      </c>
      <c r="E716" t="s">
        <v>293</v>
      </c>
      <c r="F716" s="10" t="s">
        <v>221</v>
      </c>
      <c r="G716" s="173" t="s">
        <v>4748</v>
      </c>
      <c r="H716" t="s">
        <v>183</v>
      </c>
      <c r="I716" t="s">
        <v>16</v>
      </c>
      <c r="J716" s="9">
        <v>44859</v>
      </c>
      <c r="K716">
        <v>6930002469</v>
      </c>
      <c r="M716" t="s">
        <v>165</v>
      </c>
      <c r="N716" t="s">
        <v>1970</v>
      </c>
    </row>
    <row r="717" spans="1:16" x14ac:dyDescent="0.35">
      <c r="A717" s="173" t="s">
        <v>1971</v>
      </c>
      <c r="B717" s="188" t="s">
        <v>1972</v>
      </c>
      <c r="C717" s="9">
        <v>44829</v>
      </c>
      <c r="D717" t="s">
        <v>4748</v>
      </c>
      <c r="E717" t="s">
        <v>136</v>
      </c>
      <c r="F717" s="10" t="s">
        <v>14</v>
      </c>
      <c r="G717" s="173" t="s">
        <v>4748</v>
      </c>
      <c r="H717" t="s">
        <v>116</v>
      </c>
      <c r="I717" t="s">
        <v>22</v>
      </c>
      <c r="J717" s="9">
        <v>44859</v>
      </c>
      <c r="K717">
        <v>6924002198</v>
      </c>
      <c r="M717" t="s">
        <v>140</v>
      </c>
      <c r="N717" t="s">
        <v>1973</v>
      </c>
    </row>
    <row r="718" spans="1:16" x14ac:dyDescent="0.35">
      <c r="A718" s="173" t="s">
        <v>1974</v>
      </c>
      <c r="B718" s="188" t="s">
        <v>1975</v>
      </c>
      <c r="C718" s="9">
        <v>44829</v>
      </c>
      <c r="D718" t="s">
        <v>4748</v>
      </c>
      <c r="E718" t="s">
        <v>270</v>
      </c>
      <c r="F718" s="10" t="s">
        <v>14</v>
      </c>
      <c r="G718" s="173" t="s">
        <v>4748</v>
      </c>
      <c r="H718" t="s">
        <v>116</v>
      </c>
      <c r="I718" t="s">
        <v>22</v>
      </c>
      <c r="J718" s="9">
        <v>44859</v>
      </c>
      <c r="K718">
        <v>6925002033</v>
      </c>
      <c r="M718" t="s">
        <v>143</v>
      </c>
      <c r="N718" t="s">
        <v>1976</v>
      </c>
    </row>
    <row r="719" spans="1:16" x14ac:dyDescent="0.35">
      <c r="A719" s="173" t="s">
        <v>1977</v>
      </c>
      <c r="B719" s="188" t="s">
        <v>1978</v>
      </c>
      <c r="C719" s="9">
        <v>44830</v>
      </c>
      <c r="D719" t="s">
        <v>4748</v>
      </c>
      <c r="E719" t="s">
        <v>35</v>
      </c>
      <c r="F719" s="10" t="s">
        <v>14</v>
      </c>
      <c r="G719" s="173" t="s">
        <v>4748</v>
      </c>
      <c r="H719" t="s">
        <v>116</v>
      </c>
      <c r="I719" t="s">
        <v>22</v>
      </c>
      <c r="J719" s="9">
        <v>44859</v>
      </c>
      <c r="K719">
        <v>6926004011</v>
      </c>
      <c r="M719" t="s">
        <v>146</v>
      </c>
      <c r="N719" t="s">
        <v>1979</v>
      </c>
    </row>
    <row r="720" spans="1:16" x14ac:dyDescent="0.35">
      <c r="A720" s="173" t="s">
        <v>1980</v>
      </c>
      <c r="B720" s="188" t="s">
        <v>1981</v>
      </c>
      <c r="C720" s="9">
        <v>44832</v>
      </c>
      <c r="D720" t="s">
        <v>4748</v>
      </c>
      <c r="E720" t="s">
        <v>293</v>
      </c>
      <c r="F720" s="10" t="s">
        <v>14</v>
      </c>
      <c r="G720" s="173" t="s">
        <v>4748</v>
      </c>
      <c r="H720" t="s">
        <v>116</v>
      </c>
      <c r="I720" t="s">
        <v>16</v>
      </c>
      <c r="J720" s="9">
        <v>44859</v>
      </c>
      <c r="K720">
        <v>6928002651</v>
      </c>
      <c r="M720" t="s">
        <v>168</v>
      </c>
      <c r="N720" t="s">
        <v>1982</v>
      </c>
    </row>
    <row r="721" spans="1:14" x14ac:dyDescent="0.35">
      <c r="A721" s="173" t="s">
        <v>1983</v>
      </c>
      <c r="B721" t="s">
        <v>1932</v>
      </c>
      <c r="C721" s="9">
        <v>44835</v>
      </c>
      <c r="D721" t="s">
        <v>4748</v>
      </c>
      <c r="E721" t="s">
        <v>270</v>
      </c>
      <c r="F721" s="10" t="s">
        <v>14</v>
      </c>
      <c r="G721" s="173" t="s">
        <v>4748</v>
      </c>
      <c r="H721" t="s">
        <v>183</v>
      </c>
      <c r="I721" t="s">
        <v>22</v>
      </c>
      <c r="J721" s="9">
        <v>44859</v>
      </c>
      <c r="K721">
        <v>7001002234</v>
      </c>
      <c r="M721" t="s">
        <v>149</v>
      </c>
      <c r="N721" t="s">
        <v>271</v>
      </c>
    </row>
    <row r="722" spans="1:14" x14ac:dyDescent="0.35">
      <c r="A722" s="173" t="s">
        <v>1984</v>
      </c>
      <c r="B722" s="188" t="s">
        <v>1985</v>
      </c>
      <c r="C722" s="9">
        <v>44834</v>
      </c>
      <c r="D722" t="s">
        <v>4748</v>
      </c>
      <c r="E722" t="s">
        <v>35</v>
      </c>
      <c r="F722" s="10" t="s">
        <v>14</v>
      </c>
      <c r="G722" s="173" t="s">
        <v>4748</v>
      </c>
      <c r="H722" t="s">
        <v>26</v>
      </c>
      <c r="I722" t="s">
        <v>22</v>
      </c>
      <c r="J722" s="9">
        <v>44859</v>
      </c>
      <c r="K722">
        <v>6930003217</v>
      </c>
      <c r="M722" t="s">
        <v>325</v>
      </c>
      <c r="N722" t="s">
        <v>1986</v>
      </c>
    </row>
    <row r="723" spans="1:14" x14ac:dyDescent="0.35">
      <c r="A723" s="173" t="s">
        <v>1987</v>
      </c>
      <c r="B723" s="188" t="s">
        <v>1988</v>
      </c>
      <c r="C723" s="9">
        <v>44835</v>
      </c>
      <c r="D723" t="s">
        <v>4748</v>
      </c>
      <c r="E723" t="s">
        <v>270</v>
      </c>
      <c r="F723" s="10" t="s">
        <v>14</v>
      </c>
      <c r="G723" s="173" t="s">
        <v>4748</v>
      </c>
      <c r="H723" t="s">
        <v>26</v>
      </c>
      <c r="I723" t="s">
        <v>22</v>
      </c>
      <c r="J723" s="9">
        <v>44859</v>
      </c>
      <c r="K723">
        <v>6930003215</v>
      </c>
      <c r="M723" t="s">
        <v>328</v>
      </c>
      <c r="N723" t="s">
        <v>1989</v>
      </c>
    </row>
    <row r="724" spans="1:14" x14ac:dyDescent="0.35">
      <c r="A724" s="173" t="s">
        <v>1990</v>
      </c>
      <c r="B724" s="188" t="s">
        <v>1991</v>
      </c>
      <c r="C724" s="9">
        <v>44840</v>
      </c>
      <c r="D724" t="s">
        <v>4748</v>
      </c>
      <c r="E724" t="s">
        <v>293</v>
      </c>
      <c r="F724" s="10" t="s">
        <v>14</v>
      </c>
      <c r="G724" s="173" t="s">
        <v>4748</v>
      </c>
      <c r="H724" t="s">
        <v>116</v>
      </c>
      <c r="I724" t="s">
        <v>16</v>
      </c>
      <c r="J724" s="9">
        <v>44859</v>
      </c>
      <c r="K724">
        <v>7006002792</v>
      </c>
      <c r="M724" t="s">
        <v>222</v>
      </c>
      <c r="N724" t="s">
        <v>1992</v>
      </c>
    </row>
    <row r="725" spans="1:14" x14ac:dyDescent="0.35">
      <c r="A725" s="173" t="s">
        <v>1993</v>
      </c>
      <c r="B725" s="188" t="s">
        <v>1994</v>
      </c>
      <c r="C725" s="9">
        <v>44838</v>
      </c>
      <c r="D725" t="s">
        <v>4748</v>
      </c>
      <c r="E725" t="s">
        <v>270</v>
      </c>
      <c r="F725" s="10" t="s">
        <v>14</v>
      </c>
      <c r="G725" s="173" t="s">
        <v>4748</v>
      </c>
      <c r="H725" t="s">
        <v>15</v>
      </c>
      <c r="I725" t="s">
        <v>22</v>
      </c>
      <c r="J725" s="9">
        <v>44859</v>
      </c>
      <c r="K725">
        <v>7004002718</v>
      </c>
      <c r="M725" t="s">
        <v>422</v>
      </c>
      <c r="N725" t="s">
        <v>375</v>
      </c>
    </row>
    <row r="726" spans="1:14" x14ac:dyDescent="0.35">
      <c r="A726" s="173" t="s">
        <v>1995</v>
      </c>
      <c r="B726" s="188" t="s">
        <v>1996</v>
      </c>
      <c r="C726" s="9">
        <v>44839</v>
      </c>
      <c r="D726" t="s">
        <v>4748</v>
      </c>
      <c r="E726" t="s">
        <v>293</v>
      </c>
      <c r="F726" s="10" t="s">
        <v>14</v>
      </c>
      <c r="G726" s="173" t="s">
        <v>4748</v>
      </c>
      <c r="H726" t="s">
        <v>48</v>
      </c>
      <c r="I726" t="s">
        <v>16</v>
      </c>
      <c r="J726" s="9">
        <v>44859</v>
      </c>
      <c r="K726">
        <v>7004002833</v>
      </c>
      <c r="M726" t="s">
        <v>226</v>
      </c>
      <c r="N726" t="s">
        <v>1997</v>
      </c>
    </row>
    <row r="727" spans="1:14" x14ac:dyDescent="0.35">
      <c r="A727" s="173" t="s">
        <v>1998</v>
      </c>
      <c r="B727" s="188" t="s">
        <v>1999</v>
      </c>
      <c r="C727" s="9">
        <v>44828</v>
      </c>
      <c r="D727" t="s">
        <v>4748</v>
      </c>
      <c r="E727" t="s">
        <v>35</v>
      </c>
      <c r="F727" s="10" t="s">
        <v>14</v>
      </c>
      <c r="G727" s="173" t="s">
        <v>4748</v>
      </c>
      <c r="H727" t="s">
        <v>15</v>
      </c>
      <c r="I727" t="s">
        <v>22</v>
      </c>
      <c r="J727" s="9">
        <v>44859</v>
      </c>
      <c r="K727">
        <v>6924002363</v>
      </c>
      <c r="M727" t="s">
        <v>426</v>
      </c>
      <c r="N727" t="s">
        <v>2000</v>
      </c>
    </row>
    <row r="728" spans="1:14" x14ac:dyDescent="0.35">
      <c r="A728" s="173" t="s">
        <v>2001</v>
      </c>
      <c r="B728" t="s">
        <v>1932</v>
      </c>
      <c r="C728" s="9">
        <v>44838</v>
      </c>
      <c r="D728" t="s">
        <v>4748</v>
      </c>
      <c r="E728" t="s">
        <v>270</v>
      </c>
      <c r="F728" s="10" t="s">
        <v>14</v>
      </c>
      <c r="G728" s="173" t="s">
        <v>4748</v>
      </c>
      <c r="H728" t="s">
        <v>116</v>
      </c>
      <c r="I728" t="s">
        <v>22</v>
      </c>
      <c r="J728" s="9">
        <v>44859</v>
      </c>
      <c r="K728">
        <v>7004002688</v>
      </c>
      <c r="M728" t="s">
        <v>706</v>
      </c>
      <c r="N728" t="s">
        <v>2002</v>
      </c>
    </row>
    <row r="729" spans="1:14" x14ac:dyDescent="0.35">
      <c r="A729" s="173" t="s">
        <v>2003</v>
      </c>
      <c r="B729" s="188" t="s">
        <v>2004</v>
      </c>
      <c r="C729" s="9">
        <v>44833</v>
      </c>
      <c r="D729" t="s">
        <v>4748</v>
      </c>
      <c r="E729" t="s">
        <v>293</v>
      </c>
      <c r="F729" s="10" t="s">
        <v>14</v>
      </c>
      <c r="G729" s="173" t="s">
        <v>4748</v>
      </c>
      <c r="H729" s="10" t="s">
        <v>543</v>
      </c>
      <c r="I729" t="s">
        <v>16</v>
      </c>
      <c r="J729" s="9">
        <v>44859</v>
      </c>
      <c r="K729">
        <v>6929002798</v>
      </c>
      <c r="M729" t="s">
        <v>886</v>
      </c>
      <c r="N729" t="s">
        <v>2005</v>
      </c>
    </row>
    <row r="730" spans="1:14" x14ac:dyDescent="0.35">
      <c r="A730" s="173" t="s">
        <v>2006</v>
      </c>
      <c r="B730" t="s">
        <v>2007</v>
      </c>
      <c r="C730" s="9">
        <v>44840</v>
      </c>
      <c r="D730" t="s">
        <v>4748</v>
      </c>
      <c r="E730" t="s">
        <v>35</v>
      </c>
      <c r="F730" s="10" t="s">
        <v>14</v>
      </c>
      <c r="G730" s="173" t="s">
        <v>4748</v>
      </c>
      <c r="H730" t="s">
        <v>116</v>
      </c>
      <c r="I730" t="s">
        <v>22</v>
      </c>
      <c r="J730" s="9">
        <v>44859</v>
      </c>
      <c r="K730">
        <v>7006002703</v>
      </c>
      <c r="M730" t="s">
        <v>908</v>
      </c>
      <c r="N730" t="s">
        <v>2008</v>
      </c>
    </row>
    <row r="731" spans="1:14" x14ac:dyDescent="0.35">
      <c r="A731" s="173" t="s">
        <v>2009</v>
      </c>
      <c r="B731" s="188" t="s">
        <v>2010</v>
      </c>
      <c r="C731" s="9">
        <v>44841</v>
      </c>
      <c r="D731" t="s">
        <v>4748</v>
      </c>
      <c r="E731" t="s">
        <v>35</v>
      </c>
      <c r="F731" s="10" t="s">
        <v>14</v>
      </c>
      <c r="G731" s="173" t="s">
        <v>4748</v>
      </c>
      <c r="H731" t="s">
        <v>26</v>
      </c>
      <c r="I731" t="s">
        <v>22</v>
      </c>
      <c r="J731" s="9">
        <v>44859</v>
      </c>
      <c r="K731">
        <v>7007002588</v>
      </c>
      <c r="M731" t="s">
        <v>912</v>
      </c>
      <c r="N731" t="s">
        <v>2011</v>
      </c>
    </row>
    <row r="732" spans="1:14" x14ac:dyDescent="0.35">
      <c r="A732" s="173" t="s">
        <v>2012</v>
      </c>
      <c r="B732" s="188" t="s">
        <v>2013</v>
      </c>
      <c r="C732" s="9">
        <v>44837</v>
      </c>
      <c r="D732" t="s">
        <v>4748</v>
      </c>
      <c r="E732" t="s">
        <v>35</v>
      </c>
      <c r="F732" s="10" t="s">
        <v>14</v>
      </c>
      <c r="G732" s="173" t="s">
        <v>4748</v>
      </c>
      <c r="H732" t="s">
        <v>73</v>
      </c>
      <c r="I732" t="s">
        <v>22</v>
      </c>
      <c r="J732" s="9">
        <v>44859</v>
      </c>
      <c r="K732">
        <v>7003003973</v>
      </c>
      <c r="M732" t="s">
        <v>933</v>
      </c>
      <c r="N732" t="s">
        <v>2014</v>
      </c>
    </row>
    <row r="733" spans="1:14" x14ac:dyDescent="0.35">
      <c r="A733" s="173" t="s">
        <v>2015</v>
      </c>
      <c r="B733" s="184" t="s">
        <v>1932</v>
      </c>
      <c r="C733" s="9">
        <v>44849</v>
      </c>
      <c r="D733" t="s">
        <v>4748</v>
      </c>
      <c r="E733" t="s">
        <v>293</v>
      </c>
      <c r="F733" s="10" t="s">
        <v>14</v>
      </c>
      <c r="G733" s="173" t="s">
        <v>4748</v>
      </c>
      <c r="H733" t="s">
        <v>116</v>
      </c>
      <c r="I733" t="s">
        <v>16</v>
      </c>
      <c r="J733" s="9">
        <v>44872</v>
      </c>
      <c r="K733">
        <v>7015001943</v>
      </c>
      <c r="L733">
        <v>1</v>
      </c>
      <c r="M733" t="s">
        <v>17</v>
      </c>
      <c r="N733" t="s">
        <v>2016</v>
      </c>
    </row>
    <row r="734" spans="1:14" x14ac:dyDescent="0.35">
      <c r="A734" s="173" t="s">
        <v>2017</v>
      </c>
      <c r="B734" s="186" t="s">
        <v>2018</v>
      </c>
      <c r="C734" s="9">
        <v>44843</v>
      </c>
      <c r="D734" t="s">
        <v>4748</v>
      </c>
      <c r="E734" t="s">
        <v>2019</v>
      </c>
      <c r="F734" s="10" t="s">
        <v>14</v>
      </c>
      <c r="G734" s="173" t="s">
        <v>4748</v>
      </c>
      <c r="H734" t="s">
        <v>73</v>
      </c>
      <c r="I734" t="s">
        <v>22</v>
      </c>
      <c r="J734" s="9">
        <v>44872</v>
      </c>
      <c r="K734">
        <v>7009002044</v>
      </c>
      <c r="M734" t="s">
        <v>23</v>
      </c>
      <c r="N734">
        <v>13</v>
      </c>
    </row>
    <row r="735" spans="1:14" x14ac:dyDescent="0.35">
      <c r="A735" s="173" t="s">
        <v>2020</v>
      </c>
      <c r="B735" s="186" t="s">
        <v>907</v>
      </c>
      <c r="C735" s="9">
        <v>44848</v>
      </c>
      <c r="D735" t="s">
        <v>4748</v>
      </c>
      <c r="E735" t="s">
        <v>2019</v>
      </c>
      <c r="F735" s="10" t="s">
        <v>1388</v>
      </c>
      <c r="G735" s="173" t="s">
        <v>4748</v>
      </c>
      <c r="H735" t="s">
        <v>183</v>
      </c>
      <c r="I735" t="s">
        <v>22</v>
      </c>
      <c r="J735" s="9">
        <v>44872</v>
      </c>
      <c r="K735">
        <v>7013003001</v>
      </c>
      <c r="M735" t="s">
        <v>27</v>
      </c>
      <c r="N735">
        <v>14</v>
      </c>
    </row>
    <row r="736" spans="1:14" x14ac:dyDescent="0.35">
      <c r="A736" s="173" t="s">
        <v>2021</v>
      </c>
      <c r="B736" s="186" t="s">
        <v>2022</v>
      </c>
      <c r="C736" s="9">
        <v>44852</v>
      </c>
      <c r="D736" t="s">
        <v>4748</v>
      </c>
      <c r="E736" t="s">
        <v>2019</v>
      </c>
      <c r="F736" s="10" t="s">
        <v>14</v>
      </c>
      <c r="G736" s="173" t="s">
        <v>4748</v>
      </c>
      <c r="H736" t="s">
        <v>15</v>
      </c>
      <c r="I736" t="s">
        <v>22</v>
      </c>
      <c r="J736" s="9">
        <v>44872</v>
      </c>
      <c r="K736">
        <v>7018002416</v>
      </c>
      <c r="M736" t="s">
        <v>32</v>
      </c>
      <c r="N736">
        <v>15</v>
      </c>
    </row>
    <row r="737" spans="1:16" x14ac:dyDescent="0.35">
      <c r="A737" s="173" t="s">
        <v>2023</v>
      </c>
      <c r="B737" s="186" t="s">
        <v>2024</v>
      </c>
      <c r="C737" s="9">
        <v>44847</v>
      </c>
      <c r="D737" t="s">
        <v>4748</v>
      </c>
      <c r="E737" t="s">
        <v>270</v>
      </c>
      <c r="F737" s="10" t="s">
        <v>14</v>
      </c>
      <c r="G737" s="173" t="s">
        <v>4748</v>
      </c>
      <c r="H737" t="s">
        <v>73</v>
      </c>
      <c r="I737" t="s">
        <v>22</v>
      </c>
      <c r="J737" s="9">
        <v>44872</v>
      </c>
      <c r="K737">
        <v>7013002668</v>
      </c>
      <c r="M737" t="s">
        <v>37</v>
      </c>
      <c r="N737">
        <v>16</v>
      </c>
    </row>
    <row r="738" spans="1:16" x14ac:dyDescent="0.35">
      <c r="A738" s="173" t="s">
        <v>2025</v>
      </c>
      <c r="B738" s="186" t="s">
        <v>2026</v>
      </c>
      <c r="C738" s="9">
        <v>44845</v>
      </c>
      <c r="D738" t="s">
        <v>4748</v>
      </c>
      <c r="E738" t="s">
        <v>2019</v>
      </c>
      <c r="F738" s="10" t="s">
        <v>192</v>
      </c>
      <c r="G738" s="173" t="s">
        <v>4748</v>
      </c>
      <c r="H738" t="s">
        <v>26</v>
      </c>
      <c r="I738" t="s">
        <v>22</v>
      </c>
      <c r="J738" s="9">
        <v>44872</v>
      </c>
      <c r="K738">
        <v>7010003806</v>
      </c>
      <c r="M738" t="s">
        <v>40</v>
      </c>
      <c r="N738">
        <v>17</v>
      </c>
    </row>
    <row r="739" spans="1:16" x14ac:dyDescent="0.35">
      <c r="A739" s="173" t="s">
        <v>2027</v>
      </c>
      <c r="B739" s="186" t="s">
        <v>2028</v>
      </c>
      <c r="C739" s="9">
        <v>44846</v>
      </c>
      <c r="D739" t="s">
        <v>4748</v>
      </c>
      <c r="E739" t="s">
        <v>270</v>
      </c>
      <c r="F739" s="10" t="s">
        <v>14</v>
      </c>
      <c r="G739" s="173" t="s">
        <v>4748</v>
      </c>
      <c r="H739" t="s">
        <v>73</v>
      </c>
      <c r="I739" t="s">
        <v>22</v>
      </c>
      <c r="J739" s="9">
        <v>44872</v>
      </c>
      <c r="K739">
        <v>7011002717</v>
      </c>
      <c r="M739" t="s">
        <v>49</v>
      </c>
      <c r="N739">
        <v>18</v>
      </c>
    </row>
    <row r="740" spans="1:16" x14ac:dyDescent="0.35">
      <c r="A740" s="173" t="s">
        <v>2029</v>
      </c>
      <c r="B740" s="186" t="s">
        <v>2030</v>
      </c>
      <c r="C740" s="9">
        <v>44843</v>
      </c>
      <c r="D740" t="s">
        <v>4748</v>
      </c>
      <c r="E740" t="s">
        <v>2019</v>
      </c>
      <c r="F740" s="10" t="s">
        <v>14</v>
      </c>
      <c r="G740" s="173" t="s">
        <v>4748</v>
      </c>
      <c r="H740" t="s">
        <v>73</v>
      </c>
      <c r="I740" t="s">
        <v>22</v>
      </c>
      <c r="J740" s="9">
        <v>44872</v>
      </c>
      <c r="K740">
        <v>7010003464</v>
      </c>
      <c r="M740" t="s">
        <v>54</v>
      </c>
      <c r="N740">
        <v>19</v>
      </c>
    </row>
    <row r="741" spans="1:16" x14ac:dyDescent="0.35">
      <c r="A741" s="173" t="s">
        <v>2031</v>
      </c>
      <c r="B741" s="186" t="s">
        <v>2032</v>
      </c>
      <c r="C741" s="9">
        <v>44854</v>
      </c>
      <c r="D741" t="s">
        <v>4748</v>
      </c>
      <c r="E741" t="s">
        <v>2019</v>
      </c>
      <c r="F741" s="10" t="s">
        <v>14</v>
      </c>
      <c r="G741" s="173" t="s">
        <v>4748</v>
      </c>
      <c r="H741" t="s">
        <v>73</v>
      </c>
      <c r="I741" t="s">
        <v>22</v>
      </c>
      <c r="J741" s="9">
        <v>44872</v>
      </c>
      <c r="K741">
        <v>7019002936</v>
      </c>
      <c r="M741" t="s">
        <v>59</v>
      </c>
      <c r="N741">
        <v>20</v>
      </c>
    </row>
    <row r="742" spans="1:16" x14ac:dyDescent="0.35">
      <c r="A742" s="173" t="s">
        <v>2033</v>
      </c>
      <c r="B742" s="186" t="s">
        <v>907</v>
      </c>
      <c r="C742" s="9">
        <v>44847</v>
      </c>
      <c r="D742" t="s">
        <v>4748</v>
      </c>
      <c r="E742" t="s">
        <v>52</v>
      </c>
      <c r="F742" s="10" t="s">
        <v>14</v>
      </c>
      <c r="G742" s="173" t="s">
        <v>4748</v>
      </c>
      <c r="H742" t="s">
        <v>58</v>
      </c>
      <c r="I742" t="s">
        <v>22</v>
      </c>
      <c r="J742" s="9">
        <v>44872</v>
      </c>
      <c r="K742">
        <v>7013002207</v>
      </c>
      <c r="M742" t="s">
        <v>62</v>
      </c>
      <c r="N742" t="s">
        <v>2034</v>
      </c>
    </row>
    <row r="743" spans="1:16" x14ac:dyDescent="0.35">
      <c r="A743" s="173" t="s">
        <v>2035</v>
      </c>
      <c r="B743" s="186" t="s">
        <v>2036</v>
      </c>
      <c r="C743" s="9">
        <v>44842</v>
      </c>
      <c r="D743" t="s">
        <v>4748</v>
      </c>
      <c r="E743" t="s">
        <v>293</v>
      </c>
      <c r="F743" s="10" t="s">
        <v>14</v>
      </c>
      <c r="G743" s="173" t="s">
        <v>4748</v>
      </c>
      <c r="H743" t="s">
        <v>543</v>
      </c>
      <c r="I743" t="s">
        <v>16</v>
      </c>
      <c r="J743" s="9">
        <v>44872</v>
      </c>
      <c r="K743">
        <v>7008001781</v>
      </c>
      <c r="M743" t="s">
        <v>44</v>
      </c>
      <c r="N743" t="s">
        <v>2037</v>
      </c>
    </row>
    <row r="744" spans="1:16" x14ac:dyDescent="0.35">
      <c r="A744" s="173" t="s">
        <v>2038</v>
      </c>
      <c r="B744" s="186" t="s">
        <v>2039</v>
      </c>
      <c r="C744" s="9">
        <v>44843</v>
      </c>
      <c r="D744" t="s">
        <v>4748</v>
      </c>
      <c r="E744" t="s">
        <v>2019</v>
      </c>
      <c r="F744" s="10" t="s">
        <v>304</v>
      </c>
      <c r="G744" s="173" t="s">
        <v>4748</v>
      </c>
      <c r="H744" t="s">
        <v>15</v>
      </c>
      <c r="I744" t="s">
        <v>22</v>
      </c>
      <c r="J744" s="9">
        <v>44872</v>
      </c>
      <c r="K744">
        <v>7009001932</v>
      </c>
      <c r="M744" t="s">
        <v>108</v>
      </c>
    </row>
    <row r="745" spans="1:16" x14ac:dyDescent="0.35">
      <c r="A745" s="173" t="s">
        <v>2040</v>
      </c>
      <c r="B745" s="186" t="s">
        <v>2041</v>
      </c>
      <c r="C745" s="9">
        <v>44849</v>
      </c>
      <c r="D745" t="s">
        <v>4748</v>
      </c>
      <c r="E745" t="s">
        <v>2019</v>
      </c>
      <c r="F745" s="10" t="s">
        <v>304</v>
      </c>
      <c r="G745" s="173" t="s">
        <v>4748</v>
      </c>
      <c r="H745" t="s">
        <v>15</v>
      </c>
      <c r="I745" t="s">
        <v>22</v>
      </c>
      <c r="J745" s="9">
        <v>44872</v>
      </c>
      <c r="K745">
        <v>7015002241</v>
      </c>
      <c r="M745" t="s">
        <v>140</v>
      </c>
    </row>
    <row r="746" spans="1:16" x14ac:dyDescent="0.35">
      <c r="A746" s="173" t="s">
        <v>2042</v>
      </c>
      <c r="B746" s="186" t="s">
        <v>2043</v>
      </c>
      <c r="C746" s="9">
        <v>44842</v>
      </c>
      <c r="D746" t="s">
        <v>4748</v>
      </c>
      <c r="E746" t="s">
        <v>293</v>
      </c>
      <c r="F746" s="10" t="s">
        <v>14</v>
      </c>
      <c r="G746" s="173" t="s">
        <v>4748</v>
      </c>
      <c r="H746" t="s">
        <v>31</v>
      </c>
      <c r="I746" t="s">
        <v>16</v>
      </c>
      <c r="J746" s="9">
        <v>44872</v>
      </c>
      <c r="K746">
        <v>7008002338</v>
      </c>
      <c r="M746" t="s">
        <v>76</v>
      </c>
    </row>
    <row r="747" spans="1:16" x14ac:dyDescent="0.35">
      <c r="A747" s="173" t="s">
        <v>2044</v>
      </c>
      <c r="B747" s="186" t="s">
        <v>2045</v>
      </c>
      <c r="C747" s="9">
        <v>44845</v>
      </c>
      <c r="D747" t="s">
        <v>4748</v>
      </c>
      <c r="E747" t="s">
        <v>35</v>
      </c>
      <c r="F747" s="10" t="s">
        <v>304</v>
      </c>
      <c r="G747" s="173" t="s">
        <v>4748</v>
      </c>
      <c r="H747" t="s">
        <v>116</v>
      </c>
      <c r="I747" t="s">
        <v>22</v>
      </c>
      <c r="J747" s="9">
        <v>44872</v>
      </c>
      <c r="K747">
        <v>7010004206</v>
      </c>
      <c r="M747" t="s">
        <v>143</v>
      </c>
    </row>
    <row r="748" spans="1:16" x14ac:dyDescent="0.35">
      <c r="A748" s="173" t="s">
        <v>2046</v>
      </c>
      <c r="B748" s="186" t="s">
        <v>2047</v>
      </c>
      <c r="C748" s="9">
        <v>44848</v>
      </c>
      <c r="D748" t="s">
        <v>4748</v>
      </c>
      <c r="E748" t="s">
        <v>293</v>
      </c>
      <c r="F748" s="10" t="s">
        <v>14</v>
      </c>
      <c r="G748" s="173" t="s">
        <v>4748</v>
      </c>
      <c r="H748" t="s">
        <v>641</v>
      </c>
      <c r="I748" t="s">
        <v>16</v>
      </c>
      <c r="J748" s="9">
        <v>44872</v>
      </c>
      <c r="K748">
        <v>7014003119</v>
      </c>
      <c r="M748" t="s">
        <v>81</v>
      </c>
    </row>
    <row r="749" spans="1:16" x14ac:dyDescent="0.35">
      <c r="A749" s="173" t="s">
        <v>2048</v>
      </c>
      <c r="B749" s="186" t="s">
        <v>2049</v>
      </c>
      <c r="C749" s="9">
        <v>44845</v>
      </c>
      <c r="D749" t="s">
        <v>4748</v>
      </c>
      <c r="E749" t="s">
        <v>293</v>
      </c>
      <c r="F749" s="10" t="s">
        <v>14</v>
      </c>
      <c r="G749" s="173" t="s">
        <v>4748</v>
      </c>
      <c r="H749" t="s">
        <v>641</v>
      </c>
      <c r="I749" t="s">
        <v>16</v>
      </c>
      <c r="J749" s="9">
        <v>44872</v>
      </c>
      <c r="K749">
        <v>7011002715</v>
      </c>
      <c r="M749" t="s">
        <v>84</v>
      </c>
    </row>
    <row r="750" spans="1:16" x14ac:dyDescent="0.35">
      <c r="A750" s="173" t="s">
        <v>2050</v>
      </c>
      <c r="B750" s="186" t="s">
        <v>2051</v>
      </c>
      <c r="C750" s="9">
        <v>44841</v>
      </c>
      <c r="D750" t="s">
        <v>4748</v>
      </c>
      <c r="E750" t="s">
        <v>35</v>
      </c>
      <c r="F750" s="10" t="s">
        <v>304</v>
      </c>
      <c r="G750" s="173" t="s">
        <v>4748</v>
      </c>
      <c r="H750" t="s">
        <v>58</v>
      </c>
      <c r="I750" t="s">
        <v>22</v>
      </c>
      <c r="J750" s="9">
        <v>44872</v>
      </c>
      <c r="K750">
        <v>7007002934</v>
      </c>
      <c r="M750" t="s">
        <v>146</v>
      </c>
    </row>
    <row r="751" spans="1:16" x14ac:dyDescent="0.35">
      <c r="A751" s="173" t="s">
        <v>2052</v>
      </c>
      <c r="B751" s="186" t="s">
        <v>2053</v>
      </c>
      <c r="C751" s="9">
        <v>44855</v>
      </c>
      <c r="D751" t="s">
        <v>4748</v>
      </c>
      <c r="E751" t="s">
        <v>270</v>
      </c>
      <c r="F751" s="10" t="s">
        <v>2054</v>
      </c>
      <c r="G751" s="173" t="s">
        <v>4748</v>
      </c>
      <c r="H751" t="s">
        <v>43</v>
      </c>
      <c r="I751" t="s">
        <v>22</v>
      </c>
      <c r="J751" s="9">
        <v>44872</v>
      </c>
      <c r="K751">
        <v>7020002627</v>
      </c>
      <c r="M751" t="s">
        <v>149</v>
      </c>
      <c r="P751" t="s">
        <v>2055</v>
      </c>
    </row>
    <row r="752" spans="1:16" x14ac:dyDescent="0.35">
      <c r="A752" s="173" t="s">
        <v>2056</v>
      </c>
      <c r="B752" s="186" t="s">
        <v>2057</v>
      </c>
      <c r="C752" s="9">
        <v>44843</v>
      </c>
      <c r="D752" t="s">
        <v>4748</v>
      </c>
      <c r="E752" t="s">
        <v>35</v>
      </c>
      <c r="F752" s="10" t="s">
        <v>14</v>
      </c>
      <c r="G752" s="173" t="s">
        <v>4748</v>
      </c>
      <c r="H752" t="s">
        <v>15</v>
      </c>
      <c r="I752" t="s">
        <v>22</v>
      </c>
      <c r="J752" s="9">
        <v>44872</v>
      </c>
      <c r="K752">
        <v>7009001730</v>
      </c>
      <c r="M752" t="s">
        <v>325</v>
      </c>
    </row>
    <row r="753" spans="1:13" x14ac:dyDescent="0.35">
      <c r="A753" s="173" t="s">
        <v>2058</v>
      </c>
      <c r="B753" s="186" t="s">
        <v>907</v>
      </c>
      <c r="C753" s="9">
        <v>44855</v>
      </c>
      <c r="D753" t="s">
        <v>4748</v>
      </c>
      <c r="E753" t="s">
        <v>293</v>
      </c>
      <c r="F753" s="10" t="s">
        <v>14</v>
      </c>
      <c r="G753" s="173" t="s">
        <v>4748</v>
      </c>
      <c r="H753" t="s">
        <v>543</v>
      </c>
      <c r="I753" t="s">
        <v>16</v>
      </c>
      <c r="J753" s="9">
        <v>44872</v>
      </c>
      <c r="K753">
        <v>7021003128</v>
      </c>
      <c r="M753" t="s">
        <v>94</v>
      </c>
    </row>
    <row r="754" spans="1:13" x14ac:dyDescent="0.35">
      <c r="A754" s="173" t="s">
        <v>2059</v>
      </c>
      <c r="B754" s="186" t="s">
        <v>2060</v>
      </c>
      <c r="C754" s="9">
        <v>44841</v>
      </c>
      <c r="D754" t="s">
        <v>4748</v>
      </c>
      <c r="E754" t="s">
        <v>293</v>
      </c>
      <c r="F754" s="10" t="s">
        <v>14</v>
      </c>
      <c r="G754" s="173" t="s">
        <v>4748</v>
      </c>
      <c r="H754" t="s">
        <v>26</v>
      </c>
      <c r="I754" t="s">
        <v>16</v>
      </c>
      <c r="J754" s="9">
        <v>44872</v>
      </c>
      <c r="K754">
        <v>7007002566</v>
      </c>
      <c r="M754" t="s">
        <v>97</v>
      </c>
    </row>
    <row r="755" spans="1:13" x14ac:dyDescent="0.35">
      <c r="A755" s="173" t="s">
        <v>2061</v>
      </c>
      <c r="B755" s="186" t="s">
        <v>907</v>
      </c>
      <c r="C755" s="9">
        <v>44857</v>
      </c>
      <c r="D755" t="s">
        <v>4748</v>
      </c>
      <c r="E755" t="s">
        <v>52</v>
      </c>
      <c r="F755" s="10" t="s">
        <v>14</v>
      </c>
      <c r="G755" s="173" t="s">
        <v>4748</v>
      </c>
      <c r="H755" t="s">
        <v>31</v>
      </c>
      <c r="I755" t="s">
        <v>22</v>
      </c>
      <c r="J755" s="9">
        <v>44872</v>
      </c>
      <c r="K755">
        <v>7023001936</v>
      </c>
      <c r="M755" t="s">
        <v>328</v>
      </c>
    </row>
    <row r="756" spans="1:13" x14ac:dyDescent="0.35">
      <c r="A756" s="173" t="s">
        <v>2062</v>
      </c>
      <c r="B756" s="186" t="s">
        <v>2063</v>
      </c>
      <c r="C756" s="9">
        <v>44850</v>
      </c>
      <c r="D756" t="s">
        <v>4748</v>
      </c>
      <c r="E756" t="s">
        <v>35</v>
      </c>
      <c r="F756" s="10" t="s">
        <v>304</v>
      </c>
      <c r="G756" s="173" t="s">
        <v>4748</v>
      </c>
      <c r="H756" t="s">
        <v>15</v>
      </c>
      <c r="I756" t="s">
        <v>22</v>
      </c>
      <c r="J756" s="9">
        <v>44872</v>
      </c>
      <c r="K756">
        <v>7016002060</v>
      </c>
      <c r="M756" t="s">
        <v>422</v>
      </c>
    </row>
    <row r="757" spans="1:13" x14ac:dyDescent="0.35">
      <c r="A757" s="173" t="s">
        <v>2064</v>
      </c>
      <c r="B757" s="186" t="s">
        <v>1932</v>
      </c>
      <c r="C757" s="9">
        <v>44844</v>
      </c>
      <c r="D757" t="s">
        <v>4748</v>
      </c>
      <c r="E757" t="s">
        <v>13</v>
      </c>
      <c r="F757" s="10" t="s">
        <v>1342</v>
      </c>
      <c r="G757" s="173" t="s">
        <v>4748</v>
      </c>
      <c r="H757" t="s">
        <v>116</v>
      </c>
      <c r="I757" t="s">
        <v>16</v>
      </c>
      <c r="J757" s="9">
        <v>44872</v>
      </c>
      <c r="K757">
        <v>7010004190</v>
      </c>
      <c r="M757" t="s">
        <v>165</v>
      </c>
    </row>
    <row r="758" spans="1:13" x14ac:dyDescent="0.35">
      <c r="A758" s="173" t="s">
        <v>2065</v>
      </c>
      <c r="B758" s="186" t="s">
        <v>2066</v>
      </c>
      <c r="C758" s="9">
        <v>44851</v>
      </c>
      <c r="D758" t="s">
        <v>4748</v>
      </c>
      <c r="E758" t="s">
        <v>293</v>
      </c>
      <c r="F758" s="10" t="s">
        <v>14</v>
      </c>
      <c r="G758" s="173" t="s">
        <v>4748</v>
      </c>
      <c r="H758" t="s">
        <v>183</v>
      </c>
      <c r="I758" t="s">
        <v>16</v>
      </c>
      <c r="J758" s="9">
        <v>44872</v>
      </c>
      <c r="K758">
        <v>7017003499</v>
      </c>
      <c r="L758" t="s">
        <v>2067</v>
      </c>
      <c r="M758" t="s">
        <v>168</v>
      </c>
    </row>
    <row r="759" spans="1:13" x14ac:dyDescent="0.35">
      <c r="A759" s="173" t="s">
        <v>2068</v>
      </c>
      <c r="B759" s="186" t="s">
        <v>2069</v>
      </c>
      <c r="C759" s="9">
        <v>44852</v>
      </c>
      <c r="D759" t="s">
        <v>4748</v>
      </c>
      <c r="E759" t="s">
        <v>293</v>
      </c>
      <c r="F759" s="10" t="s">
        <v>14</v>
      </c>
      <c r="G759" s="173" t="s">
        <v>4748</v>
      </c>
      <c r="H759" t="s">
        <v>158</v>
      </c>
      <c r="I759" t="s">
        <v>16</v>
      </c>
      <c r="J759" s="9">
        <v>44872</v>
      </c>
      <c r="K759">
        <v>7018002627</v>
      </c>
      <c r="M759" t="s">
        <v>222</v>
      </c>
    </row>
    <row r="760" spans="1:13" x14ac:dyDescent="0.35">
      <c r="A760" s="173" t="s">
        <v>2070</v>
      </c>
      <c r="B760" s="186" t="s">
        <v>2071</v>
      </c>
      <c r="C760" s="9">
        <v>44850</v>
      </c>
      <c r="D760" t="s">
        <v>4748</v>
      </c>
      <c r="E760" t="s">
        <v>270</v>
      </c>
      <c r="F760" s="10" t="s">
        <v>14</v>
      </c>
      <c r="G760" s="173" t="s">
        <v>4748</v>
      </c>
      <c r="H760" t="s">
        <v>183</v>
      </c>
      <c r="I760" t="s">
        <v>22</v>
      </c>
      <c r="J760" s="9">
        <v>44872</v>
      </c>
      <c r="K760">
        <v>7017003503</v>
      </c>
      <c r="M760" t="s">
        <v>426</v>
      </c>
    </row>
    <row r="761" spans="1:13" x14ac:dyDescent="0.35">
      <c r="A761" s="173" t="s">
        <v>2072</v>
      </c>
      <c r="B761" s="186" t="s">
        <v>2073</v>
      </c>
      <c r="C761" s="9">
        <v>44846</v>
      </c>
      <c r="D761" t="s">
        <v>4748</v>
      </c>
      <c r="E761" t="s">
        <v>136</v>
      </c>
      <c r="F761" s="10" t="s">
        <v>14</v>
      </c>
      <c r="G761" s="173" t="s">
        <v>4748</v>
      </c>
      <c r="H761" t="s">
        <v>116</v>
      </c>
      <c r="I761" t="s">
        <v>22</v>
      </c>
      <c r="J761" s="9">
        <v>44872</v>
      </c>
      <c r="K761">
        <v>7010003978</v>
      </c>
      <c r="M761" t="s">
        <v>706</v>
      </c>
    </row>
    <row r="762" spans="1:13" x14ac:dyDescent="0.35">
      <c r="A762" s="173" t="s">
        <v>2074</v>
      </c>
      <c r="B762" s="186" t="s">
        <v>2075</v>
      </c>
      <c r="C762" s="9">
        <v>44851</v>
      </c>
      <c r="D762" t="s">
        <v>4748</v>
      </c>
      <c r="E762" t="s">
        <v>35</v>
      </c>
      <c r="F762" s="10" t="s">
        <v>14</v>
      </c>
      <c r="G762" s="173" t="s">
        <v>4748</v>
      </c>
      <c r="H762" t="s">
        <v>15</v>
      </c>
      <c r="I762" t="s">
        <v>22</v>
      </c>
      <c r="J762" s="9">
        <v>44872</v>
      </c>
      <c r="K762">
        <v>7017004032</v>
      </c>
      <c r="M762" t="s">
        <v>908</v>
      </c>
    </row>
    <row r="763" spans="1:13" x14ac:dyDescent="0.35">
      <c r="A763" s="173" t="s">
        <v>2076</v>
      </c>
      <c r="B763" s="186" t="s">
        <v>2077</v>
      </c>
      <c r="C763" s="9">
        <v>44854</v>
      </c>
      <c r="D763" t="s">
        <v>4748</v>
      </c>
      <c r="E763" t="s">
        <v>293</v>
      </c>
      <c r="F763" s="10" t="s">
        <v>304</v>
      </c>
      <c r="G763" s="173" t="s">
        <v>4748</v>
      </c>
      <c r="H763" t="s">
        <v>158</v>
      </c>
      <c r="I763" t="s">
        <v>16</v>
      </c>
      <c r="J763" s="9">
        <v>44872</v>
      </c>
      <c r="K763">
        <v>7020002930</v>
      </c>
      <c r="M763" t="s">
        <v>226</v>
      </c>
    </row>
    <row r="764" spans="1:13" x14ac:dyDescent="0.35">
      <c r="A764" s="173" t="s">
        <v>2078</v>
      </c>
      <c r="B764" s="186" t="s">
        <v>907</v>
      </c>
      <c r="C764" s="9">
        <v>44854</v>
      </c>
      <c r="D764" t="s">
        <v>4748</v>
      </c>
      <c r="E764" t="s">
        <v>52</v>
      </c>
      <c r="F764" s="10" t="s">
        <v>14</v>
      </c>
      <c r="G764" s="173" t="s">
        <v>4748</v>
      </c>
      <c r="H764" t="s">
        <v>31</v>
      </c>
      <c r="I764" t="s">
        <v>22</v>
      </c>
      <c r="J764" s="9">
        <v>44872</v>
      </c>
      <c r="K764">
        <v>7020002877</v>
      </c>
      <c r="M764" t="s">
        <v>912</v>
      </c>
    </row>
    <row r="765" spans="1:13" x14ac:dyDescent="0.35">
      <c r="A765" s="173" t="s">
        <v>2079</v>
      </c>
      <c r="B765" s="186" t="s">
        <v>2080</v>
      </c>
      <c r="C765" s="9">
        <v>44856</v>
      </c>
      <c r="D765" t="s">
        <v>4748</v>
      </c>
      <c r="E765" t="s">
        <v>293</v>
      </c>
      <c r="F765" s="10" t="s">
        <v>14</v>
      </c>
      <c r="G765" s="173" t="s">
        <v>4748</v>
      </c>
      <c r="H765" t="s">
        <v>116</v>
      </c>
      <c r="I765" t="s">
        <v>16</v>
      </c>
      <c r="J765" s="9">
        <v>44872</v>
      </c>
      <c r="K765">
        <v>7022001790</v>
      </c>
      <c r="M765" t="s">
        <v>886</v>
      </c>
    </row>
    <row r="766" spans="1:13" x14ac:dyDescent="0.35">
      <c r="A766" s="173" t="s">
        <v>2081</v>
      </c>
      <c r="B766" s="186" t="s">
        <v>2082</v>
      </c>
      <c r="C766" s="9">
        <v>44851</v>
      </c>
      <c r="D766" t="s">
        <v>4748</v>
      </c>
      <c r="E766" t="s">
        <v>35</v>
      </c>
      <c r="F766" s="10" t="s">
        <v>14</v>
      </c>
      <c r="G766" s="173" t="s">
        <v>4748</v>
      </c>
      <c r="H766" t="s">
        <v>15</v>
      </c>
      <c r="I766" t="s">
        <v>22</v>
      </c>
      <c r="J766" s="9">
        <v>44872</v>
      </c>
      <c r="K766">
        <v>7017003779</v>
      </c>
      <c r="M766" t="s">
        <v>933</v>
      </c>
    </row>
    <row r="767" spans="1:13" x14ac:dyDescent="0.35">
      <c r="A767" s="173" t="s">
        <v>2083</v>
      </c>
      <c r="B767" s="186" t="s">
        <v>2084</v>
      </c>
      <c r="C767" s="9">
        <v>44855</v>
      </c>
      <c r="D767" t="s">
        <v>4748</v>
      </c>
      <c r="E767" t="s">
        <v>293</v>
      </c>
      <c r="F767" s="10" t="s">
        <v>14</v>
      </c>
      <c r="G767" s="173" t="s">
        <v>4748</v>
      </c>
      <c r="H767" t="s">
        <v>116</v>
      </c>
      <c r="I767" t="s">
        <v>16</v>
      </c>
      <c r="J767" s="9">
        <v>44872</v>
      </c>
      <c r="K767">
        <v>7021002704</v>
      </c>
      <c r="M767" t="s">
        <v>890</v>
      </c>
    </row>
    <row r="768" spans="1:13" x14ac:dyDescent="0.35">
      <c r="A768" s="173" t="s">
        <v>2085</v>
      </c>
      <c r="B768" s="186" t="s">
        <v>2086</v>
      </c>
      <c r="C768" s="9">
        <v>44850</v>
      </c>
      <c r="D768" t="s">
        <v>4748</v>
      </c>
      <c r="E768" t="s">
        <v>52</v>
      </c>
      <c r="F768" s="10" t="s">
        <v>14</v>
      </c>
      <c r="G768" s="173" t="s">
        <v>4748</v>
      </c>
      <c r="H768" t="s">
        <v>31</v>
      </c>
      <c r="I768" t="s">
        <v>22</v>
      </c>
      <c r="J768" s="9">
        <v>44872</v>
      </c>
      <c r="K768">
        <v>7015002469</v>
      </c>
      <c r="M768" t="s">
        <v>940</v>
      </c>
    </row>
    <row r="769" spans="1:14" x14ac:dyDescent="0.35">
      <c r="A769" s="173" t="s">
        <v>2087</v>
      </c>
      <c r="B769" s="186" t="s">
        <v>2088</v>
      </c>
      <c r="C769" s="9">
        <v>44849</v>
      </c>
      <c r="D769" t="s">
        <v>4748</v>
      </c>
      <c r="E769" t="s">
        <v>35</v>
      </c>
      <c r="F769" s="10" t="s">
        <v>14</v>
      </c>
      <c r="G769" s="173" t="s">
        <v>4748</v>
      </c>
      <c r="H769" t="s">
        <v>15</v>
      </c>
      <c r="I769" t="s">
        <v>22</v>
      </c>
      <c r="J769" s="9">
        <v>44872</v>
      </c>
      <c r="K769">
        <v>7015002253</v>
      </c>
      <c r="M769" t="s">
        <v>956</v>
      </c>
    </row>
    <row r="770" spans="1:14" x14ac:dyDescent="0.35">
      <c r="A770" s="173" t="s">
        <v>2089</v>
      </c>
      <c r="B770" s="186" t="s">
        <v>2090</v>
      </c>
      <c r="C770" s="9">
        <v>44848</v>
      </c>
      <c r="D770" t="s">
        <v>4748</v>
      </c>
      <c r="E770" t="s">
        <v>293</v>
      </c>
      <c r="F770" s="10" t="s">
        <v>14</v>
      </c>
      <c r="G770" s="173" t="s">
        <v>4748</v>
      </c>
      <c r="H770" t="s">
        <v>26</v>
      </c>
      <c r="I770" t="s">
        <v>16</v>
      </c>
      <c r="J770" s="9">
        <v>44872</v>
      </c>
      <c r="K770">
        <v>7015002085</v>
      </c>
      <c r="M770" t="s">
        <v>894</v>
      </c>
    </row>
    <row r="771" spans="1:14" x14ac:dyDescent="0.35">
      <c r="A771" s="173" t="s">
        <v>2091</v>
      </c>
      <c r="B771" s="186" t="s">
        <v>2092</v>
      </c>
      <c r="C771" s="9">
        <v>44852</v>
      </c>
      <c r="D771" t="s">
        <v>4748</v>
      </c>
      <c r="E771" t="s">
        <v>293</v>
      </c>
      <c r="F771" s="10" t="s">
        <v>182</v>
      </c>
      <c r="G771" s="173" t="s">
        <v>4748</v>
      </c>
      <c r="H771" t="s">
        <v>158</v>
      </c>
      <c r="I771" t="s">
        <v>16</v>
      </c>
      <c r="J771" s="9">
        <v>44872</v>
      </c>
      <c r="K771">
        <v>7018002627</v>
      </c>
      <c r="M771" t="s">
        <v>904</v>
      </c>
    </row>
    <row r="772" spans="1:14" x14ac:dyDescent="0.35">
      <c r="A772" s="173" t="s">
        <v>2093</v>
      </c>
      <c r="B772" s="186" t="s">
        <v>2094</v>
      </c>
      <c r="C772" s="9">
        <v>44844</v>
      </c>
      <c r="D772" t="s">
        <v>4748</v>
      </c>
      <c r="E772" t="s">
        <v>270</v>
      </c>
      <c r="F772" s="10" t="s">
        <v>14</v>
      </c>
      <c r="G772" s="173" t="s">
        <v>4748</v>
      </c>
      <c r="H772" t="s">
        <v>73</v>
      </c>
      <c r="I772" t="s">
        <v>22</v>
      </c>
      <c r="J772" s="9">
        <v>44872</v>
      </c>
      <c r="K772">
        <v>7010004128</v>
      </c>
      <c r="M772" t="s">
        <v>960</v>
      </c>
    </row>
    <row r="773" spans="1:14" x14ac:dyDescent="0.35">
      <c r="A773" s="173" t="s">
        <v>2095</v>
      </c>
      <c r="B773" s="186" t="s">
        <v>2096</v>
      </c>
      <c r="C773" s="9">
        <v>44848</v>
      </c>
      <c r="D773" t="s">
        <v>4748</v>
      </c>
      <c r="E773" t="s">
        <v>293</v>
      </c>
      <c r="F773" s="10" t="s">
        <v>192</v>
      </c>
      <c r="G773" s="173" t="s">
        <v>4748</v>
      </c>
      <c r="H773" t="s">
        <v>15</v>
      </c>
      <c r="I773" t="s">
        <v>16</v>
      </c>
      <c r="J773" s="9">
        <v>44872</v>
      </c>
      <c r="K773">
        <v>7015001912</v>
      </c>
      <c r="M773" t="s">
        <v>916</v>
      </c>
    </row>
    <row r="774" spans="1:14" x14ac:dyDescent="0.35">
      <c r="A774" s="173" t="s">
        <v>2097</v>
      </c>
      <c r="B774" s="186" t="s">
        <v>2098</v>
      </c>
      <c r="C774" s="9">
        <v>44848</v>
      </c>
      <c r="D774" t="s">
        <v>4748</v>
      </c>
      <c r="E774" t="s">
        <v>293</v>
      </c>
      <c r="F774" s="10" t="s">
        <v>221</v>
      </c>
      <c r="G774" s="173" t="s">
        <v>4748</v>
      </c>
      <c r="H774" t="s">
        <v>26</v>
      </c>
      <c r="I774" t="s">
        <v>16</v>
      </c>
      <c r="J774" s="9">
        <v>44872</v>
      </c>
      <c r="K774">
        <v>7015002085</v>
      </c>
      <c r="M774" t="s">
        <v>920</v>
      </c>
    </row>
    <row r="775" spans="1:14" x14ac:dyDescent="0.35">
      <c r="A775" s="173" t="s">
        <v>2099</v>
      </c>
      <c r="B775" s="186" t="s">
        <v>2100</v>
      </c>
      <c r="C775" s="9">
        <v>44853</v>
      </c>
      <c r="D775" t="s">
        <v>4748</v>
      </c>
      <c r="E775" t="s">
        <v>293</v>
      </c>
      <c r="F775" s="10" t="s">
        <v>14</v>
      </c>
      <c r="G775" s="173" t="s">
        <v>4748</v>
      </c>
      <c r="H775" t="s">
        <v>58</v>
      </c>
      <c r="I775" t="s">
        <v>16</v>
      </c>
      <c r="J775" s="9">
        <v>44872</v>
      </c>
      <c r="K775">
        <v>7020002091</v>
      </c>
      <c r="M775" t="s">
        <v>923</v>
      </c>
    </row>
    <row r="776" spans="1:14" x14ac:dyDescent="0.35">
      <c r="A776" s="173" t="s">
        <v>2101</v>
      </c>
      <c r="B776" s="186" t="s">
        <v>2102</v>
      </c>
      <c r="C776" s="9">
        <v>44848</v>
      </c>
      <c r="D776" t="s">
        <v>4748</v>
      </c>
      <c r="E776" t="s">
        <v>136</v>
      </c>
      <c r="F776" s="10" t="s">
        <v>14</v>
      </c>
      <c r="G776" s="173" t="s">
        <v>4748</v>
      </c>
      <c r="H776" t="s">
        <v>641</v>
      </c>
      <c r="I776" t="s">
        <v>22</v>
      </c>
      <c r="J776" s="9">
        <v>44872</v>
      </c>
      <c r="K776">
        <v>7014003163</v>
      </c>
      <c r="M776" t="s">
        <v>963</v>
      </c>
    </row>
    <row r="777" spans="1:14" x14ac:dyDescent="0.35">
      <c r="A777" s="173" t="s">
        <v>2103</v>
      </c>
      <c r="B777" s="186" t="s">
        <v>907</v>
      </c>
      <c r="C777" s="9">
        <v>44846</v>
      </c>
      <c r="D777" t="s">
        <v>4748</v>
      </c>
      <c r="E777" t="s">
        <v>136</v>
      </c>
      <c r="F777" s="10" t="s">
        <v>14</v>
      </c>
      <c r="G777" s="173" t="s">
        <v>4748</v>
      </c>
      <c r="H777" t="s">
        <v>2104</v>
      </c>
      <c r="I777" t="s">
        <v>22</v>
      </c>
      <c r="J777" s="9">
        <v>44872</v>
      </c>
      <c r="K777">
        <v>7010004162</v>
      </c>
      <c r="M777" t="s">
        <v>966</v>
      </c>
    </row>
    <row r="778" spans="1:14" x14ac:dyDescent="0.35">
      <c r="A778" s="173" t="s">
        <v>2105</v>
      </c>
      <c r="B778" s="186" t="s">
        <v>2106</v>
      </c>
      <c r="C778" s="9">
        <v>44844</v>
      </c>
      <c r="D778" t="s">
        <v>4748</v>
      </c>
      <c r="E778" t="s">
        <v>2019</v>
      </c>
      <c r="F778" s="10" t="s">
        <v>14</v>
      </c>
      <c r="G778" s="173" t="s">
        <v>4748</v>
      </c>
      <c r="H778" t="s">
        <v>73</v>
      </c>
      <c r="I778" t="s">
        <v>22</v>
      </c>
      <c r="J778" s="9">
        <v>44872</v>
      </c>
      <c r="K778">
        <v>7010004114</v>
      </c>
      <c r="M778" t="s">
        <v>969</v>
      </c>
    </row>
    <row r="779" spans="1:14" x14ac:dyDescent="0.35">
      <c r="A779" s="173" t="s">
        <v>2107</v>
      </c>
      <c r="B779" s="186" t="s">
        <v>2108</v>
      </c>
      <c r="C779" s="9">
        <v>44852</v>
      </c>
      <c r="D779" t="s">
        <v>4748</v>
      </c>
      <c r="E779" t="s">
        <v>270</v>
      </c>
      <c r="F779" s="10" t="s">
        <v>14</v>
      </c>
      <c r="G779" s="173" t="s">
        <v>4748</v>
      </c>
      <c r="H779" t="s">
        <v>73</v>
      </c>
      <c r="I779" t="s">
        <v>22</v>
      </c>
      <c r="J779" s="9">
        <v>44872</v>
      </c>
      <c r="K779">
        <v>7016002132</v>
      </c>
      <c r="M779" t="s">
        <v>973</v>
      </c>
    </row>
    <row r="780" spans="1:14" x14ac:dyDescent="0.35">
      <c r="A780" s="173" t="s">
        <v>2109</v>
      </c>
      <c r="B780" s="186" t="s">
        <v>2110</v>
      </c>
      <c r="C780" s="9">
        <v>44850</v>
      </c>
      <c r="D780" t="s">
        <v>4748</v>
      </c>
      <c r="E780" t="s">
        <v>35</v>
      </c>
      <c r="F780" s="10" t="s">
        <v>14</v>
      </c>
      <c r="G780" s="173" t="s">
        <v>4748</v>
      </c>
      <c r="H780" t="s">
        <v>641</v>
      </c>
      <c r="I780" t="s">
        <v>22</v>
      </c>
      <c r="J780" s="9">
        <v>44872</v>
      </c>
      <c r="K780">
        <v>7016001977</v>
      </c>
      <c r="M780" t="s">
        <v>977</v>
      </c>
    </row>
    <row r="781" spans="1:14" x14ac:dyDescent="0.35">
      <c r="A781" s="173" t="s">
        <v>2111</v>
      </c>
      <c r="B781" s="186" t="s">
        <v>2112</v>
      </c>
      <c r="C781" s="9">
        <v>44852</v>
      </c>
      <c r="D781" t="s">
        <v>4748</v>
      </c>
      <c r="E781" t="s">
        <v>293</v>
      </c>
      <c r="F781" s="10" t="s">
        <v>14</v>
      </c>
      <c r="G781" s="173" t="s">
        <v>4748</v>
      </c>
      <c r="H781" t="s">
        <v>15</v>
      </c>
      <c r="I781" t="s">
        <v>16</v>
      </c>
      <c r="J781" s="9">
        <v>44872</v>
      </c>
      <c r="K781">
        <v>7018002714</v>
      </c>
      <c r="M781" t="s">
        <v>926</v>
      </c>
      <c r="N781" t="s">
        <v>2113</v>
      </c>
    </row>
    <row r="782" spans="1:14" x14ac:dyDescent="0.35">
      <c r="A782" s="173" t="s">
        <v>2114</v>
      </c>
      <c r="B782" s="186" t="s">
        <v>2115</v>
      </c>
      <c r="C782" s="9">
        <v>44845</v>
      </c>
      <c r="D782" t="s">
        <v>4748</v>
      </c>
      <c r="E782" t="s">
        <v>35</v>
      </c>
      <c r="F782" s="10" t="s">
        <v>14</v>
      </c>
      <c r="G782" s="173" t="s">
        <v>4748</v>
      </c>
      <c r="H782" t="s">
        <v>641</v>
      </c>
      <c r="I782" t="s">
        <v>22</v>
      </c>
      <c r="J782" s="9">
        <v>44872</v>
      </c>
      <c r="K782">
        <v>7011002755</v>
      </c>
      <c r="M782" t="s">
        <v>2116</v>
      </c>
      <c r="N782" t="s">
        <v>2117</v>
      </c>
    </row>
    <row r="783" spans="1:14" x14ac:dyDescent="0.35">
      <c r="A783" s="173" t="s">
        <v>2118</v>
      </c>
      <c r="B783" s="184" t="s">
        <v>2119</v>
      </c>
      <c r="C783" s="9">
        <v>44888</v>
      </c>
      <c r="D783" t="s">
        <v>4748</v>
      </c>
      <c r="E783" t="s">
        <v>13</v>
      </c>
      <c r="F783" s="10" t="s">
        <v>14</v>
      </c>
      <c r="G783" s="173" t="s">
        <v>4748</v>
      </c>
      <c r="H783" t="s">
        <v>58</v>
      </c>
      <c r="I783" t="s">
        <v>16</v>
      </c>
      <c r="J783" s="9">
        <v>44904</v>
      </c>
      <c r="K783">
        <v>7123003305</v>
      </c>
      <c r="L783">
        <v>1</v>
      </c>
    </row>
    <row r="784" spans="1:14" ht="43.5" x14ac:dyDescent="0.35">
      <c r="A784" s="173" t="s">
        <v>2120</v>
      </c>
      <c r="B784" s="184" t="s">
        <v>2121</v>
      </c>
      <c r="C784" s="9">
        <v>44886</v>
      </c>
      <c r="D784" t="s">
        <v>4748</v>
      </c>
      <c r="E784" t="s">
        <v>293</v>
      </c>
      <c r="F784" s="10" t="s">
        <v>1342</v>
      </c>
      <c r="G784" s="173" t="s">
        <v>4748</v>
      </c>
      <c r="H784" t="s">
        <v>58</v>
      </c>
      <c r="I784" t="s">
        <v>16</v>
      </c>
      <c r="J784" s="9">
        <v>44904</v>
      </c>
      <c r="K784">
        <v>7121004265</v>
      </c>
      <c r="L784">
        <v>2</v>
      </c>
    </row>
    <row r="785" spans="1:13" x14ac:dyDescent="0.35">
      <c r="A785" s="173" t="s">
        <v>2122</v>
      </c>
      <c r="B785" s="184" t="s">
        <v>2123</v>
      </c>
      <c r="C785" s="9">
        <v>44886</v>
      </c>
      <c r="D785" t="s">
        <v>4748</v>
      </c>
      <c r="E785" t="s">
        <v>293</v>
      </c>
      <c r="F785" s="10" t="s">
        <v>1345</v>
      </c>
      <c r="G785" s="173" t="s">
        <v>4748</v>
      </c>
      <c r="H785" t="s">
        <v>58</v>
      </c>
      <c r="I785" t="s">
        <v>16</v>
      </c>
      <c r="J785" s="9">
        <v>44904</v>
      </c>
      <c r="K785">
        <v>7121004265</v>
      </c>
      <c r="L785">
        <v>3</v>
      </c>
    </row>
    <row r="786" spans="1:13" x14ac:dyDescent="0.35">
      <c r="A786" s="173" t="s">
        <v>2124</v>
      </c>
      <c r="B786" s="186" t="s">
        <v>2125</v>
      </c>
      <c r="C786" s="9">
        <v>44885</v>
      </c>
      <c r="D786" t="s">
        <v>4748</v>
      </c>
      <c r="E786" t="s">
        <v>293</v>
      </c>
      <c r="F786" s="10" t="s">
        <v>14</v>
      </c>
      <c r="G786" s="173" t="s">
        <v>4748</v>
      </c>
      <c r="H786" t="s">
        <v>31</v>
      </c>
      <c r="I786" t="s">
        <v>16</v>
      </c>
      <c r="J786" s="9">
        <v>44904</v>
      </c>
      <c r="K786">
        <v>7120001552</v>
      </c>
      <c r="L786">
        <v>4</v>
      </c>
    </row>
    <row r="787" spans="1:13" x14ac:dyDescent="0.35">
      <c r="A787" s="173" t="s">
        <v>2126</v>
      </c>
      <c r="B787" s="186" t="s">
        <v>2127</v>
      </c>
      <c r="C787" s="9">
        <v>44888</v>
      </c>
      <c r="D787" t="s">
        <v>4748</v>
      </c>
      <c r="E787" t="s">
        <v>293</v>
      </c>
      <c r="F787" s="10" t="s">
        <v>14</v>
      </c>
      <c r="G787" s="173" t="s">
        <v>4748</v>
      </c>
      <c r="H787" t="s">
        <v>116</v>
      </c>
      <c r="I787" t="s">
        <v>16</v>
      </c>
      <c r="J787" s="9">
        <v>44904</v>
      </c>
      <c r="K787">
        <v>7122002848</v>
      </c>
      <c r="L787">
        <v>5</v>
      </c>
    </row>
    <row r="788" spans="1:13" x14ac:dyDescent="0.35">
      <c r="A788" s="173" t="s">
        <v>2128</v>
      </c>
      <c r="B788" s="186" t="s">
        <v>2129</v>
      </c>
      <c r="C788" s="9">
        <v>44891</v>
      </c>
      <c r="D788" t="s">
        <v>4748</v>
      </c>
      <c r="E788" t="s">
        <v>293</v>
      </c>
      <c r="F788" s="10" t="s">
        <v>14</v>
      </c>
      <c r="G788" s="173" t="s">
        <v>4748</v>
      </c>
      <c r="H788" t="s">
        <v>26</v>
      </c>
      <c r="I788" t="s">
        <v>16</v>
      </c>
      <c r="J788" s="9">
        <v>44904</v>
      </c>
      <c r="K788">
        <v>7126001820</v>
      </c>
      <c r="L788">
        <v>6</v>
      </c>
      <c r="M788" t="s">
        <v>16</v>
      </c>
    </row>
    <row r="789" spans="1:13" x14ac:dyDescent="0.35">
      <c r="A789" s="173" t="s">
        <v>2130</v>
      </c>
      <c r="B789" s="186" t="s">
        <v>907</v>
      </c>
      <c r="C789" s="9">
        <v>44870</v>
      </c>
      <c r="D789" t="s">
        <v>4748</v>
      </c>
      <c r="E789" t="s">
        <v>35</v>
      </c>
      <c r="F789" s="10" t="s">
        <v>14</v>
      </c>
      <c r="G789" s="173" t="s">
        <v>4748</v>
      </c>
      <c r="H789" t="s">
        <v>641</v>
      </c>
      <c r="I789" t="s">
        <v>22</v>
      </c>
      <c r="J789" s="9">
        <v>44904</v>
      </c>
      <c r="K789">
        <v>7105002118</v>
      </c>
      <c r="L789">
        <v>1</v>
      </c>
      <c r="M789" t="s">
        <v>22</v>
      </c>
    </row>
    <row r="790" spans="1:13" x14ac:dyDescent="0.35">
      <c r="A790" s="173" t="s">
        <v>2131</v>
      </c>
      <c r="B790" s="186" t="s">
        <v>2132</v>
      </c>
      <c r="C790" s="9">
        <v>44875</v>
      </c>
      <c r="D790" t="s">
        <v>4748</v>
      </c>
      <c r="E790" t="s">
        <v>35</v>
      </c>
      <c r="F790" s="10" t="s">
        <v>14</v>
      </c>
      <c r="G790" s="173" t="s">
        <v>4748</v>
      </c>
      <c r="H790" t="s">
        <v>158</v>
      </c>
      <c r="I790" t="s">
        <v>22</v>
      </c>
      <c r="J790" s="9">
        <v>44904</v>
      </c>
      <c r="K790">
        <v>7110002207</v>
      </c>
      <c r="L790">
        <v>2</v>
      </c>
    </row>
    <row r="791" spans="1:13" x14ac:dyDescent="0.35">
      <c r="A791" s="173" t="s">
        <v>2133</v>
      </c>
      <c r="B791" s="186" t="s">
        <v>2134</v>
      </c>
      <c r="C791" s="9">
        <v>44873</v>
      </c>
      <c r="D791" t="s">
        <v>4748</v>
      </c>
      <c r="E791" t="s">
        <v>2135</v>
      </c>
      <c r="F791" s="10" t="s">
        <v>14</v>
      </c>
      <c r="G791" s="173" t="s">
        <v>4748</v>
      </c>
      <c r="H791" t="s">
        <v>116</v>
      </c>
      <c r="I791" t="s">
        <v>22</v>
      </c>
      <c r="J791" s="9">
        <v>44904</v>
      </c>
      <c r="K791">
        <v>7108002661</v>
      </c>
      <c r="L791">
        <v>3</v>
      </c>
    </row>
    <row r="792" spans="1:13" ht="29" x14ac:dyDescent="0.35">
      <c r="A792" s="173" t="s">
        <v>2136</v>
      </c>
      <c r="B792" s="184" t="s">
        <v>2137</v>
      </c>
      <c r="C792" s="9">
        <v>44873</v>
      </c>
      <c r="D792" t="s">
        <v>4748</v>
      </c>
      <c r="E792" t="s">
        <v>2135</v>
      </c>
      <c r="F792" s="10" t="s">
        <v>182</v>
      </c>
      <c r="G792" s="173" t="s">
        <v>4748</v>
      </c>
      <c r="H792" t="s">
        <v>116</v>
      </c>
      <c r="I792" t="s">
        <v>22</v>
      </c>
      <c r="J792" s="9">
        <v>44904</v>
      </c>
      <c r="K792">
        <v>7108002661</v>
      </c>
      <c r="L792">
        <v>4</v>
      </c>
    </row>
    <row r="793" spans="1:13" x14ac:dyDescent="0.35">
      <c r="A793" s="173" t="s">
        <v>2138</v>
      </c>
      <c r="B793" s="184" t="s">
        <v>907</v>
      </c>
      <c r="C793" s="9">
        <v>44874</v>
      </c>
      <c r="D793" t="s">
        <v>4748</v>
      </c>
      <c r="E793" t="s">
        <v>293</v>
      </c>
      <c r="F793" s="10" t="s">
        <v>14</v>
      </c>
      <c r="G793" s="173" t="s">
        <v>4748</v>
      </c>
      <c r="H793" t="s">
        <v>26</v>
      </c>
      <c r="I793" t="s">
        <v>16</v>
      </c>
      <c r="J793" s="9">
        <v>44904</v>
      </c>
      <c r="K793">
        <v>7109003301</v>
      </c>
      <c r="L793">
        <v>7</v>
      </c>
      <c r="M793" t="s">
        <v>16</v>
      </c>
    </row>
    <row r="794" spans="1:13" x14ac:dyDescent="0.35">
      <c r="A794" s="173" t="s">
        <v>2139</v>
      </c>
      <c r="B794" s="186" t="s">
        <v>2140</v>
      </c>
      <c r="C794" s="9">
        <v>44890</v>
      </c>
      <c r="D794" t="s">
        <v>4748</v>
      </c>
      <c r="E794" t="s">
        <v>270</v>
      </c>
      <c r="F794" s="10" t="s">
        <v>14</v>
      </c>
      <c r="G794" s="173" t="s">
        <v>4748</v>
      </c>
      <c r="H794" t="s">
        <v>15</v>
      </c>
      <c r="I794" t="s">
        <v>22</v>
      </c>
      <c r="J794" s="9">
        <v>44904</v>
      </c>
      <c r="K794">
        <v>7124002635</v>
      </c>
      <c r="L794">
        <v>5</v>
      </c>
      <c r="M794" t="s">
        <v>22</v>
      </c>
    </row>
    <row r="795" spans="1:13" x14ac:dyDescent="0.35">
      <c r="A795" s="173" t="s">
        <v>2141</v>
      </c>
      <c r="B795" s="186" t="s">
        <v>907</v>
      </c>
      <c r="C795" s="9">
        <v>44888</v>
      </c>
      <c r="D795" t="s">
        <v>4748</v>
      </c>
      <c r="E795" t="s">
        <v>293</v>
      </c>
      <c r="F795" s="10" t="s">
        <v>14</v>
      </c>
      <c r="G795" s="173" t="s">
        <v>4748</v>
      </c>
      <c r="H795" t="s">
        <v>543</v>
      </c>
      <c r="I795" t="s">
        <v>16</v>
      </c>
      <c r="J795" s="9">
        <v>44904</v>
      </c>
      <c r="K795">
        <v>7123003240</v>
      </c>
      <c r="L795">
        <v>8</v>
      </c>
    </row>
    <row r="796" spans="1:13" x14ac:dyDescent="0.35">
      <c r="A796" s="173" t="s">
        <v>2142</v>
      </c>
      <c r="B796" s="186" t="s">
        <v>2143</v>
      </c>
      <c r="C796" s="9">
        <v>44881</v>
      </c>
      <c r="D796" t="s">
        <v>4748</v>
      </c>
      <c r="E796" t="s">
        <v>2144</v>
      </c>
      <c r="F796" s="10" t="s">
        <v>14</v>
      </c>
      <c r="G796" s="173" t="s">
        <v>4748</v>
      </c>
      <c r="H796" t="s">
        <v>116</v>
      </c>
      <c r="I796" t="s">
        <v>22</v>
      </c>
      <c r="J796" s="9">
        <v>44904</v>
      </c>
      <c r="K796">
        <v>7115002723</v>
      </c>
      <c r="L796">
        <v>6</v>
      </c>
    </row>
    <row r="797" spans="1:13" x14ac:dyDescent="0.35">
      <c r="A797" s="173" t="s">
        <v>2145</v>
      </c>
      <c r="B797" s="186" t="s">
        <v>907</v>
      </c>
      <c r="C797" s="9">
        <v>44879</v>
      </c>
      <c r="D797" t="s">
        <v>4748</v>
      </c>
      <c r="E797" t="s">
        <v>35</v>
      </c>
      <c r="F797" s="10" t="s">
        <v>14</v>
      </c>
      <c r="G797" s="173" t="s">
        <v>4748</v>
      </c>
      <c r="H797" t="s">
        <v>158</v>
      </c>
      <c r="I797" t="s">
        <v>22</v>
      </c>
      <c r="J797" s="9">
        <v>44904</v>
      </c>
      <c r="K797">
        <v>7114003236</v>
      </c>
      <c r="L797">
        <v>7</v>
      </c>
    </row>
    <row r="798" spans="1:13" x14ac:dyDescent="0.35">
      <c r="A798" s="173" t="s">
        <v>2146</v>
      </c>
      <c r="B798" s="186" t="s">
        <v>2147</v>
      </c>
      <c r="C798" s="9">
        <v>44886</v>
      </c>
      <c r="D798" t="s">
        <v>4748</v>
      </c>
      <c r="E798" t="s">
        <v>136</v>
      </c>
      <c r="F798" s="10" t="s">
        <v>14</v>
      </c>
      <c r="G798" s="173" t="s">
        <v>4748</v>
      </c>
      <c r="H798" t="s">
        <v>116</v>
      </c>
      <c r="I798" t="s">
        <v>22</v>
      </c>
      <c r="J798" s="9">
        <v>44904</v>
      </c>
      <c r="K798">
        <v>7121003865</v>
      </c>
      <c r="L798">
        <v>8</v>
      </c>
    </row>
    <row r="799" spans="1:13" x14ac:dyDescent="0.35">
      <c r="A799" s="173" t="s">
        <v>2148</v>
      </c>
      <c r="B799" s="186" t="s">
        <v>2149</v>
      </c>
      <c r="C799" s="9">
        <v>44889</v>
      </c>
      <c r="D799" t="s">
        <v>4748</v>
      </c>
      <c r="E799" t="s">
        <v>293</v>
      </c>
      <c r="F799" s="10" t="s">
        <v>14</v>
      </c>
      <c r="G799" s="173" t="s">
        <v>4748</v>
      </c>
      <c r="H799" t="s">
        <v>116</v>
      </c>
      <c r="I799" t="s">
        <v>16</v>
      </c>
      <c r="J799" s="9">
        <v>44904</v>
      </c>
      <c r="K799">
        <v>7124002123</v>
      </c>
      <c r="L799">
        <v>9</v>
      </c>
    </row>
    <row r="800" spans="1:13" x14ac:dyDescent="0.35">
      <c r="A800" s="173" t="s">
        <v>2150</v>
      </c>
      <c r="B800" s="186" t="s">
        <v>907</v>
      </c>
      <c r="C800" s="9">
        <v>44874</v>
      </c>
      <c r="D800" t="s">
        <v>4748</v>
      </c>
      <c r="E800" t="s">
        <v>293</v>
      </c>
      <c r="F800" s="10" t="s">
        <v>14</v>
      </c>
      <c r="G800" s="173" t="s">
        <v>4748</v>
      </c>
      <c r="H800" t="s">
        <v>58</v>
      </c>
      <c r="I800" t="s">
        <v>16</v>
      </c>
      <c r="J800" s="9">
        <v>44904</v>
      </c>
      <c r="K800">
        <v>7109002567</v>
      </c>
      <c r="L800">
        <v>10</v>
      </c>
    </row>
    <row r="801" spans="1:13" x14ac:dyDescent="0.35">
      <c r="A801" s="173" t="s">
        <v>2151</v>
      </c>
      <c r="B801" s="186" t="s">
        <v>1932</v>
      </c>
      <c r="C801" s="9">
        <v>44874</v>
      </c>
      <c r="D801" t="s">
        <v>4748</v>
      </c>
      <c r="E801" t="s">
        <v>293</v>
      </c>
      <c r="F801" s="10" t="s">
        <v>14</v>
      </c>
      <c r="G801" s="173" t="s">
        <v>4748</v>
      </c>
      <c r="H801" t="s">
        <v>73</v>
      </c>
      <c r="I801" t="s">
        <v>16</v>
      </c>
      <c r="J801" s="9">
        <v>44904</v>
      </c>
      <c r="K801">
        <v>7109002609</v>
      </c>
      <c r="L801">
        <v>11</v>
      </c>
      <c r="M801" t="s">
        <v>16</v>
      </c>
    </row>
    <row r="802" spans="1:13" x14ac:dyDescent="0.35">
      <c r="A802" s="173" t="s">
        <v>2152</v>
      </c>
      <c r="B802" s="186" t="s">
        <v>2153</v>
      </c>
      <c r="C802" s="9">
        <v>44876</v>
      </c>
      <c r="D802" t="s">
        <v>4748</v>
      </c>
      <c r="E802" t="s">
        <v>52</v>
      </c>
      <c r="F802" s="10" t="s">
        <v>14</v>
      </c>
      <c r="G802" s="173" t="s">
        <v>4748</v>
      </c>
      <c r="H802" t="s">
        <v>31</v>
      </c>
      <c r="I802" t="s">
        <v>22</v>
      </c>
      <c r="J802" s="9">
        <v>44904</v>
      </c>
      <c r="K802">
        <v>7111003033</v>
      </c>
      <c r="L802">
        <v>9</v>
      </c>
    </row>
    <row r="803" spans="1:13" x14ac:dyDescent="0.35">
      <c r="A803" s="173" t="s">
        <v>2154</v>
      </c>
      <c r="B803" s="186" t="s">
        <v>2155</v>
      </c>
      <c r="C803" s="9">
        <v>44873</v>
      </c>
      <c r="D803" t="s">
        <v>4748</v>
      </c>
      <c r="E803" t="s">
        <v>35</v>
      </c>
      <c r="F803" s="10" t="s">
        <v>14</v>
      </c>
      <c r="G803" s="173" t="s">
        <v>4748</v>
      </c>
      <c r="H803" t="s">
        <v>58</v>
      </c>
      <c r="I803" t="s">
        <v>22</v>
      </c>
      <c r="J803" s="9">
        <v>44904</v>
      </c>
      <c r="K803">
        <v>7108002720</v>
      </c>
      <c r="L803">
        <v>10</v>
      </c>
      <c r="M803" t="s">
        <v>22</v>
      </c>
    </row>
    <row r="804" spans="1:13" x14ac:dyDescent="0.35">
      <c r="A804" s="173" t="s">
        <v>2156</v>
      </c>
      <c r="B804" s="186" t="s">
        <v>2157</v>
      </c>
      <c r="C804" s="9">
        <v>44881</v>
      </c>
      <c r="D804" t="s">
        <v>4748</v>
      </c>
      <c r="E804" t="s">
        <v>35</v>
      </c>
      <c r="F804" s="10" t="s">
        <v>14</v>
      </c>
      <c r="G804" s="173" t="s">
        <v>4748</v>
      </c>
      <c r="H804" t="s">
        <v>15</v>
      </c>
      <c r="I804" t="s">
        <v>22</v>
      </c>
      <c r="J804" s="9">
        <v>44904</v>
      </c>
      <c r="K804">
        <v>7116003219</v>
      </c>
      <c r="L804">
        <v>11</v>
      </c>
      <c r="M804" t="s">
        <v>22</v>
      </c>
    </row>
    <row r="805" spans="1:13" x14ac:dyDescent="0.35">
      <c r="A805" s="173" t="s">
        <v>2158</v>
      </c>
      <c r="B805" s="186" t="s">
        <v>907</v>
      </c>
      <c r="C805" s="9">
        <v>44876</v>
      </c>
      <c r="D805" t="s">
        <v>4748</v>
      </c>
      <c r="E805" t="s">
        <v>293</v>
      </c>
      <c r="F805" s="10" t="s">
        <v>304</v>
      </c>
      <c r="G805" s="173" t="s">
        <v>4748</v>
      </c>
      <c r="H805" t="s">
        <v>15</v>
      </c>
      <c r="I805" t="s">
        <v>16</v>
      </c>
      <c r="J805" s="9">
        <v>44904</v>
      </c>
      <c r="K805">
        <v>7112001972</v>
      </c>
      <c r="L805">
        <v>12</v>
      </c>
      <c r="M805" t="s">
        <v>16</v>
      </c>
    </row>
    <row r="806" spans="1:13" x14ac:dyDescent="0.35">
      <c r="A806" s="173" t="s">
        <v>2159</v>
      </c>
      <c r="B806" s="186" t="s">
        <v>1932</v>
      </c>
      <c r="C806" s="9">
        <v>44877</v>
      </c>
      <c r="D806" t="s">
        <v>4748</v>
      </c>
      <c r="E806" t="s">
        <v>293</v>
      </c>
      <c r="F806" s="10" t="s">
        <v>14</v>
      </c>
      <c r="G806" s="173" t="s">
        <v>4748</v>
      </c>
      <c r="H806" t="s">
        <v>116</v>
      </c>
      <c r="I806" t="s">
        <v>16</v>
      </c>
      <c r="J806" s="9">
        <v>44904</v>
      </c>
      <c r="K806">
        <v>7112001776</v>
      </c>
      <c r="L806">
        <v>13</v>
      </c>
      <c r="M806" t="s">
        <v>16</v>
      </c>
    </row>
    <row r="807" spans="1:13" x14ac:dyDescent="0.35">
      <c r="A807" s="173" t="s">
        <v>2160</v>
      </c>
      <c r="B807" s="186" t="s">
        <v>2161</v>
      </c>
      <c r="C807" s="9">
        <v>44890</v>
      </c>
      <c r="D807" t="s">
        <v>4748</v>
      </c>
      <c r="E807" t="s">
        <v>293</v>
      </c>
      <c r="F807" s="10" t="s">
        <v>14</v>
      </c>
      <c r="G807" s="173" t="s">
        <v>4748</v>
      </c>
      <c r="H807" t="s">
        <v>158</v>
      </c>
      <c r="I807" t="s">
        <v>16</v>
      </c>
      <c r="J807" s="9">
        <v>44904</v>
      </c>
      <c r="K807">
        <v>7125002949</v>
      </c>
      <c r="L807">
        <v>14</v>
      </c>
      <c r="M807" t="s">
        <v>16</v>
      </c>
    </row>
    <row r="808" spans="1:13" x14ac:dyDescent="0.35">
      <c r="A808" s="173" t="s">
        <v>2162</v>
      </c>
      <c r="B808" s="186" t="s">
        <v>2163</v>
      </c>
      <c r="C808" s="9">
        <v>44880</v>
      </c>
      <c r="D808" t="s">
        <v>4748</v>
      </c>
      <c r="E808" t="s">
        <v>293</v>
      </c>
      <c r="F808" s="10" t="s">
        <v>14</v>
      </c>
      <c r="G808" s="173" t="s">
        <v>4748</v>
      </c>
      <c r="H808" t="s">
        <v>116</v>
      </c>
      <c r="I808" t="s">
        <v>16</v>
      </c>
      <c r="J808" s="9">
        <v>44904</v>
      </c>
      <c r="K808">
        <v>7115001978</v>
      </c>
      <c r="L808">
        <v>15</v>
      </c>
      <c r="M808" t="s">
        <v>16</v>
      </c>
    </row>
    <row r="809" spans="1:13" x14ac:dyDescent="0.35">
      <c r="A809" s="173" t="s">
        <v>2164</v>
      </c>
      <c r="B809" s="186" t="s">
        <v>2165</v>
      </c>
      <c r="C809" s="9">
        <v>44885</v>
      </c>
      <c r="D809" t="s">
        <v>4748</v>
      </c>
      <c r="E809" t="s">
        <v>101</v>
      </c>
      <c r="F809" s="10" t="s">
        <v>1342</v>
      </c>
      <c r="G809" s="173" t="s">
        <v>4748</v>
      </c>
      <c r="H809" t="s">
        <v>158</v>
      </c>
      <c r="I809" t="s">
        <v>22</v>
      </c>
      <c r="J809" s="9">
        <v>44904</v>
      </c>
      <c r="K809">
        <v>7120001969</v>
      </c>
      <c r="L809">
        <v>12</v>
      </c>
      <c r="M809" t="s">
        <v>22</v>
      </c>
    </row>
    <row r="810" spans="1:13" x14ac:dyDescent="0.35">
      <c r="A810" s="173" t="s">
        <v>2166</v>
      </c>
      <c r="B810" s="186" t="s">
        <v>2167</v>
      </c>
      <c r="C810" s="9">
        <v>44885</v>
      </c>
      <c r="D810" t="s">
        <v>4748</v>
      </c>
      <c r="E810" t="s">
        <v>101</v>
      </c>
      <c r="F810" s="10" t="s">
        <v>1345</v>
      </c>
      <c r="G810" s="173" t="s">
        <v>4748</v>
      </c>
      <c r="H810" t="s">
        <v>158</v>
      </c>
      <c r="I810" t="s">
        <v>22</v>
      </c>
      <c r="J810" s="9">
        <v>44904</v>
      </c>
      <c r="K810">
        <v>7120001969</v>
      </c>
      <c r="L810">
        <v>13</v>
      </c>
      <c r="M810" t="s">
        <v>22</v>
      </c>
    </row>
    <row r="811" spans="1:13" x14ac:dyDescent="0.35">
      <c r="A811" s="173" t="s">
        <v>2168</v>
      </c>
      <c r="B811" s="186" t="s">
        <v>907</v>
      </c>
      <c r="C811" s="9">
        <v>44873</v>
      </c>
      <c r="D811" t="s">
        <v>4748</v>
      </c>
      <c r="E811" t="s">
        <v>332</v>
      </c>
      <c r="F811" s="10" t="s">
        <v>14</v>
      </c>
      <c r="G811" s="173" t="s">
        <v>4748</v>
      </c>
      <c r="H811" t="s">
        <v>15</v>
      </c>
      <c r="I811" t="s">
        <v>22</v>
      </c>
      <c r="J811" s="9">
        <v>44904</v>
      </c>
      <c r="K811">
        <v>7108002684</v>
      </c>
      <c r="L811">
        <v>14</v>
      </c>
      <c r="M811" t="s">
        <v>22</v>
      </c>
    </row>
    <row r="812" spans="1:13" x14ac:dyDescent="0.35">
      <c r="A812" s="173" t="s">
        <v>2169</v>
      </c>
      <c r="B812" s="186" t="s">
        <v>907</v>
      </c>
      <c r="C812" s="9">
        <v>44869</v>
      </c>
      <c r="D812" t="s">
        <v>4748</v>
      </c>
      <c r="E812" t="s">
        <v>444</v>
      </c>
      <c r="F812" s="10" t="s">
        <v>14</v>
      </c>
      <c r="G812" s="173" t="s">
        <v>4748</v>
      </c>
      <c r="H812" t="s">
        <v>116</v>
      </c>
      <c r="I812" t="s">
        <v>22</v>
      </c>
      <c r="J812" s="9">
        <v>44904</v>
      </c>
      <c r="K812">
        <v>7104003139</v>
      </c>
      <c r="L812">
        <v>15</v>
      </c>
      <c r="M812" t="s">
        <v>22</v>
      </c>
    </row>
    <row r="813" spans="1:13" x14ac:dyDescent="0.35">
      <c r="A813" s="173" t="s">
        <v>2170</v>
      </c>
      <c r="B813" s="186" t="s">
        <v>907</v>
      </c>
      <c r="C813" s="9">
        <v>44875</v>
      </c>
      <c r="D813" t="s">
        <v>4748</v>
      </c>
      <c r="E813" t="s">
        <v>293</v>
      </c>
      <c r="F813" s="10" t="s">
        <v>14</v>
      </c>
      <c r="G813" s="173" t="s">
        <v>4748</v>
      </c>
      <c r="H813" t="s">
        <v>15</v>
      </c>
      <c r="I813" t="s">
        <v>16</v>
      </c>
      <c r="J813" s="9">
        <v>44904</v>
      </c>
      <c r="K813">
        <v>7110002820</v>
      </c>
      <c r="L813">
        <v>16</v>
      </c>
      <c r="M813" t="s">
        <v>16</v>
      </c>
    </row>
    <row r="814" spans="1:13" x14ac:dyDescent="0.35">
      <c r="A814" s="173" t="s">
        <v>2171</v>
      </c>
      <c r="B814" s="186" t="s">
        <v>2172</v>
      </c>
      <c r="C814" s="9">
        <v>44875</v>
      </c>
      <c r="D814" t="s">
        <v>4748</v>
      </c>
      <c r="E814" t="s">
        <v>293</v>
      </c>
      <c r="F814" s="10" t="s">
        <v>14</v>
      </c>
      <c r="G814" s="173" t="s">
        <v>4748</v>
      </c>
      <c r="H814" t="s">
        <v>58</v>
      </c>
      <c r="I814" t="s">
        <v>16</v>
      </c>
      <c r="J814" s="9">
        <v>44904</v>
      </c>
      <c r="K814">
        <v>7111002598</v>
      </c>
      <c r="L814">
        <v>17</v>
      </c>
      <c r="M814" t="s">
        <v>16</v>
      </c>
    </row>
    <row r="815" spans="1:13" x14ac:dyDescent="0.35">
      <c r="A815" s="173" t="s">
        <v>2173</v>
      </c>
      <c r="B815" s="186" t="s">
        <v>907</v>
      </c>
      <c r="C815" s="9">
        <v>44887</v>
      </c>
      <c r="D815" t="s">
        <v>4748</v>
      </c>
      <c r="E815" t="s">
        <v>293</v>
      </c>
      <c r="F815" s="10" t="s">
        <v>182</v>
      </c>
      <c r="G815" s="173" t="s">
        <v>4748</v>
      </c>
      <c r="H815" t="s">
        <v>58</v>
      </c>
      <c r="I815" t="s">
        <v>16</v>
      </c>
      <c r="J815" s="9">
        <v>44904</v>
      </c>
      <c r="K815">
        <v>7123002439</v>
      </c>
      <c r="L815">
        <v>18</v>
      </c>
      <c r="M815" t="s">
        <v>16</v>
      </c>
    </row>
    <row r="816" spans="1:13" x14ac:dyDescent="0.35">
      <c r="A816" s="173" t="s">
        <v>2174</v>
      </c>
      <c r="B816" s="186" t="s">
        <v>907</v>
      </c>
      <c r="C816" s="9">
        <v>44887</v>
      </c>
      <c r="D816" t="s">
        <v>4748</v>
      </c>
      <c r="E816" t="s">
        <v>293</v>
      </c>
      <c r="F816" s="10" t="s">
        <v>14</v>
      </c>
      <c r="G816" s="173" t="s">
        <v>4748</v>
      </c>
      <c r="H816" t="s">
        <v>58</v>
      </c>
      <c r="I816" t="s">
        <v>16</v>
      </c>
      <c r="J816" s="9">
        <v>44904</v>
      </c>
      <c r="K816">
        <v>7123002439</v>
      </c>
      <c r="L816">
        <v>19</v>
      </c>
      <c r="M816" t="s">
        <v>16</v>
      </c>
    </row>
    <row r="817" spans="1:14" x14ac:dyDescent="0.35">
      <c r="A817" s="173" t="s">
        <v>2175</v>
      </c>
      <c r="B817" s="186" t="s">
        <v>2176</v>
      </c>
      <c r="C817" s="9">
        <v>44877</v>
      </c>
      <c r="D817" t="s">
        <v>4748</v>
      </c>
      <c r="E817" t="s">
        <v>35</v>
      </c>
      <c r="F817" s="10" t="s">
        <v>14</v>
      </c>
      <c r="G817" s="173" t="s">
        <v>4748</v>
      </c>
      <c r="H817" t="s">
        <v>116</v>
      </c>
      <c r="I817" t="s">
        <v>22</v>
      </c>
      <c r="J817" s="9">
        <v>44904</v>
      </c>
      <c r="K817">
        <v>7112002310</v>
      </c>
      <c r="L817">
        <v>16</v>
      </c>
      <c r="M817" t="s">
        <v>22</v>
      </c>
    </row>
    <row r="818" spans="1:14" ht="29" x14ac:dyDescent="0.35">
      <c r="A818" s="173" t="s">
        <v>2177</v>
      </c>
      <c r="B818" s="184" t="s">
        <v>2178</v>
      </c>
      <c r="C818" s="9">
        <v>44879</v>
      </c>
      <c r="D818" t="s">
        <v>4748</v>
      </c>
      <c r="E818" t="s">
        <v>293</v>
      </c>
      <c r="F818" s="10" t="s">
        <v>182</v>
      </c>
      <c r="G818" s="173" t="s">
        <v>4748</v>
      </c>
      <c r="H818" t="s">
        <v>31</v>
      </c>
      <c r="I818" t="s">
        <v>16</v>
      </c>
      <c r="J818" s="9">
        <v>44904</v>
      </c>
      <c r="K818">
        <v>7115002313</v>
      </c>
      <c r="L818">
        <v>20</v>
      </c>
      <c r="M818" t="s">
        <v>16</v>
      </c>
    </row>
    <row r="819" spans="1:14" x14ac:dyDescent="0.35">
      <c r="A819" s="173" t="s">
        <v>2179</v>
      </c>
      <c r="B819" s="184" t="s">
        <v>2180</v>
      </c>
      <c r="C819" s="9">
        <v>44885</v>
      </c>
      <c r="D819" t="s">
        <v>4748</v>
      </c>
      <c r="E819" t="s">
        <v>35</v>
      </c>
      <c r="F819" s="10" t="s">
        <v>14</v>
      </c>
      <c r="G819" s="173" t="s">
        <v>4748</v>
      </c>
      <c r="H819" t="s">
        <v>48</v>
      </c>
      <c r="I819" t="s">
        <v>22</v>
      </c>
      <c r="J819" s="9">
        <v>44904</v>
      </c>
      <c r="K819">
        <v>7120001981</v>
      </c>
      <c r="L819">
        <v>17</v>
      </c>
      <c r="M819" t="s">
        <v>22</v>
      </c>
    </row>
    <row r="820" spans="1:14" x14ac:dyDescent="0.35">
      <c r="A820" s="173" t="s">
        <v>2181</v>
      </c>
      <c r="B820" s="186" t="s">
        <v>2182</v>
      </c>
      <c r="C820" s="9">
        <v>44888</v>
      </c>
      <c r="D820" t="s">
        <v>4748</v>
      </c>
      <c r="E820" t="s">
        <v>293</v>
      </c>
      <c r="F820" s="10" t="s">
        <v>14</v>
      </c>
      <c r="G820" s="173" t="s">
        <v>4748</v>
      </c>
      <c r="H820" t="s">
        <v>48</v>
      </c>
      <c r="I820" t="s">
        <v>16</v>
      </c>
      <c r="J820" s="9">
        <v>44904</v>
      </c>
      <c r="K820">
        <v>7123002495</v>
      </c>
      <c r="L820">
        <v>21</v>
      </c>
      <c r="M820" t="s">
        <v>16</v>
      </c>
    </row>
    <row r="821" spans="1:14" ht="29" x14ac:dyDescent="0.35">
      <c r="A821" s="173" t="s">
        <v>2183</v>
      </c>
      <c r="B821" s="184" t="s">
        <v>2184</v>
      </c>
      <c r="C821" s="9">
        <v>44880</v>
      </c>
      <c r="D821" t="s">
        <v>4748</v>
      </c>
      <c r="E821" t="s">
        <v>52</v>
      </c>
      <c r="F821" s="10" t="s">
        <v>14</v>
      </c>
      <c r="G821" s="173" t="s">
        <v>4748</v>
      </c>
      <c r="H821" t="s">
        <v>15</v>
      </c>
      <c r="I821" t="s">
        <v>22</v>
      </c>
      <c r="J821" s="9">
        <v>44904</v>
      </c>
      <c r="K821">
        <v>7116002486</v>
      </c>
      <c r="L821">
        <v>18</v>
      </c>
      <c r="M821" t="s">
        <v>22</v>
      </c>
    </row>
    <row r="822" spans="1:14" x14ac:dyDescent="0.35">
      <c r="A822" s="173" t="s">
        <v>2185</v>
      </c>
      <c r="B822" s="184" t="s">
        <v>2186</v>
      </c>
      <c r="C822" s="9">
        <v>44866</v>
      </c>
      <c r="D822" t="s">
        <v>4748</v>
      </c>
      <c r="E822" t="s">
        <v>293</v>
      </c>
      <c r="F822" s="10" t="s">
        <v>14</v>
      </c>
      <c r="G822" s="173" t="s">
        <v>4748</v>
      </c>
      <c r="H822" t="s">
        <v>543</v>
      </c>
      <c r="I822" t="s">
        <v>16</v>
      </c>
      <c r="J822" s="9">
        <v>44904</v>
      </c>
      <c r="K822">
        <v>7101002361</v>
      </c>
      <c r="L822">
        <v>22</v>
      </c>
      <c r="M822" t="s">
        <v>16</v>
      </c>
    </row>
    <row r="823" spans="1:14" x14ac:dyDescent="0.35">
      <c r="A823" s="173" t="s">
        <v>2187</v>
      </c>
      <c r="B823" s="184" t="s">
        <v>2188</v>
      </c>
      <c r="C823" s="9">
        <v>44859</v>
      </c>
      <c r="D823" t="s">
        <v>4748</v>
      </c>
      <c r="E823" t="s">
        <v>293</v>
      </c>
      <c r="F823" s="10" t="s">
        <v>14</v>
      </c>
      <c r="G823" s="173" t="s">
        <v>4748</v>
      </c>
      <c r="H823" t="s">
        <v>15</v>
      </c>
      <c r="I823" t="s">
        <v>16</v>
      </c>
      <c r="J823" s="9">
        <v>44904</v>
      </c>
      <c r="K823">
        <v>7026002434</v>
      </c>
      <c r="L823">
        <v>1</v>
      </c>
      <c r="M823" t="s">
        <v>16</v>
      </c>
      <c r="N823" t="s">
        <v>2189</v>
      </c>
    </row>
    <row r="824" spans="1:14" ht="29" x14ac:dyDescent="0.35">
      <c r="A824" s="173" t="s">
        <v>2190</v>
      </c>
      <c r="B824" s="184" t="s">
        <v>2191</v>
      </c>
      <c r="C824" s="9">
        <v>44859</v>
      </c>
      <c r="D824" t="s">
        <v>4748</v>
      </c>
      <c r="E824" t="s">
        <v>35</v>
      </c>
      <c r="F824" s="10" t="s">
        <v>14</v>
      </c>
      <c r="G824" s="173" t="s">
        <v>4748</v>
      </c>
      <c r="H824" t="s">
        <v>158</v>
      </c>
      <c r="I824" t="s">
        <v>22</v>
      </c>
      <c r="J824" s="9">
        <v>44904</v>
      </c>
      <c r="K824">
        <v>7025002444</v>
      </c>
      <c r="L824">
        <v>1</v>
      </c>
      <c r="M824" t="s">
        <v>22</v>
      </c>
      <c r="N824" t="s">
        <v>2192</v>
      </c>
    </row>
    <row r="825" spans="1:14" ht="29" x14ac:dyDescent="0.35">
      <c r="A825" s="173" t="s">
        <v>2193</v>
      </c>
      <c r="B825" s="10" t="s">
        <v>2194</v>
      </c>
      <c r="C825" s="9">
        <v>44864</v>
      </c>
      <c r="D825" t="s">
        <v>4748</v>
      </c>
      <c r="E825" t="s">
        <v>136</v>
      </c>
      <c r="F825" s="10" t="s">
        <v>14</v>
      </c>
      <c r="G825" s="173" t="s">
        <v>4748</v>
      </c>
      <c r="H825" t="s">
        <v>116</v>
      </c>
      <c r="I825" t="s">
        <v>22</v>
      </c>
      <c r="J825" s="9">
        <v>44904</v>
      </c>
      <c r="K825">
        <v>7030002101</v>
      </c>
      <c r="L825">
        <v>2</v>
      </c>
      <c r="M825" t="s">
        <v>22</v>
      </c>
      <c r="N825" t="s">
        <v>2195</v>
      </c>
    </row>
    <row r="826" spans="1:14" x14ac:dyDescent="0.35">
      <c r="A826" s="173" t="s">
        <v>2196</v>
      </c>
      <c r="B826" s="184" t="s">
        <v>2197</v>
      </c>
      <c r="C826" s="9">
        <v>44862</v>
      </c>
      <c r="D826" t="s">
        <v>4748</v>
      </c>
      <c r="E826" t="s">
        <v>293</v>
      </c>
      <c r="F826" s="10" t="s">
        <v>182</v>
      </c>
      <c r="G826" s="173" t="s">
        <v>4748</v>
      </c>
      <c r="H826" t="s">
        <v>641</v>
      </c>
      <c r="I826" t="s">
        <v>16</v>
      </c>
      <c r="J826" s="9">
        <v>44904</v>
      </c>
      <c r="K826">
        <v>7028003320</v>
      </c>
      <c r="L826">
        <v>2</v>
      </c>
      <c r="M826" t="s">
        <v>16</v>
      </c>
      <c r="N826" t="s">
        <v>2198</v>
      </c>
    </row>
    <row r="827" spans="1:14" ht="43.5" x14ac:dyDescent="0.35">
      <c r="A827" s="173" t="s">
        <v>2199</v>
      </c>
      <c r="B827" s="184" t="s">
        <v>2200</v>
      </c>
      <c r="C827" s="9">
        <v>44856</v>
      </c>
      <c r="D827" t="s">
        <v>4748</v>
      </c>
      <c r="E827" t="s">
        <v>136</v>
      </c>
      <c r="F827" s="10" t="s">
        <v>14</v>
      </c>
      <c r="G827" s="173" t="s">
        <v>4748</v>
      </c>
      <c r="H827" t="s">
        <v>116</v>
      </c>
      <c r="I827" t="s">
        <v>22</v>
      </c>
      <c r="J827" s="9">
        <v>44904</v>
      </c>
      <c r="K827">
        <v>7022001720</v>
      </c>
      <c r="L827">
        <v>3</v>
      </c>
      <c r="M827" t="s">
        <v>22</v>
      </c>
      <c r="N827" t="s">
        <v>2201</v>
      </c>
    </row>
    <row r="828" spans="1:14" x14ac:dyDescent="0.35">
      <c r="A828" s="173" t="s">
        <v>2202</v>
      </c>
      <c r="B828" s="184" t="s">
        <v>2203</v>
      </c>
      <c r="C828" s="9">
        <v>44861</v>
      </c>
      <c r="D828" t="s">
        <v>4748</v>
      </c>
      <c r="E828" t="s">
        <v>52</v>
      </c>
      <c r="F828" s="10" t="s">
        <v>14</v>
      </c>
      <c r="G828" s="173" t="s">
        <v>4748</v>
      </c>
      <c r="H828" t="s">
        <v>31</v>
      </c>
      <c r="I828" t="s">
        <v>22</v>
      </c>
      <c r="J828" s="9">
        <v>44904</v>
      </c>
      <c r="K828">
        <v>7028002566</v>
      </c>
      <c r="L828">
        <v>4</v>
      </c>
      <c r="M828" t="s">
        <v>22</v>
      </c>
      <c r="N828" t="s">
        <v>2204</v>
      </c>
    </row>
    <row r="829" spans="1:14" ht="29" x14ac:dyDescent="0.35">
      <c r="A829" s="173" t="s">
        <v>2205</v>
      </c>
      <c r="B829" s="184" t="s">
        <v>2206</v>
      </c>
      <c r="C829" s="9">
        <v>44859</v>
      </c>
      <c r="D829" t="s">
        <v>4748</v>
      </c>
      <c r="E829" t="s">
        <v>293</v>
      </c>
      <c r="F829" s="10" t="s">
        <v>153</v>
      </c>
      <c r="G829" s="173" t="s">
        <v>4748</v>
      </c>
      <c r="H829" t="s">
        <v>48</v>
      </c>
      <c r="I829" t="s">
        <v>16</v>
      </c>
      <c r="J829" s="9">
        <v>44904</v>
      </c>
      <c r="K829">
        <v>7025002609</v>
      </c>
      <c r="L829">
        <v>3</v>
      </c>
      <c r="M829" t="s">
        <v>16</v>
      </c>
      <c r="N829" t="s">
        <v>2207</v>
      </c>
    </row>
    <row r="830" spans="1:14" x14ac:dyDescent="0.35">
      <c r="A830" s="173" t="s">
        <v>2208</v>
      </c>
      <c r="B830" s="184" t="s">
        <v>2209</v>
      </c>
      <c r="C830" s="9">
        <v>44851</v>
      </c>
      <c r="D830" t="s">
        <v>4748</v>
      </c>
      <c r="E830" t="s">
        <v>293</v>
      </c>
      <c r="F830" s="10" t="s">
        <v>14</v>
      </c>
      <c r="G830" s="173" t="s">
        <v>4748</v>
      </c>
      <c r="H830" t="s">
        <v>183</v>
      </c>
      <c r="I830" t="s">
        <v>16</v>
      </c>
      <c r="J830" s="9">
        <v>44904</v>
      </c>
      <c r="K830">
        <v>7017003499</v>
      </c>
      <c r="L830">
        <v>4</v>
      </c>
      <c r="M830" t="s">
        <v>16</v>
      </c>
      <c r="N830" t="s">
        <v>2210</v>
      </c>
    </row>
    <row r="831" spans="1:14" ht="29" x14ac:dyDescent="0.35">
      <c r="A831" s="173" t="s">
        <v>2211</v>
      </c>
      <c r="B831" s="184" t="s">
        <v>2212</v>
      </c>
      <c r="C831" s="9">
        <v>44868</v>
      </c>
      <c r="D831" t="s">
        <v>4748</v>
      </c>
      <c r="E831" t="s">
        <v>35</v>
      </c>
      <c r="F831" s="10" t="s">
        <v>14</v>
      </c>
      <c r="G831" s="173" t="s">
        <v>4748</v>
      </c>
      <c r="H831" t="s">
        <v>158</v>
      </c>
      <c r="I831" t="s">
        <v>22</v>
      </c>
      <c r="J831" s="9">
        <v>44904</v>
      </c>
      <c r="K831">
        <v>7104002608</v>
      </c>
      <c r="L831">
        <v>19</v>
      </c>
      <c r="M831" t="s">
        <v>22</v>
      </c>
    </row>
    <row r="832" spans="1:14" x14ac:dyDescent="0.35">
      <c r="A832" s="173" t="s">
        <v>2213</v>
      </c>
      <c r="B832" s="184" t="s">
        <v>2214</v>
      </c>
      <c r="C832" s="9">
        <v>44870</v>
      </c>
      <c r="D832" t="s">
        <v>4748</v>
      </c>
      <c r="E832" t="s">
        <v>270</v>
      </c>
      <c r="F832" s="10" t="s">
        <v>192</v>
      </c>
      <c r="G832" s="173" t="s">
        <v>4748</v>
      </c>
      <c r="H832" t="s">
        <v>26</v>
      </c>
      <c r="I832" t="s">
        <v>22</v>
      </c>
      <c r="J832" s="9">
        <v>44904</v>
      </c>
      <c r="K832">
        <v>7105001966</v>
      </c>
      <c r="L832">
        <v>20</v>
      </c>
      <c r="M832" t="s">
        <v>22</v>
      </c>
    </row>
    <row r="833" spans="1:14" x14ac:dyDescent="0.35">
      <c r="A833" s="173" t="s">
        <v>2215</v>
      </c>
      <c r="B833" s="186" t="s">
        <v>2216</v>
      </c>
      <c r="C833" s="9">
        <v>44867</v>
      </c>
      <c r="D833" t="s">
        <v>4748</v>
      </c>
      <c r="E833" t="s">
        <v>293</v>
      </c>
      <c r="F833" s="10" t="s">
        <v>14</v>
      </c>
      <c r="G833" s="173" t="s">
        <v>4748</v>
      </c>
      <c r="H833" t="s">
        <v>15</v>
      </c>
      <c r="I833" t="s">
        <v>16</v>
      </c>
      <c r="J833" s="9">
        <v>44904</v>
      </c>
      <c r="K833">
        <v>7102002501</v>
      </c>
      <c r="L833">
        <v>23</v>
      </c>
      <c r="M833" t="s">
        <v>16</v>
      </c>
    </row>
    <row r="834" spans="1:14" x14ac:dyDescent="0.35">
      <c r="A834" s="173" t="s">
        <v>2217</v>
      </c>
      <c r="B834" s="186" t="s">
        <v>2218</v>
      </c>
      <c r="C834" s="9">
        <v>44870</v>
      </c>
      <c r="D834" t="s">
        <v>4748</v>
      </c>
      <c r="E834" t="s">
        <v>293</v>
      </c>
      <c r="F834" s="10" t="s">
        <v>14</v>
      </c>
      <c r="G834" s="173" t="s">
        <v>4748</v>
      </c>
      <c r="H834" t="s">
        <v>641</v>
      </c>
      <c r="I834" t="s">
        <v>16</v>
      </c>
      <c r="J834" s="9">
        <v>44904</v>
      </c>
      <c r="K834">
        <v>7105002096</v>
      </c>
      <c r="L834">
        <v>24</v>
      </c>
      <c r="M834" t="s">
        <v>16</v>
      </c>
    </row>
    <row r="835" spans="1:14" x14ac:dyDescent="0.35">
      <c r="A835" s="173" t="s">
        <v>2219</v>
      </c>
      <c r="B835" s="186" t="s">
        <v>2220</v>
      </c>
      <c r="C835" s="9">
        <v>44867</v>
      </c>
      <c r="D835" t="s">
        <v>4748</v>
      </c>
      <c r="E835" t="s">
        <v>2144</v>
      </c>
      <c r="F835" s="10" t="s">
        <v>14</v>
      </c>
      <c r="G835" s="173" t="s">
        <v>4748</v>
      </c>
      <c r="H835" t="s">
        <v>15</v>
      </c>
      <c r="I835" t="s">
        <v>22</v>
      </c>
      <c r="J835" s="9">
        <v>44904</v>
      </c>
      <c r="K835">
        <v>7102002997</v>
      </c>
      <c r="L835">
        <v>21</v>
      </c>
      <c r="M835" t="s">
        <v>22</v>
      </c>
    </row>
    <row r="836" spans="1:14" ht="29" x14ac:dyDescent="0.35">
      <c r="A836" s="173" t="s">
        <v>2221</v>
      </c>
      <c r="B836" s="184" t="s">
        <v>2222</v>
      </c>
      <c r="C836" s="9">
        <v>44868</v>
      </c>
      <c r="D836" t="s">
        <v>4748</v>
      </c>
      <c r="E836" t="s">
        <v>293</v>
      </c>
      <c r="F836" s="10" t="s">
        <v>14</v>
      </c>
      <c r="G836" s="173" t="s">
        <v>4748</v>
      </c>
      <c r="H836" t="s">
        <v>158</v>
      </c>
      <c r="I836" t="s">
        <v>16</v>
      </c>
      <c r="J836" s="9">
        <v>44904</v>
      </c>
      <c r="K836">
        <v>7104002595</v>
      </c>
      <c r="L836">
        <v>25</v>
      </c>
      <c r="M836" t="s">
        <v>16</v>
      </c>
    </row>
    <row r="837" spans="1:14" x14ac:dyDescent="0.35">
      <c r="A837" s="173" t="s">
        <v>2223</v>
      </c>
      <c r="B837" s="184" t="s">
        <v>2224</v>
      </c>
      <c r="C837" s="9">
        <v>44869</v>
      </c>
      <c r="D837" t="s">
        <v>4748</v>
      </c>
      <c r="E837" t="s">
        <v>101</v>
      </c>
      <c r="F837" s="10" t="s">
        <v>14</v>
      </c>
      <c r="G837" s="173" t="s">
        <v>4748</v>
      </c>
      <c r="H837" t="s">
        <v>26</v>
      </c>
      <c r="I837" t="s">
        <v>22</v>
      </c>
      <c r="J837" s="9">
        <v>44904</v>
      </c>
      <c r="K837">
        <v>7104003034</v>
      </c>
      <c r="L837">
        <v>22</v>
      </c>
      <c r="M837" t="s">
        <v>22</v>
      </c>
    </row>
    <row r="838" spans="1:14" x14ac:dyDescent="0.35">
      <c r="A838" s="173" t="s">
        <v>2225</v>
      </c>
      <c r="B838" s="186" t="s">
        <v>2226</v>
      </c>
      <c r="C838" s="9">
        <v>44870</v>
      </c>
      <c r="D838" t="s">
        <v>4748</v>
      </c>
      <c r="E838" t="s">
        <v>293</v>
      </c>
      <c r="F838" s="10" t="s">
        <v>14</v>
      </c>
      <c r="G838" s="173" t="s">
        <v>4748</v>
      </c>
      <c r="H838" t="s">
        <v>116</v>
      </c>
      <c r="I838" t="s">
        <v>16</v>
      </c>
      <c r="J838" s="9">
        <v>44904</v>
      </c>
      <c r="K838">
        <v>7104003407</v>
      </c>
      <c r="L838">
        <v>26</v>
      </c>
      <c r="M838" t="s">
        <v>16</v>
      </c>
    </row>
    <row r="839" spans="1:14" x14ac:dyDescent="0.35">
      <c r="A839" s="173" t="s">
        <v>2227</v>
      </c>
      <c r="B839" s="186" t="s">
        <v>2228</v>
      </c>
      <c r="C839" s="9">
        <v>44870</v>
      </c>
      <c r="D839" t="s">
        <v>4748</v>
      </c>
      <c r="E839" t="s">
        <v>270</v>
      </c>
      <c r="F839" s="10" t="s">
        <v>14</v>
      </c>
      <c r="G839" s="173" t="s">
        <v>4748</v>
      </c>
      <c r="H839" t="s">
        <v>116</v>
      </c>
      <c r="I839" t="s">
        <v>22</v>
      </c>
      <c r="J839" s="9">
        <v>44904</v>
      </c>
      <c r="K839">
        <v>7104003354</v>
      </c>
      <c r="L839">
        <v>23</v>
      </c>
      <c r="M839" t="s">
        <v>22</v>
      </c>
    </row>
    <row r="840" spans="1:14" x14ac:dyDescent="0.35">
      <c r="A840" s="173" t="s">
        <v>2229</v>
      </c>
      <c r="B840" s="184" t="s">
        <v>2230</v>
      </c>
      <c r="C840" s="9">
        <v>44859</v>
      </c>
      <c r="D840" t="s">
        <v>4748</v>
      </c>
      <c r="E840" t="s">
        <v>293</v>
      </c>
      <c r="F840" s="10" t="s">
        <v>14</v>
      </c>
      <c r="G840" s="173" t="s">
        <v>4748</v>
      </c>
      <c r="H840" t="s">
        <v>58</v>
      </c>
      <c r="I840" t="s">
        <v>16</v>
      </c>
      <c r="J840" s="9">
        <v>44904</v>
      </c>
      <c r="K840">
        <v>7025001884</v>
      </c>
      <c r="L840">
        <v>5</v>
      </c>
      <c r="M840" t="s">
        <v>16</v>
      </c>
      <c r="N840" t="s">
        <v>2231</v>
      </c>
    </row>
    <row r="841" spans="1:14" ht="29" x14ac:dyDescent="0.35">
      <c r="A841" s="173" t="s">
        <v>2232</v>
      </c>
      <c r="B841" s="184" t="s">
        <v>2233</v>
      </c>
      <c r="C841" s="9">
        <v>44859</v>
      </c>
      <c r="D841" t="s">
        <v>4748</v>
      </c>
      <c r="E841" t="s">
        <v>293</v>
      </c>
      <c r="F841" s="10" t="s">
        <v>14</v>
      </c>
      <c r="G841" s="173" t="s">
        <v>4748</v>
      </c>
      <c r="H841" t="s">
        <v>158</v>
      </c>
      <c r="I841" t="s">
        <v>16</v>
      </c>
      <c r="J841" s="9">
        <v>44904</v>
      </c>
      <c r="K841">
        <v>7025002412</v>
      </c>
      <c r="L841">
        <v>6</v>
      </c>
      <c r="M841" t="s">
        <v>16</v>
      </c>
      <c r="N841" t="s">
        <v>2234</v>
      </c>
    </row>
    <row r="842" spans="1:14" ht="29" x14ac:dyDescent="0.35">
      <c r="A842" s="173" t="s">
        <v>2235</v>
      </c>
      <c r="B842" s="184" t="s">
        <v>2236</v>
      </c>
      <c r="C842" s="9">
        <v>44859</v>
      </c>
      <c r="D842" t="s">
        <v>4748</v>
      </c>
      <c r="E842" t="s">
        <v>293</v>
      </c>
      <c r="F842" s="10" t="s">
        <v>14</v>
      </c>
      <c r="G842" s="173" t="s">
        <v>4748</v>
      </c>
      <c r="H842" t="s">
        <v>183</v>
      </c>
      <c r="I842" t="s">
        <v>16</v>
      </c>
      <c r="J842" s="9">
        <v>44904</v>
      </c>
      <c r="K842">
        <v>7025001860</v>
      </c>
      <c r="L842">
        <v>7</v>
      </c>
      <c r="M842" t="s">
        <v>16</v>
      </c>
      <c r="N842" t="s">
        <v>2237</v>
      </c>
    </row>
    <row r="843" spans="1:14" ht="29" x14ac:dyDescent="0.35">
      <c r="A843" s="173" t="s">
        <v>2238</v>
      </c>
      <c r="B843" s="184" t="s">
        <v>2239</v>
      </c>
      <c r="C843" s="9">
        <v>44858</v>
      </c>
      <c r="D843" t="s">
        <v>4748</v>
      </c>
      <c r="E843" t="s">
        <v>421</v>
      </c>
      <c r="F843" s="10" t="s">
        <v>14</v>
      </c>
      <c r="G843" s="173" t="s">
        <v>4748</v>
      </c>
      <c r="H843" t="s">
        <v>31</v>
      </c>
      <c r="I843" t="s">
        <v>22</v>
      </c>
      <c r="J843" s="9">
        <v>44904</v>
      </c>
      <c r="K843">
        <v>7021003015</v>
      </c>
      <c r="L843">
        <v>5</v>
      </c>
      <c r="M843" t="s">
        <v>22</v>
      </c>
      <c r="N843" t="s">
        <v>2240</v>
      </c>
    </row>
    <row r="844" spans="1:14" x14ac:dyDescent="0.35">
      <c r="A844" s="173" t="s">
        <v>2241</v>
      </c>
      <c r="B844" s="184" t="s">
        <v>2242</v>
      </c>
      <c r="C844" s="9">
        <v>44856</v>
      </c>
      <c r="D844" t="s">
        <v>4748</v>
      </c>
      <c r="E844" t="s">
        <v>35</v>
      </c>
      <c r="F844" s="10" t="s">
        <v>14</v>
      </c>
      <c r="G844" s="173" t="s">
        <v>4748</v>
      </c>
      <c r="H844" t="s">
        <v>26</v>
      </c>
      <c r="I844" t="s">
        <v>22</v>
      </c>
      <c r="J844" s="9">
        <v>44904</v>
      </c>
      <c r="K844">
        <v>7022002432</v>
      </c>
      <c r="L844">
        <v>6</v>
      </c>
      <c r="M844" t="s">
        <v>22</v>
      </c>
      <c r="N844" t="s">
        <v>2243</v>
      </c>
    </row>
    <row r="845" spans="1:14" x14ac:dyDescent="0.35">
      <c r="A845" s="173" t="s">
        <v>2244</v>
      </c>
      <c r="B845" s="186" t="s">
        <v>2245</v>
      </c>
      <c r="C845" s="9">
        <v>44859</v>
      </c>
      <c r="D845" t="s">
        <v>4748</v>
      </c>
      <c r="E845" t="s">
        <v>35</v>
      </c>
      <c r="F845" s="10" t="s">
        <v>14</v>
      </c>
      <c r="G845" s="173" t="s">
        <v>4748</v>
      </c>
      <c r="H845" t="s">
        <v>158</v>
      </c>
      <c r="I845" t="s">
        <v>22</v>
      </c>
      <c r="J845" s="9">
        <v>44904</v>
      </c>
      <c r="K845">
        <v>7025002444</v>
      </c>
      <c r="L845">
        <v>7</v>
      </c>
      <c r="M845" t="s">
        <v>22</v>
      </c>
      <c r="N845" t="s">
        <v>2246</v>
      </c>
    </row>
    <row r="846" spans="1:14" x14ac:dyDescent="0.35">
      <c r="A846" s="173" t="s">
        <v>2247</v>
      </c>
      <c r="B846" s="184" t="s">
        <v>2248</v>
      </c>
      <c r="C846" s="9">
        <v>44866</v>
      </c>
      <c r="D846" t="s">
        <v>4748</v>
      </c>
      <c r="E846" t="s">
        <v>293</v>
      </c>
      <c r="F846" s="10" t="s">
        <v>182</v>
      </c>
      <c r="G846" s="173" t="s">
        <v>4748</v>
      </c>
      <c r="H846" t="s">
        <v>36</v>
      </c>
      <c r="I846" t="s">
        <v>16</v>
      </c>
      <c r="J846" s="9">
        <v>44904</v>
      </c>
      <c r="K846">
        <v>7102002564</v>
      </c>
      <c r="L846">
        <v>27</v>
      </c>
      <c r="M846" t="s">
        <v>16</v>
      </c>
    </row>
    <row r="847" spans="1:14" x14ac:dyDescent="0.35">
      <c r="A847" s="173" t="s">
        <v>2249</v>
      </c>
      <c r="B847" s="184" t="s">
        <v>2250</v>
      </c>
      <c r="C847" s="9">
        <v>44865</v>
      </c>
      <c r="D847" t="s">
        <v>4748</v>
      </c>
      <c r="E847" t="s">
        <v>293</v>
      </c>
      <c r="F847" s="10" t="s">
        <v>14</v>
      </c>
      <c r="G847" s="173" t="s">
        <v>4748</v>
      </c>
      <c r="H847" t="s">
        <v>158</v>
      </c>
      <c r="I847" t="s">
        <v>16</v>
      </c>
      <c r="J847" s="9">
        <v>44904</v>
      </c>
      <c r="K847">
        <v>7031004157</v>
      </c>
      <c r="L847">
        <v>8</v>
      </c>
      <c r="M847" t="s">
        <v>16</v>
      </c>
      <c r="N847" t="s">
        <v>2251</v>
      </c>
    </row>
    <row r="848" spans="1:14" ht="29" x14ac:dyDescent="0.35">
      <c r="A848" s="173" t="s">
        <v>2252</v>
      </c>
      <c r="B848" s="184" t="s">
        <v>2253</v>
      </c>
      <c r="C848" s="9">
        <v>44861</v>
      </c>
      <c r="D848" t="s">
        <v>4748</v>
      </c>
      <c r="E848" t="s">
        <v>293</v>
      </c>
      <c r="F848" s="10" t="s">
        <v>14</v>
      </c>
      <c r="G848" s="173" t="s">
        <v>4748</v>
      </c>
      <c r="H848" t="s">
        <v>58</v>
      </c>
      <c r="I848" t="s">
        <v>16</v>
      </c>
      <c r="J848" s="9">
        <v>44904</v>
      </c>
      <c r="K848">
        <v>7027002176</v>
      </c>
      <c r="L848">
        <v>9</v>
      </c>
      <c r="M848" t="s">
        <v>16</v>
      </c>
      <c r="N848" t="s">
        <v>2254</v>
      </c>
    </row>
    <row r="849" spans="1:15" x14ac:dyDescent="0.35">
      <c r="A849" s="173" t="s">
        <v>2255</v>
      </c>
      <c r="B849" s="184" t="s">
        <v>2256</v>
      </c>
      <c r="C849" s="9">
        <v>44856</v>
      </c>
      <c r="D849" t="s">
        <v>4748</v>
      </c>
      <c r="E849" t="s">
        <v>35</v>
      </c>
      <c r="F849" s="10" t="s">
        <v>304</v>
      </c>
      <c r="G849" s="173" t="s">
        <v>4748</v>
      </c>
      <c r="H849" t="s">
        <v>58</v>
      </c>
      <c r="I849" t="s">
        <v>22</v>
      </c>
      <c r="J849" s="9">
        <v>44904</v>
      </c>
      <c r="K849">
        <v>7022001821</v>
      </c>
      <c r="L849">
        <v>8</v>
      </c>
      <c r="M849" t="s">
        <v>22</v>
      </c>
      <c r="N849" t="s">
        <v>2257</v>
      </c>
    </row>
    <row r="850" spans="1:15" x14ac:dyDescent="0.35">
      <c r="A850" s="173" t="s">
        <v>2258</v>
      </c>
      <c r="B850" s="186" t="s">
        <v>2259</v>
      </c>
      <c r="C850" s="9">
        <v>44860</v>
      </c>
      <c r="D850" t="s">
        <v>4748</v>
      </c>
      <c r="E850" t="s">
        <v>35</v>
      </c>
      <c r="F850" s="10" t="s">
        <v>14</v>
      </c>
      <c r="G850" s="173" t="s">
        <v>4748</v>
      </c>
      <c r="H850" t="s">
        <v>641</v>
      </c>
      <c r="I850" t="s">
        <v>22</v>
      </c>
      <c r="J850" s="9">
        <v>44904</v>
      </c>
      <c r="K850">
        <v>7026002553</v>
      </c>
      <c r="L850">
        <v>9</v>
      </c>
      <c r="M850" t="s">
        <v>22</v>
      </c>
      <c r="N850" t="s">
        <v>2260</v>
      </c>
    </row>
    <row r="851" spans="1:15" x14ac:dyDescent="0.35">
      <c r="A851" s="173" t="s">
        <v>2261</v>
      </c>
      <c r="B851" s="184" t="s">
        <v>2262</v>
      </c>
      <c r="C851" s="9">
        <v>44868</v>
      </c>
      <c r="D851" t="s">
        <v>4748</v>
      </c>
      <c r="E851" t="s">
        <v>35</v>
      </c>
      <c r="F851" s="10" t="s">
        <v>304</v>
      </c>
      <c r="G851" s="173" t="s">
        <v>4748</v>
      </c>
      <c r="H851" t="s">
        <v>15</v>
      </c>
      <c r="I851" t="s">
        <v>22</v>
      </c>
      <c r="J851" s="9">
        <v>44904</v>
      </c>
      <c r="K851">
        <v>7103002164</v>
      </c>
      <c r="L851">
        <v>24</v>
      </c>
      <c r="M851" t="s">
        <v>22</v>
      </c>
    </row>
    <row r="852" spans="1:15" x14ac:dyDescent="0.35">
      <c r="A852" s="173" t="s">
        <v>2263</v>
      </c>
      <c r="B852" s="184" t="s">
        <v>2264</v>
      </c>
      <c r="C852" s="9">
        <v>44863</v>
      </c>
      <c r="D852" t="s">
        <v>4748</v>
      </c>
      <c r="E852" t="s">
        <v>35</v>
      </c>
      <c r="F852" s="10" t="s">
        <v>221</v>
      </c>
      <c r="G852" s="173" t="s">
        <v>4748</v>
      </c>
      <c r="H852" t="s">
        <v>26</v>
      </c>
      <c r="I852" t="s">
        <v>22</v>
      </c>
      <c r="J852" s="9">
        <v>44904</v>
      </c>
      <c r="K852">
        <v>7029002230</v>
      </c>
      <c r="L852">
        <v>10</v>
      </c>
      <c r="M852" t="s">
        <v>22</v>
      </c>
      <c r="N852" t="s">
        <v>2265</v>
      </c>
    </row>
    <row r="853" spans="1:15" x14ac:dyDescent="0.35">
      <c r="A853" s="173" t="s">
        <v>2266</v>
      </c>
      <c r="B853" s="184" t="s">
        <v>2267</v>
      </c>
      <c r="C853" s="9">
        <v>44871</v>
      </c>
      <c r="D853" t="s">
        <v>4748</v>
      </c>
      <c r="E853" t="s">
        <v>35</v>
      </c>
      <c r="F853" s="57" t="s">
        <v>14</v>
      </c>
      <c r="G853" s="173" t="s">
        <v>4748</v>
      </c>
      <c r="H853" t="s">
        <v>58</v>
      </c>
      <c r="I853" t="s">
        <v>22</v>
      </c>
      <c r="J853" s="9">
        <v>44904</v>
      </c>
      <c r="K853">
        <v>7105002307</v>
      </c>
      <c r="L853">
        <v>25</v>
      </c>
      <c r="M853" t="s">
        <v>22</v>
      </c>
    </row>
    <row r="854" spans="1:15" ht="29" x14ac:dyDescent="0.35">
      <c r="A854" s="173" t="s">
        <v>2268</v>
      </c>
      <c r="B854" s="184" t="s">
        <v>2269</v>
      </c>
      <c r="C854" s="9">
        <v>44863</v>
      </c>
      <c r="D854" t="s">
        <v>4748</v>
      </c>
      <c r="E854" t="s">
        <v>35</v>
      </c>
      <c r="F854" s="10" t="s">
        <v>221</v>
      </c>
      <c r="G854" s="173" t="s">
        <v>4748</v>
      </c>
      <c r="H854" t="s">
        <v>26</v>
      </c>
      <c r="I854" t="s">
        <v>22</v>
      </c>
      <c r="J854" s="9">
        <v>44904</v>
      </c>
      <c r="K854">
        <v>7029002230</v>
      </c>
      <c r="L854">
        <v>11</v>
      </c>
      <c r="M854" t="s">
        <v>22</v>
      </c>
      <c r="N854" t="s">
        <v>2270</v>
      </c>
    </row>
    <row r="855" spans="1:15" ht="29" x14ac:dyDescent="0.35">
      <c r="A855" s="173" t="s">
        <v>2271</v>
      </c>
      <c r="B855" s="184" t="s">
        <v>2272</v>
      </c>
      <c r="C855" s="9">
        <v>44869</v>
      </c>
      <c r="D855" t="s">
        <v>4748</v>
      </c>
      <c r="E855" t="s">
        <v>101</v>
      </c>
      <c r="F855" s="10" t="s">
        <v>14</v>
      </c>
      <c r="G855" s="173" t="s">
        <v>4748</v>
      </c>
      <c r="H855" t="s">
        <v>26</v>
      </c>
      <c r="I855" t="s">
        <v>22</v>
      </c>
      <c r="J855" s="9">
        <v>44904</v>
      </c>
      <c r="K855">
        <v>7104003034</v>
      </c>
      <c r="L855">
        <v>26</v>
      </c>
      <c r="M855" t="s">
        <v>22</v>
      </c>
    </row>
    <row r="856" spans="1:15" x14ac:dyDescent="0.35">
      <c r="A856" s="173" t="s">
        <v>2273</v>
      </c>
      <c r="B856" s="184" t="s">
        <v>2274</v>
      </c>
      <c r="C856" s="9">
        <v>44868</v>
      </c>
      <c r="D856" t="s">
        <v>4748</v>
      </c>
      <c r="E856" t="s">
        <v>2019</v>
      </c>
      <c r="F856" s="10" t="s">
        <v>14</v>
      </c>
      <c r="G856" s="173" t="s">
        <v>4748</v>
      </c>
      <c r="H856" t="s">
        <v>158</v>
      </c>
      <c r="I856" t="s">
        <v>22</v>
      </c>
      <c r="J856" s="9">
        <v>44904</v>
      </c>
      <c r="K856">
        <v>7104002608</v>
      </c>
      <c r="L856">
        <v>27</v>
      </c>
      <c r="M856" t="s">
        <v>22</v>
      </c>
      <c r="O856" t="s">
        <v>2275</v>
      </c>
    </row>
    <row r="857" spans="1:15" ht="29" x14ac:dyDescent="0.35">
      <c r="A857" s="173" t="s">
        <v>2276</v>
      </c>
      <c r="B857" s="184" t="s">
        <v>2277</v>
      </c>
      <c r="C857" s="9">
        <v>44901</v>
      </c>
      <c r="D857" t="s">
        <v>4748</v>
      </c>
      <c r="E857" t="s">
        <v>293</v>
      </c>
      <c r="F857" s="10" t="s">
        <v>14</v>
      </c>
      <c r="G857" s="173" t="s">
        <v>4748</v>
      </c>
      <c r="H857" t="s">
        <v>58</v>
      </c>
      <c r="I857" t="s">
        <v>16</v>
      </c>
      <c r="J857" s="9">
        <v>44939</v>
      </c>
      <c r="K857">
        <v>7206002760</v>
      </c>
      <c r="L857">
        <v>1</v>
      </c>
      <c r="M857" t="s">
        <v>16</v>
      </c>
      <c r="N857">
        <v>1</v>
      </c>
    </row>
    <row r="858" spans="1:15" x14ac:dyDescent="0.35">
      <c r="A858" s="173" t="s">
        <v>2278</v>
      </c>
      <c r="B858" s="184" t="s">
        <v>2279</v>
      </c>
      <c r="C858" s="9">
        <v>44892</v>
      </c>
      <c r="D858" t="s">
        <v>4748</v>
      </c>
      <c r="E858" t="s">
        <v>293</v>
      </c>
      <c r="F858" s="10" t="s">
        <v>14</v>
      </c>
      <c r="G858" s="173" t="s">
        <v>4748</v>
      </c>
      <c r="H858" t="s">
        <v>73</v>
      </c>
      <c r="I858" t="s">
        <v>16</v>
      </c>
      <c r="J858" s="9">
        <v>44939</v>
      </c>
      <c r="K858">
        <v>7127001676</v>
      </c>
      <c r="L858">
        <v>28</v>
      </c>
      <c r="M858" t="s">
        <v>16</v>
      </c>
      <c r="N858">
        <v>2</v>
      </c>
      <c r="O858" t="s">
        <v>16</v>
      </c>
    </row>
    <row r="859" spans="1:15" ht="29" x14ac:dyDescent="0.35">
      <c r="A859" s="173" t="s">
        <v>2280</v>
      </c>
      <c r="B859" s="184" t="s">
        <v>2281</v>
      </c>
      <c r="C859" s="9">
        <v>44898</v>
      </c>
      <c r="D859" t="s">
        <v>4748</v>
      </c>
      <c r="E859" t="s">
        <v>293</v>
      </c>
      <c r="F859" s="10" t="s">
        <v>14</v>
      </c>
      <c r="G859" s="173" t="s">
        <v>4748</v>
      </c>
      <c r="H859" t="s">
        <v>26</v>
      </c>
      <c r="I859" t="s">
        <v>16</v>
      </c>
      <c r="J859" s="9">
        <v>44939</v>
      </c>
      <c r="K859">
        <v>7204001591</v>
      </c>
      <c r="L859">
        <v>2</v>
      </c>
      <c r="M859" t="s">
        <v>16</v>
      </c>
      <c r="N859">
        <v>3</v>
      </c>
      <c r="O859" t="s">
        <v>16</v>
      </c>
    </row>
    <row r="860" spans="1:15" x14ac:dyDescent="0.35">
      <c r="A860" s="173" t="s">
        <v>2282</v>
      </c>
      <c r="B860" s="184" t="s">
        <v>907</v>
      </c>
      <c r="C860" s="9">
        <v>44898</v>
      </c>
      <c r="D860" t="s">
        <v>4748</v>
      </c>
      <c r="E860" t="s">
        <v>52</v>
      </c>
      <c r="F860" s="10" t="s">
        <v>14</v>
      </c>
      <c r="G860" s="173" t="s">
        <v>4748</v>
      </c>
      <c r="H860" t="s">
        <v>31</v>
      </c>
      <c r="I860" t="s">
        <v>22</v>
      </c>
      <c r="J860" s="9">
        <v>44939</v>
      </c>
      <c r="K860">
        <v>7202003103</v>
      </c>
      <c r="L860">
        <v>1</v>
      </c>
      <c r="M860" t="s">
        <v>22</v>
      </c>
      <c r="N860">
        <v>1</v>
      </c>
      <c r="O860" t="s">
        <v>22</v>
      </c>
    </row>
    <row r="861" spans="1:15" x14ac:dyDescent="0.35">
      <c r="A861" s="173" t="s">
        <v>2283</v>
      </c>
      <c r="B861" s="184" t="s">
        <v>2284</v>
      </c>
      <c r="C861" s="9">
        <v>44896</v>
      </c>
      <c r="D861" t="s">
        <v>4748</v>
      </c>
      <c r="E861" t="s">
        <v>293</v>
      </c>
      <c r="F861" s="10" t="s">
        <v>182</v>
      </c>
      <c r="G861" s="173" t="s">
        <v>4748</v>
      </c>
      <c r="H861" t="s">
        <v>36</v>
      </c>
      <c r="I861" t="s">
        <v>16</v>
      </c>
      <c r="J861" s="9">
        <v>44939</v>
      </c>
      <c r="K861">
        <v>7202002441</v>
      </c>
      <c r="L861">
        <v>3</v>
      </c>
      <c r="M861" t="s">
        <v>16</v>
      </c>
      <c r="N861">
        <v>4</v>
      </c>
      <c r="O861" t="s">
        <v>16</v>
      </c>
    </row>
    <row r="862" spans="1:15" x14ac:dyDescent="0.35">
      <c r="A862" s="173" t="s">
        <v>2285</v>
      </c>
      <c r="B862" s="186" t="s">
        <v>907</v>
      </c>
      <c r="C862" s="9">
        <v>44896</v>
      </c>
      <c r="D862" t="s">
        <v>4748</v>
      </c>
      <c r="E862" t="s">
        <v>293</v>
      </c>
      <c r="F862" s="10" t="s">
        <v>14</v>
      </c>
      <c r="G862" s="173" t="s">
        <v>4748</v>
      </c>
      <c r="H862" t="s">
        <v>36</v>
      </c>
      <c r="I862" t="s">
        <v>16</v>
      </c>
      <c r="J862" s="9">
        <v>44939</v>
      </c>
      <c r="K862">
        <v>7202002441</v>
      </c>
      <c r="L862">
        <v>4</v>
      </c>
      <c r="M862" t="s">
        <v>16</v>
      </c>
      <c r="N862">
        <v>5</v>
      </c>
      <c r="O862" t="s">
        <v>16</v>
      </c>
    </row>
    <row r="863" spans="1:15" x14ac:dyDescent="0.35">
      <c r="A863" s="173" t="s">
        <v>2286</v>
      </c>
      <c r="B863" s="186" t="s">
        <v>2287</v>
      </c>
      <c r="C863" s="9">
        <v>44901</v>
      </c>
      <c r="D863" t="s">
        <v>4748</v>
      </c>
      <c r="E863" t="s">
        <v>293</v>
      </c>
      <c r="F863" s="10" t="s">
        <v>1342</v>
      </c>
      <c r="G863" s="173" t="s">
        <v>4748</v>
      </c>
      <c r="H863" t="s">
        <v>158</v>
      </c>
      <c r="I863" t="s">
        <v>16</v>
      </c>
      <c r="J863" s="9">
        <v>44939</v>
      </c>
      <c r="K863">
        <v>7207002353</v>
      </c>
      <c r="L863">
        <v>5</v>
      </c>
      <c r="M863" t="s">
        <v>16</v>
      </c>
      <c r="N863">
        <v>6</v>
      </c>
      <c r="O863" t="s">
        <v>16</v>
      </c>
    </row>
    <row r="864" spans="1:15" x14ac:dyDescent="0.35">
      <c r="A864" s="173" t="s">
        <v>2288</v>
      </c>
      <c r="B864" s="186" t="s">
        <v>2289</v>
      </c>
      <c r="C864" s="9">
        <v>44901</v>
      </c>
      <c r="D864" t="s">
        <v>4748</v>
      </c>
      <c r="E864" t="s">
        <v>293</v>
      </c>
      <c r="F864" s="10" t="s">
        <v>1345</v>
      </c>
      <c r="G864" s="173" t="s">
        <v>4748</v>
      </c>
      <c r="H864" t="s">
        <v>158</v>
      </c>
      <c r="I864" t="s">
        <v>16</v>
      </c>
      <c r="J864" s="9">
        <v>44939</v>
      </c>
      <c r="K864">
        <v>7207002353</v>
      </c>
      <c r="L864">
        <v>6</v>
      </c>
      <c r="M864" t="s">
        <v>16</v>
      </c>
      <c r="N864">
        <v>7</v>
      </c>
      <c r="O864" t="s">
        <v>16</v>
      </c>
    </row>
    <row r="865" spans="1:16" ht="29" x14ac:dyDescent="0.35">
      <c r="A865" s="173" t="s">
        <v>2290</v>
      </c>
      <c r="B865" s="10" t="s">
        <v>2291</v>
      </c>
      <c r="C865" s="9">
        <v>44904</v>
      </c>
      <c r="D865" t="s">
        <v>4748</v>
      </c>
      <c r="E865" t="s">
        <v>2292</v>
      </c>
      <c r="F865" s="10" t="s">
        <v>14</v>
      </c>
      <c r="G865" s="173" t="s">
        <v>4748</v>
      </c>
      <c r="H865" t="s">
        <v>58</v>
      </c>
      <c r="I865" t="s">
        <v>22</v>
      </c>
      <c r="J865" s="9">
        <v>44939</v>
      </c>
      <c r="K865">
        <v>7209002542</v>
      </c>
      <c r="L865">
        <v>2</v>
      </c>
      <c r="M865" t="s">
        <v>22</v>
      </c>
      <c r="N865">
        <v>2</v>
      </c>
      <c r="O865" t="s">
        <v>22</v>
      </c>
    </row>
    <row r="866" spans="1:16" x14ac:dyDescent="0.35">
      <c r="A866" s="173" t="s">
        <v>2293</v>
      </c>
      <c r="B866" t="s">
        <v>907</v>
      </c>
      <c r="C866" s="9">
        <v>44894</v>
      </c>
      <c r="D866" t="s">
        <v>4748</v>
      </c>
      <c r="E866" t="s">
        <v>35</v>
      </c>
      <c r="F866" s="10" t="s">
        <v>304</v>
      </c>
      <c r="G866" s="173" t="s">
        <v>4748</v>
      </c>
      <c r="H866" t="s">
        <v>116</v>
      </c>
      <c r="I866" t="s">
        <v>22</v>
      </c>
      <c r="J866" s="9">
        <v>44939</v>
      </c>
      <c r="K866">
        <v>7129002321</v>
      </c>
      <c r="L866">
        <v>28</v>
      </c>
      <c r="M866" t="s">
        <v>22</v>
      </c>
      <c r="N866">
        <v>3</v>
      </c>
      <c r="O866" t="s">
        <v>22</v>
      </c>
    </row>
    <row r="867" spans="1:16" x14ac:dyDescent="0.35">
      <c r="A867" s="173" t="s">
        <v>2294</v>
      </c>
      <c r="B867" s="182" t="s">
        <v>2295</v>
      </c>
      <c r="C867" s="9">
        <v>44903</v>
      </c>
      <c r="D867" t="s">
        <v>4748</v>
      </c>
      <c r="E867" t="s">
        <v>2296</v>
      </c>
      <c r="F867" s="10" t="s">
        <v>304</v>
      </c>
      <c r="G867" s="173" t="s">
        <v>4748</v>
      </c>
      <c r="H867" t="s">
        <v>116</v>
      </c>
      <c r="I867" t="s">
        <v>22</v>
      </c>
      <c r="J867" s="9">
        <v>44939</v>
      </c>
      <c r="K867">
        <v>7208002687</v>
      </c>
      <c r="L867">
        <v>3</v>
      </c>
      <c r="M867" t="s">
        <v>22</v>
      </c>
      <c r="N867">
        <v>4</v>
      </c>
      <c r="O867" t="s">
        <v>22</v>
      </c>
    </row>
    <row r="868" spans="1:16" x14ac:dyDescent="0.35">
      <c r="A868" s="173" t="s">
        <v>2297</v>
      </c>
      <c r="B868" s="183" t="s">
        <v>2298</v>
      </c>
      <c r="C868" s="9">
        <v>44892</v>
      </c>
      <c r="D868" t="s">
        <v>4748</v>
      </c>
      <c r="E868" t="s">
        <v>444</v>
      </c>
      <c r="F868" s="10" t="s">
        <v>304</v>
      </c>
      <c r="G868" s="173" t="s">
        <v>4748</v>
      </c>
      <c r="H868" t="s">
        <v>58</v>
      </c>
      <c r="I868" t="s">
        <v>22</v>
      </c>
      <c r="J868" s="9">
        <v>44939</v>
      </c>
      <c r="K868">
        <v>7126002284</v>
      </c>
      <c r="L868">
        <v>29</v>
      </c>
      <c r="M868" t="s">
        <v>22</v>
      </c>
      <c r="N868">
        <v>5</v>
      </c>
      <c r="O868" t="s">
        <v>22</v>
      </c>
    </row>
    <row r="869" spans="1:16" x14ac:dyDescent="0.35">
      <c r="A869" s="173" t="s">
        <v>2299</v>
      </c>
      <c r="B869" s="183" t="s">
        <v>2300</v>
      </c>
      <c r="C869" s="9">
        <v>44904</v>
      </c>
      <c r="D869" t="s">
        <v>4748</v>
      </c>
      <c r="E869" t="s">
        <v>35</v>
      </c>
      <c r="F869" s="10" t="s">
        <v>2301</v>
      </c>
      <c r="G869" s="173" t="s">
        <v>4748</v>
      </c>
      <c r="H869" t="s">
        <v>116</v>
      </c>
      <c r="I869" t="s">
        <v>22</v>
      </c>
      <c r="J869" s="9">
        <v>44939</v>
      </c>
      <c r="K869">
        <v>7208002951</v>
      </c>
      <c r="L869">
        <v>4</v>
      </c>
      <c r="M869" t="s">
        <v>22</v>
      </c>
      <c r="N869">
        <v>6</v>
      </c>
    </row>
    <row r="870" spans="1:16" x14ac:dyDescent="0.35">
      <c r="A870" s="173" t="s">
        <v>2302</v>
      </c>
      <c r="B870" s="183" t="s">
        <v>2303</v>
      </c>
      <c r="C870" s="9">
        <v>44905</v>
      </c>
      <c r="D870" t="s">
        <v>4748</v>
      </c>
      <c r="E870" t="s">
        <v>35</v>
      </c>
      <c r="F870" s="10" t="s">
        <v>14</v>
      </c>
      <c r="G870" s="173" t="s">
        <v>4748</v>
      </c>
      <c r="H870" t="s">
        <v>73</v>
      </c>
      <c r="I870" t="s">
        <v>22</v>
      </c>
      <c r="J870" s="9">
        <v>44939</v>
      </c>
      <c r="K870">
        <v>7210002406</v>
      </c>
      <c r="L870">
        <v>5</v>
      </c>
      <c r="N870">
        <v>7</v>
      </c>
      <c r="O870" t="s">
        <v>22</v>
      </c>
    </row>
    <row r="871" spans="1:16" x14ac:dyDescent="0.35">
      <c r="A871" s="173" t="s">
        <v>2304</v>
      </c>
      <c r="B871" s="183" t="s">
        <v>2305</v>
      </c>
      <c r="C871" s="9">
        <v>44905</v>
      </c>
      <c r="D871" t="s">
        <v>4748</v>
      </c>
      <c r="E871" t="s">
        <v>35</v>
      </c>
      <c r="F871" s="10" t="s">
        <v>304</v>
      </c>
      <c r="G871" s="173" t="s">
        <v>4748</v>
      </c>
      <c r="H871" t="s">
        <v>73</v>
      </c>
      <c r="I871" t="s">
        <v>22</v>
      </c>
      <c r="J871" s="9">
        <v>44939</v>
      </c>
      <c r="K871">
        <v>7210002406</v>
      </c>
      <c r="L871">
        <v>6</v>
      </c>
      <c r="M871" t="s">
        <v>22</v>
      </c>
      <c r="N871">
        <v>8</v>
      </c>
    </row>
    <row r="872" spans="1:16" x14ac:dyDescent="0.35">
      <c r="A872" s="173" t="s">
        <v>2306</v>
      </c>
      <c r="B872" s="183" t="s">
        <v>2307</v>
      </c>
      <c r="C872" s="9">
        <v>44916</v>
      </c>
      <c r="D872" t="s">
        <v>4748</v>
      </c>
      <c r="E872" t="s">
        <v>35</v>
      </c>
      <c r="F872" s="10" t="s">
        <v>1342</v>
      </c>
      <c r="G872" s="173" t="s">
        <v>4748</v>
      </c>
      <c r="H872" t="s">
        <v>116</v>
      </c>
      <c r="I872" t="s">
        <v>22</v>
      </c>
      <c r="J872" s="9">
        <v>44939</v>
      </c>
      <c r="K872">
        <v>7221002861</v>
      </c>
      <c r="L872">
        <v>7</v>
      </c>
      <c r="N872">
        <v>9</v>
      </c>
      <c r="O872" t="s">
        <v>22</v>
      </c>
    </row>
    <row r="873" spans="1:16" ht="43.5" x14ac:dyDescent="0.35">
      <c r="A873" s="173" t="s">
        <v>2308</v>
      </c>
      <c r="B873" s="10" t="s">
        <v>2309</v>
      </c>
      <c r="C873" s="9">
        <v>44916</v>
      </c>
      <c r="D873" t="s">
        <v>4748</v>
      </c>
      <c r="E873" t="s">
        <v>35</v>
      </c>
      <c r="F873" s="10" t="s">
        <v>1345</v>
      </c>
      <c r="G873" s="173" t="s">
        <v>4748</v>
      </c>
      <c r="H873" t="s">
        <v>116</v>
      </c>
      <c r="I873" t="s">
        <v>22</v>
      </c>
      <c r="J873" s="9">
        <v>44939</v>
      </c>
      <c r="K873">
        <v>7221002861</v>
      </c>
      <c r="L873">
        <v>8</v>
      </c>
      <c r="M873" t="s">
        <v>22</v>
      </c>
      <c r="N873">
        <v>10</v>
      </c>
      <c r="O873" t="s">
        <v>22</v>
      </c>
    </row>
    <row r="874" spans="1:16" x14ac:dyDescent="0.35">
      <c r="A874" s="173" t="s">
        <v>2310</v>
      </c>
      <c r="B874" s="182" t="s">
        <v>2311</v>
      </c>
      <c r="C874" s="9">
        <v>44914</v>
      </c>
      <c r="D874" t="s">
        <v>4748</v>
      </c>
      <c r="E874" t="s">
        <v>270</v>
      </c>
      <c r="F874" s="10" t="s">
        <v>14</v>
      </c>
      <c r="G874" s="173" t="s">
        <v>4748</v>
      </c>
      <c r="H874" t="s">
        <v>183</v>
      </c>
      <c r="I874" t="s">
        <v>22</v>
      </c>
      <c r="J874" s="9">
        <v>44939</v>
      </c>
      <c r="K874">
        <v>7219003863</v>
      </c>
      <c r="L874">
        <v>9</v>
      </c>
      <c r="M874" t="s">
        <v>22</v>
      </c>
      <c r="N874">
        <v>11</v>
      </c>
      <c r="O874" t="s">
        <v>22</v>
      </c>
    </row>
    <row r="875" spans="1:16" x14ac:dyDescent="0.35">
      <c r="A875" s="173" t="s">
        <v>2312</v>
      </c>
      <c r="B875" s="183" t="s">
        <v>2313</v>
      </c>
      <c r="C875" s="9">
        <v>44915</v>
      </c>
      <c r="D875" t="s">
        <v>4748</v>
      </c>
      <c r="E875" t="s">
        <v>444</v>
      </c>
      <c r="F875" s="10" t="s">
        <v>14</v>
      </c>
      <c r="G875" s="173" t="s">
        <v>4748</v>
      </c>
      <c r="H875" t="s">
        <v>58</v>
      </c>
      <c r="I875" t="s">
        <v>22</v>
      </c>
      <c r="J875" s="9">
        <v>44939</v>
      </c>
      <c r="K875">
        <v>7219003790</v>
      </c>
      <c r="L875">
        <v>10</v>
      </c>
      <c r="M875" t="s">
        <v>22</v>
      </c>
      <c r="N875">
        <v>12</v>
      </c>
      <c r="O875" t="s">
        <v>22</v>
      </c>
    </row>
    <row r="876" spans="1:16" x14ac:dyDescent="0.35">
      <c r="A876" s="173" t="s">
        <v>2314</v>
      </c>
      <c r="B876" s="183" t="s">
        <v>2315</v>
      </c>
      <c r="C876" s="9">
        <v>44901</v>
      </c>
      <c r="D876" t="s">
        <v>4748</v>
      </c>
      <c r="E876" t="s">
        <v>2292</v>
      </c>
      <c r="F876" s="10" t="s">
        <v>14</v>
      </c>
      <c r="G876" s="173" t="s">
        <v>4748</v>
      </c>
      <c r="H876" t="s">
        <v>116</v>
      </c>
      <c r="I876" t="s">
        <v>22</v>
      </c>
      <c r="J876" s="9">
        <v>44939</v>
      </c>
      <c r="K876">
        <v>7206002223</v>
      </c>
      <c r="L876">
        <v>11</v>
      </c>
      <c r="M876" t="s">
        <v>22</v>
      </c>
      <c r="N876">
        <v>13</v>
      </c>
      <c r="O876" t="s">
        <v>22</v>
      </c>
    </row>
    <row r="877" spans="1:16" x14ac:dyDescent="0.35">
      <c r="A877" s="173" t="s">
        <v>2316</v>
      </c>
      <c r="B877" s="183" t="s">
        <v>2317</v>
      </c>
      <c r="C877" s="9">
        <v>44918</v>
      </c>
      <c r="D877" t="s">
        <v>4748</v>
      </c>
      <c r="E877" t="s">
        <v>2019</v>
      </c>
      <c r="F877" s="10" t="s">
        <v>2318</v>
      </c>
      <c r="G877" s="173" t="s">
        <v>4748</v>
      </c>
      <c r="H877" t="s">
        <v>641</v>
      </c>
      <c r="I877" t="s">
        <v>22</v>
      </c>
      <c r="J877" s="9">
        <v>44939</v>
      </c>
      <c r="K877">
        <v>7223002507</v>
      </c>
      <c r="L877">
        <v>12</v>
      </c>
      <c r="M877" t="s">
        <v>22</v>
      </c>
      <c r="N877">
        <v>14</v>
      </c>
      <c r="O877" t="s">
        <v>22</v>
      </c>
    </row>
    <row r="878" spans="1:16" x14ac:dyDescent="0.35">
      <c r="A878" s="173" t="s">
        <v>2319</v>
      </c>
      <c r="B878" s="159" t="s">
        <v>907</v>
      </c>
      <c r="C878" s="9">
        <v>44911</v>
      </c>
      <c r="D878" t="s">
        <v>4748</v>
      </c>
      <c r="E878" t="s">
        <v>293</v>
      </c>
      <c r="F878" s="10" t="s">
        <v>14</v>
      </c>
      <c r="G878" s="173" t="s">
        <v>4748</v>
      </c>
      <c r="H878" t="s">
        <v>31</v>
      </c>
      <c r="I878" t="s">
        <v>16</v>
      </c>
      <c r="J878" s="9">
        <v>44939</v>
      </c>
      <c r="K878">
        <v>7217001030</v>
      </c>
      <c r="L878">
        <v>7</v>
      </c>
      <c r="M878" t="s">
        <v>16</v>
      </c>
      <c r="N878">
        <v>8</v>
      </c>
      <c r="O878" t="s">
        <v>16</v>
      </c>
      <c r="P878">
        <v>3</v>
      </c>
    </row>
    <row r="879" spans="1:16" x14ac:dyDescent="0.35">
      <c r="A879" s="173" t="s">
        <v>2320</v>
      </c>
      <c r="B879" s="182" t="s">
        <v>907</v>
      </c>
      <c r="C879" s="9">
        <v>44908</v>
      </c>
      <c r="D879" t="s">
        <v>4748</v>
      </c>
      <c r="E879" t="s">
        <v>270</v>
      </c>
      <c r="F879" s="10" t="s">
        <v>14</v>
      </c>
      <c r="G879" s="173" t="s">
        <v>4748</v>
      </c>
      <c r="H879" t="s">
        <v>116</v>
      </c>
      <c r="I879" t="s">
        <v>22</v>
      </c>
      <c r="J879" s="9">
        <v>44939</v>
      </c>
      <c r="K879">
        <v>7213002495</v>
      </c>
      <c r="L879">
        <v>13</v>
      </c>
      <c r="M879" t="s">
        <v>22</v>
      </c>
      <c r="N879">
        <v>15</v>
      </c>
      <c r="O879" t="s">
        <v>22</v>
      </c>
    </row>
    <row r="880" spans="1:16" x14ac:dyDescent="0.35">
      <c r="A880" s="173" t="s">
        <v>2321</v>
      </c>
      <c r="B880" s="183" t="s">
        <v>907</v>
      </c>
      <c r="C880" s="9">
        <v>44909</v>
      </c>
      <c r="D880" t="s">
        <v>4748</v>
      </c>
      <c r="E880" t="s">
        <v>444</v>
      </c>
      <c r="F880" s="10" t="s">
        <v>14</v>
      </c>
      <c r="G880" s="173" t="s">
        <v>4748</v>
      </c>
      <c r="H880" t="s">
        <v>73</v>
      </c>
      <c r="I880" t="s">
        <v>22</v>
      </c>
      <c r="J880" s="9">
        <v>44939</v>
      </c>
      <c r="K880">
        <v>7213002376</v>
      </c>
      <c r="L880">
        <v>14</v>
      </c>
      <c r="M880" t="s">
        <v>22</v>
      </c>
      <c r="N880">
        <v>16</v>
      </c>
      <c r="O880" t="s">
        <v>22</v>
      </c>
    </row>
    <row r="881" spans="1:16" x14ac:dyDescent="0.35">
      <c r="A881" s="173" t="s">
        <v>2322</v>
      </c>
      <c r="B881" s="183" t="s">
        <v>907</v>
      </c>
      <c r="C881" s="9">
        <v>44910</v>
      </c>
      <c r="D881" t="s">
        <v>4748</v>
      </c>
      <c r="E881" t="s">
        <v>293</v>
      </c>
      <c r="F881" s="10" t="s">
        <v>14</v>
      </c>
      <c r="G881" s="173" t="s">
        <v>4748</v>
      </c>
      <c r="H881" t="s">
        <v>73</v>
      </c>
      <c r="I881" t="s">
        <v>16</v>
      </c>
      <c r="J881" s="9">
        <v>44939</v>
      </c>
      <c r="K881">
        <v>7215002186</v>
      </c>
      <c r="L881">
        <v>8</v>
      </c>
      <c r="M881" t="s">
        <v>16</v>
      </c>
      <c r="N881">
        <v>9</v>
      </c>
      <c r="O881" t="s">
        <v>16</v>
      </c>
    </row>
    <row r="882" spans="1:16" ht="29" x14ac:dyDescent="0.35">
      <c r="A882" s="173" t="s">
        <v>2323</v>
      </c>
      <c r="B882" s="10" t="s">
        <v>2324</v>
      </c>
      <c r="C882" s="9">
        <v>44910</v>
      </c>
      <c r="D882" t="s">
        <v>4748</v>
      </c>
      <c r="E882" t="s">
        <v>293</v>
      </c>
      <c r="F882" s="10" t="s">
        <v>2325</v>
      </c>
      <c r="G882" s="173" t="s">
        <v>4748</v>
      </c>
      <c r="H882" t="s">
        <v>73</v>
      </c>
      <c r="I882" t="s">
        <v>16</v>
      </c>
      <c r="J882" s="9">
        <v>44939</v>
      </c>
      <c r="K882">
        <v>7215002186</v>
      </c>
      <c r="L882">
        <v>9</v>
      </c>
      <c r="M882" t="s">
        <v>16</v>
      </c>
      <c r="N882">
        <v>10</v>
      </c>
      <c r="O882" t="s">
        <v>16</v>
      </c>
    </row>
    <row r="883" spans="1:16" x14ac:dyDescent="0.35">
      <c r="A883" s="173" t="s">
        <v>2326</v>
      </c>
      <c r="B883" s="182" t="s">
        <v>2327</v>
      </c>
      <c r="C883" s="9">
        <v>44911</v>
      </c>
      <c r="D883" t="s">
        <v>4748</v>
      </c>
      <c r="E883" t="s">
        <v>35</v>
      </c>
      <c r="F883" s="10" t="s">
        <v>14</v>
      </c>
      <c r="G883" s="173" t="s">
        <v>4748</v>
      </c>
      <c r="H883" t="s">
        <v>31</v>
      </c>
      <c r="I883" t="s">
        <v>22</v>
      </c>
      <c r="J883" s="9">
        <v>44939</v>
      </c>
      <c r="K883">
        <v>7216002587</v>
      </c>
      <c r="L883">
        <v>15</v>
      </c>
      <c r="M883" t="s">
        <v>22</v>
      </c>
      <c r="N883">
        <v>17</v>
      </c>
      <c r="O883" t="s">
        <v>22</v>
      </c>
    </row>
    <row r="884" spans="1:16" ht="29" x14ac:dyDescent="0.35">
      <c r="A884" s="173" t="s">
        <v>2328</v>
      </c>
      <c r="B884" s="10" t="s">
        <v>2329</v>
      </c>
      <c r="C884" s="9">
        <v>44910</v>
      </c>
      <c r="D884" t="s">
        <v>4748</v>
      </c>
      <c r="E884" t="s">
        <v>270</v>
      </c>
      <c r="F884" s="10" t="s">
        <v>14</v>
      </c>
      <c r="G884" s="173" t="s">
        <v>4748</v>
      </c>
      <c r="H884" t="s">
        <v>58</v>
      </c>
      <c r="I884" t="s">
        <v>22</v>
      </c>
      <c r="J884" s="9">
        <v>44939</v>
      </c>
      <c r="K884">
        <v>7214002930</v>
      </c>
      <c r="L884">
        <v>16</v>
      </c>
      <c r="M884" t="s">
        <v>22</v>
      </c>
      <c r="N884">
        <v>18</v>
      </c>
      <c r="O884" t="s">
        <v>22</v>
      </c>
    </row>
    <row r="885" spans="1:16" x14ac:dyDescent="0.35">
      <c r="A885" s="173" t="s">
        <v>2330</v>
      </c>
      <c r="B885" s="182" t="s">
        <v>907</v>
      </c>
      <c r="C885" s="9">
        <v>44911</v>
      </c>
      <c r="D885" t="s">
        <v>4748</v>
      </c>
      <c r="E885" t="s">
        <v>293</v>
      </c>
      <c r="F885" s="10" t="s">
        <v>14</v>
      </c>
      <c r="G885" s="173" t="s">
        <v>4748</v>
      </c>
      <c r="H885" t="s">
        <v>58</v>
      </c>
      <c r="I885" t="s">
        <v>16</v>
      </c>
      <c r="J885" s="9">
        <v>44939</v>
      </c>
      <c r="K885">
        <v>7216003083</v>
      </c>
      <c r="L885">
        <v>10</v>
      </c>
      <c r="M885" t="s">
        <v>16</v>
      </c>
      <c r="N885">
        <v>11</v>
      </c>
      <c r="O885" t="s">
        <v>16</v>
      </c>
    </row>
    <row r="886" spans="1:16" ht="29" x14ac:dyDescent="0.35">
      <c r="A886" s="173" t="s">
        <v>2331</v>
      </c>
      <c r="B886" s="10" t="s">
        <v>2332</v>
      </c>
      <c r="C886" s="9">
        <v>44911</v>
      </c>
      <c r="D886" t="s">
        <v>4748</v>
      </c>
      <c r="E886" t="s">
        <v>293</v>
      </c>
      <c r="F886" s="10" t="s">
        <v>14</v>
      </c>
      <c r="G886" s="173" t="s">
        <v>4748</v>
      </c>
      <c r="H886" t="s">
        <v>116</v>
      </c>
      <c r="I886" t="s">
        <v>16</v>
      </c>
      <c r="J886" s="9">
        <v>44939</v>
      </c>
      <c r="K886">
        <v>7215002523</v>
      </c>
      <c r="L886">
        <v>11</v>
      </c>
      <c r="M886" t="s">
        <v>16</v>
      </c>
      <c r="N886">
        <v>12</v>
      </c>
      <c r="O886" t="s">
        <v>16</v>
      </c>
    </row>
    <row r="887" spans="1:16" x14ac:dyDescent="0.35">
      <c r="A887" s="173" t="s">
        <v>2333</v>
      </c>
      <c r="B887" s="182" t="s">
        <v>2334</v>
      </c>
      <c r="C887" s="9">
        <v>44911</v>
      </c>
      <c r="D887" t="s">
        <v>4748</v>
      </c>
      <c r="E887" t="s">
        <v>293</v>
      </c>
      <c r="F887" s="10" t="s">
        <v>2325</v>
      </c>
      <c r="G887" s="173" t="s">
        <v>4748</v>
      </c>
      <c r="H887" t="s">
        <v>116</v>
      </c>
      <c r="I887" t="s">
        <v>16</v>
      </c>
      <c r="J887" s="9">
        <v>44939</v>
      </c>
      <c r="K887">
        <v>7215002523</v>
      </c>
      <c r="L887">
        <v>12</v>
      </c>
      <c r="M887" t="s">
        <v>16</v>
      </c>
      <c r="N887">
        <v>13</v>
      </c>
      <c r="O887" t="s">
        <v>16</v>
      </c>
    </row>
    <row r="888" spans="1:16" x14ac:dyDescent="0.35">
      <c r="A888" s="173" t="s">
        <v>2335</v>
      </c>
      <c r="B888" s="183" t="s">
        <v>907</v>
      </c>
      <c r="C888" s="9">
        <v>44914</v>
      </c>
      <c r="D888" t="s">
        <v>4748</v>
      </c>
      <c r="E888" t="s">
        <v>293</v>
      </c>
      <c r="F888" s="10" t="s">
        <v>2325</v>
      </c>
      <c r="G888" s="173" t="s">
        <v>4748</v>
      </c>
      <c r="H888" t="s">
        <v>183</v>
      </c>
      <c r="I888" t="s">
        <v>16</v>
      </c>
      <c r="J888" s="9">
        <v>44939</v>
      </c>
      <c r="K888">
        <v>7220001926</v>
      </c>
      <c r="L888">
        <v>13</v>
      </c>
      <c r="M888" t="s">
        <v>16</v>
      </c>
      <c r="N888">
        <v>14</v>
      </c>
      <c r="O888" t="s">
        <v>16</v>
      </c>
    </row>
    <row r="889" spans="1:16" x14ac:dyDescent="0.35">
      <c r="A889" s="173" t="s">
        <v>2336</v>
      </c>
      <c r="B889" s="183" t="s">
        <v>907</v>
      </c>
      <c r="C889" s="9">
        <v>44917</v>
      </c>
      <c r="D889" t="s">
        <v>4748</v>
      </c>
      <c r="E889" t="s">
        <v>293</v>
      </c>
      <c r="F889" s="10" t="s">
        <v>14</v>
      </c>
      <c r="G889" s="173" t="s">
        <v>4748</v>
      </c>
      <c r="H889" t="s">
        <v>543</v>
      </c>
      <c r="I889" t="s">
        <v>16</v>
      </c>
      <c r="J889" s="9">
        <v>44939</v>
      </c>
      <c r="K889">
        <v>7222002781</v>
      </c>
      <c r="L889">
        <v>14</v>
      </c>
      <c r="M889" t="s">
        <v>16</v>
      </c>
      <c r="N889">
        <v>15</v>
      </c>
      <c r="O889" t="s">
        <v>16</v>
      </c>
    </row>
    <row r="890" spans="1:16" x14ac:dyDescent="0.35">
      <c r="A890" s="173" t="s">
        <v>2337</v>
      </c>
      <c r="B890" s="183" t="s">
        <v>907</v>
      </c>
      <c r="C890" s="9">
        <v>44917</v>
      </c>
      <c r="D890" t="s">
        <v>4748</v>
      </c>
      <c r="E890" t="s">
        <v>293</v>
      </c>
      <c r="F890" s="10" t="s">
        <v>14</v>
      </c>
      <c r="G890" s="173" t="s">
        <v>4748</v>
      </c>
      <c r="H890" t="s">
        <v>48</v>
      </c>
      <c r="I890" t="s">
        <v>16</v>
      </c>
      <c r="J890" s="9">
        <v>44939</v>
      </c>
      <c r="K890">
        <v>7222002221</v>
      </c>
      <c r="L890">
        <v>15</v>
      </c>
      <c r="M890" t="s">
        <v>16</v>
      </c>
      <c r="N890">
        <v>16</v>
      </c>
      <c r="O890" t="s">
        <v>16</v>
      </c>
    </row>
    <row r="891" spans="1:16" x14ac:dyDescent="0.35">
      <c r="A891" s="173" t="s">
        <v>2338</v>
      </c>
      <c r="B891" s="183" t="s">
        <v>2339</v>
      </c>
      <c r="C891" s="9">
        <v>44917</v>
      </c>
      <c r="D891" t="s">
        <v>4748</v>
      </c>
      <c r="E891" t="s">
        <v>52</v>
      </c>
      <c r="F891" s="10" t="s">
        <v>14</v>
      </c>
      <c r="G891" s="173" t="s">
        <v>4748</v>
      </c>
      <c r="H891" t="s">
        <v>116</v>
      </c>
      <c r="I891" t="s">
        <v>22</v>
      </c>
      <c r="J891" s="9">
        <v>44939</v>
      </c>
      <c r="K891">
        <v>7221003080</v>
      </c>
      <c r="L891">
        <v>17</v>
      </c>
      <c r="M891" t="s">
        <v>22</v>
      </c>
      <c r="N891">
        <v>19</v>
      </c>
      <c r="O891" t="s">
        <v>22</v>
      </c>
    </row>
    <row r="892" spans="1:16" ht="29" x14ac:dyDescent="0.35">
      <c r="A892" s="173" t="s">
        <v>2340</v>
      </c>
      <c r="B892" s="10" t="s">
        <v>2341</v>
      </c>
      <c r="C892" s="9">
        <v>44911</v>
      </c>
      <c r="D892" t="s">
        <v>4748</v>
      </c>
      <c r="E892" t="s">
        <v>293</v>
      </c>
      <c r="F892" s="10" t="s">
        <v>14</v>
      </c>
      <c r="G892" s="173" t="s">
        <v>4748</v>
      </c>
      <c r="H892" t="s">
        <v>543</v>
      </c>
      <c r="I892" t="s">
        <v>16</v>
      </c>
      <c r="J892" s="9">
        <v>44939</v>
      </c>
      <c r="K892">
        <v>7217001831</v>
      </c>
      <c r="L892">
        <v>16</v>
      </c>
      <c r="M892" t="s">
        <v>16</v>
      </c>
      <c r="N892">
        <v>17</v>
      </c>
      <c r="O892" t="s">
        <v>16</v>
      </c>
    </row>
    <row r="893" spans="1:16" x14ac:dyDescent="0.35">
      <c r="A893" s="173" t="s">
        <v>2342</v>
      </c>
      <c r="B893" t="s">
        <v>2274</v>
      </c>
      <c r="C893" s="9">
        <v>44914</v>
      </c>
      <c r="D893" t="s">
        <v>4748</v>
      </c>
      <c r="E893" t="s">
        <v>270</v>
      </c>
      <c r="F893" s="10" t="s">
        <v>14</v>
      </c>
      <c r="G893" s="173" t="s">
        <v>4748</v>
      </c>
      <c r="H893" t="s">
        <v>183</v>
      </c>
      <c r="I893" t="s">
        <v>22</v>
      </c>
      <c r="J893" s="9">
        <v>44939</v>
      </c>
      <c r="K893">
        <v>7219003863</v>
      </c>
      <c r="L893">
        <v>18</v>
      </c>
      <c r="M893" t="s">
        <v>22</v>
      </c>
      <c r="N893">
        <v>20</v>
      </c>
      <c r="O893" t="s">
        <v>22</v>
      </c>
      <c r="P893" t="s">
        <v>2343</v>
      </c>
    </row>
    <row r="894" spans="1:16" x14ac:dyDescent="0.35">
      <c r="A894" s="173" t="s">
        <v>2344</v>
      </c>
      <c r="B894" s="182" t="s">
        <v>907</v>
      </c>
      <c r="C894" s="9">
        <v>44909</v>
      </c>
      <c r="D894" t="s">
        <v>4748</v>
      </c>
      <c r="E894" t="s">
        <v>293</v>
      </c>
      <c r="F894" s="10" t="s">
        <v>14</v>
      </c>
      <c r="G894" s="173" t="s">
        <v>4748</v>
      </c>
      <c r="H894" t="s">
        <v>543</v>
      </c>
      <c r="I894" t="s">
        <v>16</v>
      </c>
      <c r="J894" s="9">
        <v>44939</v>
      </c>
      <c r="K894">
        <v>7214003201</v>
      </c>
      <c r="L894">
        <v>17</v>
      </c>
      <c r="M894" t="s">
        <v>16</v>
      </c>
      <c r="N894">
        <v>18</v>
      </c>
      <c r="O894" t="s">
        <v>16</v>
      </c>
    </row>
    <row r="895" spans="1:16" x14ac:dyDescent="0.35">
      <c r="A895" s="173" t="s">
        <v>2345</v>
      </c>
      <c r="B895" s="183" t="s">
        <v>2346</v>
      </c>
      <c r="C895" s="9">
        <v>44919</v>
      </c>
      <c r="D895" t="s">
        <v>4748</v>
      </c>
      <c r="E895" t="s">
        <v>293</v>
      </c>
      <c r="F895" s="10" t="s">
        <v>14</v>
      </c>
      <c r="G895" s="173" t="s">
        <v>4748</v>
      </c>
      <c r="H895" t="s">
        <v>15</v>
      </c>
      <c r="I895" t="s">
        <v>16</v>
      </c>
      <c r="J895" s="9">
        <v>44939</v>
      </c>
      <c r="K895">
        <v>7224001772</v>
      </c>
      <c r="L895">
        <v>18</v>
      </c>
      <c r="M895" t="s">
        <v>16</v>
      </c>
      <c r="N895">
        <v>19</v>
      </c>
      <c r="O895" t="s">
        <v>16</v>
      </c>
    </row>
    <row r="896" spans="1:16" x14ac:dyDescent="0.35">
      <c r="A896" s="173" t="s">
        <v>2347</v>
      </c>
      <c r="B896" s="183" t="s">
        <v>2348</v>
      </c>
      <c r="C896" s="9">
        <v>44916</v>
      </c>
      <c r="D896" t="s">
        <v>4748</v>
      </c>
      <c r="E896" t="s">
        <v>35</v>
      </c>
      <c r="F896" s="10" t="s">
        <v>14</v>
      </c>
      <c r="G896" s="173" t="s">
        <v>4748</v>
      </c>
      <c r="H896" t="s">
        <v>48</v>
      </c>
      <c r="I896" t="s">
        <v>22</v>
      </c>
      <c r="J896" s="9">
        <v>44939</v>
      </c>
      <c r="K896">
        <v>7222002071</v>
      </c>
      <c r="L896">
        <v>19</v>
      </c>
      <c r="M896" t="s">
        <v>22</v>
      </c>
      <c r="N896">
        <v>21</v>
      </c>
      <c r="O896" t="s">
        <v>22</v>
      </c>
    </row>
    <row r="897" spans="1:15" x14ac:dyDescent="0.35">
      <c r="A897" s="173" t="s">
        <v>2349</v>
      </c>
      <c r="B897" s="183" t="s">
        <v>2350</v>
      </c>
      <c r="C897" s="9">
        <v>44918</v>
      </c>
      <c r="D897" t="s">
        <v>4748</v>
      </c>
      <c r="E897" t="s">
        <v>293</v>
      </c>
      <c r="F897" s="10" t="s">
        <v>14</v>
      </c>
      <c r="G897" s="173" t="s">
        <v>4748</v>
      </c>
      <c r="H897" t="s">
        <v>73</v>
      </c>
      <c r="I897" t="s">
        <v>16</v>
      </c>
      <c r="J897" s="9">
        <v>44939</v>
      </c>
      <c r="K897">
        <v>7224001823</v>
      </c>
      <c r="L897">
        <v>19</v>
      </c>
      <c r="M897" t="s">
        <v>16</v>
      </c>
      <c r="N897">
        <v>20</v>
      </c>
      <c r="O897" t="s">
        <v>16</v>
      </c>
    </row>
    <row r="898" spans="1:15" x14ac:dyDescent="0.35">
      <c r="A898" s="173" t="s">
        <v>2351</v>
      </c>
      <c r="B898" s="183" t="s">
        <v>2352</v>
      </c>
      <c r="C898" s="9">
        <v>44921</v>
      </c>
      <c r="D898" t="s">
        <v>4748</v>
      </c>
      <c r="E898" t="s">
        <v>35</v>
      </c>
      <c r="F898" s="10" t="s">
        <v>14</v>
      </c>
      <c r="G898" s="173" t="s">
        <v>4748</v>
      </c>
      <c r="H898" t="s">
        <v>73</v>
      </c>
      <c r="I898" t="s">
        <v>22</v>
      </c>
      <c r="J898" s="9">
        <v>44939</v>
      </c>
      <c r="K898">
        <v>7226003451</v>
      </c>
      <c r="L898">
        <v>20</v>
      </c>
      <c r="M898" t="s">
        <v>22</v>
      </c>
      <c r="N898">
        <v>22</v>
      </c>
      <c r="O898" t="s">
        <v>22</v>
      </c>
    </row>
    <row r="899" spans="1:15" x14ac:dyDescent="0.35">
      <c r="A899" s="173" t="s">
        <v>2353</v>
      </c>
      <c r="B899" s="183" t="s">
        <v>907</v>
      </c>
      <c r="C899" s="9">
        <v>44918</v>
      </c>
      <c r="D899" t="s">
        <v>4748</v>
      </c>
      <c r="E899" t="s">
        <v>270</v>
      </c>
      <c r="F899" s="10" t="s">
        <v>14</v>
      </c>
      <c r="G899" s="173" t="s">
        <v>4748</v>
      </c>
      <c r="H899" t="s">
        <v>48</v>
      </c>
      <c r="I899" t="s">
        <v>22</v>
      </c>
      <c r="J899" s="9">
        <v>44939</v>
      </c>
      <c r="K899">
        <v>7222002883</v>
      </c>
      <c r="L899">
        <v>21</v>
      </c>
      <c r="M899" t="s">
        <v>22</v>
      </c>
      <c r="N899">
        <v>23</v>
      </c>
      <c r="O899" t="s">
        <v>22</v>
      </c>
    </row>
    <row r="900" spans="1:15" x14ac:dyDescent="0.35">
      <c r="A900" s="173" t="s">
        <v>2354</v>
      </c>
      <c r="B900" s="183" t="s">
        <v>907</v>
      </c>
      <c r="C900" s="9">
        <v>44923</v>
      </c>
      <c r="D900" t="s">
        <v>4748</v>
      </c>
      <c r="E900" t="s">
        <v>270</v>
      </c>
      <c r="F900" s="10" t="s">
        <v>14</v>
      </c>
      <c r="G900" s="173" t="s">
        <v>4748</v>
      </c>
      <c r="H900" t="s">
        <v>15</v>
      </c>
      <c r="I900" t="s">
        <v>22</v>
      </c>
      <c r="J900" s="9">
        <v>44939</v>
      </c>
      <c r="K900">
        <v>7228003044</v>
      </c>
      <c r="L900">
        <v>22</v>
      </c>
      <c r="M900" t="s">
        <v>22</v>
      </c>
      <c r="N900">
        <v>24</v>
      </c>
      <c r="O900" t="s">
        <v>22</v>
      </c>
    </row>
    <row r="901" spans="1:15" ht="29" x14ac:dyDescent="0.35">
      <c r="A901" s="173" t="s">
        <v>2355</v>
      </c>
      <c r="B901" s="10" t="s">
        <v>2356</v>
      </c>
      <c r="C901" s="9">
        <v>44921</v>
      </c>
      <c r="D901" t="s">
        <v>4748</v>
      </c>
      <c r="E901" t="s">
        <v>136</v>
      </c>
      <c r="F901" s="10" t="s">
        <v>14</v>
      </c>
      <c r="G901" s="173" t="s">
        <v>4748</v>
      </c>
      <c r="H901" t="s">
        <v>31</v>
      </c>
      <c r="I901" t="s">
        <v>22</v>
      </c>
      <c r="J901" s="9">
        <v>44939</v>
      </c>
      <c r="K901">
        <v>7226003326</v>
      </c>
      <c r="L901">
        <v>23</v>
      </c>
      <c r="M901" t="s">
        <v>22</v>
      </c>
      <c r="N901">
        <v>25</v>
      </c>
    </row>
    <row r="902" spans="1:15" ht="29" x14ac:dyDescent="0.35">
      <c r="A902" s="173" t="s">
        <v>2357</v>
      </c>
      <c r="B902" s="184" t="s">
        <v>2358</v>
      </c>
      <c r="C902" s="9">
        <v>44922</v>
      </c>
      <c r="D902" t="s">
        <v>4748</v>
      </c>
      <c r="E902" t="s">
        <v>270</v>
      </c>
      <c r="F902" s="10" t="s">
        <v>1342</v>
      </c>
      <c r="G902" s="173" t="s">
        <v>4748</v>
      </c>
      <c r="H902" t="s">
        <v>15</v>
      </c>
      <c r="I902" t="s">
        <v>22</v>
      </c>
      <c r="J902" s="9">
        <v>44939</v>
      </c>
      <c r="K902">
        <v>7226003680</v>
      </c>
      <c r="L902">
        <v>24</v>
      </c>
      <c r="M902" t="s">
        <v>22</v>
      </c>
      <c r="N902">
        <v>26</v>
      </c>
      <c r="O902" t="s">
        <v>22</v>
      </c>
    </row>
    <row r="903" spans="1:15" x14ac:dyDescent="0.35">
      <c r="A903" s="173" t="s">
        <v>2359</v>
      </c>
      <c r="B903" s="184" t="s">
        <v>2360</v>
      </c>
      <c r="C903" s="9">
        <v>44922</v>
      </c>
      <c r="D903" t="s">
        <v>4748</v>
      </c>
      <c r="E903" t="s">
        <v>270</v>
      </c>
      <c r="F903" s="10" t="s">
        <v>1345</v>
      </c>
      <c r="G903" s="173" t="s">
        <v>4748</v>
      </c>
      <c r="H903" t="s">
        <v>15</v>
      </c>
      <c r="I903" t="s">
        <v>22</v>
      </c>
      <c r="J903" s="9">
        <v>44939</v>
      </c>
      <c r="K903">
        <v>7226003680</v>
      </c>
      <c r="L903">
        <v>25</v>
      </c>
      <c r="M903" t="s">
        <v>22</v>
      </c>
      <c r="N903">
        <v>27</v>
      </c>
      <c r="O903" t="s">
        <v>22</v>
      </c>
    </row>
    <row r="904" spans="1:15" ht="29" x14ac:dyDescent="0.35">
      <c r="A904" s="173" t="s">
        <v>2361</v>
      </c>
      <c r="B904" s="10" t="s">
        <v>2362</v>
      </c>
      <c r="C904" s="9">
        <v>44922</v>
      </c>
      <c r="D904" t="s">
        <v>4748</v>
      </c>
      <c r="E904" t="s">
        <v>270</v>
      </c>
      <c r="F904" s="10" t="s">
        <v>14</v>
      </c>
      <c r="G904" s="173" t="s">
        <v>4748</v>
      </c>
      <c r="H904" t="s">
        <v>543</v>
      </c>
      <c r="I904" t="s">
        <v>22</v>
      </c>
      <c r="J904" s="9">
        <v>44939</v>
      </c>
      <c r="K904">
        <v>7227002147</v>
      </c>
      <c r="L904">
        <v>26</v>
      </c>
      <c r="M904" t="s">
        <v>22</v>
      </c>
      <c r="N904">
        <v>28</v>
      </c>
      <c r="O904" t="s">
        <v>22</v>
      </c>
    </row>
    <row r="905" spans="1:15" x14ac:dyDescent="0.35">
      <c r="A905" s="173" t="s">
        <v>2363</v>
      </c>
      <c r="B905" s="184" t="s">
        <v>2364</v>
      </c>
      <c r="C905" s="9">
        <v>44923</v>
      </c>
      <c r="D905" t="s">
        <v>4748</v>
      </c>
      <c r="E905" t="s">
        <v>293</v>
      </c>
      <c r="F905" s="10" t="s">
        <v>192</v>
      </c>
      <c r="G905" s="173" t="s">
        <v>4748</v>
      </c>
      <c r="H905" t="s">
        <v>36</v>
      </c>
      <c r="I905" t="s">
        <v>16</v>
      </c>
      <c r="J905" s="9">
        <v>44939</v>
      </c>
      <c r="K905">
        <v>7229002179</v>
      </c>
      <c r="L905">
        <v>20</v>
      </c>
      <c r="M905" t="s">
        <v>16</v>
      </c>
      <c r="N905">
        <v>21</v>
      </c>
      <c r="O905" t="s">
        <v>16</v>
      </c>
    </row>
    <row r="906" spans="1:15" x14ac:dyDescent="0.35">
      <c r="A906" s="173" t="s">
        <v>2365</v>
      </c>
      <c r="B906" t="s">
        <v>380</v>
      </c>
      <c r="C906" s="9">
        <v>44921</v>
      </c>
      <c r="D906" t="s">
        <v>4748</v>
      </c>
      <c r="E906" t="s">
        <v>35</v>
      </c>
      <c r="F906" s="10" t="s">
        <v>1905</v>
      </c>
      <c r="G906" s="173" t="s">
        <v>4748</v>
      </c>
      <c r="H906" t="s">
        <v>73</v>
      </c>
      <c r="I906" t="s">
        <v>22</v>
      </c>
      <c r="J906" s="9">
        <v>44939</v>
      </c>
      <c r="K906">
        <v>7226003451</v>
      </c>
      <c r="L906">
        <v>27</v>
      </c>
      <c r="M906" t="s">
        <v>22</v>
      </c>
      <c r="N906">
        <v>29</v>
      </c>
      <c r="O906" t="s">
        <v>22</v>
      </c>
    </row>
    <row r="907" spans="1:15" x14ac:dyDescent="0.35">
      <c r="A907" s="173" t="s">
        <v>2366</v>
      </c>
      <c r="B907" s="184" t="s">
        <v>2367</v>
      </c>
      <c r="C907" s="9">
        <v>44924</v>
      </c>
      <c r="D907" t="s">
        <v>4748</v>
      </c>
      <c r="E907" t="s">
        <v>293</v>
      </c>
      <c r="F907" s="10" t="s">
        <v>14</v>
      </c>
      <c r="G907" s="173" t="s">
        <v>4748</v>
      </c>
      <c r="H907" t="s">
        <v>543</v>
      </c>
      <c r="I907" t="s">
        <v>16</v>
      </c>
      <c r="J907" s="9">
        <v>44939</v>
      </c>
      <c r="K907">
        <v>7228003118</v>
      </c>
      <c r="L907">
        <v>21</v>
      </c>
      <c r="M907" t="s">
        <v>16</v>
      </c>
      <c r="N907">
        <v>22</v>
      </c>
      <c r="O907" t="s">
        <v>16</v>
      </c>
    </row>
    <row r="908" spans="1:15" x14ac:dyDescent="0.35">
      <c r="A908" s="173" t="s">
        <v>2368</v>
      </c>
      <c r="B908" s="186" t="s">
        <v>2369</v>
      </c>
      <c r="C908" s="9">
        <v>44925</v>
      </c>
      <c r="D908" t="s">
        <v>4748</v>
      </c>
      <c r="E908" t="s">
        <v>35</v>
      </c>
      <c r="F908" s="10" t="s">
        <v>14</v>
      </c>
      <c r="G908" s="173" t="s">
        <v>4748</v>
      </c>
      <c r="H908" t="s">
        <v>58</v>
      </c>
      <c r="I908" t="s">
        <v>22</v>
      </c>
      <c r="J908" s="9">
        <v>44939</v>
      </c>
      <c r="K908">
        <v>7229002833</v>
      </c>
      <c r="L908">
        <v>28</v>
      </c>
      <c r="M908" t="s">
        <v>22</v>
      </c>
      <c r="N908">
        <v>30</v>
      </c>
      <c r="O908" t="s">
        <v>22</v>
      </c>
    </row>
    <row r="909" spans="1:15" ht="29" x14ac:dyDescent="0.35">
      <c r="A909" s="173" t="s">
        <v>2370</v>
      </c>
      <c r="B909" s="10" t="s">
        <v>2371</v>
      </c>
      <c r="C909" s="9">
        <v>44923</v>
      </c>
      <c r="D909" t="s">
        <v>4748</v>
      </c>
      <c r="E909" t="s">
        <v>293</v>
      </c>
      <c r="F909" s="10" t="s">
        <v>14</v>
      </c>
      <c r="G909" s="173" t="s">
        <v>4748</v>
      </c>
      <c r="H909" t="s">
        <v>116</v>
      </c>
      <c r="I909" t="s">
        <v>16</v>
      </c>
      <c r="J909" s="9">
        <v>44939</v>
      </c>
      <c r="K909">
        <v>7228002399</v>
      </c>
      <c r="L909">
        <v>22</v>
      </c>
      <c r="M909" t="s">
        <v>16</v>
      </c>
      <c r="N909">
        <v>23</v>
      </c>
      <c r="O909" t="s">
        <v>16</v>
      </c>
    </row>
    <row r="910" spans="1:15" x14ac:dyDescent="0.35">
      <c r="A910" s="173" t="s">
        <v>2372</v>
      </c>
      <c r="B910" s="184" t="s">
        <v>2373</v>
      </c>
      <c r="C910" s="9">
        <v>44925</v>
      </c>
      <c r="D910" t="s">
        <v>4748</v>
      </c>
      <c r="E910" t="s">
        <v>35</v>
      </c>
      <c r="F910" s="10" t="s">
        <v>14</v>
      </c>
      <c r="G910" s="173" t="s">
        <v>4748</v>
      </c>
      <c r="H910" t="s">
        <v>48</v>
      </c>
      <c r="I910" t="s">
        <v>22</v>
      </c>
      <c r="J910" s="9">
        <v>44939</v>
      </c>
      <c r="K910">
        <v>7230002543</v>
      </c>
      <c r="L910">
        <v>29</v>
      </c>
      <c r="M910" t="s">
        <v>22</v>
      </c>
      <c r="N910">
        <v>31</v>
      </c>
      <c r="O910" t="s">
        <v>22</v>
      </c>
    </row>
    <row r="911" spans="1:15" x14ac:dyDescent="0.35">
      <c r="A911" s="173" t="s">
        <v>2374</v>
      </c>
      <c r="B911" s="186" t="s">
        <v>2375</v>
      </c>
      <c r="C911" s="9">
        <v>44925</v>
      </c>
      <c r="D911" t="s">
        <v>4748</v>
      </c>
      <c r="E911" t="s">
        <v>270</v>
      </c>
      <c r="F911" s="10" t="s">
        <v>192</v>
      </c>
      <c r="G911" s="173" t="s">
        <v>4748</v>
      </c>
      <c r="H911" t="s">
        <v>73</v>
      </c>
      <c r="I911" t="s">
        <v>22</v>
      </c>
      <c r="J911" s="9">
        <v>44939</v>
      </c>
      <c r="K911">
        <v>7230002484</v>
      </c>
      <c r="L911">
        <v>30</v>
      </c>
      <c r="M911" t="s">
        <v>22</v>
      </c>
      <c r="N911">
        <v>32</v>
      </c>
      <c r="O911" t="s">
        <v>22</v>
      </c>
    </row>
    <row r="912" spans="1:15" x14ac:dyDescent="0.35">
      <c r="A912" s="173" t="s">
        <v>2376</v>
      </c>
      <c r="B912" s="186" t="s">
        <v>2377</v>
      </c>
      <c r="C912" s="9">
        <v>44923</v>
      </c>
      <c r="D912" t="s">
        <v>4748</v>
      </c>
      <c r="E912" t="s">
        <v>293</v>
      </c>
      <c r="F912" s="10" t="s">
        <v>14</v>
      </c>
      <c r="G912" s="173" t="s">
        <v>4748</v>
      </c>
      <c r="H912" t="s">
        <v>183</v>
      </c>
      <c r="I912" t="s">
        <v>16</v>
      </c>
      <c r="J912" s="9">
        <v>44939</v>
      </c>
      <c r="K912">
        <v>7228003129</v>
      </c>
      <c r="L912">
        <v>23</v>
      </c>
      <c r="M912" t="s">
        <v>16</v>
      </c>
      <c r="N912">
        <v>24</v>
      </c>
      <c r="O912" t="s">
        <v>16</v>
      </c>
    </row>
    <row r="913" spans="1:15" x14ac:dyDescent="0.35">
      <c r="A913" s="173" t="s">
        <v>2378</v>
      </c>
      <c r="B913" t="s">
        <v>907</v>
      </c>
      <c r="C913" s="9">
        <v>44891</v>
      </c>
      <c r="D913" t="s">
        <v>4748</v>
      </c>
      <c r="E913" t="s">
        <v>35</v>
      </c>
      <c r="F913" s="10" t="s">
        <v>14</v>
      </c>
      <c r="G913" s="173" t="s">
        <v>4748</v>
      </c>
      <c r="H913" t="s">
        <v>15</v>
      </c>
      <c r="I913" t="s">
        <v>22</v>
      </c>
      <c r="J913" s="9">
        <v>44939</v>
      </c>
      <c r="K913">
        <v>7126002220</v>
      </c>
      <c r="L913" s="61" t="s">
        <v>2379</v>
      </c>
      <c r="M913" t="s">
        <v>22</v>
      </c>
      <c r="N913">
        <v>33</v>
      </c>
      <c r="O913" t="s">
        <v>22</v>
      </c>
    </row>
    <row r="914" spans="1:15" x14ac:dyDescent="0.35">
      <c r="A914" s="173" t="s">
        <v>2380</v>
      </c>
      <c r="B914" s="184" t="s">
        <v>2381</v>
      </c>
      <c r="C914" s="9">
        <v>44893</v>
      </c>
      <c r="D914" t="s">
        <v>4748</v>
      </c>
      <c r="E914" t="s">
        <v>270</v>
      </c>
      <c r="F914" s="10" t="s">
        <v>14</v>
      </c>
      <c r="G914" s="173" t="s">
        <v>4748</v>
      </c>
      <c r="H914" t="s">
        <v>543</v>
      </c>
      <c r="I914" t="s">
        <v>22</v>
      </c>
      <c r="J914" s="9">
        <v>44939</v>
      </c>
      <c r="K914">
        <v>7126002238</v>
      </c>
      <c r="L914">
        <v>31</v>
      </c>
      <c r="M914" t="s">
        <v>22</v>
      </c>
      <c r="N914">
        <v>34</v>
      </c>
      <c r="O914" t="s">
        <v>22</v>
      </c>
    </row>
    <row r="915" spans="1:15" x14ac:dyDescent="0.35">
      <c r="A915" s="173" t="s">
        <v>2382</v>
      </c>
      <c r="B915" t="s">
        <v>907</v>
      </c>
      <c r="C915" s="9">
        <v>44893</v>
      </c>
      <c r="D915" t="s">
        <v>4748</v>
      </c>
      <c r="E915" t="s">
        <v>35</v>
      </c>
      <c r="F915" s="10" t="s">
        <v>14</v>
      </c>
      <c r="G915" s="173" t="s">
        <v>4748</v>
      </c>
      <c r="H915" t="s">
        <v>31</v>
      </c>
      <c r="I915" t="s">
        <v>22</v>
      </c>
      <c r="J915" s="9">
        <v>44939</v>
      </c>
      <c r="K915">
        <v>7127002100</v>
      </c>
      <c r="L915">
        <v>32</v>
      </c>
      <c r="M915" t="s">
        <v>22</v>
      </c>
      <c r="N915">
        <v>35</v>
      </c>
      <c r="O915" t="s">
        <v>22</v>
      </c>
    </row>
    <row r="916" spans="1:15" x14ac:dyDescent="0.35">
      <c r="A916" s="173" t="s">
        <v>2383</v>
      </c>
      <c r="B916" s="184" t="s">
        <v>2384</v>
      </c>
      <c r="C916" s="9">
        <v>44891</v>
      </c>
      <c r="D916" t="s">
        <v>4748</v>
      </c>
      <c r="E916" t="s">
        <v>136</v>
      </c>
      <c r="F916" s="10" t="s">
        <v>14</v>
      </c>
      <c r="G916" s="173" t="s">
        <v>4748</v>
      </c>
      <c r="H916" t="s">
        <v>641</v>
      </c>
      <c r="I916" t="s">
        <v>22</v>
      </c>
      <c r="J916" s="9">
        <v>44939</v>
      </c>
      <c r="K916">
        <v>7126002150</v>
      </c>
      <c r="L916">
        <v>33</v>
      </c>
      <c r="M916" t="s">
        <v>22</v>
      </c>
      <c r="N916">
        <v>36</v>
      </c>
      <c r="O916" t="s">
        <v>22</v>
      </c>
    </row>
    <row r="917" spans="1:15" x14ac:dyDescent="0.35">
      <c r="A917" s="173" t="s">
        <v>2385</v>
      </c>
      <c r="B917" s="186" t="s">
        <v>2386</v>
      </c>
      <c r="C917" s="9">
        <v>44894</v>
      </c>
      <c r="D917" t="s">
        <v>4748</v>
      </c>
      <c r="E917" t="s">
        <v>293</v>
      </c>
      <c r="F917" s="10" t="s">
        <v>14</v>
      </c>
      <c r="G917" s="173" t="s">
        <v>4748</v>
      </c>
      <c r="H917" t="s">
        <v>58</v>
      </c>
      <c r="I917" t="s">
        <v>16</v>
      </c>
      <c r="J917" s="9">
        <v>44939</v>
      </c>
      <c r="K917">
        <v>7129002100</v>
      </c>
      <c r="L917" s="61" t="s">
        <v>2387</v>
      </c>
      <c r="M917" t="s">
        <v>16</v>
      </c>
      <c r="N917">
        <v>25</v>
      </c>
      <c r="O917" t="s">
        <v>16</v>
      </c>
    </row>
    <row r="918" spans="1:15" x14ac:dyDescent="0.35">
      <c r="A918" s="173" t="s">
        <v>2388</v>
      </c>
      <c r="B918" s="186" t="s">
        <v>2389</v>
      </c>
      <c r="C918" s="9">
        <v>44891</v>
      </c>
      <c r="D918" t="s">
        <v>4748</v>
      </c>
      <c r="E918" t="s">
        <v>52</v>
      </c>
      <c r="F918" s="10" t="s">
        <v>14</v>
      </c>
      <c r="G918" s="173" t="s">
        <v>4748</v>
      </c>
      <c r="H918" t="s">
        <v>26</v>
      </c>
      <c r="I918" t="s">
        <v>22</v>
      </c>
      <c r="J918" s="9">
        <v>44939</v>
      </c>
      <c r="K918">
        <v>7126002249</v>
      </c>
      <c r="L918">
        <v>30</v>
      </c>
      <c r="M918" t="s">
        <v>16</v>
      </c>
      <c r="N918">
        <v>37</v>
      </c>
      <c r="O918" t="s">
        <v>22</v>
      </c>
    </row>
    <row r="919" spans="1:15" ht="29" x14ac:dyDescent="0.35">
      <c r="A919" s="173" t="s">
        <v>2390</v>
      </c>
      <c r="B919" s="184" t="s">
        <v>2391</v>
      </c>
      <c r="C919" s="9">
        <v>44895</v>
      </c>
      <c r="D919" t="s">
        <v>4748</v>
      </c>
      <c r="E919" t="s">
        <v>293</v>
      </c>
      <c r="F919" s="10" t="s">
        <v>192</v>
      </c>
      <c r="G919" s="173" t="s">
        <v>4748</v>
      </c>
      <c r="H919" t="s">
        <v>31</v>
      </c>
      <c r="I919" t="s">
        <v>16</v>
      </c>
      <c r="J919" s="9">
        <v>44939</v>
      </c>
      <c r="K919">
        <v>7130003133</v>
      </c>
      <c r="L919">
        <v>31</v>
      </c>
      <c r="M919" t="s">
        <v>16</v>
      </c>
      <c r="N919">
        <v>26</v>
      </c>
      <c r="O919" t="s">
        <v>16</v>
      </c>
    </row>
    <row r="920" spans="1:15" x14ac:dyDescent="0.35">
      <c r="A920" s="173" t="s">
        <v>2392</v>
      </c>
      <c r="B920" s="184" t="s">
        <v>2393</v>
      </c>
      <c r="C920" s="9">
        <v>44903</v>
      </c>
      <c r="D920" t="s">
        <v>4748</v>
      </c>
      <c r="E920" t="s">
        <v>293</v>
      </c>
      <c r="F920" s="10" t="s">
        <v>14</v>
      </c>
      <c r="G920" s="173" t="s">
        <v>4748</v>
      </c>
      <c r="H920" t="s">
        <v>641</v>
      </c>
      <c r="I920" t="s">
        <v>16</v>
      </c>
      <c r="J920" s="9">
        <v>44939</v>
      </c>
      <c r="K920">
        <v>7208002803</v>
      </c>
      <c r="L920" s="61" t="s">
        <v>2394</v>
      </c>
      <c r="M920" t="s">
        <v>16</v>
      </c>
      <c r="N920">
        <v>27</v>
      </c>
      <c r="O920" t="s">
        <v>16</v>
      </c>
    </row>
    <row r="921" spans="1:15" x14ac:dyDescent="0.35">
      <c r="A921" s="173" t="s">
        <v>2395</v>
      </c>
      <c r="B921" s="186" t="s">
        <v>2396</v>
      </c>
      <c r="C921" s="9">
        <v>44903</v>
      </c>
      <c r="D921" t="s">
        <v>4748</v>
      </c>
      <c r="E921" t="s">
        <v>136</v>
      </c>
      <c r="F921" s="10" t="s">
        <v>14</v>
      </c>
      <c r="G921" s="173" t="s">
        <v>4748</v>
      </c>
      <c r="H921" t="s">
        <v>641</v>
      </c>
      <c r="I921" t="s">
        <v>22</v>
      </c>
      <c r="J921" s="9">
        <v>44939</v>
      </c>
      <c r="K921">
        <v>7208002857</v>
      </c>
      <c r="L921">
        <v>25</v>
      </c>
      <c r="M921" t="s">
        <v>16</v>
      </c>
      <c r="N921">
        <v>28</v>
      </c>
      <c r="O921" t="s">
        <v>16</v>
      </c>
    </row>
    <row r="922" spans="1:15" x14ac:dyDescent="0.35">
      <c r="A922" s="173" t="s">
        <v>2397</v>
      </c>
      <c r="B922" s="186" t="s">
        <v>2398</v>
      </c>
      <c r="C922" s="9">
        <v>44899</v>
      </c>
      <c r="D922" t="s">
        <v>4748</v>
      </c>
      <c r="E922" t="s">
        <v>293</v>
      </c>
      <c r="F922" s="10" t="s">
        <v>14</v>
      </c>
      <c r="G922" s="173" t="s">
        <v>4748</v>
      </c>
      <c r="H922" t="s">
        <v>73</v>
      </c>
      <c r="I922" t="s">
        <v>16</v>
      </c>
      <c r="J922" s="9">
        <v>44939</v>
      </c>
      <c r="K922">
        <v>7205003452</v>
      </c>
      <c r="L922">
        <v>26</v>
      </c>
      <c r="M922" t="s">
        <v>2399</v>
      </c>
      <c r="N922">
        <v>29</v>
      </c>
    </row>
    <row r="923" spans="1:15" x14ac:dyDescent="0.35">
      <c r="A923" s="173" t="s">
        <v>2400</v>
      </c>
      <c r="B923" s="186" t="s">
        <v>2401</v>
      </c>
      <c r="C923" s="9">
        <v>44902</v>
      </c>
      <c r="D923" t="s">
        <v>4748</v>
      </c>
      <c r="E923" t="s">
        <v>293</v>
      </c>
      <c r="F923" s="10" t="s">
        <v>14</v>
      </c>
      <c r="G923" s="173" t="s">
        <v>4748</v>
      </c>
      <c r="H923" t="s">
        <v>183</v>
      </c>
      <c r="I923" t="s">
        <v>16</v>
      </c>
      <c r="J923" s="9">
        <v>44939</v>
      </c>
      <c r="K923">
        <v>7208002141</v>
      </c>
      <c r="L923">
        <v>27</v>
      </c>
      <c r="N923">
        <v>30</v>
      </c>
    </row>
    <row r="924" spans="1:15" x14ac:dyDescent="0.35">
      <c r="A924" s="173" t="s">
        <v>2402</v>
      </c>
      <c r="B924" t="s">
        <v>907</v>
      </c>
      <c r="C924" s="9">
        <v>44903</v>
      </c>
      <c r="D924" t="s">
        <v>4748</v>
      </c>
      <c r="E924" t="s">
        <v>293</v>
      </c>
      <c r="F924" s="10" t="s">
        <v>192</v>
      </c>
      <c r="G924" s="173" t="s">
        <v>4748</v>
      </c>
      <c r="H924" t="s">
        <v>183</v>
      </c>
      <c r="I924" t="s">
        <v>16</v>
      </c>
      <c r="J924" s="9">
        <v>44939</v>
      </c>
      <c r="K924">
        <v>7208002977</v>
      </c>
      <c r="L924">
        <v>28</v>
      </c>
      <c r="N924">
        <v>31</v>
      </c>
    </row>
    <row r="925" spans="1:15" ht="29" x14ac:dyDescent="0.35">
      <c r="A925" s="173" t="s">
        <v>2403</v>
      </c>
      <c r="B925" s="10" t="s">
        <v>2404</v>
      </c>
      <c r="C925" s="9">
        <v>44904</v>
      </c>
      <c r="D925" t="s">
        <v>4748</v>
      </c>
      <c r="E925" t="s">
        <v>293</v>
      </c>
      <c r="F925" s="10" t="s">
        <v>14</v>
      </c>
      <c r="G925" s="173" t="s">
        <v>4748</v>
      </c>
      <c r="H925" t="s">
        <v>36</v>
      </c>
      <c r="I925" t="s">
        <v>16</v>
      </c>
      <c r="J925" s="9">
        <v>44939</v>
      </c>
      <c r="K925">
        <v>7210001873</v>
      </c>
      <c r="L925">
        <v>29</v>
      </c>
      <c r="N925">
        <v>32</v>
      </c>
      <c r="O925" t="s">
        <v>16</v>
      </c>
    </row>
    <row r="926" spans="1:15" x14ac:dyDescent="0.35">
      <c r="A926" s="173" t="s">
        <v>2405</v>
      </c>
      <c r="B926" s="184" t="s">
        <v>2406</v>
      </c>
      <c r="C926" s="9">
        <v>44903</v>
      </c>
      <c r="D926" t="s">
        <v>4748</v>
      </c>
      <c r="E926" t="s">
        <v>52</v>
      </c>
      <c r="F926" s="10" t="s">
        <v>14</v>
      </c>
      <c r="G926" s="173" t="s">
        <v>4748</v>
      </c>
      <c r="H926" t="s">
        <v>48</v>
      </c>
      <c r="I926" t="s">
        <v>22</v>
      </c>
      <c r="J926" s="9">
        <v>44939</v>
      </c>
      <c r="K926">
        <v>7208002826</v>
      </c>
      <c r="L926" s="61" t="s">
        <v>2407</v>
      </c>
      <c r="M926" t="s">
        <v>22</v>
      </c>
      <c r="N926">
        <v>38</v>
      </c>
      <c r="O926" t="s">
        <v>22</v>
      </c>
    </row>
    <row r="927" spans="1:15" x14ac:dyDescent="0.35">
      <c r="A927" s="173" t="s">
        <v>2408</v>
      </c>
      <c r="B927" s="186" t="s">
        <v>2409</v>
      </c>
      <c r="C927" s="9">
        <v>44902</v>
      </c>
      <c r="D927" t="s">
        <v>4748</v>
      </c>
      <c r="E927" t="s">
        <v>293</v>
      </c>
      <c r="F927" s="10" t="s">
        <v>153</v>
      </c>
      <c r="G927" s="173" t="s">
        <v>4748</v>
      </c>
      <c r="H927" t="s">
        <v>158</v>
      </c>
      <c r="I927" t="s">
        <v>16</v>
      </c>
      <c r="J927" s="9">
        <v>44939</v>
      </c>
      <c r="K927">
        <v>7207003153</v>
      </c>
      <c r="L927">
        <v>30</v>
      </c>
      <c r="M927" t="s">
        <v>16</v>
      </c>
      <c r="N927">
        <v>33</v>
      </c>
      <c r="O927" t="s">
        <v>16</v>
      </c>
    </row>
    <row r="928" spans="1:15" x14ac:dyDescent="0.35">
      <c r="A928" s="173" t="s">
        <v>2410</v>
      </c>
      <c r="B928" s="10" t="s">
        <v>907</v>
      </c>
      <c r="C928" s="9">
        <v>44890</v>
      </c>
      <c r="D928" t="s">
        <v>4748</v>
      </c>
      <c r="E928" t="s">
        <v>270</v>
      </c>
      <c r="F928" s="10" t="s">
        <v>14</v>
      </c>
      <c r="G928" s="173" t="s">
        <v>4748</v>
      </c>
      <c r="H928" t="s">
        <v>116</v>
      </c>
      <c r="I928" t="s">
        <v>22</v>
      </c>
      <c r="J928" s="9">
        <v>44939</v>
      </c>
      <c r="K928">
        <v>7125003137</v>
      </c>
      <c r="L928" s="61" t="s">
        <v>2411</v>
      </c>
      <c r="M928" t="s">
        <v>22</v>
      </c>
      <c r="N928">
        <v>39</v>
      </c>
      <c r="O928" t="s">
        <v>22</v>
      </c>
    </row>
    <row r="929" spans="1:15" x14ac:dyDescent="0.35">
      <c r="A929" s="173" t="s">
        <v>2412</v>
      </c>
      <c r="B929" s="184" t="s">
        <v>2413</v>
      </c>
      <c r="C929" s="9">
        <v>44899</v>
      </c>
      <c r="D929" t="s">
        <v>4748</v>
      </c>
      <c r="E929" t="s">
        <v>270</v>
      </c>
      <c r="F929" s="10" t="s">
        <v>14</v>
      </c>
      <c r="G929" s="173" t="s">
        <v>4748</v>
      </c>
      <c r="H929" t="s">
        <v>116</v>
      </c>
      <c r="I929" t="s">
        <v>22</v>
      </c>
      <c r="J929" s="9">
        <v>44939</v>
      </c>
      <c r="K929">
        <v>7203002441</v>
      </c>
      <c r="L929" s="61" t="s">
        <v>2414</v>
      </c>
      <c r="M929" t="s">
        <v>22</v>
      </c>
      <c r="N929">
        <v>40</v>
      </c>
      <c r="O929" t="s">
        <v>22</v>
      </c>
    </row>
    <row r="930" spans="1:15" x14ac:dyDescent="0.35">
      <c r="A930" s="173" t="s">
        <v>2415</v>
      </c>
      <c r="B930" s="186" t="s">
        <v>2416</v>
      </c>
      <c r="C930" s="9">
        <v>44901</v>
      </c>
      <c r="D930" t="s">
        <v>4748</v>
      </c>
      <c r="E930" t="s">
        <v>293</v>
      </c>
      <c r="F930" s="10" t="s">
        <v>153</v>
      </c>
      <c r="G930" s="173" t="s">
        <v>4748</v>
      </c>
      <c r="H930" t="s">
        <v>36</v>
      </c>
      <c r="I930" t="s">
        <v>16</v>
      </c>
      <c r="J930" s="9">
        <v>44939</v>
      </c>
      <c r="K930">
        <v>7207002386</v>
      </c>
      <c r="L930" s="61" t="s">
        <v>2407</v>
      </c>
      <c r="M930" t="s">
        <v>16</v>
      </c>
      <c r="N930">
        <v>34</v>
      </c>
      <c r="O930" t="s">
        <v>16</v>
      </c>
    </row>
    <row r="931" spans="1:15" x14ac:dyDescent="0.35">
      <c r="A931" s="173" t="s">
        <v>2417</v>
      </c>
      <c r="B931" s="186" t="s">
        <v>2418</v>
      </c>
      <c r="C931" s="9">
        <v>44901</v>
      </c>
      <c r="D931" t="s">
        <v>4748</v>
      </c>
      <c r="E931" t="s">
        <v>293</v>
      </c>
      <c r="F931" s="10" t="s">
        <v>14</v>
      </c>
      <c r="G931" s="173" t="s">
        <v>4748</v>
      </c>
      <c r="H931" t="s">
        <v>116</v>
      </c>
      <c r="I931" t="s">
        <v>16</v>
      </c>
      <c r="J931" s="9">
        <v>44939</v>
      </c>
      <c r="K931">
        <v>7206002148</v>
      </c>
      <c r="L931">
        <v>32</v>
      </c>
      <c r="M931" t="s">
        <v>16</v>
      </c>
      <c r="N931">
        <v>35</v>
      </c>
      <c r="O931" t="s">
        <v>16</v>
      </c>
    </row>
    <row r="932" spans="1:15" x14ac:dyDescent="0.35">
      <c r="A932" s="173" t="s">
        <v>2419</v>
      </c>
      <c r="B932" s="186" t="s">
        <v>2420</v>
      </c>
      <c r="C932" s="9">
        <v>44900</v>
      </c>
      <c r="D932" t="s">
        <v>4748</v>
      </c>
      <c r="E932" t="s">
        <v>270</v>
      </c>
      <c r="F932" s="10" t="s">
        <v>14</v>
      </c>
      <c r="G932" s="173" t="s">
        <v>4748</v>
      </c>
      <c r="H932" t="s">
        <v>116</v>
      </c>
      <c r="I932" t="s">
        <v>22</v>
      </c>
      <c r="J932" s="9">
        <v>44939</v>
      </c>
      <c r="K932">
        <v>7205003467</v>
      </c>
      <c r="L932">
        <v>33</v>
      </c>
      <c r="M932" t="s">
        <v>22</v>
      </c>
      <c r="N932">
        <v>41</v>
      </c>
      <c r="O932" t="s">
        <v>22</v>
      </c>
    </row>
    <row r="933" spans="1:15" x14ac:dyDescent="0.35">
      <c r="A933" s="173" t="s">
        <v>2421</v>
      </c>
      <c r="B933" s="186" t="s">
        <v>2422</v>
      </c>
      <c r="C933" s="9">
        <v>44902</v>
      </c>
      <c r="D933" t="s">
        <v>4748</v>
      </c>
      <c r="E933" t="s">
        <v>293</v>
      </c>
      <c r="F933" s="10" t="s">
        <v>14</v>
      </c>
      <c r="G933" s="173" t="s">
        <v>4748</v>
      </c>
      <c r="H933" t="s">
        <v>116</v>
      </c>
      <c r="I933" t="s">
        <v>16</v>
      </c>
      <c r="J933" s="9">
        <v>44939</v>
      </c>
      <c r="K933">
        <v>7207002424</v>
      </c>
      <c r="L933">
        <v>33</v>
      </c>
      <c r="M933" t="s">
        <v>16</v>
      </c>
      <c r="N933">
        <v>36</v>
      </c>
      <c r="O933" t="s">
        <v>16</v>
      </c>
    </row>
    <row r="934" spans="1:15" x14ac:dyDescent="0.35">
      <c r="A934" s="173" t="s">
        <v>2423</v>
      </c>
      <c r="B934" t="s">
        <v>907</v>
      </c>
      <c r="C934" s="9">
        <v>44900</v>
      </c>
      <c r="D934" t="s">
        <v>4748</v>
      </c>
      <c r="E934" t="s">
        <v>293</v>
      </c>
      <c r="F934" s="10" t="s">
        <v>182</v>
      </c>
      <c r="G934" s="173" t="s">
        <v>4748</v>
      </c>
      <c r="H934" t="s">
        <v>31</v>
      </c>
      <c r="I934" t="s">
        <v>16</v>
      </c>
      <c r="J934" s="9">
        <v>44939</v>
      </c>
      <c r="K934">
        <v>7206001979</v>
      </c>
      <c r="L934">
        <v>34</v>
      </c>
      <c r="M934" t="s">
        <v>16</v>
      </c>
      <c r="N934">
        <v>37</v>
      </c>
      <c r="O934" t="s">
        <v>16</v>
      </c>
    </row>
    <row r="935" spans="1:15" x14ac:dyDescent="0.35">
      <c r="A935" s="173" t="s">
        <v>2424</v>
      </c>
      <c r="B935" s="184" t="s">
        <v>2425</v>
      </c>
      <c r="C935" s="9">
        <v>44895</v>
      </c>
      <c r="D935" t="s">
        <v>4748</v>
      </c>
      <c r="E935" t="s">
        <v>293</v>
      </c>
      <c r="F935" s="10" t="s">
        <v>14</v>
      </c>
      <c r="G935" s="173" t="s">
        <v>4748</v>
      </c>
      <c r="H935" t="s">
        <v>641</v>
      </c>
      <c r="I935" t="s">
        <v>16</v>
      </c>
      <c r="J935" s="9">
        <v>44939</v>
      </c>
      <c r="K935">
        <v>7130002952</v>
      </c>
      <c r="L935" s="61" t="s">
        <v>2426</v>
      </c>
      <c r="M935" t="s">
        <v>16</v>
      </c>
      <c r="N935">
        <v>38</v>
      </c>
      <c r="O935" t="s">
        <v>16</v>
      </c>
    </row>
    <row r="936" spans="1:15" x14ac:dyDescent="0.35">
      <c r="A936" s="173" t="s">
        <v>2427</v>
      </c>
      <c r="B936" t="s">
        <v>907</v>
      </c>
      <c r="C936" s="9">
        <v>44897</v>
      </c>
      <c r="D936" t="s">
        <v>4748</v>
      </c>
      <c r="E936" t="s">
        <v>293</v>
      </c>
      <c r="F936" s="10" t="s">
        <v>182</v>
      </c>
      <c r="G936" s="173" t="s">
        <v>4748</v>
      </c>
      <c r="H936" t="s">
        <v>58</v>
      </c>
      <c r="I936" t="s">
        <v>16</v>
      </c>
      <c r="J936" s="9">
        <v>44939</v>
      </c>
      <c r="K936">
        <v>7202002536</v>
      </c>
      <c r="L936" s="61" t="s">
        <v>2428</v>
      </c>
      <c r="M936" t="s">
        <v>16</v>
      </c>
      <c r="N936">
        <v>39</v>
      </c>
      <c r="O936" t="s">
        <v>16</v>
      </c>
    </row>
    <row r="937" spans="1:15" x14ac:dyDescent="0.35">
      <c r="A937" s="173" t="s">
        <v>2429</v>
      </c>
      <c r="B937" s="184" t="s">
        <v>2430</v>
      </c>
      <c r="C937" s="9">
        <v>44897</v>
      </c>
      <c r="D937" t="s">
        <v>4748</v>
      </c>
      <c r="E937" t="s">
        <v>444</v>
      </c>
      <c r="F937" s="10" t="s">
        <v>14</v>
      </c>
      <c r="G937" s="173" t="s">
        <v>4748</v>
      </c>
      <c r="H937" t="s">
        <v>48</v>
      </c>
      <c r="I937" t="s">
        <v>22</v>
      </c>
      <c r="J937" s="9">
        <v>44939</v>
      </c>
      <c r="K937">
        <v>7201002725</v>
      </c>
      <c r="L937" s="61" t="s">
        <v>2431</v>
      </c>
      <c r="M937" t="s">
        <v>22</v>
      </c>
      <c r="N937">
        <v>43</v>
      </c>
      <c r="O937" t="s">
        <v>22</v>
      </c>
    </row>
    <row r="938" spans="1:15" x14ac:dyDescent="0.35">
      <c r="A938" s="173" t="s">
        <v>2432</v>
      </c>
      <c r="B938" s="186" t="s">
        <v>2433</v>
      </c>
      <c r="C938" s="9">
        <v>44901</v>
      </c>
      <c r="D938" t="s">
        <v>4748</v>
      </c>
      <c r="E938" t="s">
        <v>293</v>
      </c>
      <c r="F938" s="10" t="s">
        <v>182</v>
      </c>
      <c r="G938" s="173" t="s">
        <v>4748</v>
      </c>
      <c r="H938" t="s">
        <v>58</v>
      </c>
      <c r="I938" t="s">
        <v>16</v>
      </c>
      <c r="J938" s="9">
        <v>44939</v>
      </c>
      <c r="K938">
        <v>7206002760</v>
      </c>
      <c r="L938" s="61" t="s">
        <v>2434</v>
      </c>
      <c r="M938" t="s">
        <v>16</v>
      </c>
      <c r="N938">
        <v>39</v>
      </c>
      <c r="O938" t="s">
        <v>16</v>
      </c>
    </row>
    <row r="939" spans="1:15" x14ac:dyDescent="0.35">
      <c r="A939" s="173" t="s">
        <v>2435</v>
      </c>
      <c r="B939" s="186" t="s">
        <v>2436</v>
      </c>
      <c r="C939" s="9">
        <v>44940</v>
      </c>
      <c r="D939" t="s">
        <v>4748</v>
      </c>
      <c r="E939" t="s">
        <v>293</v>
      </c>
      <c r="F939" s="10" t="s">
        <v>14</v>
      </c>
      <c r="G939" s="173" t="s">
        <v>4748</v>
      </c>
      <c r="H939" t="s">
        <v>73</v>
      </c>
      <c r="I939" t="s">
        <v>16</v>
      </c>
      <c r="J939" s="9">
        <v>44964</v>
      </c>
      <c r="K939">
        <v>7314002005</v>
      </c>
      <c r="L939">
        <v>1</v>
      </c>
    </row>
    <row r="940" spans="1:15" x14ac:dyDescent="0.35">
      <c r="A940" s="173" t="s">
        <v>2437</v>
      </c>
      <c r="B940" s="186" t="s">
        <v>2438</v>
      </c>
      <c r="C940" s="9">
        <v>44943</v>
      </c>
      <c r="D940" t="s">
        <v>4748</v>
      </c>
      <c r="E940" t="s">
        <v>293</v>
      </c>
      <c r="F940" s="10" t="s">
        <v>14</v>
      </c>
      <c r="G940" s="173" t="s">
        <v>4748</v>
      </c>
      <c r="H940" t="s">
        <v>73</v>
      </c>
      <c r="I940" t="s">
        <v>16</v>
      </c>
      <c r="J940" s="9">
        <v>44964</v>
      </c>
      <c r="K940">
        <v>7317002009</v>
      </c>
      <c r="L940">
        <v>2</v>
      </c>
      <c r="M940" t="s">
        <v>16</v>
      </c>
    </row>
    <row r="941" spans="1:15" x14ac:dyDescent="0.35">
      <c r="A941" s="173" t="s">
        <v>2439</v>
      </c>
      <c r="B941" s="186" t="s">
        <v>2440</v>
      </c>
      <c r="C941" s="9">
        <v>44943</v>
      </c>
      <c r="D941" t="s">
        <v>4748</v>
      </c>
      <c r="E941" t="s">
        <v>2135</v>
      </c>
      <c r="F941" s="10" t="s">
        <v>14</v>
      </c>
      <c r="G941" s="173" t="s">
        <v>4748</v>
      </c>
      <c r="H941" t="s">
        <v>116</v>
      </c>
      <c r="I941" t="s">
        <v>22</v>
      </c>
      <c r="J941" s="9">
        <v>44964</v>
      </c>
      <c r="K941">
        <v>7317002006</v>
      </c>
      <c r="L941">
        <v>1</v>
      </c>
      <c r="M941" t="s">
        <v>22</v>
      </c>
    </row>
    <row r="942" spans="1:15" x14ac:dyDescent="0.35">
      <c r="A942" s="173" t="s">
        <v>2441</v>
      </c>
      <c r="B942" s="186" t="s">
        <v>2442</v>
      </c>
      <c r="C942" s="9">
        <v>44940</v>
      </c>
      <c r="D942" t="s">
        <v>4748</v>
      </c>
      <c r="E942" t="s">
        <v>293</v>
      </c>
      <c r="F942" s="10" t="s">
        <v>14</v>
      </c>
      <c r="G942" s="173" t="s">
        <v>4748</v>
      </c>
      <c r="H942" t="s">
        <v>116</v>
      </c>
      <c r="I942" t="s">
        <v>16</v>
      </c>
      <c r="J942" s="9">
        <v>44964</v>
      </c>
      <c r="K942">
        <v>7314002525</v>
      </c>
      <c r="L942">
        <v>3</v>
      </c>
      <c r="M942" t="s">
        <v>16</v>
      </c>
    </row>
    <row r="943" spans="1:15" x14ac:dyDescent="0.35">
      <c r="A943" s="173" t="s">
        <v>2443</v>
      </c>
      <c r="B943" s="186" t="s">
        <v>2444</v>
      </c>
      <c r="C943" s="9">
        <v>44929</v>
      </c>
      <c r="D943" t="s">
        <v>4748</v>
      </c>
      <c r="E943" t="s">
        <v>35</v>
      </c>
      <c r="F943" s="10" t="s">
        <v>14</v>
      </c>
      <c r="G943" s="173" t="s">
        <v>4748</v>
      </c>
      <c r="H943" t="s">
        <v>116</v>
      </c>
      <c r="I943" t="s">
        <v>22</v>
      </c>
      <c r="J943" s="9">
        <v>44964</v>
      </c>
      <c r="K943">
        <v>7303002595</v>
      </c>
      <c r="L943">
        <v>2</v>
      </c>
      <c r="M943" t="s">
        <v>22</v>
      </c>
    </row>
    <row r="944" spans="1:15" x14ac:dyDescent="0.35">
      <c r="A944" s="173" t="s">
        <v>2445</v>
      </c>
      <c r="B944" s="186" t="s">
        <v>2446</v>
      </c>
      <c r="C944" s="9">
        <v>44932</v>
      </c>
      <c r="D944" t="s">
        <v>4748</v>
      </c>
      <c r="E944" t="s">
        <v>293</v>
      </c>
      <c r="F944" s="10" t="s">
        <v>14</v>
      </c>
      <c r="G944" s="173" t="s">
        <v>4748</v>
      </c>
      <c r="H944" t="s">
        <v>116</v>
      </c>
      <c r="I944" t="s">
        <v>16</v>
      </c>
      <c r="J944" s="9">
        <v>44964</v>
      </c>
      <c r="K944">
        <v>7306002599</v>
      </c>
      <c r="L944">
        <v>4</v>
      </c>
      <c r="M944" t="s">
        <v>16</v>
      </c>
    </row>
    <row r="945" spans="1:15" x14ac:dyDescent="0.35">
      <c r="A945" s="173" t="s">
        <v>2447</v>
      </c>
      <c r="B945" s="184" t="s">
        <v>2448</v>
      </c>
      <c r="C945" s="9">
        <v>44943</v>
      </c>
      <c r="D945" t="s">
        <v>4748</v>
      </c>
      <c r="E945" t="s">
        <v>293</v>
      </c>
      <c r="F945" s="10" t="s">
        <v>182</v>
      </c>
      <c r="G945" s="173" t="s">
        <v>4748</v>
      </c>
      <c r="H945" t="s">
        <v>58</v>
      </c>
      <c r="I945" t="s">
        <v>16</v>
      </c>
      <c r="J945" s="9">
        <v>44964</v>
      </c>
      <c r="K945">
        <v>7318002462</v>
      </c>
      <c r="L945">
        <v>5</v>
      </c>
      <c r="M945" t="s">
        <v>16</v>
      </c>
    </row>
    <row r="946" spans="1:15" x14ac:dyDescent="0.35">
      <c r="A946" s="173" t="s">
        <v>2449</v>
      </c>
      <c r="B946" s="186" t="s">
        <v>2450</v>
      </c>
      <c r="C946" s="9">
        <v>44945</v>
      </c>
      <c r="D946" t="s">
        <v>4748</v>
      </c>
      <c r="E946" t="s">
        <v>293</v>
      </c>
      <c r="F946" s="10" t="s">
        <v>14</v>
      </c>
      <c r="G946" s="173" t="s">
        <v>4748</v>
      </c>
      <c r="H946" t="s">
        <v>15</v>
      </c>
      <c r="I946" t="s">
        <v>16</v>
      </c>
      <c r="J946" s="9">
        <v>44964</v>
      </c>
      <c r="K946">
        <v>7319002807</v>
      </c>
      <c r="L946">
        <v>6</v>
      </c>
      <c r="M946" t="s">
        <v>16</v>
      </c>
    </row>
    <row r="947" spans="1:15" x14ac:dyDescent="0.35">
      <c r="A947" s="173" t="s">
        <v>2451</v>
      </c>
      <c r="B947" s="186" t="s">
        <v>2452</v>
      </c>
      <c r="C947" s="9">
        <v>44943</v>
      </c>
      <c r="D947" t="s">
        <v>4748</v>
      </c>
      <c r="E947" t="s">
        <v>270</v>
      </c>
      <c r="F947" s="10" t="s">
        <v>14</v>
      </c>
      <c r="G947" s="173" t="s">
        <v>4748</v>
      </c>
      <c r="H947" t="s">
        <v>73</v>
      </c>
      <c r="I947" t="s">
        <v>22</v>
      </c>
      <c r="J947" s="9">
        <v>44964</v>
      </c>
      <c r="K947">
        <v>7317002014</v>
      </c>
      <c r="L947">
        <v>3</v>
      </c>
      <c r="M947" t="s">
        <v>22</v>
      </c>
    </row>
    <row r="948" spans="1:15" x14ac:dyDescent="0.35">
      <c r="A948" s="173" t="s">
        <v>2453</v>
      </c>
      <c r="B948" s="186" t="s">
        <v>2454</v>
      </c>
      <c r="C948" s="9">
        <v>44933</v>
      </c>
      <c r="D948" t="s">
        <v>4748</v>
      </c>
      <c r="E948" t="s">
        <v>270</v>
      </c>
      <c r="F948" s="10" t="s">
        <v>14</v>
      </c>
      <c r="G948" s="173" t="s">
        <v>4748</v>
      </c>
      <c r="H948" t="s">
        <v>116</v>
      </c>
      <c r="I948" t="s">
        <v>22</v>
      </c>
      <c r="J948" s="9">
        <v>44964</v>
      </c>
      <c r="K948">
        <v>7307001829</v>
      </c>
      <c r="L948">
        <v>4</v>
      </c>
      <c r="M948" t="s">
        <v>22</v>
      </c>
    </row>
    <row r="949" spans="1:15" x14ac:dyDescent="0.35">
      <c r="A949" s="173" t="s">
        <v>2455</v>
      </c>
      <c r="B949" s="186" t="s">
        <v>2456</v>
      </c>
      <c r="C949" s="9">
        <v>44932</v>
      </c>
      <c r="D949" t="s">
        <v>4748</v>
      </c>
      <c r="E949" t="s">
        <v>52</v>
      </c>
      <c r="F949" s="10" t="s">
        <v>14</v>
      </c>
      <c r="G949" s="173" t="s">
        <v>4748</v>
      </c>
      <c r="H949" t="s">
        <v>26</v>
      </c>
      <c r="I949" t="s">
        <v>22</v>
      </c>
      <c r="J949" s="9">
        <v>44964</v>
      </c>
      <c r="K949">
        <v>7306002718</v>
      </c>
      <c r="L949">
        <v>5</v>
      </c>
      <c r="M949" t="s">
        <v>22</v>
      </c>
    </row>
    <row r="950" spans="1:15" x14ac:dyDescent="0.35">
      <c r="A950" s="173" t="s">
        <v>2457</v>
      </c>
      <c r="B950" s="10" t="s">
        <v>907</v>
      </c>
      <c r="C950" s="9">
        <v>44932</v>
      </c>
      <c r="D950" t="s">
        <v>4748</v>
      </c>
      <c r="E950" t="s">
        <v>270</v>
      </c>
      <c r="F950" s="10" t="s">
        <v>14</v>
      </c>
      <c r="G950" s="173" t="s">
        <v>4748</v>
      </c>
      <c r="H950" t="s">
        <v>158</v>
      </c>
      <c r="I950" t="s">
        <v>22</v>
      </c>
      <c r="J950" s="9">
        <v>44964</v>
      </c>
      <c r="K950">
        <v>7306002858</v>
      </c>
      <c r="L950">
        <v>6</v>
      </c>
      <c r="M950" t="s">
        <v>22</v>
      </c>
    </row>
    <row r="951" spans="1:15" x14ac:dyDescent="0.35">
      <c r="A951" s="173" t="s">
        <v>2458</v>
      </c>
      <c r="B951" s="10" t="s">
        <v>907</v>
      </c>
      <c r="C951" s="9">
        <v>44934</v>
      </c>
      <c r="D951" t="s">
        <v>4748</v>
      </c>
      <c r="E951" t="s">
        <v>444</v>
      </c>
      <c r="F951" s="10" t="s">
        <v>14</v>
      </c>
      <c r="G951" s="173" t="s">
        <v>4748</v>
      </c>
      <c r="H951" t="s">
        <v>48</v>
      </c>
      <c r="I951" t="s">
        <v>22</v>
      </c>
      <c r="J951" s="9">
        <v>44964</v>
      </c>
      <c r="K951">
        <v>7307002133</v>
      </c>
      <c r="L951">
        <v>7</v>
      </c>
      <c r="M951" t="s">
        <v>22</v>
      </c>
    </row>
    <row r="952" spans="1:15" x14ac:dyDescent="0.35">
      <c r="A952" s="173" t="s">
        <v>2459</v>
      </c>
      <c r="B952" s="184" t="s">
        <v>2460</v>
      </c>
      <c r="C952" s="9">
        <v>44929</v>
      </c>
      <c r="D952" t="s">
        <v>4748</v>
      </c>
      <c r="E952" t="s">
        <v>444</v>
      </c>
      <c r="F952" s="10" t="s">
        <v>14</v>
      </c>
      <c r="G952" s="173" t="s">
        <v>4748</v>
      </c>
      <c r="H952" t="s">
        <v>116</v>
      </c>
      <c r="I952" t="s">
        <v>22</v>
      </c>
      <c r="J952" s="9">
        <v>44964</v>
      </c>
      <c r="K952">
        <v>7302003899</v>
      </c>
      <c r="L952">
        <v>8</v>
      </c>
      <c r="M952" t="s">
        <v>22</v>
      </c>
    </row>
    <row r="953" spans="1:15" x14ac:dyDescent="0.35">
      <c r="A953" s="173" t="s">
        <v>2461</v>
      </c>
      <c r="B953" s="186" t="s">
        <v>2462</v>
      </c>
      <c r="C953" s="9">
        <v>44932</v>
      </c>
      <c r="D953" t="s">
        <v>4748</v>
      </c>
      <c r="E953" t="s">
        <v>52</v>
      </c>
      <c r="F953" s="10" t="s">
        <v>14</v>
      </c>
      <c r="G953" s="173" t="s">
        <v>4748</v>
      </c>
      <c r="H953" t="s">
        <v>158</v>
      </c>
      <c r="I953" t="s">
        <v>22</v>
      </c>
      <c r="J953" s="9">
        <v>44964</v>
      </c>
      <c r="K953">
        <v>7306002859</v>
      </c>
      <c r="L953">
        <v>9</v>
      </c>
      <c r="M953" t="s">
        <v>22</v>
      </c>
      <c r="N953" t="s">
        <v>2463</v>
      </c>
      <c r="O953" t="s">
        <v>22</v>
      </c>
    </row>
    <row r="954" spans="1:15" x14ac:dyDescent="0.35">
      <c r="A954" s="173" t="s">
        <v>2464</v>
      </c>
      <c r="B954" t="s">
        <v>907</v>
      </c>
      <c r="C954" s="9">
        <v>44933</v>
      </c>
      <c r="D954" t="s">
        <v>4748</v>
      </c>
      <c r="E954" t="s">
        <v>293</v>
      </c>
      <c r="F954" s="10" t="s">
        <v>14</v>
      </c>
      <c r="G954" s="173" t="s">
        <v>4748</v>
      </c>
      <c r="H954" t="s">
        <v>641</v>
      </c>
      <c r="I954" t="s">
        <v>16</v>
      </c>
      <c r="J954" s="9">
        <v>44964</v>
      </c>
      <c r="K954">
        <v>7307002320</v>
      </c>
      <c r="L954">
        <v>7</v>
      </c>
      <c r="M954" t="s">
        <v>16</v>
      </c>
    </row>
    <row r="955" spans="1:15" x14ac:dyDescent="0.35">
      <c r="A955" s="173" t="s">
        <v>2465</v>
      </c>
      <c r="B955" s="10" t="s">
        <v>907</v>
      </c>
      <c r="C955" s="9">
        <v>44926</v>
      </c>
      <c r="D955" t="s">
        <v>4748</v>
      </c>
      <c r="E955" t="s">
        <v>35</v>
      </c>
      <c r="F955" s="10" t="s">
        <v>14</v>
      </c>
      <c r="G955" s="173" t="s">
        <v>4748</v>
      </c>
      <c r="H955" t="s">
        <v>183</v>
      </c>
      <c r="I955" t="s">
        <v>22</v>
      </c>
      <c r="J955" s="9">
        <v>44964</v>
      </c>
      <c r="K955">
        <v>7231002182</v>
      </c>
      <c r="L955">
        <v>10</v>
      </c>
      <c r="M955" t="s">
        <v>22</v>
      </c>
      <c r="N955" t="s">
        <v>2466</v>
      </c>
      <c r="O955" t="s">
        <v>22</v>
      </c>
    </row>
    <row r="956" spans="1:15" x14ac:dyDescent="0.35">
      <c r="A956" s="173" t="s">
        <v>2467</v>
      </c>
      <c r="B956" t="s">
        <v>907</v>
      </c>
      <c r="C956" s="9">
        <v>44935</v>
      </c>
      <c r="D956" t="s">
        <v>4748</v>
      </c>
      <c r="E956" t="s">
        <v>35</v>
      </c>
      <c r="F956" s="10" t="s">
        <v>14</v>
      </c>
      <c r="G956" s="173" t="s">
        <v>4748</v>
      </c>
      <c r="H956" t="s">
        <v>15</v>
      </c>
      <c r="I956" t="s">
        <v>22</v>
      </c>
      <c r="J956" s="9">
        <v>44964</v>
      </c>
      <c r="K956">
        <v>7309003584</v>
      </c>
      <c r="L956">
        <v>11</v>
      </c>
      <c r="M956" t="s">
        <v>22</v>
      </c>
      <c r="N956" t="s">
        <v>2468</v>
      </c>
      <c r="O956" t="s">
        <v>22</v>
      </c>
    </row>
    <row r="957" spans="1:15" x14ac:dyDescent="0.35">
      <c r="A957" s="173" t="s">
        <v>2469</v>
      </c>
      <c r="B957" s="184" t="s">
        <v>2470</v>
      </c>
      <c r="C957" s="9">
        <v>44932</v>
      </c>
      <c r="D957" t="s">
        <v>4748</v>
      </c>
      <c r="E957" t="s">
        <v>35</v>
      </c>
      <c r="F957" s="10" t="s">
        <v>14</v>
      </c>
      <c r="G957" s="173" t="s">
        <v>4748</v>
      </c>
      <c r="H957" t="s">
        <v>116</v>
      </c>
      <c r="I957" t="s">
        <v>22</v>
      </c>
      <c r="J957" s="9">
        <v>44964</v>
      </c>
      <c r="K957">
        <v>7306002608</v>
      </c>
      <c r="L957">
        <v>12</v>
      </c>
      <c r="M957" t="s">
        <v>22</v>
      </c>
      <c r="N957" t="s">
        <v>2471</v>
      </c>
      <c r="O957" t="s">
        <v>22</v>
      </c>
    </row>
    <row r="958" spans="1:15" x14ac:dyDescent="0.35">
      <c r="A958" s="173" t="s">
        <v>2472</v>
      </c>
      <c r="B958" t="s">
        <v>907</v>
      </c>
      <c r="C958" s="9">
        <v>44935</v>
      </c>
      <c r="D958" t="s">
        <v>4748</v>
      </c>
      <c r="E958" t="s">
        <v>136</v>
      </c>
      <c r="F958" s="10" t="s">
        <v>14</v>
      </c>
      <c r="G958" s="173" t="s">
        <v>4748</v>
      </c>
      <c r="H958" t="s">
        <v>641</v>
      </c>
      <c r="I958" t="s">
        <v>22</v>
      </c>
      <c r="J958" s="9">
        <v>44964</v>
      </c>
      <c r="K958">
        <v>7309003511</v>
      </c>
      <c r="L958">
        <v>13</v>
      </c>
      <c r="M958" t="s">
        <v>22</v>
      </c>
      <c r="N958" t="s">
        <v>2473</v>
      </c>
      <c r="O958" t="s">
        <v>22</v>
      </c>
    </row>
    <row r="959" spans="1:15" x14ac:dyDescent="0.35">
      <c r="A959" s="173" t="s">
        <v>2474</v>
      </c>
      <c r="B959" s="10" t="s">
        <v>907</v>
      </c>
      <c r="C959" s="9">
        <v>44932</v>
      </c>
      <c r="D959" t="s">
        <v>4748</v>
      </c>
      <c r="E959" t="s">
        <v>600</v>
      </c>
      <c r="F959" s="10" t="s">
        <v>14</v>
      </c>
      <c r="G959" s="173" t="s">
        <v>4748</v>
      </c>
      <c r="H959" t="s">
        <v>543</v>
      </c>
      <c r="I959" t="s">
        <v>22</v>
      </c>
      <c r="J959" s="9">
        <v>44964</v>
      </c>
      <c r="K959">
        <v>7306002830</v>
      </c>
      <c r="L959">
        <v>14</v>
      </c>
      <c r="M959" t="s">
        <v>22</v>
      </c>
      <c r="N959" t="s">
        <v>2475</v>
      </c>
      <c r="O959" t="s">
        <v>22</v>
      </c>
    </row>
    <row r="960" spans="1:15" ht="29" x14ac:dyDescent="0.35">
      <c r="A960" s="173" t="s">
        <v>2476</v>
      </c>
      <c r="B960" s="10" t="s">
        <v>2477</v>
      </c>
      <c r="C960" s="9">
        <v>44935</v>
      </c>
      <c r="D960" t="s">
        <v>4748</v>
      </c>
      <c r="E960" t="s">
        <v>35</v>
      </c>
      <c r="F960" s="10" t="s">
        <v>14</v>
      </c>
      <c r="G960" s="173" t="s">
        <v>4748</v>
      </c>
      <c r="H960" t="s">
        <v>15</v>
      </c>
      <c r="I960" t="s">
        <v>22</v>
      </c>
      <c r="J960" s="9">
        <v>44964</v>
      </c>
      <c r="K960">
        <v>7309003898</v>
      </c>
      <c r="L960">
        <v>15</v>
      </c>
      <c r="M960" t="s">
        <v>22</v>
      </c>
      <c r="N960" t="s">
        <v>2478</v>
      </c>
      <c r="O960" t="s">
        <v>22</v>
      </c>
    </row>
    <row r="961" spans="1:14" x14ac:dyDescent="0.35">
      <c r="A961" s="173" t="s">
        <v>2479</v>
      </c>
      <c r="B961" s="184" t="s">
        <v>2480</v>
      </c>
      <c r="C961" s="9">
        <v>44946</v>
      </c>
      <c r="D961" t="s">
        <v>4748</v>
      </c>
      <c r="E961" t="s">
        <v>293</v>
      </c>
      <c r="F961" s="10" t="s">
        <v>192</v>
      </c>
      <c r="G961" s="173" t="s">
        <v>4748</v>
      </c>
      <c r="H961" t="s">
        <v>183</v>
      </c>
      <c r="I961" t="s">
        <v>16</v>
      </c>
      <c r="J961" s="9">
        <v>44964</v>
      </c>
      <c r="K961">
        <v>7321001807</v>
      </c>
      <c r="L961">
        <v>8</v>
      </c>
      <c r="M961" t="s">
        <v>16</v>
      </c>
    </row>
    <row r="962" spans="1:14" x14ac:dyDescent="0.35">
      <c r="A962" s="173" t="s">
        <v>2481</v>
      </c>
      <c r="B962" s="186" t="s">
        <v>2482</v>
      </c>
      <c r="C962" s="9">
        <v>44948</v>
      </c>
      <c r="D962" t="s">
        <v>4748</v>
      </c>
      <c r="E962" t="s">
        <v>293</v>
      </c>
      <c r="F962" s="10" t="s">
        <v>182</v>
      </c>
      <c r="G962" s="173" t="s">
        <v>4748</v>
      </c>
      <c r="H962" t="s">
        <v>116</v>
      </c>
      <c r="I962" t="s">
        <v>16</v>
      </c>
      <c r="J962" s="9">
        <v>44964</v>
      </c>
      <c r="K962">
        <v>7322001707</v>
      </c>
      <c r="L962">
        <v>9</v>
      </c>
      <c r="M962" t="s">
        <v>16</v>
      </c>
    </row>
    <row r="963" spans="1:14" x14ac:dyDescent="0.35">
      <c r="A963" s="173" t="s">
        <v>2483</v>
      </c>
      <c r="B963" s="186" t="s">
        <v>2484</v>
      </c>
      <c r="C963" s="9">
        <v>44948</v>
      </c>
      <c r="D963" t="s">
        <v>4748</v>
      </c>
      <c r="E963" t="s">
        <v>293</v>
      </c>
      <c r="F963" s="10" t="s">
        <v>2485</v>
      </c>
      <c r="G963" s="173" t="s">
        <v>4748</v>
      </c>
      <c r="H963" t="s">
        <v>116</v>
      </c>
      <c r="I963" t="s">
        <v>16</v>
      </c>
      <c r="J963" s="9">
        <v>44964</v>
      </c>
      <c r="K963">
        <v>7322001707</v>
      </c>
      <c r="L963">
        <v>10</v>
      </c>
      <c r="M963" t="s">
        <v>16</v>
      </c>
    </row>
    <row r="964" spans="1:14" x14ac:dyDescent="0.35">
      <c r="A964" s="173" t="s">
        <v>2486</v>
      </c>
      <c r="B964" s="186" t="s">
        <v>2487</v>
      </c>
      <c r="C964" s="9">
        <v>44936</v>
      </c>
      <c r="D964" t="s">
        <v>4748</v>
      </c>
      <c r="E964" t="s">
        <v>52</v>
      </c>
      <c r="F964" s="10" t="s">
        <v>14</v>
      </c>
      <c r="G964" s="173" t="s">
        <v>4748</v>
      </c>
      <c r="H964" t="s">
        <v>73</v>
      </c>
      <c r="I964" t="s">
        <v>22</v>
      </c>
      <c r="J964" s="9">
        <v>44964</v>
      </c>
      <c r="K964">
        <v>7310001929</v>
      </c>
      <c r="L964">
        <v>16</v>
      </c>
      <c r="M964" t="s">
        <v>22</v>
      </c>
      <c r="N964" t="s">
        <v>2488</v>
      </c>
    </row>
    <row r="965" spans="1:14" x14ac:dyDescent="0.35">
      <c r="A965" s="173" t="s">
        <v>2489</v>
      </c>
      <c r="B965" s="186" t="s">
        <v>2490</v>
      </c>
      <c r="C965" s="9">
        <v>44933</v>
      </c>
      <c r="D965" t="s">
        <v>4748</v>
      </c>
      <c r="E965" t="s">
        <v>35</v>
      </c>
      <c r="F965" s="10" t="s">
        <v>14</v>
      </c>
      <c r="G965" s="173" t="s">
        <v>4748</v>
      </c>
      <c r="H965" t="s">
        <v>116</v>
      </c>
      <c r="I965" t="s">
        <v>22</v>
      </c>
      <c r="J965" s="9">
        <v>44964</v>
      </c>
      <c r="K965">
        <v>7307002255</v>
      </c>
      <c r="L965">
        <v>17</v>
      </c>
      <c r="M965" t="s">
        <v>22</v>
      </c>
      <c r="N965" t="s">
        <v>2491</v>
      </c>
    </row>
    <row r="966" spans="1:14" x14ac:dyDescent="0.35">
      <c r="A966" s="173" t="s">
        <v>2492</v>
      </c>
      <c r="B966" s="186" t="s">
        <v>2493</v>
      </c>
      <c r="C966" s="9">
        <v>44935</v>
      </c>
      <c r="D966" t="s">
        <v>4748</v>
      </c>
      <c r="E966" t="s">
        <v>270</v>
      </c>
      <c r="F966" s="10" t="s">
        <v>14</v>
      </c>
      <c r="G966" s="173" t="s">
        <v>4748</v>
      </c>
      <c r="H966" t="s">
        <v>15</v>
      </c>
      <c r="I966" t="s">
        <v>22</v>
      </c>
      <c r="J966" s="9">
        <v>44964</v>
      </c>
      <c r="K966">
        <v>7309003582</v>
      </c>
      <c r="L966">
        <v>18</v>
      </c>
      <c r="M966" t="s">
        <v>22</v>
      </c>
      <c r="N966" t="s">
        <v>2494</v>
      </c>
    </row>
    <row r="967" spans="1:14" x14ac:dyDescent="0.35">
      <c r="A967" s="173" t="s">
        <v>2495</v>
      </c>
      <c r="B967" s="186" t="s">
        <v>2496</v>
      </c>
      <c r="C967" s="9">
        <v>44946</v>
      </c>
      <c r="D967" t="s">
        <v>4748</v>
      </c>
      <c r="E967" t="s">
        <v>293</v>
      </c>
      <c r="F967" s="10" t="s">
        <v>14</v>
      </c>
      <c r="G967" s="173" t="s">
        <v>4748</v>
      </c>
      <c r="H967" t="s">
        <v>43</v>
      </c>
      <c r="I967" t="s">
        <v>16</v>
      </c>
      <c r="J967" s="9">
        <v>44964</v>
      </c>
      <c r="K967">
        <v>7320003584</v>
      </c>
      <c r="L967">
        <v>11</v>
      </c>
      <c r="M967" t="s">
        <v>16</v>
      </c>
    </row>
    <row r="968" spans="1:14" x14ac:dyDescent="0.35">
      <c r="A968" s="173" t="s">
        <v>2497</v>
      </c>
      <c r="B968" s="186" t="s">
        <v>2498</v>
      </c>
      <c r="C968" s="9">
        <v>44945</v>
      </c>
      <c r="D968" t="s">
        <v>4748</v>
      </c>
      <c r="E968" t="s">
        <v>270</v>
      </c>
      <c r="F968" s="10" t="s">
        <v>14</v>
      </c>
      <c r="G968" s="173" t="s">
        <v>4748</v>
      </c>
      <c r="H968" t="s">
        <v>543</v>
      </c>
      <c r="I968" t="s">
        <v>22</v>
      </c>
      <c r="J968" s="9">
        <v>44964</v>
      </c>
      <c r="K968">
        <v>7320002940</v>
      </c>
      <c r="L968">
        <v>19</v>
      </c>
      <c r="M968" t="s">
        <v>22</v>
      </c>
      <c r="N968" t="s">
        <v>2499</v>
      </c>
    </row>
    <row r="969" spans="1:14" x14ac:dyDescent="0.35">
      <c r="A969" s="173" t="s">
        <v>2500</v>
      </c>
      <c r="B969" s="186" t="s">
        <v>2501</v>
      </c>
      <c r="C969" s="9">
        <v>44948</v>
      </c>
      <c r="D969" t="s">
        <v>4748</v>
      </c>
      <c r="E969" t="s">
        <v>293</v>
      </c>
      <c r="F969" s="10" t="s">
        <v>14</v>
      </c>
      <c r="G969" s="173" t="s">
        <v>4748</v>
      </c>
      <c r="H969" t="s">
        <v>15</v>
      </c>
      <c r="I969" t="s">
        <v>16</v>
      </c>
      <c r="J969" s="9">
        <v>44964</v>
      </c>
      <c r="K969">
        <v>7322001559</v>
      </c>
      <c r="L969">
        <v>12</v>
      </c>
      <c r="M969" t="s">
        <v>16</v>
      </c>
    </row>
    <row r="970" spans="1:14" x14ac:dyDescent="0.35">
      <c r="A970" s="173" t="s">
        <v>2502</v>
      </c>
      <c r="B970" s="186" t="s">
        <v>2503</v>
      </c>
      <c r="C970" s="9">
        <v>44946</v>
      </c>
      <c r="D970" t="s">
        <v>4748</v>
      </c>
      <c r="E970" t="s">
        <v>293</v>
      </c>
      <c r="F970" s="10" t="s">
        <v>182</v>
      </c>
      <c r="G970" s="173" t="s">
        <v>4748</v>
      </c>
      <c r="H970" t="s">
        <v>641</v>
      </c>
      <c r="I970" t="s">
        <v>16</v>
      </c>
      <c r="J970" s="9">
        <v>44964</v>
      </c>
      <c r="K970">
        <v>7321001968</v>
      </c>
      <c r="L970">
        <v>20</v>
      </c>
      <c r="M970" t="s">
        <v>22</v>
      </c>
      <c r="N970" t="s">
        <v>2504</v>
      </c>
    </row>
    <row r="971" spans="1:14" x14ac:dyDescent="0.35">
      <c r="A971" s="173" t="s">
        <v>2505</v>
      </c>
      <c r="B971" s="186" t="s">
        <v>2506</v>
      </c>
      <c r="C971" s="9">
        <v>44946</v>
      </c>
      <c r="D971" t="s">
        <v>4748</v>
      </c>
      <c r="E971" t="s">
        <v>293</v>
      </c>
      <c r="F971" s="10" t="s">
        <v>2507</v>
      </c>
      <c r="G971" s="173" t="s">
        <v>4748</v>
      </c>
      <c r="H971" t="s">
        <v>116</v>
      </c>
      <c r="I971" t="s">
        <v>16</v>
      </c>
      <c r="J971" s="9">
        <v>44964</v>
      </c>
      <c r="K971">
        <v>7320002764</v>
      </c>
      <c r="L971">
        <v>13</v>
      </c>
      <c r="M971" t="s">
        <v>16</v>
      </c>
    </row>
    <row r="972" spans="1:14" x14ac:dyDescent="0.35">
      <c r="A972" s="173" t="s">
        <v>2508</v>
      </c>
      <c r="B972" s="186" t="s">
        <v>2509</v>
      </c>
      <c r="C972" s="9">
        <v>44946</v>
      </c>
      <c r="D972" t="s">
        <v>4748</v>
      </c>
      <c r="E972" t="s">
        <v>293</v>
      </c>
      <c r="F972" s="10" t="s">
        <v>192</v>
      </c>
      <c r="G972" s="173" t="s">
        <v>4748</v>
      </c>
      <c r="H972" t="s">
        <v>116</v>
      </c>
      <c r="I972" t="s">
        <v>16</v>
      </c>
      <c r="J972" s="9">
        <v>44964</v>
      </c>
      <c r="K972">
        <v>7320002764</v>
      </c>
      <c r="L972">
        <v>14</v>
      </c>
      <c r="M972" t="s">
        <v>16</v>
      </c>
    </row>
    <row r="973" spans="1:14" x14ac:dyDescent="0.35">
      <c r="A973" s="188" t="s">
        <v>2510</v>
      </c>
      <c r="B973" s="186" t="s">
        <v>2511</v>
      </c>
      <c r="C973" s="189">
        <v>44929</v>
      </c>
      <c r="D973" t="s">
        <v>4748</v>
      </c>
      <c r="E973" s="10" t="s">
        <v>136</v>
      </c>
      <c r="F973" s="10" t="s">
        <v>1342</v>
      </c>
      <c r="G973" s="173" t="s">
        <v>4748</v>
      </c>
      <c r="H973" s="10" t="s">
        <v>116</v>
      </c>
      <c r="I973" s="10" t="s">
        <v>22</v>
      </c>
      <c r="J973" s="189">
        <v>44964</v>
      </c>
      <c r="K973" s="10">
        <v>7303002604</v>
      </c>
      <c r="L973" s="10">
        <v>21</v>
      </c>
      <c r="M973" s="10" t="s">
        <v>22</v>
      </c>
    </row>
    <row r="974" spans="1:14" x14ac:dyDescent="0.35">
      <c r="A974" s="188" t="s">
        <v>2512</v>
      </c>
      <c r="B974" s="186" t="s">
        <v>2513</v>
      </c>
      <c r="C974" s="189">
        <v>44929</v>
      </c>
      <c r="D974" t="s">
        <v>4748</v>
      </c>
      <c r="E974" s="10" t="s">
        <v>136</v>
      </c>
      <c r="F974" s="10" t="s">
        <v>1345</v>
      </c>
      <c r="G974" s="173" t="s">
        <v>4748</v>
      </c>
      <c r="H974" s="10" t="s">
        <v>116</v>
      </c>
      <c r="I974" s="10" t="s">
        <v>22</v>
      </c>
      <c r="J974" s="189">
        <v>44964</v>
      </c>
      <c r="K974" s="10">
        <v>7303002604</v>
      </c>
      <c r="L974" s="10">
        <v>22</v>
      </c>
      <c r="M974" s="10" t="s">
        <v>22</v>
      </c>
    </row>
    <row r="975" spans="1:14" x14ac:dyDescent="0.35">
      <c r="A975" s="173" t="s">
        <v>2514</v>
      </c>
      <c r="B975" s="186" t="s">
        <v>2515</v>
      </c>
      <c r="C975" s="9">
        <v>44949</v>
      </c>
      <c r="D975" t="s">
        <v>4748</v>
      </c>
      <c r="E975" t="s">
        <v>293</v>
      </c>
      <c r="F975" s="10" t="s">
        <v>14</v>
      </c>
      <c r="G975" s="173" t="s">
        <v>4748</v>
      </c>
      <c r="H975" t="s">
        <v>641</v>
      </c>
      <c r="I975" t="s">
        <v>16</v>
      </c>
      <c r="J975" s="9">
        <v>44964</v>
      </c>
      <c r="K975">
        <v>7323004090</v>
      </c>
      <c r="L975">
        <v>15</v>
      </c>
      <c r="M975" t="s">
        <v>16</v>
      </c>
    </row>
    <row r="976" spans="1:14" x14ac:dyDescent="0.35">
      <c r="A976" s="173" t="s">
        <v>2516</v>
      </c>
      <c r="B976" s="186" t="s">
        <v>2517</v>
      </c>
      <c r="C976" s="9">
        <v>44948</v>
      </c>
      <c r="D976" t="s">
        <v>4748</v>
      </c>
      <c r="E976" t="s">
        <v>293</v>
      </c>
      <c r="F976" s="10" t="s">
        <v>14</v>
      </c>
      <c r="G976" s="173" t="s">
        <v>4748</v>
      </c>
      <c r="H976" t="s">
        <v>116</v>
      </c>
      <c r="I976" t="s">
        <v>16</v>
      </c>
      <c r="J976" s="9">
        <v>44964</v>
      </c>
      <c r="K976">
        <v>7322001676</v>
      </c>
      <c r="L976">
        <v>16</v>
      </c>
      <c r="M976" t="s">
        <v>16</v>
      </c>
    </row>
    <row r="977" spans="1:15" ht="29" x14ac:dyDescent="0.35">
      <c r="A977" s="173" t="s">
        <v>2518</v>
      </c>
      <c r="B977" s="10" t="s">
        <v>2519</v>
      </c>
      <c r="C977" s="9">
        <v>44938</v>
      </c>
      <c r="D977" t="s">
        <v>4748</v>
      </c>
      <c r="E977" t="s">
        <v>35</v>
      </c>
      <c r="F977" s="10" t="s">
        <v>192</v>
      </c>
      <c r="G977" s="173" t="s">
        <v>4748</v>
      </c>
      <c r="H977" t="s">
        <v>73</v>
      </c>
      <c r="I977" t="s">
        <v>22</v>
      </c>
      <c r="J977" s="9">
        <v>44964</v>
      </c>
      <c r="K977">
        <v>7311003419</v>
      </c>
      <c r="L977">
        <v>23</v>
      </c>
      <c r="M977" t="s">
        <v>22</v>
      </c>
    </row>
    <row r="978" spans="1:15" ht="29" x14ac:dyDescent="0.35">
      <c r="A978" s="173" t="s">
        <v>2520</v>
      </c>
      <c r="B978" s="10" t="s">
        <v>2521</v>
      </c>
      <c r="C978" s="9">
        <v>44946</v>
      </c>
      <c r="D978" t="s">
        <v>4748</v>
      </c>
      <c r="E978" t="s">
        <v>270</v>
      </c>
      <c r="F978" s="10" t="s">
        <v>14</v>
      </c>
      <c r="G978" s="173" t="s">
        <v>4748</v>
      </c>
      <c r="H978" t="s">
        <v>543</v>
      </c>
      <c r="I978" t="s">
        <v>22</v>
      </c>
      <c r="J978" s="9">
        <v>44964</v>
      </c>
      <c r="K978">
        <v>7320003506</v>
      </c>
      <c r="L978">
        <v>24</v>
      </c>
      <c r="M978" t="s">
        <v>22</v>
      </c>
      <c r="N978" t="s">
        <v>2522</v>
      </c>
    </row>
    <row r="979" spans="1:15" x14ac:dyDescent="0.35">
      <c r="A979" s="173" t="s">
        <v>2523</v>
      </c>
      <c r="B979" s="184" t="s">
        <v>2524</v>
      </c>
      <c r="C979" s="9">
        <v>44949</v>
      </c>
      <c r="D979" t="s">
        <v>4748</v>
      </c>
      <c r="E979" t="s">
        <v>293</v>
      </c>
      <c r="F979" s="10" t="s">
        <v>14</v>
      </c>
      <c r="G979" s="173" t="s">
        <v>4748</v>
      </c>
      <c r="H979" t="s">
        <v>641</v>
      </c>
      <c r="I979" t="s">
        <v>16</v>
      </c>
      <c r="J979" s="9">
        <v>44964</v>
      </c>
      <c r="K979">
        <v>7323004056</v>
      </c>
      <c r="L979">
        <v>17</v>
      </c>
      <c r="M979" t="s">
        <v>16</v>
      </c>
    </row>
    <row r="980" spans="1:15" x14ac:dyDescent="0.35">
      <c r="A980" s="173" t="s">
        <v>2525</v>
      </c>
      <c r="B980" s="186" t="s">
        <v>2526</v>
      </c>
      <c r="C980" s="9">
        <v>44935</v>
      </c>
      <c r="D980" t="s">
        <v>4748</v>
      </c>
      <c r="E980" t="s">
        <v>35</v>
      </c>
      <c r="F980" s="10" t="s">
        <v>304</v>
      </c>
      <c r="G980" s="173" t="s">
        <v>4748</v>
      </c>
      <c r="H980" t="s">
        <v>183</v>
      </c>
      <c r="I980" t="s">
        <v>22</v>
      </c>
      <c r="J980" s="9">
        <v>44964</v>
      </c>
      <c r="K980">
        <v>7310001980</v>
      </c>
      <c r="L980">
        <v>25</v>
      </c>
      <c r="M980" t="s">
        <v>22</v>
      </c>
    </row>
    <row r="981" spans="1:15" x14ac:dyDescent="0.35">
      <c r="A981" s="173" t="s">
        <v>2527</v>
      </c>
      <c r="B981" t="s">
        <v>907</v>
      </c>
      <c r="C981" s="9">
        <v>44939</v>
      </c>
      <c r="D981" t="s">
        <v>4748</v>
      </c>
      <c r="E981" t="s">
        <v>35</v>
      </c>
      <c r="F981" s="10" t="s">
        <v>304</v>
      </c>
      <c r="G981" s="173" t="s">
        <v>4748</v>
      </c>
      <c r="H981" t="s">
        <v>116</v>
      </c>
      <c r="I981" t="s">
        <v>22</v>
      </c>
      <c r="J981" s="9">
        <v>44964</v>
      </c>
      <c r="K981">
        <v>7313002424</v>
      </c>
      <c r="L981">
        <v>26</v>
      </c>
      <c r="M981" t="s">
        <v>22</v>
      </c>
    </row>
    <row r="982" spans="1:15" x14ac:dyDescent="0.35">
      <c r="A982" s="173" t="s">
        <v>2528</v>
      </c>
      <c r="B982" t="s">
        <v>907</v>
      </c>
      <c r="C982" s="9">
        <v>44930</v>
      </c>
      <c r="D982" t="s">
        <v>4748</v>
      </c>
      <c r="E982" t="s">
        <v>136</v>
      </c>
      <c r="F982" s="10" t="s">
        <v>182</v>
      </c>
      <c r="G982" s="173" t="s">
        <v>4748</v>
      </c>
      <c r="H982" t="s">
        <v>48</v>
      </c>
      <c r="I982" t="s">
        <v>22</v>
      </c>
      <c r="J982" s="9">
        <v>44964</v>
      </c>
      <c r="K982">
        <v>7304002772</v>
      </c>
      <c r="L982">
        <v>27</v>
      </c>
      <c r="M982" t="s">
        <v>22</v>
      </c>
      <c r="N982" t="s">
        <v>2529</v>
      </c>
    </row>
    <row r="983" spans="1:15" x14ac:dyDescent="0.35">
      <c r="A983" s="173" t="s">
        <v>2530</v>
      </c>
      <c r="B983" t="s">
        <v>907</v>
      </c>
      <c r="C983" s="9">
        <v>44935</v>
      </c>
      <c r="D983" t="s">
        <v>4748</v>
      </c>
      <c r="E983" t="s">
        <v>35</v>
      </c>
      <c r="F983" s="10" t="s">
        <v>14</v>
      </c>
      <c r="G983" s="173" t="s">
        <v>4748</v>
      </c>
      <c r="H983" t="s">
        <v>26</v>
      </c>
      <c r="I983" t="s">
        <v>22</v>
      </c>
      <c r="J983" s="9">
        <v>44964</v>
      </c>
      <c r="K983">
        <v>7309003818</v>
      </c>
      <c r="L983">
        <v>28</v>
      </c>
      <c r="M983" t="s">
        <v>22</v>
      </c>
    </row>
    <row r="984" spans="1:15" x14ac:dyDescent="0.35">
      <c r="A984" s="173" t="s">
        <v>2531</v>
      </c>
      <c r="B984" s="184" t="s">
        <v>2532</v>
      </c>
      <c r="C984" s="9">
        <v>44931</v>
      </c>
      <c r="D984" t="s">
        <v>4748</v>
      </c>
      <c r="E984" t="s">
        <v>52</v>
      </c>
      <c r="F984" s="10" t="s">
        <v>14</v>
      </c>
      <c r="G984" s="173" t="s">
        <v>4748</v>
      </c>
      <c r="H984" t="s">
        <v>26</v>
      </c>
      <c r="I984" t="s">
        <v>22</v>
      </c>
      <c r="J984" s="9">
        <v>44964</v>
      </c>
      <c r="K984">
        <v>7305002546</v>
      </c>
      <c r="L984">
        <v>29</v>
      </c>
      <c r="M984" t="s">
        <v>22</v>
      </c>
      <c r="N984" t="s">
        <v>2533</v>
      </c>
      <c r="O984" t="s">
        <v>22</v>
      </c>
    </row>
    <row r="985" spans="1:15" x14ac:dyDescent="0.35">
      <c r="A985" s="173" t="s">
        <v>2534</v>
      </c>
      <c r="B985" s="186" t="s">
        <v>2535</v>
      </c>
      <c r="C985" s="9">
        <v>44924</v>
      </c>
      <c r="D985" t="s">
        <v>4748</v>
      </c>
      <c r="E985" t="s">
        <v>293</v>
      </c>
      <c r="F985" s="10" t="s">
        <v>182</v>
      </c>
      <c r="G985" s="173" t="s">
        <v>4748</v>
      </c>
      <c r="H985" t="s">
        <v>73</v>
      </c>
      <c r="I985" t="s">
        <v>16</v>
      </c>
      <c r="J985" s="9">
        <v>44964</v>
      </c>
      <c r="K985">
        <v>7230002562</v>
      </c>
      <c r="L985">
        <v>18</v>
      </c>
      <c r="M985" t="s">
        <v>16</v>
      </c>
      <c r="N985" t="s">
        <v>2466</v>
      </c>
      <c r="O985" t="s">
        <v>16</v>
      </c>
    </row>
    <row r="986" spans="1:15" x14ac:dyDescent="0.35">
      <c r="A986" s="173" t="s">
        <v>2536</v>
      </c>
      <c r="B986" s="186" t="s">
        <v>907</v>
      </c>
      <c r="C986" s="9">
        <v>44929</v>
      </c>
      <c r="D986" t="s">
        <v>4748</v>
      </c>
      <c r="E986" t="s">
        <v>293</v>
      </c>
      <c r="F986" s="10" t="s">
        <v>192</v>
      </c>
      <c r="G986" s="173" t="s">
        <v>4748</v>
      </c>
      <c r="H986" t="s">
        <v>662</v>
      </c>
      <c r="I986" t="s">
        <v>16</v>
      </c>
      <c r="J986" s="9">
        <v>44964</v>
      </c>
      <c r="K986">
        <v>7304002423</v>
      </c>
      <c r="L986">
        <v>19</v>
      </c>
      <c r="M986" t="s">
        <v>16</v>
      </c>
    </row>
    <row r="987" spans="1:15" x14ac:dyDescent="0.35">
      <c r="A987" s="173" t="s">
        <v>2537</v>
      </c>
      <c r="B987" s="186" t="s">
        <v>907</v>
      </c>
      <c r="C987" s="9">
        <v>44929</v>
      </c>
      <c r="D987" t="s">
        <v>4748</v>
      </c>
      <c r="E987" t="s">
        <v>293</v>
      </c>
      <c r="F987" s="10" t="s">
        <v>14</v>
      </c>
      <c r="G987" s="173" t="s">
        <v>4748</v>
      </c>
      <c r="H987" t="s">
        <v>116</v>
      </c>
      <c r="I987" t="s">
        <v>16</v>
      </c>
      <c r="J987" s="9">
        <v>44964</v>
      </c>
      <c r="K987">
        <v>7303002594</v>
      </c>
      <c r="L987">
        <v>20</v>
      </c>
      <c r="M987" t="s">
        <v>16</v>
      </c>
    </row>
    <row r="988" spans="1:15" x14ac:dyDescent="0.35">
      <c r="A988" s="173" t="s">
        <v>2538</v>
      </c>
      <c r="B988" s="186" t="s">
        <v>907</v>
      </c>
      <c r="C988" s="9">
        <v>44935</v>
      </c>
      <c r="D988" t="s">
        <v>4748</v>
      </c>
      <c r="E988" t="s">
        <v>293</v>
      </c>
      <c r="F988" s="10" t="s">
        <v>14</v>
      </c>
      <c r="G988" s="173" t="s">
        <v>4748</v>
      </c>
      <c r="H988" t="s">
        <v>543</v>
      </c>
      <c r="I988" t="s">
        <v>16</v>
      </c>
      <c r="J988" s="9">
        <v>44964</v>
      </c>
      <c r="K988">
        <v>7310002048</v>
      </c>
      <c r="L988">
        <v>21</v>
      </c>
      <c r="M988" t="s">
        <v>16</v>
      </c>
    </row>
    <row r="989" spans="1:15" x14ac:dyDescent="0.35">
      <c r="A989" s="173" t="s">
        <v>2539</v>
      </c>
      <c r="B989" s="186" t="s">
        <v>2540</v>
      </c>
      <c r="C989" s="9">
        <v>44937</v>
      </c>
      <c r="D989" t="s">
        <v>4748</v>
      </c>
      <c r="E989" t="s">
        <v>270</v>
      </c>
      <c r="F989" s="10" t="s">
        <v>14</v>
      </c>
      <c r="G989" s="173" t="s">
        <v>4748</v>
      </c>
      <c r="H989" t="s">
        <v>116</v>
      </c>
      <c r="I989" t="s">
        <v>22</v>
      </c>
      <c r="J989" s="9">
        <v>44964</v>
      </c>
      <c r="K989">
        <v>7310002911</v>
      </c>
      <c r="L989">
        <v>30</v>
      </c>
      <c r="M989" t="s">
        <v>22</v>
      </c>
      <c r="N989" t="s">
        <v>2541</v>
      </c>
      <c r="O989" t="s">
        <v>22</v>
      </c>
    </row>
    <row r="990" spans="1:15" x14ac:dyDescent="0.35">
      <c r="A990" s="173" t="s">
        <v>2542</v>
      </c>
      <c r="B990" s="186" t="s">
        <v>2543</v>
      </c>
      <c r="C990" s="9">
        <v>44933</v>
      </c>
      <c r="D990" t="s">
        <v>4748</v>
      </c>
      <c r="E990" t="s">
        <v>270</v>
      </c>
      <c r="F990" s="10" t="s">
        <v>14</v>
      </c>
      <c r="G990" s="173" t="s">
        <v>4748</v>
      </c>
      <c r="H990" t="s">
        <v>26</v>
      </c>
      <c r="I990" t="s">
        <v>22</v>
      </c>
      <c r="J990" s="9">
        <v>44964</v>
      </c>
      <c r="K990">
        <v>7307002101</v>
      </c>
      <c r="L990">
        <v>31</v>
      </c>
      <c r="M990" t="s">
        <v>22</v>
      </c>
      <c r="N990" t="s">
        <v>2544</v>
      </c>
      <c r="O990" t="s">
        <v>2545</v>
      </c>
    </row>
    <row r="991" spans="1:15" x14ac:dyDescent="0.35">
      <c r="A991" s="173" t="s">
        <v>2546</v>
      </c>
      <c r="B991" s="186" t="s">
        <v>2547</v>
      </c>
      <c r="C991" s="9">
        <v>44951</v>
      </c>
      <c r="D991" t="s">
        <v>4748</v>
      </c>
      <c r="E991" t="s">
        <v>293</v>
      </c>
      <c r="F991" s="10" t="s">
        <v>14</v>
      </c>
      <c r="G991" s="173" t="s">
        <v>4748</v>
      </c>
      <c r="H991" t="s">
        <v>158</v>
      </c>
      <c r="I991" t="s">
        <v>16</v>
      </c>
      <c r="J991" s="9">
        <v>44971</v>
      </c>
      <c r="K991">
        <v>7325003416</v>
      </c>
      <c r="L991">
        <v>1</v>
      </c>
      <c r="M991" t="s">
        <v>16</v>
      </c>
      <c r="N991" t="s">
        <v>2548</v>
      </c>
      <c r="O991" t="s">
        <v>16</v>
      </c>
    </row>
    <row r="992" spans="1:15" x14ac:dyDescent="0.35">
      <c r="A992" s="173" t="s">
        <v>2549</v>
      </c>
      <c r="B992" s="186" t="s">
        <v>907</v>
      </c>
      <c r="C992" s="9">
        <v>44959</v>
      </c>
      <c r="D992" t="s">
        <v>4748</v>
      </c>
      <c r="E992" t="s">
        <v>293</v>
      </c>
      <c r="F992" s="10" t="s">
        <v>14</v>
      </c>
      <c r="G992" s="173" t="s">
        <v>4748</v>
      </c>
      <c r="H992" t="s">
        <v>58</v>
      </c>
      <c r="I992" t="s">
        <v>16</v>
      </c>
      <c r="J992" s="9">
        <v>44971</v>
      </c>
      <c r="K992">
        <v>7403002526</v>
      </c>
      <c r="L992">
        <v>2</v>
      </c>
      <c r="M992" t="s">
        <v>16</v>
      </c>
      <c r="N992" t="s">
        <v>2550</v>
      </c>
      <c r="O992" t="s">
        <v>16</v>
      </c>
    </row>
    <row r="993" spans="1:15" x14ac:dyDescent="0.35">
      <c r="A993" s="173" t="s">
        <v>2551</v>
      </c>
      <c r="B993" s="186" t="s">
        <v>907</v>
      </c>
      <c r="C993" s="9">
        <v>44955</v>
      </c>
      <c r="D993" t="s">
        <v>4748</v>
      </c>
      <c r="E993" t="s">
        <v>270</v>
      </c>
      <c r="F993" s="10" t="s">
        <v>14</v>
      </c>
      <c r="G993" s="173" t="s">
        <v>4748</v>
      </c>
      <c r="H993" t="s">
        <v>15</v>
      </c>
      <c r="I993" t="s">
        <v>22</v>
      </c>
      <c r="J993" s="9">
        <v>44971</v>
      </c>
      <c r="K993">
        <v>7329002228</v>
      </c>
      <c r="L993">
        <v>1</v>
      </c>
      <c r="M993" t="s">
        <v>22</v>
      </c>
      <c r="N993" t="s">
        <v>2552</v>
      </c>
      <c r="O993" t="s">
        <v>22</v>
      </c>
    </row>
    <row r="994" spans="1:15" x14ac:dyDescent="0.35">
      <c r="A994" s="173" t="s">
        <v>2553</v>
      </c>
      <c r="B994" s="186" t="s">
        <v>2554</v>
      </c>
      <c r="C994" s="9">
        <v>44954</v>
      </c>
      <c r="D994" t="s">
        <v>4748</v>
      </c>
      <c r="E994" t="s">
        <v>35</v>
      </c>
      <c r="F994" s="10" t="s">
        <v>14</v>
      </c>
      <c r="G994" s="173" t="s">
        <v>4748</v>
      </c>
      <c r="H994" t="s">
        <v>43</v>
      </c>
      <c r="I994" t="s">
        <v>22</v>
      </c>
      <c r="J994" s="9">
        <v>44971</v>
      </c>
      <c r="K994">
        <v>7328002390</v>
      </c>
      <c r="L994">
        <v>2</v>
      </c>
      <c r="M994" t="s">
        <v>22</v>
      </c>
      <c r="N994" t="s">
        <v>2555</v>
      </c>
      <c r="O994" t="s">
        <v>22</v>
      </c>
    </row>
    <row r="995" spans="1:15" x14ac:dyDescent="0.35">
      <c r="A995" s="173" t="s">
        <v>2556</v>
      </c>
      <c r="B995" s="186" t="s">
        <v>2557</v>
      </c>
      <c r="C995" s="9">
        <v>44951</v>
      </c>
      <c r="D995" t="s">
        <v>4748</v>
      </c>
      <c r="E995" t="s">
        <v>293</v>
      </c>
      <c r="F995" s="10" t="s">
        <v>14</v>
      </c>
      <c r="G995" s="173" t="s">
        <v>4748</v>
      </c>
      <c r="H995" t="s">
        <v>48</v>
      </c>
      <c r="I995" t="s">
        <v>16</v>
      </c>
      <c r="J995" s="9">
        <v>44971</v>
      </c>
      <c r="K995">
        <v>7325003440</v>
      </c>
      <c r="L995">
        <v>3</v>
      </c>
      <c r="M995" t="s">
        <v>16</v>
      </c>
      <c r="N995" t="s">
        <v>2558</v>
      </c>
      <c r="O995" t="s">
        <v>16</v>
      </c>
    </row>
    <row r="996" spans="1:15" x14ac:dyDescent="0.35">
      <c r="A996" s="173" t="s">
        <v>2559</v>
      </c>
      <c r="B996" s="186" t="s">
        <v>907</v>
      </c>
      <c r="C996" s="9">
        <v>44952</v>
      </c>
      <c r="D996" t="s">
        <v>4748</v>
      </c>
      <c r="E996" t="s">
        <v>293</v>
      </c>
      <c r="F996" s="10" t="s">
        <v>182</v>
      </c>
      <c r="G996" s="173" t="s">
        <v>4748</v>
      </c>
      <c r="H996" t="s">
        <v>158</v>
      </c>
      <c r="I996" t="s">
        <v>16</v>
      </c>
      <c r="J996" s="9">
        <v>44971</v>
      </c>
      <c r="K996">
        <v>7327002687</v>
      </c>
      <c r="L996">
        <v>4</v>
      </c>
      <c r="M996" t="s">
        <v>16</v>
      </c>
      <c r="N996" t="s">
        <v>2522</v>
      </c>
      <c r="O996" t="s">
        <v>16</v>
      </c>
    </row>
    <row r="997" spans="1:15" x14ac:dyDescent="0.35">
      <c r="A997" s="173" t="s">
        <v>2560</v>
      </c>
      <c r="B997" s="186" t="s">
        <v>2561</v>
      </c>
      <c r="C997" s="9">
        <v>44950</v>
      </c>
      <c r="D997" t="s">
        <v>4748</v>
      </c>
      <c r="E997" t="s">
        <v>52</v>
      </c>
      <c r="F997" s="10" t="s">
        <v>14</v>
      </c>
      <c r="G997" s="173" t="s">
        <v>4748</v>
      </c>
      <c r="H997" t="s">
        <v>73</v>
      </c>
      <c r="I997" t="s">
        <v>22</v>
      </c>
      <c r="J997" s="9">
        <v>44971</v>
      </c>
      <c r="K997">
        <v>7324002803</v>
      </c>
      <c r="L997">
        <v>3</v>
      </c>
      <c r="M997" t="s">
        <v>22</v>
      </c>
      <c r="N997" t="s">
        <v>2562</v>
      </c>
      <c r="O997" t="s">
        <v>22</v>
      </c>
    </row>
    <row r="998" spans="1:15" x14ac:dyDescent="0.35">
      <c r="A998" s="173" t="s">
        <v>2563</v>
      </c>
      <c r="B998" s="186" t="s">
        <v>2564</v>
      </c>
      <c r="C998" s="9">
        <v>44955</v>
      </c>
      <c r="D998" t="s">
        <v>4748</v>
      </c>
      <c r="E998" t="s">
        <v>293</v>
      </c>
      <c r="F998" s="10" t="s">
        <v>14</v>
      </c>
      <c r="G998" s="173" t="s">
        <v>4748</v>
      </c>
      <c r="H998" t="s">
        <v>36</v>
      </c>
      <c r="I998" t="s">
        <v>16</v>
      </c>
      <c r="J998" s="9">
        <v>44971</v>
      </c>
      <c r="K998">
        <v>7329001835</v>
      </c>
      <c r="L998">
        <v>5</v>
      </c>
      <c r="M998" t="s">
        <v>16</v>
      </c>
      <c r="N998" t="s">
        <v>2565</v>
      </c>
      <c r="O998" t="s">
        <v>16</v>
      </c>
    </row>
    <row r="999" spans="1:15" x14ac:dyDescent="0.35">
      <c r="A999" s="173" t="s">
        <v>2566</v>
      </c>
      <c r="B999" s="186" t="s">
        <v>2567</v>
      </c>
      <c r="C999" s="9">
        <v>44949</v>
      </c>
      <c r="D999" t="s">
        <v>4748</v>
      </c>
      <c r="E999" t="s">
        <v>136</v>
      </c>
      <c r="F999" s="10" t="s">
        <v>14</v>
      </c>
      <c r="G999" s="173" t="s">
        <v>4748</v>
      </c>
      <c r="H999" t="s">
        <v>183</v>
      </c>
      <c r="I999" t="s">
        <v>22</v>
      </c>
      <c r="J999" s="9">
        <v>44971</v>
      </c>
      <c r="K999">
        <v>7324002777</v>
      </c>
      <c r="L999">
        <v>4</v>
      </c>
      <c r="M999" t="s">
        <v>22</v>
      </c>
      <c r="N999" t="s">
        <v>2568</v>
      </c>
      <c r="O999" t="s">
        <v>22</v>
      </c>
    </row>
    <row r="1000" spans="1:15" x14ac:dyDescent="0.35">
      <c r="A1000" s="173" t="s">
        <v>2569</v>
      </c>
      <c r="B1000" s="186" t="s">
        <v>2570</v>
      </c>
      <c r="C1000" s="9">
        <v>44950</v>
      </c>
      <c r="D1000" t="s">
        <v>4748</v>
      </c>
      <c r="E1000" t="s">
        <v>136</v>
      </c>
      <c r="F1000" s="10" t="s">
        <v>14</v>
      </c>
      <c r="G1000" s="173" t="s">
        <v>4748</v>
      </c>
      <c r="H1000" t="s">
        <v>641</v>
      </c>
      <c r="I1000" t="s">
        <v>22</v>
      </c>
      <c r="J1000" s="9">
        <v>44971</v>
      </c>
      <c r="K1000">
        <v>7324002440</v>
      </c>
      <c r="L1000">
        <v>5</v>
      </c>
      <c r="M1000" t="s">
        <v>22</v>
      </c>
      <c r="N1000" t="s">
        <v>2571</v>
      </c>
      <c r="O1000" t="s">
        <v>22</v>
      </c>
    </row>
    <row r="1001" spans="1:15" x14ac:dyDescent="0.35">
      <c r="A1001" s="173" t="s">
        <v>2572</v>
      </c>
      <c r="B1001" s="186" t="s">
        <v>2573</v>
      </c>
      <c r="C1001" s="9">
        <v>44949</v>
      </c>
      <c r="D1001" t="s">
        <v>4748</v>
      </c>
      <c r="E1001" t="s">
        <v>270</v>
      </c>
      <c r="F1001" s="10" t="s">
        <v>14</v>
      </c>
      <c r="G1001" s="173" t="s">
        <v>4748</v>
      </c>
      <c r="H1001" t="s">
        <v>543</v>
      </c>
      <c r="I1001" t="s">
        <v>22</v>
      </c>
      <c r="J1001" s="9">
        <v>44971</v>
      </c>
      <c r="K1001">
        <v>7323003511</v>
      </c>
      <c r="L1001">
        <v>6</v>
      </c>
      <c r="M1001" t="s">
        <v>22</v>
      </c>
      <c r="N1001" t="s">
        <v>2574</v>
      </c>
      <c r="O1001" t="s">
        <v>22</v>
      </c>
    </row>
    <row r="1002" spans="1:15" x14ac:dyDescent="0.35">
      <c r="A1002" s="173" t="s">
        <v>2575</v>
      </c>
      <c r="B1002" s="186" t="s">
        <v>2576</v>
      </c>
      <c r="C1002" s="9">
        <v>44959</v>
      </c>
      <c r="D1002" t="s">
        <v>4748</v>
      </c>
      <c r="E1002" t="s">
        <v>293</v>
      </c>
      <c r="F1002" s="10" t="s">
        <v>2577</v>
      </c>
      <c r="G1002" s="173" t="s">
        <v>4748</v>
      </c>
      <c r="H1002" t="s">
        <v>116</v>
      </c>
      <c r="I1002" t="s">
        <v>16</v>
      </c>
      <c r="J1002" s="9">
        <v>44971</v>
      </c>
      <c r="K1002">
        <v>7402002288</v>
      </c>
      <c r="L1002">
        <v>6</v>
      </c>
      <c r="M1002" t="s">
        <v>16</v>
      </c>
      <c r="N1002" t="s">
        <v>2578</v>
      </c>
      <c r="O1002" t="s">
        <v>16</v>
      </c>
    </row>
    <row r="1003" spans="1:15" x14ac:dyDescent="0.35">
      <c r="A1003" s="173" t="s">
        <v>2579</v>
      </c>
      <c r="B1003" s="186" t="s">
        <v>907</v>
      </c>
      <c r="C1003" s="9">
        <v>44957</v>
      </c>
      <c r="D1003" t="s">
        <v>4748</v>
      </c>
      <c r="E1003" t="s">
        <v>293</v>
      </c>
      <c r="F1003" s="10" t="s">
        <v>182</v>
      </c>
      <c r="G1003" s="173" t="s">
        <v>4748</v>
      </c>
      <c r="H1003" t="s">
        <v>58</v>
      </c>
      <c r="I1003" t="s">
        <v>16</v>
      </c>
      <c r="J1003" s="9">
        <v>44971</v>
      </c>
      <c r="K1003">
        <v>7401002403</v>
      </c>
      <c r="L1003">
        <v>7</v>
      </c>
      <c r="M1003" t="s">
        <v>16</v>
      </c>
      <c r="N1003" t="s">
        <v>2580</v>
      </c>
      <c r="O1003" t="s">
        <v>16</v>
      </c>
    </row>
    <row r="1004" spans="1:15" ht="29" x14ac:dyDescent="0.35">
      <c r="A1004" s="173" t="s">
        <v>2581</v>
      </c>
      <c r="B1004" s="10" t="s">
        <v>2582</v>
      </c>
      <c r="C1004" s="9">
        <v>44955</v>
      </c>
      <c r="D1004" t="s">
        <v>4748</v>
      </c>
      <c r="E1004" t="s">
        <v>35</v>
      </c>
      <c r="F1004" s="10" t="s">
        <v>14</v>
      </c>
      <c r="G1004" s="173" t="s">
        <v>4748</v>
      </c>
      <c r="H1004" t="s">
        <v>31</v>
      </c>
      <c r="I1004" t="s">
        <v>22</v>
      </c>
      <c r="J1004" s="9">
        <v>44971</v>
      </c>
      <c r="K1004">
        <v>7329001950</v>
      </c>
      <c r="L1004">
        <v>7</v>
      </c>
      <c r="M1004" t="s">
        <v>22</v>
      </c>
      <c r="N1004" t="s">
        <v>2583</v>
      </c>
      <c r="O1004" t="s">
        <v>22</v>
      </c>
    </row>
    <row r="1005" spans="1:15" x14ac:dyDescent="0.35">
      <c r="A1005" s="173" t="s">
        <v>2584</v>
      </c>
      <c r="B1005" s="184" t="s">
        <v>2585</v>
      </c>
      <c r="C1005" s="9">
        <v>44959</v>
      </c>
      <c r="D1005" t="s">
        <v>4748</v>
      </c>
      <c r="E1005" t="s">
        <v>293</v>
      </c>
      <c r="F1005" s="10" t="s">
        <v>14</v>
      </c>
      <c r="G1005" s="173" t="s">
        <v>4748</v>
      </c>
      <c r="H1005" t="s">
        <v>26</v>
      </c>
      <c r="I1005" t="s">
        <v>16</v>
      </c>
      <c r="J1005" s="9">
        <v>44971</v>
      </c>
      <c r="K1005">
        <v>7402002918</v>
      </c>
      <c r="L1005">
        <v>8</v>
      </c>
      <c r="M1005" t="s">
        <v>16</v>
      </c>
      <c r="N1005" t="s">
        <v>2586</v>
      </c>
      <c r="O1005" t="s">
        <v>16</v>
      </c>
    </row>
    <row r="1006" spans="1:15" x14ac:dyDescent="0.35">
      <c r="A1006" s="173" t="s">
        <v>2587</v>
      </c>
      <c r="B1006" s="186" t="s">
        <v>2588</v>
      </c>
      <c r="C1006" s="9">
        <v>44957</v>
      </c>
      <c r="D1006" t="s">
        <v>4748</v>
      </c>
      <c r="E1006" t="s">
        <v>35</v>
      </c>
      <c r="F1006" s="10" t="s">
        <v>14</v>
      </c>
      <c r="G1006" s="173" t="s">
        <v>4748</v>
      </c>
      <c r="H1006" t="s">
        <v>36</v>
      </c>
      <c r="I1006" t="s">
        <v>22</v>
      </c>
      <c r="J1006" s="9">
        <v>44971</v>
      </c>
      <c r="K1006">
        <v>7331002238</v>
      </c>
      <c r="L1006">
        <v>8</v>
      </c>
      <c r="M1006" t="s">
        <v>22</v>
      </c>
      <c r="N1006" t="s">
        <v>2589</v>
      </c>
      <c r="O1006" t="s">
        <v>22</v>
      </c>
    </row>
    <row r="1007" spans="1:15" x14ac:dyDescent="0.35">
      <c r="A1007" s="173" t="s">
        <v>2590</v>
      </c>
      <c r="B1007" s="186" t="s">
        <v>2591</v>
      </c>
      <c r="C1007" s="9">
        <v>44958</v>
      </c>
      <c r="D1007" t="s">
        <v>4748</v>
      </c>
      <c r="E1007" t="s">
        <v>270</v>
      </c>
      <c r="F1007" s="10" t="s">
        <v>14</v>
      </c>
      <c r="G1007" s="173" t="s">
        <v>4748</v>
      </c>
      <c r="H1007" t="s">
        <v>116</v>
      </c>
      <c r="I1007" t="s">
        <v>22</v>
      </c>
      <c r="J1007" s="9">
        <v>44971</v>
      </c>
      <c r="K1007">
        <v>7401003198</v>
      </c>
      <c r="L1007">
        <v>9</v>
      </c>
      <c r="M1007" t="s">
        <v>22</v>
      </c>
      <c r="N1007" t="s">
        <v>2550</v>
      </c>
      <c r="O1007" t="s">
        <v>22</v>
      </c>
    </row>
    <row r="1008" spans="1:15" x14ac:dyDescent="0.35">
      <c r="A1008" s="173" t="s">
        <v>2592</v>
      </c>
      <c r="B1008" s="186" t="s">
        <v>2593</v>
      </c>
      <c r="C1008" s="9">
        <v>44956</v>
      </c>
      <c r="D1008" t="s">
        <v>4748</v>
      </c>
      <c r="E1008" t="s">
        <v>293</v>
      </c>
      <c r="F1008" s="10" t="s">
        <v>14</v>
      </c>
      <c r="G1008" s="173" t="s">
        <v>4748</v>
      </c>
      <c r="H1008" t="s">
        <v>36</v>
      </c>
      <c r="I1008" t="s">
        <v>16</v>
      </c>
      <c r="J1008" s="9">
        <v>44971</v>
      </c>
      <c r="K1008">
        <v>7331002097</v>
      </c>
      <c r="L1008">
        <v>9</v>
      </c>
      <c r="M1008" t="s">
        <v>16</v>
      </c>
      <c r="N1008" t="s">
        <v>2594</v>
      </c>
      <c r="O1008" t="s">
        <v>16</v>
      </c>
    </row>
    <row r="1009" spans="1:15" x14ac:dyDescent="0.35">
      <c r="A1009" s="173" t="s">
        <v>2595</v>
      </c>
      <c r="B1009" s="186" t="s">
        <v>2596</v>
      </c>
      <c r="C1009" s="9">
        <v>44955</v>
      </c>
      <c r="D1009" t="s">
        <v>4748</v>
      </c>
      <c r="E1009" t="s">
        <v>270</v>
      </c>
      <c r="F1009" s="10" t="s">
        <v>14</v>
      </c>
      <c r="G1009" s="173" t="s">
        <v>4748</v>
      </c>
      <c r="H1009" t="s">
        <v>662</v>
      </c>
      <c r="I1009" t="s">
        <v>22</v>
      </c>
      <c r="J1009" s="9">
        <v>44971</v>
      </c>
      <c r="K1009">
        <v>7329002175</v>
      </c>
      <c r="L1009">
        <v>10</v>
      </c>
      <c r="M1009" t="s">
        <v>22</v>
      </c>
      <c r="N1009" t="s">
        <v>2597</v>
      </c>
      <c r="O1009" t="s">
        <v>22</v>
      </c>
    </row>
    <row r="1010" spans="1:15" x14ac:dyDescent="0.35">
      <c r="A1010" s="173" t="s">
        <v>2598</v>
      </c>
      <c r="B1010" s="186" t="s">
        <v>2599</v>
      </c>
      <c r="C1010" s="9">
        <v>44955</v>
      </c>
      <c r="D1010" t="s">
        <v>4748</v>
      </c>
      <c r="E1010" t="s">
        <v>293</v>
      </c>
      <c r="F1010" s="10" t="s">
        <v>14</v>
      </c>
      <c r="G1010" s="173" t="s">
        <v>4748</v>
      </c>
      <c r="H1010" t="s">
        <v>15</v>
      </c>
      <c r="I1010" t="s">
        <v>16</v>
      </c>
      <c r="J1010" s="9">
        <v>44971</v>
      </c>
      <c r="K1010">
        <v>7329002364</v>
      </c>
      <c r="L1010">
        <v>10</v>
      </c>
      <c r="M1010" t="s">
        <v>16</v>
      </c>
      <c r="N1010" t="s">
        <v>2529</v>
      </c>
      <c r="O1010" t="s">
        <v>16</v>
      </c>
    </row>
    <row r="1011" spans="1:15" x14ac:dyDescent="0.35">
      <c r="A1011" s="173" t="s">
        <v>2600</v>
      </c>
      <c r="B1011" t="s">
        <v>907</v>
      </c>
      <c r="C1011" s="9">
        <v>44955</v>
      </c>
      <c r="D1011" t="s">
        <v>4748</v>
      </c>
      <c r="E1011" t="s">
        <v>270</v>
      </c>
      <c r="F1011" s="10" t="s">
        <v>14</v>
      </c>
      <c r="G1011" s="173" t="s">
        <v>4748</v>
      </c>
      <c r="H1011" t="s">
        <v>543</v>
      </c>
      <c r="I1011" t="s">
        <v>22</v>
      </c>
      <c r="J1011" s="9">
        <v>44971</v>
      </c>
      <c r="K1011">
        <v>7329002259</v>
      </c>
      <c r="L1011">
        <v>11</v>
      </c>
      <c r="M1011" t="s">
        <v>22</v>
      </c>
      <c r="N1011" t="s">
        <v>2601</v>
      </c>
      <c r="O1011" t="s">
        <v>22</v>
      </c>
    </row>
    <row r="1012" spans="1:15" x14ac:dyDescent="0.35">
      <c r="A1012" s="173" t="s">
        <v>2602</v>
      </c>
      <c r="B1012" s="184" t="s">
        <v>2603</v>
      </c>
      <c r="C1012" s="9">
        <v>44949</v>
      </c>
      <c r="D1012" t="s">
        <v>4748</v>
      </c>
      <c r="E1012" t="s">
        <v>35</v>
      </c>
      <c r="F1012" s="10" t="s">
        <v>14</v>
      </c>
      <c r="G1012" s="173" t="s">
        <v>4748</v>
      </c>
      <c r="H1012" t="s">
        <v>641</v>
      </c>
      <c r="I1012" t="s">
        <v>22</v>
      </c>
      <c r="J1012" s="9">
        <v>44971</v>
      </c>
      <c r="K1012">
        <v>7323004104</v>
      </c>
      <c r="L1012">
        <v>12</v>
      </c>
      <c r="M1012" t="s">
        <v>22</v>
      </c>
      <c r="N1012" t="s">
        <v>2604</v>
      </c>
      <c r="O1012" t="s">
        <v>22</v>
      </c>
    </row>
    <row r="1013" spans="1:15" x14ac:dyDescent="0.35">
      <c r="A1013" s="173" t="s">
        <v>2605</v>
      </c>
      <c r="B1013" s="186" t="s">
        <v>2606</v>
      </c>
      <c r="C1013" s="9">
        <v>44947</v>
      </c>
      <c r="D1013" t="s">
        <v>4748</v>
      </c>
      <c r="E1013" t="s">
        <v>35</v>
      </c>
      <c r="F1013" s="10" t="s">
        <v>14</v>
      </c>
      <c r="G1013" s="173" t="s">
        <v>4748</v>
      </c>
      <c r="H1013" t="s">
        <v>116</v>
      </c>
      <c r="I1013" t="s">
        <v>22</v>
      </c>
      <c r="J1013" s="9">
        <v>44971</v>
      </c>
      <c r="K1013">
        <v>7319003019</v>
      </c>
      <c r="L1013">
        <v>13</v>
      </c>
      <c r="M1013" t="s">
        <v>22</v>
      </c>
      <c r="N1013" t="s">
        <v>2607</v>
      </c>
      <c r="O1013" t="s">
        <v>22</v>
      </c>
    </row>
    <row r="1014" spans="1:15" x14ac:dyDescent="0.35">
      <c r="A1014" s="173" t="s">
        <v>2608</v>
      </c>
      <c r="B1014" s="186" t="s">
        <v>2609</v>
      </c>
      <c r="C1014" s="9">
        <v>44953</v>
      </c>
      <c r="D1014" t="s">
        <v>4748</v>
      </c>
      <c r="E1014" t="s">
        <v>35</v>
      </c>
      <c r="F1014" s="10" t="s">
        <v>304</v>
      </c>
      <c r="G1014" s="173" t="s">
        <v>4748</v>
      </c>
      <c r="H1014" t="s">
        <v>73</v>
      </c>
      <c r="I1014" t="s">
        <v>22</v>
      </c>
      <c r="J1014" s="9">
        <v>44971</v>
      </c>
      <c r="K1014">
        <v>7327002905</v>
      </c>
      <c r="L1014">
        <v>14</v>
      </c>
      <c r="M1014" t="s">
        <v>22</v>
      </c>
      <c r="N1014" t="s">
        <v>2610</v>
      </c>
      <c r="O1014" t="s">
        <v>22</v>
      </c>
    </row>
    <row r="1015" spans="1:15" x14ac:dyDescent="0.35">
      <c r="A1015" s="173" t="s">
        <v>2611</v>
      </c>
      <c r="B1015" s="186" t="s">
        <v>2612</v>
      </c>
      <c r="C1015" s="9">
        <v>44959</v>
      </c>
      <c r="D1015" t="s">
        <v>4748</v>
      </c>
      <c r="E1015" t="s">
        <v>270</v>
      </c>
      <c r="F1015" s="10" t="s">
        <v>14</v>
      </c>
      <c r="G1015" s="173" t="s">
        <v>4748</v>
      </c>
      <c r="H1015" t="s">
        <v>15</v>
      </c>
      <c r="I1015" t="s">
        <v>22</v>
      </c>
      <c r="J1015" s="9">
        <v>44971</v>
      </c>
      <c r="K1015">
        <v>7402002856</v>
      </c>
      <c r="L1015">
        <v>15</v>
      </c>
      <c r="M1015" t="s">
        <v>22</v>
      </c>
      <c r="N1015" t="s">
        <v>2578</v>
      </c>
      <c r="O1015" t="s">
        <v>22</v>
      </c>
    </row>
    <row r="1016" spans="1:15" x14ac:dyDescent="0.35">
      <c r="A1016" s="173" t="s">
        <v>2613</v>
      </c>
      <c r="B1016" s="186" t="s">
        <v>2614</v>
      </c>
      <c r="C1016" s="9">
        <v>44956</v>
      </c>
      <c r="D1016" t="s">
        <v>4748</v>
      </c>
      <c r="E1016" t="s">
        <v>35</v>
      </c>
      <c r="F1016" s="10" t="s">
        <v>14</v>
      </c>
      <c r="G1016" s="173" t="s">
        <v>4748</v>
      </c>
      <c r="H1016" t="s">
        <v>43</v>
      </c>
      <c r="I1016" t="s">
        <v>22</v>
      </c>
      <c r="J1016" s="9">
        <v>44971</v>
      </c>
      <c r="K1016">
        <v>7330004131</v>
      </c>
      <c r="L1016">
        <v>16</v>
      </c>
      <c r="M1016" t="s">
        <v>22</v>
      </c>
      <c r="N1016" t="s">
        <v>2615</v>
      </c>
      <c r="O1016" t="s">
        <v>22</v>
      </c>
    </row>
    <row r="1017" spans="1:15" x14ac:dyDescent="0.35">
      <c r="A1017" s="173" t="s">
        <v>2616</v>
      </c>
      <c r="B1017" s="186" t="s">
        <v>2617</v>
      </c>
      <c r="C1017" s="9">
        <v>44963</v>
      </c>
      <c r="D1017" t="s">
        <v>4748</v>
      </c>
      <c r="E1017" t="s">
        <v>293</v>
      </c>
      <c r="F1017" s="10" t="s">
        <v>14</v>
      </c>
      <c r="G1017" s="173" t="s">
        <v>4748</v>
      </c>
      <c r="H1017" t="s">
        <v>116</v>
      </c>
      <c r="I1017" t="s">
        <v>16</v>
      </c>
      <c r="J1017" s="9">
        <v>44971</v>
      </c>
      <c r="K1017">
        <v>7406003507</v>
      </c>
      <c r="L1017">
        <v>11</v>
      </c>
      <c r="M1017" t="s">
        <v>16</v>
      </c>
      <c r="N1017" t="s">
        <v>2618</v>
      </c>
      <c r="O1017" t="s">
        <v>16</v>
      </c>
    </row>
    <row r="1018" spans="1:15" x14ac:dyDescent="0.35">
      <c r="A1018" s="173" t="s">
        <v>2619</v>
      </c>
      <c r="B1018" s="186" t="s">
        <v>2620</v>
      </c>
      <c r="C1018" s="9">
        <v>44958</v>
      </c>
      <c r="D1018" t="s">
        <v>4748</v>
      </c>
      <c r="E1018" t="s">
        <v>293</v>
      </c>
      <c r="F1018" s="10" t="s">
        <v>153</v>
      </c>
      <c r="G1018" s="173" t="s">
        <v>4748</v>
      </c>
      <c r="H1018" t="s">
        <v>31</v>
      </c>
      <c r="I1018" t="s">
        <v>16</v>
      </c>
      <c r="J1018" s="9">
        <v>44971</v>
      </c>
      <c r="K1018">
        <v>7401003228</v>
      </c>
      <c r="L1018">
        <v>12</v>
      </c>
      <c r="M1018" t="s">
        <v>16</v>
      </c>
      <c r="N1018" t="s">
        <v>2621</v>
      </c>
      <c r="O1018" t="s">
        <v>2622</v>
      </c>
    </row>
    <row r="1019" spans="1:15" x14ac:dyDescent="0.35">
      <c r="A1019" s="173" t="s">
        <v>2623</v>
      </c>
      <c r="B1019" s="186" t="s">
        <v>2624</v>
      </c>
      <c r="C1019" s="9">
        <v>44966</v>
      </c>
      <c r="D1019" t="s">
        <v>4748</v>
      </c>
      <c r="E1019" t="s">
        <v>444</v>
      </c>
      <c r="F1019" s="10" t="s">
        <v>192</v>
      </c>
      <c r="G1019" s="173" t="s">
        <v>4748</v>
      </c>
      <c r="H1019" t="s">
        <v>26</v>
      </c>
      <c r="I1019" t="s">
        <v>22</v>
      </c>
      <c r="J1019" s="9">
        <v>44988</v>
      </c>
      <c r="K1019">
        <v>7408003061</v>
      </c>
      <c r="L1019">
        <v>1</v>
      </c>
      <c r="M1019" t="s">
        <v>22</v>
      </c>
      <c r="N1019" t="s">
        <v>2586</v>
      </c>
      <c r="O1019" t="s">
        <v>22</v>
      </c>
    </row>
    <row r="1020" spans="1:15" x14ac:dyDescent="0.35">
      <c r="A1020" s="173" t="s">
        <v>2625</v>
      </c>
      <c r="B1020" s="186" t="s">
        <v>2626</v>
      </c>
      <c r="C1020" s="9">
        <v>44961</v>
      </c>
      <c r="D1020" t="s">
        <v>4748</v>
      </c>
      <c r="E1020" t="s">
        <v>136</v>
      </c>
      <c r="F1020" s="10" t="s">
        <v>14</v>
      </c>
      <c r="G1020" s="173" t="s">
        <v>4748</v>
      </c>
      <c r="H1020" t="s">
        <v>116</v>
      </c>
      <c r="I1020" t="s">
        <v>22</v>
      </c>
      <c r="J1020" s="9">
        <v>44988</v>
      </c>
      <c r="K1020">
        <v>7404002476</v>
      </c>
      <c r="L1020">
        <v>2</v>
      </c>
      <c r="M1020" t="s">
        <v>22</v>
      </c>
      <c r="N1020" t="s">
        <v>2594</v>
      </c>
      <c r="O1020" t="s">
        <v>22</v>
      </c>
    </row>
    <row r="1021" spans="1:15" x14ac:dyDescent="0.35">
      <c r="A1021" s="173" t="s">
        <v>2627</v>
      </c>
      <c r="B1021" s="186" t="s">
        <v>2628</v>
      </c>
      <c r="C1021" s="9">
        <v>44965</v>
      </c>
      <c r="D1021" t="s">
        <v>4748</v>
      </c>
      <c r="E1021" t="s">
        <v>293</v>
      </c>
      <c r="F1021" s="10" t="s">
        <v>14</v>
      </c>
      <c r="G1021" s="173" t="s">
        <v>4748</v>
      </c>
      <c r="H1021" t="s">
        <v>58</v>
      </c>
      <c r="I1021" t="s">
        <v>16</v>
      </c>
      <c r="J1021" s="9">
        <v>44988</v>
      </c>
      <c r="K1021">
        <v>7409002097</v>
      </c>
      <c r="L1021">
        <v>1</v>
      </c>
      <c r="M1021" t="s">
        <v>16</v>
      </c>
      <c r="N1021" t="s">
        <v>2629</v>
      </c>
      <c r="O1021" t="s">
        <v>16</v>
      </c>
    </row>
    <row r="1022" spans="1:15" x14ac:dyDescent="0.35">
      <c r="A1022" s="173" t="s">
        <v>2630</v>
      </c>
      <c r="B1022" s="186" t="s">
        <v>2631</v>
      </c>
      <c r="C1022" s="9">
        <v>44964</v>
      </c>
      <c r="D1022" t="s">
        <v>4748</v>
      </c>
      <c r="E1022" t="s">
        <v>35</v>
      </c>
      <c r="F1022" s="10" t="s">
        <v>304</v>
      </c>
      <c r="G1022" s="173" t="s">
        <v>4748</v>
      </c>
      <c r="H1022" t="s">
        <v>116</v>
      </c>
      <c r="I1022" t="s">
        <v>22</v>
      </c>
      <c r="J1022" s="9">
        <v>44988</v>
      </c>
      <c r="K1022">
        <v>7407002075</v>
      </c>
      <c r="L1022">
        <v>3</v>
      </c>
      <c r="M1022" t="s">
        <v>22</v>
      </c>
      <c r="N1022" t="s">
        <v>2629</v>
      </c>
      <c r="O1022" t="s">
        <v>22</v>
      </c>
    </row>
    <row r="1023" spans="1:15" x14ac:dyDescent="0.35">
      <c r="A1023" s="173" t="s">
        <v>2632</v>
      </c>
      <c r="B1023" s="186" t="s">
        <v>2633</v>
      </c>
      <c r="C1023" s="9">
        <v>44972</v>
      </c>
      <c r="D1023" t="s">
        <v>4748</v>
      </c>
      <c r="E1023" t="s">
        <v>52</v>
      </c>
      <c r="F1023" s="10" t="s">
        <v>14</v>
      </c>
      <c r="G1023" s="173" t="s">
        <v>4748</v>
      </c>
      <c r="H1023" t="s">
        <v>73</v>
      </c>
      <c r="I1023" t="s">
        <v>22</v>
      </c>
      <c r="J1023" s="9">
        <v>44988</v>
      </c>
      <c r="K1023">
        <v>7415002833</v>
      </c>
      <c r="L1023">
        <v>4</v>
      </c>
      <c r="M1023" t="s">
        <v>22</v>
      </c>
      <c r="N1023" t="s">
        <v>2634</v>
      </c>
      <c r="O1023" t="s">
        <v>22</v>
      </c>
    </row>
    <row r="1024" spans="1:15" x14ac:dyDescent="0.35">
      <c r="A1024" s="173" t="s">
        <v>2635</v>
      </c>
      <c r="B1024" s="186" t="s">
        <v>2636</v>
      </c>
      <c r="C1024" s="9">
        <v>44972</v>
      </c>
      <c r="D1024" t="s">
        <v>4748</v>
      </c>
      <c r="E1024" t="s">
        <v>293</v>
      </c>
      <c r="F1024" s="10" t="s">
        <v>14</v>
      </c>
      <c r="G1024" s="173" t="s">
        <v>4748</v>
      </c>
      <c r="H1024" t="s">
        <v>158</v>
      </c>
      <c r="I1024" t="s">
        <v>16</v>
      </c>
      <c r="J1024" s="9">
        <v>44988</v>
      </c>
      <c r="K1024">
        <v>7415003378</v>
      </c>
      <c r="L1024">
        <v>2</v>
      </c>
      <c r="M1024" t="s">
        <v>16</v>
      </c>
      <c r="N1024" t="s">
        <v>2634</v>
      </c>
      <c r="O1024" t="s">
        <v>16</v>
      </c>
    </row>
    <row r="1025" spans="1:16" x14ac:dyDescent="0.35">
      <c r="A1025" s="173" t="s">
        <v>2637</v>
      </c>
      <c r="B1025" t="s">
        <v>907</v>
      </c>
      <c r="C1025" s="9">
        <v>44961</v>
      </c>
      <c r="D1025" t="s">
        <v>4748</v>
      </c>
      <c r="E1025" t="s">
        <v>293</v>
      </c>
      <c r="F1025" s="10" t="s">
        <v>221</v>
      </c>
      <c r="G1025" s="173" t="s">
        <v>4748</v>
      </c>
      <c r="H1025" t="s">
        <v>58</v>
      </c>
      <c r="I1025" t="s">
        <v>16</v>
      </c>
      <c r="J1025" s="9">
        <v>44988</v>
      </c>
      <c r="K1025">
        <v>7404002116</v>
      </c>
      <c r="L1025">
        <v>3</v>
      </c>
      <c r="M1025" t="s">
        <v>16</v>
      </c>
      <c r="N1025" t="s">
        <v>2638</v>
      </c>
      <c r="O1025" t="s">
        <v>16</v>
      </c>
      <c r="P1025">
        <v>8</v>
      </c>
    </row>
    <row r="1026" spans="1:16" x14ac:dyDescent="0.35">
      <c r="A1026" s="173" t="s">
        <v>2639</v>
      </c>
      <c r="B1026" t="s">
        <v>907</v>
      </c>
      <c r="C1026" s="9">
        <v>44973</v>
      </c>
      <c r="D1026" t="s">
        <v>4748</v>
      </c>
      <c r="E1026" t="s">
        <v>293</v>
      </c>
      <c r="F1026" s="10" t="s">
        <v>14</v>
      </c>
      <c r="G1026" s="173" t="s">
        <v>4748</v>
      </c>
      <c r="H1026" t="s">
        <v>15</v>
      </c>
      <c r="I1026" t="s">
        <v>16</v>
      </c>
      <c r="J1026" s="9">
        <v>44988</v>
      </c>
      <c r="K1026">
        <v>7416002518</v>
      </c>
      <c r="L1026">
        <v>4</v>
      </c>
      <c r="M1026" t="s">
        <v>16</v>
      </c>
      <c r="N1026" t="s">
        <v>2640</v>
      </c>
      <c r="O1026" t="s">
        <v>16</v>
      </c>
      <c r="P1026">
        <v>9</v>
      </c>
    </row>
    <row r="1027" spans="1:16" x14ac:dyDescent="0.35">
      <c r="A1027" s="173" t="s">
        <v>2641</v>
      </c>
      <c r="B1027" s="184" t="s">
        <v>2642</v>
      </c>
      <c r="C1027" s="9">
        <v>44969</v>
      </c>
      <c r="D1027" t="s">
        <v>4748</v>
      </c>
      <c r="E1027" t="s">
        <v>270</v>
      </c>
      <c r="F1027" s="10" t="s">
        <v>14</v>
      </c>
      <c r="G1027" s="173" t="s">
        <v>4748</v>
      </c>
      <c r="H1027" t="s">
        <v>116</v>
      </c>
      <c r="I1027" t="s">
        <v>22</v>
      </c>
      <c r="J1027" s="9">
        <v>44988</v>
      </c>
      <c r="K1027">
        <v>7412001795</v>
      </c>
      <c r="L1027">
        <v>5</v>
      </c>
      <c r="M1027" t="s">
        <v>22</v>
      </c>
      <c r="N1027" t="s">
        <v>2638</v>
      </c>
      <c r="O1027" t="s">
        <v>22</v>
      </c>
    </row>
    <row r="1028" spans="1:16" x14ac:dyDescent="0.35">
      <c r="A1028" s="173" t="s">
        <v>2643</v>
      </c>
      <c r="B1028" s="186" t="s">
        <v>2644</v>
      </c>
      <c r="C1028" s="9">
        <v>44964</v>
      </c>
      <c r="D1028" t="s">
        <v>4748</v>
      </c>
      <c r="E1028" t="s">
        <v>35</v>
      </c>
      <c r="F1028" s="10" t="s">
        <v>14</v>
      </c>
      <c r="G1028" s="173" t="s">
        <v>4748</v>
      </c>
      <c r="H1028" t="s">
        <v>43</v>
      </c>
      <c r="I1028" t="s">
        <v>22</v>
      </c>
      <c r="J1028" s="9">
        <v>44988</v>
      </c>
      <c r="K1028">
        <v>7407002444</v>
      </c>
      <c r="L1028">
        <v>6</v>
      </c>
      <c r="M1028" t="s">
        <v>22</v>
      </c>
      <c r="N1028" t="s">
        <v>2645</v>
      </c>
      <c r="O1028" t="s">
        <v>22</v>
      </c>
    </row>
    <row r="1029" spans="1:16" x14ac:dyDescent="0.35">
      <c r="A1029" s="173" t="s">
        <v>2646</v>
      </c>
      <c r="B1029" s="186" t="s">
        <v>2647</v>
      </c>
      <c r="C1029" s="9">
        <v>44973</v>
      </c>
      <c r="D1029" t="s">
        <v>4748</v>
      </c>
      <c r="E1029" t="s">
        <v>293</v>
      </c>
      <c r="F1029" s="10" t="s">
        <v>14</v>
      </c>
      <c r="G1029" s="173" t="s">
        <v>4748</v>
      </c>
      <c r="H1029" t="s">
        <v>26</v>
      </c>
      <c r="I1029" t="s">
        <v>16</v>
      </c>
      <c r="J1029" s="9">
        <v>44988</v>
      </c>
      <c r="K1029">
        <v>7416002759</v>
      </c>
      <c r="L1029">
        <v>5</v>
      </c>
      <c r="M1029" t="s">
        <v>16</v>
      </c>
      <c r="N1029" t="s">
        <v>2648</v>
      </c>
      <c r="O1029" t="s">
        <v>16</v>
      </c>
    </row>
    <row r="1030" spans="1:16" x14ac:dyDescent="0.35">
      <c r="A1030" s="173" t="s">
        <v>2649</v>
      </c>
      <c r="B1030" s="186" t="s">
        <v>2650</v>
      </c>
      <c r="C1030" s="9">
        <v>44972</v>
      </c>
      <c r="D1030" t="s">
        <v>4748</v>
      </c>
      <c r="E1030" t="s">
        <v>293</v>
      </c>
      <c r="F1030" s="10" t="s">
        <v>14</v>
      </c>
      <c r="G1030" s="173" t="s">
        <v>4748</v>
      </c>
      <c r="H1030" t="s">
        <v>183</v>
      </c>
      <c r="I1030" t="s">
        <v>16</v>
      </c>
      <c r="J1030" s="9">
        <v>44988</v>
      </c>
      <c r="K1030">
        <v>7416002242</v>
      </c>
      <c r="L1030">
        <v>6</v>
      </c>
      <c r="M1030" t="s">
        <v>16</v>
      </c>
      <c r="N1030" t="s">
        <v>2651</v>
      </c>
      <c r="O1030" t="s">
        <v>16</v>
      </c>
    </row>
    <row r="1031" spans="1:16" x14ac:dyDescent="0.35">
      <c r="A1031" s="173" t="s">
        <v>2652</v>
      </c>
      <c r="B1031" s="186" t="s">
        <v>2653</v>
      </c>
      <c r="C1031" s="9">
        <v>44970</v>
      </c>
      <c r="D1031" t="s">
        <v>4748</v>
      </c>
      <c r="E1031" t="s">
        <v>293</v>
      </c>
      <c r="F1031" s="10" t="s">
        <v>14</v>
      </c>
      <c r="G1031" s="173" t="s">
        <v>4748</v>
      </c>
      <c r="H1031" t="s">
        <v>73</v>
      </c>
      <c r="I1031" t="s">
        <v>16</v>
      </c>
      <c r="J1031" s="9">
        <v>44988</v>
      </c>
      <c r="K1031">
        <v>7413003741</v>
      </c>
      <c r="L1031">
        <v>7</v>
      </c>
      <c r="M1031" t="s">
        <v>16</v>
      </c>
      <c r="N1031" t="s">
        <v>2654</v>
      </c>
      <c r="O1031" t="s">
        <v>16</v>
      </c>
    </row>
    <row r="1032" spans="1:16" x14ac:dyDescent="0.35">
      <c r="A1032" s="173" t="s">
        <v>2655</v>
      </c>
      <c r="B1032" s="186" t="s">
        <v>2656</v>
      </c>
      <c r="C1032" s="9">
        <v>44968</v>
      </c>
      <c r="D1032" t="s">
        <v>4748</v>
      </c>
      <c r="E1032" t="s">
        <v>293</v>
      </c>
      <c r="F1032" s="10" t="s">
        <v>14</v>
      </c>
      <c r="G1032" s="173" t="s">
        <v>4748</v>
      </c>
      <c r="H1032" t="s">
        <v>73</v>
      </c>
      <c r="I1032" t="s">
        <v>16</v>
      </c>
      <c r="J1032" s="9">
        <v>44988</v>
      </c>
      <c r="K1032">
        <v>7411002067</v>
      </c>
      <c r="L1032">
        <v>8</v>
      </c>
      <c r="M1032" t="s">
        <v>16</v>
      </c>
      <c r="N1032" t="s">
        <v>2657</v>
      </c>
      <c r="O1032" t="s">
        <v>16</v>
      </c>
    </row>
    <row r="1033" spans="1:16" x14ac:dyDescent="0.35">
      <c r="A1033" s="173" t="s">
        <v>2658</v>
      </c>
      <c r="B1033" s="186" t="s">
        <v>2659</v>
      </c>
      <c r="C1033" s="9">
        <v>44968</v>
      </c>
      <c r="D1033" t="s">
        <v>4748</v>
      </c>
      <c r="E1033" t="s">
        <v>293</v>
      </c>
      <c r="F1033" s="10" t="s">
        <v>14</v>
      </c>
      <c r="G1033" s="173" t="s">
        <v>4748</v>
      </c>
      <c r="H1033" t="s">
        <v>116</v>
      </c>
      <c r="I1033" t="s">
        <v>16</v>
      </c>
      <c r="J1033" s="9">
        <v>44988</v>
      </c>
      <c r="K1033">
        <v>7411002021</v>
      </c>
      <c r="L1033">
        <v>9</v>
      </c>
      <c r="M1033" t="s">
        <v>16</v>
      </c>
      <c r="N1033" t="s">
        <v>2660</v>
      </c>
      <c r="O1033" t="s">
        <v>16</v>
      </c>
    </row>
    <row r="1034" spans="1:16" x14ac:dyDescent="0.35">
      <c r="A1034" s="173" t="s">
        <v>2661</v>
      </c>
      <c r="B1034" s="186" t="s">
        <v>2662</v>
      </c>
      <c r="C1034" s="9">
        <v>44968</v>
      </c>
      <c r="D1034" t="s">
        <v>4748</v>
      </c>
      <c r="E1034" t="s">
        <v>293</v>
      </c>
      <c r="F1034" s="10" t="s">
        <v>14</v>
      </c>
      <c r="G1034" s="173" t="s">
        <v>4748</v>
      </c>
      <c r="H1034" t="s">
        <v>43</v>
      </c>
      <c r="I1034" t="s">
        <v>16</v>
      </c>
      <c r="J1034" s="9">
        <v>44988</v>
      </c>
      <c r="K1034">
        <v>7411002503</v>
      </c>
      <c r="L1034">
        <v>10</v>
      </c>
      <c r="M1034" t="s">
        <v>16</v>
      </c>
      <c r="N1034" t="s">
        <v>2663</v>
      </c>
      <c r="O1034" t="s">
        <v>16</v>
      </c>
    </row>
    <row r="1035" spans="1:16" x14ac:dyDescent="0.35">
      <c r="A1035" s="173" t="s">
        <v>2664</v>
      </c>
      <c r="B1035" s="186" t="s">
        <v>2665</v>
      </c>
      <c r="C1035" s="9">
        <v>44968</v>
      </c>
      <c r="D1035" t="s">
        <v>4748</v>
      </c>
      <c r="E1035" t="s">
        <v>35</v>
      </c>
      <c r="F1035" s="10" t="s">
        <v>14</v>
      </c>
      <c r="G1035" s="173" t="s">
        <v>4748</v>
      </c>
      <c r="H1035" t="s">
        <v>116</v>
      </c>
      <c r="I1035" t="s">
        <v>22</v>
      </c>
      <c r="J1035" s="9">
        <v>44988</v>
      </c>
      <c r="K1035">
        <v>7411002022</v>
      </c>
      <c r="L1035">
        <v>7</v>
      </c>
      <c r="M1035" t="s">
        <v>22</v>
      </c>
      <c r="N1035" t="s">
        <v>2648</v>
      </c>
      <c r="O1035" t="s">
        <v>22</v>
      </c>
    </row>
    <row r="1036" spans="1:16" x14ac:dyDescent="0.35">
      <c r="A1036" s="173" t="s">
        <v>2666</v>
      </c>
      <c r="B1036" s="186" t="s">
        <v>2667</v>
      </c>
      <c r="C1036" s="9">
        <v>44959</v>
      </c>
      <c r="D1036" t="s">
        <v>4748</v>
      </c>
      <c r="E1036" t="s">
        <v>35</v>
      </c>
      <c r="F1036" s="10" t="s">
        <v>14</v>
      </c>
      <c r="G1036" s="173" t="s">
        <v>4748</v>
      </c>
      <c r="H1036" t="s">
        <v>26</v>
      </c>
      <c r="I1036" t="s">
        <v>22</v>
      </c>
      <c r="J1036" s="9">
        <v>44988</v>
      </c>
      <c r="K1036">
        <v>7402002887</v>
      </c>
      <c r="L1036">
        <v>8</v>
      </c>
      <c r="M1036" t="s">
        <v>22</v>
      </c>
      <c r="N1036" t="s">
        <v>2651</v>
      </c>
      <c r="O1036" t="s">
        <v>22</v>
      </c>
    </row>
    <row r="1037" spans="1:16" x14ac:dyDescent="0.35">
      <c r="A1037" s="173" t="s">
        <v>2668</v>
      </c>
      <c r="B1037" s="186" t="s">
        <v>2669</v>
      </c>
      <c r="C1037" s="9">
        <v>44965</v>
      </c>
      <c r="D1037" t="s">
        <v>4748</v>
      </c>
      <c r="E1037" t="s">
        <v>270</v>
      </c>
      <c r="F1037" s="10" t="s">
        <v>14</v>
      </c>
      <c r="G1037" s="173" t="s">
        <v>4748</v>
      </c>
      <c r="H1037" t="s">
        <v>48</v>
      </c>
      <c r="I1037" t="s">
        <v>22</v>
      </c>
      <c r="J1037" s="9">
        <v>44988</v>
      </c>
      <c r="K1037">
        <v>7408003160</v>
      </c>
      <c r="L1037">
        <v>9</v>
      </c>
      <c r="M1037" t="s">
        <v>22</v>
      </c>
      <c r="N1037" t="s">
        <v>2654</v>
      </c>
      <c r="O1037" t="s">
        <v>22</v>
      </c>
    </row>
    <row r="1038" spans="1:16" x14ac:dyDescent="0.35">
      <c r="A1038" s="173" t="s">
        <v>2670</v>
      </c>
      <c r="B1038" s="186" t="s">
        <v>2671</v>
      </c>
      <c r="C1038" s="9">
        <v>44965</v>
      </c>
      <c r="D1038" t="s">
        <v>4748</v>
      </c>
      <c r="E1038" t="s">
        <v>293</v>
      </c>
      <c r="F1038" s="10" t="s">
        <v>14</v>
      </c>
      <c r="G1038" s="173" t="s">
        <v>4748</v>
      </c>
      <c r="H1038" t="s">
        <v>48</v>
      </c>
      <c r="I1038" t="s">
        <v>16</v>
      </c>
      <c r="J1038" s="9">
        <v>44988</v>
      </c>
      <c r="K1038">
        <v>7408003414</v>
      </c>
      <c r="L1038">
        <v>11</v>
      </c>
      <c r="M1038" t="s">
        <v>16</v>
      </c>
      <c r="N1038" t="s">
        <v>2672</v>
      </c>
      <c r="O1038" t="s">
        <v>16</v>
      </c>
    </row>
    <row r="1039" spans="1:16" x14ac:dyDescent="0.35">
      <c r="A1039" s="173" t="s">
        <v>2673</v>
      </c>
      <c r="B1039" s="186" t="s">
        <v>2674</v>
      </c>
      <c r="C1039" s="9">
        <v>44965</v>
      </c>
      <c r="D1039" t="s">
        <v>4748</v>
      </c>
      <c r="E1039" t="s">
        <v>35</v>
      </c>
      <c r="F1039" s="10" t="s">
        <v>14</v>
      </c>
      <c r="G1039" s="173" t="s">
        <v>4748</v>
      </c>
      <c r="H1039" t="s">
        <v>26</v>
      </c>
      <c r="I1039" t="s">
        <v>22</v>
      </c>
      <c r="J1039" s="9">
        <v>44988</v>
      </c>
      <c r="K1039">
        <v>7409002273</v>
      </c>
      <c r="L1039">
        <v>10</v>
      </c>
      <c r="M1039" t="s">
        <v>22</v>
      </c>
      <c r="N1039" t="s">
        <v>2657</v>
      </c>
      <c r="O1039" t="s">
        <v>22</v>
      </c>
    </row>
    <row r="1040" spans="1:16" x14ac:dyDescent="0.35">
      <c r="A1040" s="173" t="s">
        <v>2675</v>
      </c>
      <c r="B1040" s="186" t="s">
        <v>2676</v>
      </c>
      <c r="C1040" s="9">
        <v>44964</v>
      </c>
      <c r="D1040" t="s">
        <v>4748</v>
      </c>
      <c r="E1040" t="s">
        <v>270</v>
      </c>
      <c r="F1040" s="10" t="s">
        <v>14</v>
      </c>
      <c r="G1040" s="173" t="s">
        <v>4748</v>
      </c>
      <c r="H1040" t="s">
        <v>543</v>
      </c>
      <c r="I1040" t="s">
        <v>22</v>
      </c>
      <c r="J1040" s="9">
        <v>44988</v>
      </c>
      <c r="K1040">
        <v>7407002464</v>
      </c>
      <c r="L1040">
        <v>11</v>
      </c>
      <c r="M1040" t="s">
        <v>22</v>
      </c>
      <c r="N1040" t="s">
        <v>2660</v>
      </c>
      <c r="O1040" t="s">
        <v>22</v>
      </c>
    </row>
    <row r="1041" spans="1:16" x14ac:dyDescent="0.35">
      <c r="A1041" s="173" t="s">
        <v>2677</v>
      </c>
      <c r="B1041" s="186" t="s">
        <v>2678</v>
      </c>
      <c r="C1041" s="9">
        <v>44968</v>
      </c>
      <c r="D1041" t="s">
        <v>4748</v>
      </c>
      <c r="E1041" t="s">
        <v>35</v>
      </c>
      <c r="F1041" s="10" t="s">
        <v>14</v>
      </c>
      <c r="G1041" s="173" t="s">
        <v>4748</v>
      </c>
      <c r="H1041" t="s">
        <v>543</v>
      </c>
      <c r="I1041" t="s">
        <v>22</v>
      </c>
      <c r="J1041" s="9">
        <v>44988</v>
      </c>
      <c r="K1041">
        <v>7411002173</v>
      </c>
      <c r="L1041">
        <v>12</v>
      </c>
      <c r="M1041" t="s">
        <v>22</v>
      </c>
      <c r="N1041" t="s">
        <v>2663</v>
      </c>
      <c r="O1041" t="s">
        <v>22</v>
      </c>
    </row>
    <row r="1042" spans="1:16" x14ac:dyDescent="0.35">
      <c r="A1042" s="173" t="s">
        <v>2679</v>
      </c>
      <c r="B1042" s="186" t="s">
        <v>2680</v>
      </c>
      <c r="C1042" s="9">
        <v>44964</v>
      </c>
      <c r="D1042" t="s">
        <v>4748</v>
      </c>
      <c r="E1042" t="s">
        <v>270</v>
      </c>
      <c r="F1042" s="10" t="s">
        <v>53</v>
      </c>
      <c r="G1042" s="173" t="s">
        <v>4748</v>
      </c>
      <c r="H1042" t="s">
        <v>116</v>
      </c>
      <c r="I1042" t="s">
        <v>22</v>
      </c>
      <c r="J1042" s="9">
        <v>44988</v>
      </c>
      <c r="K1042">
        <v>7407002076</v>
      </c>
      <c r="L1042">
        <v>13</v>
      </c>
      <c r="M1042" t="s">
        <v>22</v>
      </c>
      <c r="N1042" t="s">
        <v>2672</v>
      </c>
      <c r="O1042" t="s">
        <v>22</v>
      </c>
      <c r="P1042" t="s">
        <v>2681</v>
      </c>
    </row>
    <row r="1043" spans="1:16" x14ac:dyDescent="0.35">
      <c r="A1043" s="173" t="s">
        <v>2682</v>
      </c>
      <c r="B1043" s="186" t="s">
        <v>2683</v>
      </c>
      <c r="C1043" s="9">
        <v>44967</v>
      </c>
      <c r="D1043" t="s">
        <v>4748</v>
      </c>
      <c r="E1043" t="s">
        <v>136</v>
      </c>
      <c r="F1043" s="10" t="s">
        <v>182</v>
      </c>
      <c r="G1043" s="173" t="s">
        <v>4748</v>
      </c>
      <c r="H1043" t="s">
        <v>116</v>
      </c>
      <c r="I1043" t="s">
        <v>22</v>
      </c>
      <c r="J1043" s="9">
        <v>44988</v>
      </c>
      <c r="K1043">
        <v>7410002882</v>
      </c>
      <c r="L1043">
        <v>14</v>
      </c>
      <c r="M1043" t="s">
        <v>22</v>
      </c>
      <c r="N1043" t="s">
        <v>2618</v>
      </c>
      <c r="O1043" t="s">
        <v>22</v>
      </c>
    </row>
    <row r="1044" spans="1:16" x14ac:dyDescent="0.35">
      <c r="A1044" s="173" t="s">
        <v>2684</v>
      </c>
      <c r="B1044" t="s">
        <v>907</v>
      </c>
      <c r="C1044" s="9">
        <v>44971</v>
      </c>
      <c r="D1044" t="s">
        <v>4748</v>
      </c>
      <c r="E1044" t="s">
        <v>35</v>
      </c>
      <c r="F1044" s="10" t="s">
        <v>14</v>
      </c>
      <c r="G1044" s="173" t="s">
        <v>4748</v>
      </c>
      <c r="H1044" t="s">
        <v>641</v>
      </c>
      <c r="I1044" t="s">
        <v>22</v>
      </c>
      <c r="J1044" s="9">
        <v>44988</v>
      </c>
      <c r="K1044">
        <v>7414002408</v>
      </c>
      <c r="L1044">
        <v>15</v>
      </c>
      <c r="M1044" t="s">
        <v>22</v>
      </c>
      <c r="N1044" t="s">
        <v>2621</v>
      </c>
      <c r="O1044" t="s">
        <v>22</v>
      </c>
    </row>
    <row r="1045" spans="1:16" x14ac:dyDescent="0.35">
      <c r="A1045" s="173" t="s">
        <v>2685</v>
      </c>
      <c r="B1045" s="184" t="s">
        <v>2686</v>
      </c>
      <c r="C1045" s="9">
        <v>44964</v>
      </c>
      <c r="D1045" t="s">
        <v>4748</v>
      </c>
      <c r="E1045" t="s">
        <v>35</v>
      </c>
      <c r="F1045" s="10" t="s">
        <v>14</v>
      </c>
      <c r="G1045" s="173" t="s">
        <v>4748</v>
      </c>
      <c r="H1045" t="s">
        <v>158</v>
      </c>
      <c r="I1045" t="s">
        <v>22</v>
      </c>
      <c r="J1045" s="9">
        <v>44988</v>
      </c>
      <c r="K1045">
        <v>7407002208</v>
      </c>
      <c r="L1045">
        <v>16</v>
      </c>
      <c r="M1045" t="s">
        <v>22</v>
      </c>
      <c r="N1045" t="s">
        <v>2687</v>
      </c>
      <c r="O1045" t="s">
        <v>22</v>
      </c>
    </row>
    <row r="1046" spans="1:16" x14ac:dyDescent="0.35">
      <c r="A1046" s="173" t="s">
        <v>2688</v>
      </c>
      <c r="B1046" s="186" t="s">
        <v>2689</v>
      </c>
      <c r="C1046" s="9">
        <v>44971</v>
      </c>
      <c r="D1046" t="s">
        <v>4748</v>
      </c>
      <c r="E1046" t="s">
        <v>136</v>
      </c>
      <c r="F1046" s="10" t="s">
        <v>14</v>
      </c>
      <c r="G1046" s="173" t="s">
        <v>4748</v>
      </c>
      <c r="H1046" t="s">
        <v>116</v>
      </c>
      <c r="I1046" t="s">
        <v>22</v>
      </c>
      <c r="J1046" s="9">
        <v>44988</v>
      </c>
      <c r="K1046">
        <v>7414002278</v>
      </c>
      <c r="L1046">
        <v>17</v>
      </c>
      <c r="M1046" t="s">
        <v>22</v>
      </c>
      <c r="N1046" t="s">
        <v>2690</v>
      </c>
      <c r="O1046" t="s">
        <v>22</v>
      </c>
    </row>
    <row r="1047" spans="1:16" x14ac:dyDescent="0.35">
      <c r="A1047" s="173" t="s">
        <v>2691</v>
      </c>
      <c r="B1047" s="186" t="s">
        <v>2692</v>
      </c>
      <c r="C1047" s="9">
        <v>44971</v>
      </c>
      <c r="D1047" t="s">
        <v>4748</v>
      </c>
      <c r="E1047" t="s">
        <v>136</v>
      </c>
      <c r="F1047" s="10" t="s">
        <v>2693</v>
      </c>
      <c r="G1047" s="173" t="s">
        <v>4748</v>
      </c>
      <c r="H1047" t="s">
        <v>116</v>
      </c>
      <c r="I1047" t="s">
        <v>22</v>
      </c>
      <c r="J1047" s="9">
        <v>44988</v>
      </c>
      <c r="K1047">
        <v>7414002278</v>
      </c>
      <c r="L1047">
        <v>18</v>
      </c>
      <c r="M1047" t="s">
        <v>22</v>
      </c>
      <c r="N1047" t="s">
        <v>2694</v>
      </c>
      <c r="O1047" t="s">
        <v>22</v>
      </c>
    </row>
    <row r="1048" spans="1:16" x14ac:dyDescent="0.35">
      <c r="A1048" s="173" t="s">
        <v>2695</v>
      </c>
      <c r="B1048" s="186" t="s">
        <v>2696</v>
      </c>
      <c r="C1048" s="9">
        <v>44973</v>
      </c>
      <c r="D1048" t="s">
        <v>4748</v>
      </c>
      <c r="E1048" t="s">
        <v>293</v>
      </c>
      <c r="F1048" s="10" t="s">
        <v>14</v>
      </c>
      <c r="G1048" s="173" t="s">
        <v>4748</v>
      </c>
      <c r="H1048" t="s">
        <v>58</v>
      </c>
      <c r="I1048" t="s">
        <v>16</v>
      </c>
      <c r="J1048" s="9">
        <v>44994</v>
      </c>
      <c r="K1048">
        <v>7417002558</v>
      </c>
      <c r="L1048">
        <v>1</v>
      </c>
      <c r="M1048" t="s">
        <v>16</v>
      </c>
      <c r="N1048" t="s">
        <v>2618</v>
      </c>
      <c r="O1048" t="s">
        <v>16</v>
      </c>
    </row>
    <row r="1049" spans="1:16" x14ac:dyDescent="0.35">
      <c r="A1049" s="173" t="s">
        <v>2697</v>
      </c>
      <c r="B1049" s="186" t="s">
        <v>2698</v>
      </c>
      <c r="C1049" s="9">
        <v>44987</v>
      </c>
      <c r="D1049" t="s">
        <v>4748</v>
      </c>
      <c r="E1049" t="s">
        <v>293</v>
      </c>
      <c r="F1049" s="10" t="s">
        <v>304</v>
      </c>
      <c r="G1049" s="173" t="s">
        <v>4748</v>
      </c>
      <c r="H1049" t="s">
        <v>73</v>
      </c>
      <c r="I1049" t="s">
        <v>16</v>
      </c>
      <c r="J1049" s="9">
        <v>44994</v>
      </c>
      <c r="K1049">
        <v>7502002385</v>
      </c>
      <c r="L1049">
        <v>2</v>
      </c>
      <c r="M1049" t="s">
        <v>16</v>
      </c>
      <c r="N1049" t="s">
        <v>2699</v>
      </c>
      <c r="O1049" t="s">
        <v>16</v>
      </c>
    </row>
    <row r="1050" spans="1:16" x14ac:dyDescent="0.35">
      <c r="A1050" s="173" t="s">
        <v>2700</v>
      </c>
      <c r="B1050" s="186" t="s">
        <v>2701</v>
      </c>
      <c r="C1050" s="9">
        <v>44977</v>
      </c>
      <c r="D1050" t="s">
        <v>4748</v>
      </c>
      <c r="E1050" t="s">
        <v>293</v>
      </c>
      <c r="F1050" s="10" t="s">
        <v>14</v>
      </c>
      <c r="G1050" s="173" t="s">
        <v>4748</v>
      </c>
      <c r="H1050" t="s">
        <v>26</v>
      </c>
      <c r="I1050" t="s">
        <v>16</v>
      </c>
      <c r="J1050" s="9">
        <v>44994</v>
      </c>
      <c r="K1050">
        <v>7420004226</v>
      </c>
      <c r="L1050">
        <v>3</v>
      </c>
      <c r="M1050" t="s">
        <v>16</v>
      </c>
      <c r="N1050" t="s">
        <v>2621</v>
      </c>
      <c r="O1050" t="s">
        <v>16</v>
      </c>
    </row>
    <row r="1051" spans="1:16" x14ac:dyDescent="0.35">
      <c r="A1051" s="173" t="s">
        <v>2702</v>
      </c>
      <c r="B1051" s="186" t="s">
        <v>2703</v>
      </c>
      <c r="C1051" s="9">
        <v>44975</v>
      </c>
      <c r="D1051" t="s">
        <v>4748</v>
      </c>
      <c r="E1051" t="s">
        <v>293</v>
      </c>
      <c r="F1051" s="10" t="s">
        <v>192</v>
      </c>
      <c r="G1051" s="173" t="s">
        <v>4748</v>
      </c>
      <c r="H1051" t="s">
        <v>183</v>
      </c>
      <c r="I1051" t="s">
        <v>16</v>
      </c>
      <c r="J1051" s="9">
        <v>44994</v>
      </c>
      <c r="K1051">
        <v>7418002088</v>
      </c>
      <c r="L1051">
        <v>4</v>
      </c>
      <c r="M1051" t="s">
        <v>16</v>
      </c>
      <c r="N1051" t="s">
        <v>2687</v>
      </c>
      <c r="O1051" t="s">
        <v>16</v>
      </c>
    </row>
    <row r="1052" spans="1:16" x14ac:dyDescent="0.35">
      <c r="A1052" s="173" t="s">
        <v>2704</v>
      </c>
      <c r="B1052" s="186" t="s">
        <v>2705</v>
      </c>
      <c r="C1052" s="9">
        <v>44985</v>
      </c>
      <c r="D1052" t="s">
        <v>4748</v>
      </c>
      <c r="E1052" t="s">
        <v>293</v>
      </c>
      <c r="F1052" s="10" t="s">
        <v>14</v>
      </c>
      <c r="G1052" s="173" t="s">
        <v>4748</v>
      </c>
      <c r="H1052" t="s">
        <v>73</v>
      </c>
      <c r="I1052" t="s">
        <v>16</v>
      </c>
      <c r="J1052" s="9">
        <v>44994</v>
      </c>
      <c r="K1052">
        <v>7428002186</v>
      </c>
      <c r="L1052">
        <v>5</v>
      </c>
      <c r="M1052" t="s">
        <v>16</v>
      </c>
      <c r="N1052" t="s">
        <v>2690</v>
      </c>
      <c r="O1052" t="s">
        <v>16</v>
      </c>
    </row>
    <row r="1053" spans="1:16" x14ac:dyDescent="0.35">
      <c r="A1053" s="173" t="s">
        <v>2706</v>
      </c>
      <c r="B1053" s="186" t="s">
        <v>2707</v>
      </c>
      <c r="C1053" s="9">
        <v>44988</v>
      </c>
      <c r="D1053" t="s">
        <v>4748</v>
      </c>
      <c r="E1053" t="s">
        <v>293</v>
      </c>
      <c r="F1053" s="10" t="s">
        <v>14</v>
      </c>
      <c r="G1053" s="173" t="s">
        <v>4748</v>
      </c>
      <c r="H1053" t="s">
        <v>116</v>
      </c>
      <c r="I1053" t="s">
        <v>16</v>
      </c>
      <c r="J1053" s="9">
        <v>44994</v>
      </c>
      <c r="K1053">
        <v>7503002562</v>
      </c>
      <c r="L1053">
        <v>6</v>
      </c>
      <c r="M1053" t="s">
        <v>16</v>
      </c>
      <c r="N1053" t="s">
        <v>2708</v>
      </c>
      <c r="O1053" t="s">
        <v>16</v>
      </c>
    </row>
    <row r="1054" spans="1:16" x14ac:dyDescent="0.35">
      <c r="A1054" s="173" t="s">
        <v>2709</v>
      </c>
      <c r="B1054" s="186" t="s">
        <v>2710</v>
      </c>
      <c r="C1054" s="9">
        <v>44983</v>
      </c>
      <c r="D1054" t="s">
        <v>4748</v>
      </c>
      <c r="E1054" t="s">
        <v>293</v>
      </c>
      <c r="F1054" s="10" t="s">
        <v>2711</v>
      </c>
      <c r="G1054" s="173" t="s">
        <v>4748</v>
      </c>
      <c r="H1054" t="s">
        <v>26</v>
      </c>
      <c r="I1054" t="s">
        <v>16</v>
      </c>
      <c r="J1054" s="9">
        <v>44994</v>
      </c>
      <c r="K1054">
        <v>7427003518</v>
      </c>
      <c r="L1054">
        <v>8</v>
      </c>
      <c r="M1054" t="s">
        <v>16</v>
      </c>
      <c r="N1054" t="s">
        <v>2694</v>
      </c>
      <c r="O1054" t="s">
        <v>16</v>
      </c>
    </row>
    <row r="1055" spans="1:16" x14ac:dyDescent="0.35">
      <c r="A1055" s="173" t="s">
        <v>2712</v>
      </c>
      <c r="B1055" s="186" t="s">
        <v>2713</v>
      </c>
      <c r="C1055" s="9">
        <v>44985</v>
      </c>
      <c r="D1055" t="s">
        <v>4748</v>
      </c>
      <c r="E1055" t="s">
        <v>293</v>
      </c>
      <c r="F1055" s="10" t="s">
        <v>14</v>
      </c>
      <c r="G1055" s="173" t="s">
        <v>4748</v>
      </c>
      <c r="H1055" t="s">
        <v>641</v>
      </c>
      <c r="I1055" t="s">
        <v>16</v>
      </c>
      <c r="J1055" s="9">
        <v>44994</v>
      </c>
      <c r="K1055">
        <v>7428002679</v>
      </c>
      <c r="L1055">
        <v>9</v>
      </c>
      <c r="M1055" t="s">
        <v>16</v>
      </c>
      <c r="N1055" t="s">
        <v>2714</v>
      </c>
      <c r="O1055" t="s">
        <v>16</v>
      </c>
    </row>
    <row r="1056" spans="1:16" x14ac:dyDescent="0.35">
      <c r="A1056" s="173" t="s">
        <v>2715</v>
      </c>
      <c r="B1056" s="186" t="s">
        <v>2716</v>
      </c>
      <c r="C1056" s="9">
        <v>44984</v>
      </c>
      <c r="D1056" t="s">
        <v>4748</v>
      </c>
      <c r="E1056" t="s">
        <v>293</v>
      </c>
      <c r="F1056" s="10" t="s">
        <v>14</v>
      </c>
      <c r="G1056" s="173" t="s">
        <v>4748</v>
      </c>
      <c r="H1056" t="s">
        <v>58</v>
      </c>
      <c r="I1056" t="s">
        <v>16</v>
      </c>
      <c r="J1056" s="9">
        <v>44994</v>
      </c>
      <c r="K1056">
        <v>7427004298</v>
      </c>
      <c r="L1056">
        <v>10</v>
      </c>
      <c r="M1056" t="s">
        <v>16</v>
      </c>
      <c r="N1056" t="s">
        <v>2717</v>
      </c>
      <c r="O1056" t="s">
        <v>16</v>
      </c>
    </row>
    <row r="1057" spans="1:16" x14ac:dyDescent="0.35">
      <c r="A1057" s="173" t="s">
        <v>2718</v>
      </c>
      <c r="B1057" s="186" t="s">
        <v>2719</v>
      </c>
      <c r="C1057" s="9">
        <v>44988</v>
      </c>
      <c r="D1057" t="s">
        <v>4748</v>
      </c>
      <c r="E1057" t="s">
        <v>293</v>
      </c>
      <c r="F1057" s="10" t="s">
        <v>182</v>
      </c>
      <c r="G1057" s="173" t="s">
        <v>4748</v>
      </c>
      <c r="H1057" t="s">
        <v>58</v>
      </c>
      <c r="I1057" t="s">
        <v>16</v>
      </c>
      <c r="J1057" s="9">
        <v>44994</v>
      </c>
      <c r="K1057">
        <v>7503002654</v>
      </c>
      <c r="L1057">
        <v>11</v>
      </c>
      <c r="M1057" t="s">
        <v>16</v>
      </c>
      <c r="N1057" t="s">
        <v>2720</v>
      </c>
      <c r="O1057" t="s">
        <v>16</v>
      </c>
    </row>
    <row r="1058" spans="1:16" x14ac:dyDescent="0.35">
      <c r="A1058" s="173" t="s">
        <v>2721</v>
      </c>
      <c r="B1058" t="s">
        <v>907</v>
      </c>
      <c r="C1058" s="9">
        <v>44974</v>
      </c>
      <c r="D1058" t="s">
        <v>4748</v>
      </c>
      <c r="E1058" t="s">
        <v>293</v>
      </c>
      <c r="F1058" s="10" t="s">
        <v>221</v>
      </c>
      <c r="G1058" s="173" t="s">
        <v>4748</v>
      </c>
      <c r="H1058" t="s">
        <v>36</v>
      </c>
      <c r="I1058" t="s">
        <v>16</v>
      </c>
      <c r="J1058" s="9">
        <v>44994</v>
      </c>
      <c r="K1058">
        <v>7418002043</v>
      </c>
      <c r="L1058">
        <v>12</v>
      </c>
      <c r="M1058" t="s">
        <v>16</v>
      </c>
      <c r="N1058" t="s">
        <v>2722</v>
      </c>
      <c r="O1058" t="s">
        <v>16</v>
      </c>
    </row>
    <row r="1059" spans="1:16" x14ac:dyDescent="0.35">
      <c r="A1059" s="173" t="s">
        <v>2723</v>
      </c>
      <c r="B1059" s="184" t="s">
        <v>2724</v>
      </c>
      <c r="C1059" s="9">
        <v>44982</v>
      </c>
      <c r="D1059" t="s">
        <v>4748</v>
      </c>
      <c r="E1059" t="s">
        <v>293</v>
      </c>
      <c r="F1059" s="10" t="s">
        <v>221</v>
      </c>
      <c r="G1059" s="173" t="s">
        <v>4748</v>
      </c>
      <c r="H1059" t="s">
        <v>543</v>
      </c>
      <c r="I1059" t="s">
        <v>16</v>
      </c>
      <c r="J1059" s="9">
        <v>44994</v>
      </c>
      <c r="K1059">
        <v>7425001985</v>
      </c>
      <c r="L1059">
        <v>13</v>
      </c>
      <c r="M1059" t="s">
        <v>16</v>
      </c>
      <c r="N1059" t="s">
        <v>2725</v>
      </c>
      <c r="O1059" t="s">
        <v>16</v>
      </c>
    </row>
    <row r="1060" spans="1:16" x14ac:dyDescent="0.35">
      <c r="A1060" s="173" t="s">
        <v>2726</v>
      </c>
      <c r="B1060" s="186" t="s">
        <v>2727</v>
      </c>
      <c r="C1060" s="9">
        <v>44985</v>
      </c>
      <c r="D1060" t="s">
        <v>4748</v>
      </c>
      <c r="E1060" t="s">
        <v>293</v>
      </c>
      <c r="F1060" s="10" t="s">
        <v>182</v>
      </c>
      <c r="G1060" s="173" t="s">
        <v>4748</v>
      </c>
      <c r="H1060" t="s">
        <v>58</v>
      </c>
      <c r="I1060" t="s">
        <v>16</v>
      </c>
      <c r="J1060" s="9">
        <v>44994</v>
      </c>
      <c r="K1060">
        <v>7501002646</v>
      </c>
      <c r="L1060">
        <v>14</v>
      </c>
      <c r="M1060" t="s">
        <v>16</v>
      </c>
      <c r="N1060" t="s">
        <v>2728</v>
      </c>
      <c r="O1060" t="s">
        <v>16</v>
      </c>
    </row>
    <row r="1061" spans="1:16" x14ac:dyDescent="0.35">
      <c r="A1061" s="173" t="s">
        <v>2729</v>
      </c>
      <c r="B1061" s="186" t="s">
        <v>2730</v>
      </c>
      <c r="C1061" s="9">
        <v>44981</v>
      </c>
      <c r="D1061" t="s">
        <v>4748</v>
      </c>
      <c r="E1061" t="s">
        <v>293</v>
      </c>
      <c r="F1061" s="10" t="s">
        <v>14</v>
      </c>
      <c r="G1061" s="173" t="s">
        <v>4748</v>
      </c>
      <c r="H1061" t="s">
        <v>73</v>
      </c>
      <c r="I1061" t="s">
        <v>16</v>
      </c>
      <c r="J1061" s="9">
        <v>44994</v>
      </c>
      <c r="K1061">
        <v>7424002910</v>
      </c>
      <c r="L1061">
        <v>15</v>
      </c>
      <c r="M1061" t="s">
        <v>16</v>
      </c>
      <c r="N1061" t="s">
        <v>2731</v>
      </c>
      <c r="O1061" t="s">
        <v>16</v>
      </c>
    </row>
    <row r="1062" spans="1:16" x14ac:dyDescent="0.35">
      <c r="A1062" s="173" t="s">
        <v>2732</v>
      </c>
      <c r="B1062" s="186" t="s">
        <v>2733</v>
      </c>
      <c r="C1062" s="9">
        <v>44987</v>
      </c>
      <c r="D1062" t="s">
        <v>4748</v>
      </c>
      <c r="E1062" t="s">
        <v>293</v>
      </c>
      <c r="F1062" s="10" t="s">
        <v>182</v>
      </c>
      <c r="G1062" s="173" t="s">
        <v>4748</v>
      </c>
      <c r="H1062" t="s">
        <v>116</v>
      </c>
      <c r="I1062" t="s">
        <v>16</v>
      </c>
      <c r="J1062" s="9">
        <v>44994</v>
      </c>
      <c r="K1062">
        <v>7502002363</v>
      </c>
      <c r="L1062">
        <v>16</v>
      </c>
      <c r="M1062" t="s">
        <v>16</v>
      </c>
      <c r="N1062" t="s">
        <v>2734</v>
      </c>
      <c r="O1062" t="s">
        <v>16</v>
      </c>
    </row>
    <row r="1063" spans="1:16" x14ac:dyDescent="0.35">
      <c r="A1063" s="173" t="s">
        <v>2735</v>
      </c>
      <c r="B1063" t="s">
        <v>907</v>
      </c>
      <c r="C1063" s="9">
        <v>44974</v>
      </c>
      <c r="D1063" t="s">
        <v>4748</v>
      </c>
      <c r="E1063" t="s">
        <v>293</v>
      </c>
      <c r="F1063" s="10" t="s">
        <v>14</v>
      </c>
      <c r="G1063" s="173" t="s">
        <v>4748</v>
      </c>
      <c r="H1063" t="s">
        <v>31</v>
      </c>
      <c r="I1063" t="s">
        <v>16</v>
      </c>
      <c r="J1063" s="9">
        <v>44994</v>
      </c>
      <c r="K1063">
        <v>7418001909</v>
      </c>
      <c r="L1063">
        <v>17</v>
      </c>
      <c r="M1063" t="s">
        <v>16</v>
      </c>
      <c r="N1063" t="s">
        <v>2736</v>
      </c>
      <c r="O1063" t="s">
        <v>16</v>
      </c>
      <c r="P1063">
        <v>10</v>
      </c>
    </row>
    <row r="1064" spans="1:16" x14ac:dyDescent="0.35">
      <c r="A1064" s="173" t="s">
        <v>2737</v>
      </c>
      <c r="B1064" s="184" t="s">
        <v>2738</v>
      </c>
      <c r="C1064" s="9">
        <v>44981</v>
      </c>
      <c r="D1064" t="s">
        <v>4748</v>
      </c>
      <c r="E1064" t="s">
        <v>293</v>
      </c>
      <c r="F1064" s="10" t="s">
        <v>182</v>
      </c>
      <c r="G1064" s="173" t="s">
        <v>4748</v>
      </c>
      <c r="H1064" t="s">
        <v>543</v>
      </c>
      <c r="I1064" t="s">
        <v>16</v>
      </c>
      <c r="J1064" s="9">
        <v>44994</v>
      </c>
      <c r="K1064">
        <v>7425001930</v>
      </c>
      <c r="L1064">
        <v>18</v>
      </c>
      <c r="M1064" t="s">
        <v>16</v>
      </c>
      <c r="N1064" t="s">
        <v>2739</v>
      </c>
      <c r="O1064" t="s">
        <v>16</v>
      </c>
    </row>
    <row r="1065" spans="1:16" x14ac:dyDescent="0.35">
      <c r="A1065" s="173" t="s">
        <v>2740</v>
      </c>
      <c r="B1065" s="186" t="s">
        <v>2741</v>
      </c>
      <c r="C1065" s="9">
        <v>44979</v>
      </c>
      <c r="D1065" t="s">
        <v>4748</v>
      </c>
      <c r="E1065" t="s">
        <v>444</v>
      </c>
      <c r="F1065" s="10" t="s">
        <v>14</v>
      </c>
      <c r="G1065" s="173" t="s">
        <v>4748</v>
      </c>
      <c r="H1065" t="s">
        <v>116</v>
      </c>
      <c r="I1065" t="s">
        <v>22</v>
      </c>
      <c r="J1065" s="9">
        <v>44994</v>
      </c>
      <c r="K1065">
        <v>7422002569</v>
      </c>
      <c r="L1065">
        <v>1</v>
      </c>
      <c r="M1065" t="s">
        <v>22</v>
      </c>
      <c r="N1065" t="s">
        <v>2714</v>
      </c>
      <c r="O1065" t="s">
        <v>22</v>
      </c>
    </row>
    <row r="1066" spans="1:16" x14ac:dyDescent="0.35">
      <c r="A1066" s="173" t="s">
        <v>2742</v>
      </c>
      <c r="B1066" s="186" t="s">
        <v>2743</v>
      </c>
      <c r="C1066" s="9">
        <v>44977</v>
      </c>
      <c r="D1066" t="s">
        <v>4748</v>
      </c>
      <c r="E1066" t="s">
        <v>270</v>
      </c>
      <c r="F1066" s="10" t="s">
        <v>14</v>
      </c>
      <c r="G1066" s="173" t="s">
        <v>4748</v>
      </c>
      <c r="H1066" t="s">
        <v>31</v>
      </c>
      <c r="I1066" t="s">
        <v>22</v>
      </c>
      <c r="J1066" s="9">
        <v>44994</v>
      </c>
      <c r="K1066">
        <v>7420003918</v>
      </c>
      <c r="L1066">
        <v>2</v>
      </c>
      <c r="M1066" t="s">
        <v>22</v>
      </c>
      <c r="N1066" t="s">
        <v>2717</v>
      </c>
      <c r="O1066" t="s">
        <v>22</v>
      </c>
    </row>
    <row r="1067" spans="1:16" x14ac:dyDescent="0.35">
      <c r="A1067" s="173" t="s">
        <v>2744</v>
      </c>
      <c r="B1067" s="186" t="s">
        <v>2745</v>
      </c>
      <c r="C1067" s="9">
        <v>44973</v>
      </c>
      <c r="D1067" t="s">
        <v>4748</v>
      </c>
      <c r="E1067" t="s">
        <v>444</v>
      </c>
      <c r="F1067" s="10" t="s">
        <v>304</v>
      </c>
      <c r="G1067" s="173" t="s">
        <v>4748</v>
      </c>
      <c r="H1067" t="s">
        <v>116</v>
      </c>
      <c r="I1067" t="s">
        <v>22</v>
      </c>
      <c r="J1067" s="9">
        <v>44994</v>
      </c>
      <c r="K1067">
        <v>7416002199</v>
      </c>
      <c r="L1067">
        <v>3</v>
      </c>
      <c r="M1067" t="s">
        <v>22</v>
      </c>
      <c r="N1067" t="s">
        <v>2722</v>
      </c>
      <c r="O1067" t="s">
        <v>22</v>
      </c>
    </row>
    <row r="1068" spans="1:16" x14ac:dyDescent="0.35">
      <c r="A1068" s="173" t="s">
        <v>2746</v>
      </c>
      <c r="B1068" t="s">
        <v>907</v>
      </c>
      <c r="C1068" s="9">
        <v>44976</v>
      </c>
      <c r="D1068" t="s">
        <v>4748</v>
      </c>
      <c r="E1068" t="s">
        <v>35</v>
      </c>
      <c r="F1068" s="10" t="s">
        <v>14</v>
      </c>
      <c r="G1068" s="173" t="s">
        <v>4748</v>
      </c>
      <c r="H1068" t="s">
        <v>26</v>
      </c>
      <c r="I1068" t="s">
        <v>22</v>
      </c>
      <c r="J1068" s="9">
        <v>44994</v>
      </c>
      <c r="K1068">
        <v>7420003424</v>
      </c>
      <c r="L1068">
        <v>4</v>
      </c>
      <c r="M1068" t="s">
        <v>22</v>
      </c>
      <c r="N1068" t="s">
        <v>2725</v>
      </c>
      <c r="O1068" t="s">
        <v>22</v>
      </c>
    </row>
    <row r="1069" spans="1:16" x14ac:dyDescent="0.35">
      <c r="A1069" s="173" t="s">
        <v>2747</v>
      </c>
      <c r="B1069" s="184" t="s">
        <v>2748</v>
      </c>
      <c r="C1069" s="9">
        <v>44973</v>
      </c>
      <c r="D1069" t="s">
        <v>4748</v>
      </c>
      <c r="E1069" t="s">
        <v>35</v>
      </c>
      <c r="F1069" s="10" t="s">
        <v>14</v>
      </c>
      <c r="G1069" s="173" t="s">
        <v>4748</v>
      </c>
      <c r="H1069" t="s">
        <v>48</v>
      </c>
      <c r="I1069" t="s">
        <v>22</v>
      </c>
      <c r="J1069" s="9">
        <v>44994</v>
      </c>
      <c r="K1069">
        <v>7415003395</v>
      </c>
      <c r="L1069">
        <v>5</v>
      </c>
      <c r="M1069" t="s">
        <v>22</v>
      </c>
      <c r="N1069" t="s">
        <v>2728</v>
      </c>
      <c r="O1069" t="s">
        <v>22</v>
      </c>
    </row>
    <row r="1070" spans="1:16" x14ac:dyDescent="0.35">
      <c r="A1070" s="173" t="s">
        <v>2749</v>
      </c>
      <c r="B1070" s="186" t="s">
        <v>2750</v>
      </c>
      <c r="C1070" s="9">
        <v>44975</v>
      </c>
      <c r="D1070" t="s">
        <v>4748</v>
      </c>
      <c r="E1070" t="s">
        <v>136</v>
      </c>
      <c r="F1070" s="10" t="s">
        <v>192</v>
      </c>
      <c r="G1070" s="173" t="s">
        <v>4748</v>
      </c>
      <c r="H1070" t="s">
        <v>183</v>
      </c>
      <c r="I1070" t="s">
        <v>22</v>
      </c>
      <c r="J1070" s="9">
        <v>44994</v>
      </c>
      <c r="K1070">
        <v>7418002089</v>
      </c>
      <c r="L1070">
        <v>6</v>
      </c>
      <c r="M1070" t="s">
        <v>22</v>
      </c>
      <c r="N1070" t="s">
        <v>2731</v>
      </c>
      <c r="O1070" t="s">
        <v>22</v>
      </c>
    </row>
    <row r="1071" spans="1:16" x14ac:dyDescent="0.35">
      <c r="A1071" s="173" t="s">
        <v>2751</v>
      </c>
      <c r="B1071" s="186" t="s">
        <v>2752</v>
      </c>
      <c r="C1071" s="9">
        <v>44983</v>
      </c>
      <c r="D1071" t="s">
        <v>4748</v>
      </c>
      <c r="E1071" t="s">
        <v>136</v>
      </c>
      <c r="F1071" s="10" t="s">
        <v>14</v>
      </c>
      <c r="G1071" s="173" t="s">
        <v>4748</v>
      </c>
      <c r="H1071" t="s">
        <v>641</v>
      </c>
      <c r="I1071" t="s">
        <v>22</v>
      </c>
      <c r="J1071" s="9">
        <v>44994</v>
      </c>
      <c r="K1071">
        <v>7426002177</v>
      </c>
      <c r="L1071">
        <v>7</v>
      </c>
      <c r="M1071" t="s">
        <v>22</v>
      </c>
      <c r="N1071" t="s">
        <v>2736</v>
      </c>
      <c r="O1071" t="s">
        <v>22</v>
      </c>
    </row>
    <row r="1072" spans="1:16" x14ac:dyDescent="0.35">
      <c r="A1072" s="173" t="s">
        <v>2753</v>
      </c>
      <c r="B1072" s="186" t="s">
        <v>2754</v>
      </c>
      <c r="C1072" s="9">
        <v>44973</v>
      </c>
      <c r="D1072" t="s">
        <v>4748</v>
      </c>
      <c r="E1072" t="s">
        <v>35</v>
      </c>
      <c r="F1072" s="10" t="s">
        <v>14</v>
      </c>
      <c r="G1072" s="173" t="s">
        <v>4748</v>
      </c>
      <c r="H1072" t="s">
        <v>73</v>
      </c>
      <c r="I1072" t="s">
        <v>22</v>
      </c>
      <c r="J1072" s="9">
        <v>44994</v>
      </c>
      <c r="K1072">
        <v>7416002963</v>
      </c>
      <c r="L1072">
        <v>8</v>
      </c>
      <c r="M1072" t="s">
        <v>22</v>
      </c>
      <c r="N1072" t="s">
        <v>2739</v>
      </c>
      <c r="O1072" t="s">
        <v>22</v>
      </c>
    </row>
    <row r="1073" spans="1:15" x14ac:dyDescent="0.35">
      <c r="A1073" s="173" t="s">
        <v>2755</v>
      </c>
      <c r="B1073" t="s">
        <v>907</v>
      </c>
      <c r="C1073" s="9">
        <v>44971</v>
      </c>
      <c r="D1073" t="s">
        <v>4748</v>
      </c>
      <c r="E1073" t="s">
        <v>35</v>
      </c>
      <c r="F1073" s="10" t="s">
        <v>14</v>
      </c>
      <c r="G1073" s="173" t="s">
        <v>4748</v>
      </c>
      <c r="H1073" t="s">
        <v>116</v>
      </c>
      <c r="I1073" t="s">
        <v>22</v>
      </c>
      <c r="J1073" s="9">
        <v>44994</v>
      </c>
      <c r="K1073">
        <v>7414002514</v>
      </c>
      <c r="L1073">
        <v>9</v>
      </c>
      <c r="M1073" t="s">
        <v>22</v>
      </c>
      <c r="N1073" t="s">
        <v>2756</v>
      </c>
      <c r="O1073" t="s">
        <v>22</v>
      </c>
    </row>
    <row r="1074" spans="1:15" x14ac:dyDescent="0.35">
      <c r="A1074" s="173" t="s">
        <v>2757</v>
      </c>
      <c r="B1074" s="184" t="s">
        <v>2758</v>
      </c>
      <c r="C1074" s="9">
        <v>44977</v>
      </c>
      <c r="D1074" t="s">
        <v>4748</v>
      </c>
      <c r="E1074" t="s">
        <v>270</v>
      </c>
      <c r="F1074" s="10" t="s">
        <v>14</v>
      </c>
      <c r="G1074" s="173" t="s">
        <v>4748</v>
      </c>
      <c r="H1074" t="s">
        <v>15</v>
      </c>
      <c r="I1074" t="s">
        <v>22</v>
      </c>
      <c r="J1074" s="9">
        <v>44994</v>
      </c>
      <c r="K1074">
        <v>7420004150</v>
      </c>
      <c r="L1074">
        <v>10</v>
      </c>
      <c r="M1074" t="s">
        <v>22</v>
      </c>
      <c r="N1074" t="s">
        <v>2759</v>
      </c>
      <c r="O1074" t="s">
        <v>22</v>
      </c>
    </row>
    <row r="1075" spans="1:15" x14ac:dyDescent="0.35">
      <c r="A1075" s="173" t="s">
        <v>2760</v>
      </c>
      <c r="B1075" s="186" t="s">
        <v>2761</v>
      </c>
      <c r="C1075" s="9">
        <v>44983</v>
      </c>
      <c r="D1075" t="s">
        <v>4748</v>
      </c>
      <c r="E1075" t="s">
        <v>52</v>
      </c>
      <c r="F1075" s="10" t="s">
        <v>14</v>
      </c>
      <c r="G1075" s="173" t="s">
        <v>4748</v>
      </c>
      <c r="H1075" t="s">
        <v>543</v>
      </c>
      <c r="I1075" t="s">
        <v>22</v>
      </c>
      <c r="J1075" s="9">
        <v>44994</v>
      </c>
      <c r="K1075">
        <v>7426002204</v>
      </c>
      <c r="L1075">
        <v>11</v>
      </c>
      <c r="M1075" t="s">
        <v>22</v>
      </c>
      <c r="N1075" t="s">
        <v>2762</v>
      </c>
      <c r="O1075" t="s">
        <v>22</v>
      </c>
    </row>
    <row r="1076" spans="1:15" x14ac:dyDescent="0.35">
      <c r="A1076" s="173" t="s">
        <v>2763</v>
      </c>
      <c r="B1076" s="186" t="s">
        <v>2764</v>
      </c>
      <c r="C1076" s="9">
        <v>44975</v>
      </c>
      <c r="D1076" t="s">
        <v>4748</v>
      </c>
      <c r="E1076" t="s">
        <v>270</v>
      </c>
      <c r="F1076" s="10" t="s">
        <v>14</v>
      </c>
      <c r="G1076" s="173" t="s">
        <v>4748</v>
      </c>
      <c r="H1076" t="s">
        <v>116</v>
      </c>
      <c r="I1076" t="s">
        <v>22</v>
      </c>
      <c r="J1076" s="9">
        <v>44994</v>
      </c>
      <c r="K1076">
        <v>7418001926</v>
      </c>
      <c r="L1076">
        <v>12</v>
      </c>
      <c r="M1076" t="s">
        <v>22</v>
      </c>
      <c r="N1076" t="s">
        <v>2765</v>
      </c>
      <c r="O1076" t="s">
        <v>22</v>
      </c>
    </row>
    <row r="1077" spans="1:15" x14ac:dyDescent="0.35">
      <c r="A1077" s="173" t="s">
        <v>2766</v>
      </c>
      <c r="B1077" s="186" t="s">
        <v>2767</v>
      </c>
      <c r="C1077" s="9">
        <v>44976</v>
      </c>
      <c r="D1077" t="s">
        <v>4748</v>
      </c>
      <c r="E1077" t="s">
        <v>35</v>
      </c>
      <c r="F1077" s="10" t="s">
        <v>192</v>
      </c>
      <c r="G1077" s="173" t="s">
        <v>4748</v>
      </c>
      <c r="H1077" t="s">
        <v>73</v>
      </c>
      <c r="I1077" t="s">
        <v>22</v>
      </c>
      <c r="J1077" s="9">
        <v>44994</v>
      </c>
      <c r="K1077">
        <v>7419002250</v>
      </c>
      <c r="L1077">
        <v>13</v>
      </c>
      <c r="M1077" t="s">
        <v>22</v>
      </c>
      <c r="N1077" t="s">
        <v>2768</v>
      </c>
      <c r="O1077" t="s">
        <v>22</v>
      </c>
    </row>
    <row r="1078" spans="1:15" x14ac:dyDescent="0.35">
      <c r="A1078" s="173" t="s">
        <v>2769</v>
      </c>
      <c r="B1078" s="186" t="s">
        <v>2770</v>
      </c>
      <c r="C1078" s="9">
        <v>44974</v>
      </c>
      <c r="D1078" t="s">
        <v>4748</v>
      </c>
      <c r="E1078" t="s">
        <v>332</v>
      </c>
      <c r="F1078" s="10" t="s">
        <v>192</v>
      </c>
      <c r="G1078" s="173" t="s">
        <v>4748</v>
      </c>
      <c r="H1078" t="s">
        <v>26</v>
      </c>
      <c r="I1078" t="s">
        <v>22</v>
      </c>
      <c r="J1078" s="9">
        <v>44994</v>
      </c>
      <c r="K1078">
        <v>7417003097</v>
      </c>
      <c r="L1078">
        <v>14</v>
      </c>
      <c r="M1078" t="s">
        <v>22</v>
      </c>
      <c r="N1078" t="s">
        <v>2771</v>
      </c>
      <c r="O1078" t="s">
        <v>22</v>
      </c>
    </row>
    <row r="1079" spans="1:15" x14ac:dyDescent="0.35">
      <c r="A1079" s="173" t="s">
        <v>2772</v>
      </c>
      <c r="B1079" t="s">
        <v>907</v>
      </c>
      <c r="C1079" s="9">
        <v>44973</v>
      </c>
      <c r="D1079" t="s">
        <v>4748</v>
      </c>
      <c r="E1079" t="s">
        <v>270</v>
      </c>
      <c r="F1079" s="10" t="s">
        <v>14</v>
      </c>
      <c r="G1079" s="173" t="s">
        <v>4748</v>
      </c>
      <c r="H1079" t="s">
        <v>116</v>
      </c>
      <c r="I1079" t="s">
        <v>22</v>
      </c>
      <c r="J1079" s="9">
        <v>44994</v>
      </c>
      <c r="K1079">
        <v>7416002282</v>
      </c>
      <c r="L1079">
        <v>15</v>
      </c>
      <c r="M1079" t="s">
        <v>22</v>
      </c>
      <c r="N1079" t="s">
        <v>2773</v>
      </c>
      <c r="O1079" t="s">
        <v>22</v>
      </c>
    </row>
    <row r="1080" spans="1:15" x14ac:dyDescent="0.35">
      <c r="A1080" s="173" t="s">
        <v>2774</v>
      </c>
      <c r="B1080" s="184" t="s">
        <v>2775</v>
      </c>
      <c r="C1080" s="9">
        <v>44984</v>
      </c>
      <c r="D1080" t="s">
        <v>4748</v>
      </c>
      <c r="E1080" t="s">
        <v>35</v>
      </c>
      <c r="F1080" s="10" t="s">
        <v>14</v>
      </c>
      <c r="G1080" s="173" t="s">
        <v>4748</v>
      </c>
      <c r="H1080" t="s">
        <v>15</v>
      </c>
      <c r="I1080" t="s">
        <v>22</v>
      </c>
      <c r="J1080" s="9">
        <v>44994</v>
      </c>
      <c r="K1080">
        <v>7427003989</v>
      </c>
      <c r="L1080">
        <v>16</v>
      </c>
      <c r="M1080" t="s">
        <v>22</v>
      </c>
      <c r="N1080" t="s">
        <v>2776</v>
      </c>
      <c r="O1080" t="s">
        <v>22</v>
      </c>
    </row>
    <row r="1081" spans="1:15" x14ac:dyDescent="0.35">
      <c r="A1081" s="173" t="s">
        <v>2777</v>
      </c>
      <c r="B1081" s="186" t="s">
        <v>2778</v>
      </c>
      <c r="C1081" s="9">
        <v>44986</v>
      </c>
      <c r="D1081" t="s">
        <v>4748</v>
      </c>
      <c r="E1081" t="s">
        <v>136</v>
      </c>
      <c r="F1081" s="10" t="s">
        <v>14</v>
      </c>
      <c r="G1081" s="173" t="s">
        <v>4748</v>
      </c>
      <c r="H1081" t="s">
        <v>15</v>
      </c>
      <c r="I1081" t="s">
        <v>22</v>
      </c>
      <c r="J1081" s="9">
        <v>44994</v>
      </c>
      <c r="K1081">
        <v>7501003141</v>
      </c>
      <c r="L1081">
        <v>17</v>
      </c>
      <c r="M1081" t="s">
        <v>22</v>
      </c>
      <c r="N1081" t="s">
        <v>2699</v>
      </c>
      <c r="O1081" t="s">
        <v>22</v>
      </c>
    </row>
    <row r="1082" spans="1:15" x14ac:dyDescent="0.35">
      <c r="A1082" s="173" t="s">
        <v>2779</v>
      </c>
      <c r="B1082" t="s">
        <v>907</v>
      </c>
      <c r="C1082" s="9">
        <v>44974</v>
      </c>
      <c r="D1082" t="s">
        <v>4748</v>
      </c>
      <c r="E1082" t="s">
        <v>270</v>
      </c>
      <c r="F1082" s="10" t="s">
        <v>14</v>
      </c>
      <c r="G1082" s="173" t="s">
        <v>4748</v>
      </c>
      <c r="H1082" t="s">
        <v>543</v>
      </c>
      <c r="I1082" t="s">
        <v>22</v>
      </c>
      <c r="J1082" s="9">
        <v>44994</v>
      </c>
      <c r="K1082">
        <v>7417002634</v>
      </c>
      <c r="L1082">
        <v>18</v>
      </c>
      <c r="M1082" t="s">
        <v>22</v>
      </c>
      <c r="N1082" t="s">
        <v>2780</v>
      </c>
      <c r="O1082" t="s">
        <v>22</v>
      </c>
    </row>
    <row r="1083" spans="1:15" x14ac:dyDescent="0.35">
      <c r="A1083" s="173" t="s">
        <v>2781</v>
      </c>
      <c r="B1083" s="184" t="s">
        <v>2782</v>
      </c>
      <c r="C1083" s="9">
        <v>44974</v>
      </c>
      <c r="D1083" t="s">
        <v>4748</v>
      </c>
      <c r="E1083" t="s">
        <v>270</v>
      </c>
      <c r="F1083" s="10" t="s">
        <v>182</v>
      </c>
      <c r="G1083" s="173" t="s">
        <v>4748</v>
      </c>
      <c r="H1083" t="s">
        <v>543</v>
      </c>
      <c r="I1083" t="s">
        <v>22</v>
      </c>
      <c r="J1083" s="9">
        <v>44994</v>
      </c>
      <c r="K1083">
        <v>7417002634</v>
      </c>
      <c r="L1083">
        <v>19</v>
      </c>
      <c r="M1083" t="s">
        <v>22</v>
      </c>
      <c r="N1083" t="s">
        <v>2783</v>
      </c>
      <c r="O1083" t="s">
        <v>22</v>
      </c>
    </row>
    <row r="1084" spans="1:15" x14ac:dyDescent="0.35">
      <c r="A1084" s="188" t="s">
        <v>2784</v>
      </c>
      <c r="B1084" s="10" t="s">
        <v>907</v>
      </c>
      <c r="C1084" s="189">
        <v>44979</v>
      </c>
      <c r="D1084" t="s">
        <v>4748</v>
      </c>
      <c r="E1084" s="10" t="s">
        <v>270</v>
      </c>
      <c r="F1084" s="10" t="s">
        <v>1342</v>
      </c>
      <c r="G1084" s="173" t="s">
        <v>4748</v>
      </c>
      <c r="H1084" s="10" t="s">
        <v>116</v>
      </c>
      <c r="I1084" s="10" t="s">
        <v>22</v>
      </c>
      <c r="J1084" s="189">
        <v>44994</v>
      </c>
      <c r="K1084" s="10">
        <v>7421002772</v>
      </c>
      <c r="L1084" s="10">
        <v>20</v>
      </c>
      <c r="M1084" s="10" t="s">
        <v>22</v>
      </c>
      <c r="N1084" s="10" t="s">
        <v>2785</v>
      </c>
      <c r="O1084" t="s">
        <v>22</v>
      </c>
    </row>
    <row r="1085" spans="1:15" x14ac:dyDescent="0.35">
      <c r="A1085" s="188" t="s">
        <v>2786</v>
      </c>
      <c r="B1085" s="184" t="s">
        <v>2787</v>
      </c>
      <c r="C1085" s="189">
        <v>44979</v>
      </c>
      <c r="D1085" t="s">
        <v>4748</v>
      </c>
      <c r="E1085" s="10" t="s">
        <v>270</v>
      </c>
      <c r="F1085" s="10" t="s">
        <v>1345</v>
      </c>
      <c r="G1085" s="173" t="s">
        <v>4748</v>
      </c>
      <c r="H1085" s="10" t="s">
        <v>116</v>
      </c>
      <c r="I1085" s="10" t="s">
        <v>22</v>
      </c>
      <c r="J1085" s="189">
        <v>44994</v>
      </c>
      <c r="K1085" s="10">
        <v>7421002772</v>
      </c>
      <c r="L1085" s="10">
        <v>21</v>
      </c>
      <c r="M1085" s="10" t="s">
        <v>22</v>
      </c>
      <c r="N1085" s="10" t="s">
        <v>2788</v>
      </c>
      <c r="O1085" t="s">
        <v>22</v>
      </c>
    </row>
    <row r="1086" spans="1:15" x14ac:dyDescent="0.35">
      <c r="A1086" s="188" t="s">
        <v>2789</v>
      </c>
      <c r="B1086" s="10" t="s">
        <v>907</v>
      </c>
      <c r="C1086" s="189">
        <v>44981</v>
      </c>
      <c r="D1086" t="s">
        <v>4748</v>
      </c>
      <c r="E1086" s="10" t="s">
        <v>270</v>
      </c>
      <c r="F1086" s="10" t="s">
        <v>1342</v>
      </c>
      <c r="G1086" s="173" t="s">
        <v>4748</v>
      </c>
      <c r="H1086" s="10" t="s">
        <v>15</v>
      </c>
      <c r="I1086" s="10" t="s">
        <v>22</v>
      </c>
      <c r="J1086" s="189">
        <v>44994</v>
      </c>
      <c r="K1086" s="10">
        <v>7424002365</v>
      </c>
      <c r="L1086" s="10">
        <v>22</v>
      </c>
      <c r="M1086" s="10" t="s">
        <v>22</v>
      </c>
      <c r="N1086" s="10" t="s">
        <v>2790</v>
      </c>
      <c r="O1086" t="s">
        <v>22</v>
      </c>
    </row>
    <row r="1087" spans="1:15" x14ac:dyDescent="0.35">
      <c r="A1087" s="188" t="s">
        <v>2791</v>
      </c>
      <c r="B1087" s="10" t="s">
        <v>907</v>
      </c>
      <c r="C1087" s="189">
        <v>44981</v>
      </c>
      <c r="D1087" t="s">
        <v>4748</v>
      </c>
      <c r="E1087" s="10" t="s">
        <v>270</v>
      </c>
      <c r="F1087" s="10" t="s">
        <v>1345</v>
      </c>
      <c r="G1087" s="173" t="s">
        <v>4748</v>
      </c>
      <c r="H1087" s="10" t="s">
        <v>15</v>
      </c>
      <c r="I1087" s="10" t="s">
        <v>22</v>
      </c>
      <c r="J1087" s="189">
        <v>44994</v>
      </c>
      <c r="K1087" s="10">
        <v>7424002365</v>
      </c>
      <c r="L1087" s="10">
        <v>23</v>
      </c>
      <c r="M1087" s="10" t="s">
        <v>22</v>
      </c>
      <c r="N1087" t="s">
        <v>2792</v>
      </c>
      <c r="O1087" t="s">
        <v>22</v>
      </c>
    </row>
    <row r="1088" spans="1:15" x14ac:dyDescent="0.35">
      <c r="A1088" s="188" t="s">
        <v>2793</v>
      </c>
      <c r="B1088" s="184" t="s">
        <v>2794</v>
      </c>
      <c r="C1088" s="189">
        <v>44994</v>
      </c>
      <c r="D1088" t="s">
        <v>4748</v>
      </c>
      <c r="E1088" s="10" t="s">
        <v>52</v>
      </c>
      <c r="F1088" s="10" t="s">
        <v>14</v>
      </c>
      <c r="G1088" s="173" t="s">
        <v>4748</v>
      </c>
      <c r="H1088" s="10" t="s">
        <v>73</v>
      </c>
      <c r="I1088" s="10" t="s">
        <v>22</v>
      </c>
      <c r="J1088" s="189">
        <v>45016</v>
      </c>
      <c r="K1088" s="10">
        <v>7509002675</v>
      </c>
      <c r="L1088" s="10">
        <v>1</v>
      </c>
      <c r="M1088" s="10" t="s">
        <v>22</v>
      </c>
      <c r="N1088" t="s">
        <v>2708</v>
      </c>
      <c r="O1088" t="s">
        <v>22</v>
      </c>
    </row>
    <row r="1089" spans="1:15" x14ac:dyDescent="0.35">
      <c r="A1089" s="188" t="s">
        <v>2795</v>
      </c>
      <c r="B1089" s="186" t="s">
        <v>2796</v>
      </c>
      <c r="C1089" s="189">
        <v>44994</v>
      </c>
      <c r="D1089" t="s">
        <v>4748</v>
      </c>
      <c r="E1089" s="10" t="s">
        <v>52</v>
      </c>
      <c r="F1089" s="10" t="s">
        <v>53</v>
      </c>
      <c r="G1089" s="173" t="s">
        <v>4748</v>
      </c>
      <c r="H1089" s="10" t="s">
        <v>73</v>
      </c>
      <c r="I1089" s="10" t="s">
        <v>22</v>
      </c>
      <c r="J1089" s="189">
        <v>45016</v>
      </c>
      <c r="K1089" s="10">
        <v>7509002675</v>
      </c>
      <c r="L1089" s="10">
        <v>2</v>
      </c>
      <c r="M1089" s="10" t="s">
        <v>22</v>
      </c>
      <c r="N1089" t="s">
        <v>2720</v>
      </c>
      <c r="O1089" t="s">
        <v>22</v>
      </c>
    </row>
    <row r="1090" spans="1:15" x14ac:dyDescent="0.35">
      <c r="A1090" s="188" t="s">
        <v>2797</v>
      </c>
      <c r="B1090" s="186" t="s">
        <v>2798</v>
      </c>
      <c r="C1090" s="189">
        <v>44994</v>
      </c>
      <c r="D1090" t="s">
        <v>4748</v>
      </c>
      <c r="E1090" s="10" t="s">
        <v>52</v>
      </c>
      <c r="F1090" s="10" t="s">
        <v>153</v>
      </c>
      <c r="G1090" s="173" t="s">
        <v>4748</v>
      </c>
      <c r="H1090" s="10" t="s">
        <v>73</v>
      </c>
      <c r="I1090" s="10" t="s">
        <v>22</v>
      </c>
      <c r="J1090" s="189">
        <v>45016</v>
      </c>
      <c r="K1090" s="10">
        <v>7509002676</v>
      </c>
      <c r="L1090" s="10">
        <v>3</v>
      </c>
      <c r="M1090" s="10" t="s">
        <v>22</v>
      </c>
      <c r="N1090" t="s">
        <v>2734</v>
      </c>
      <c r="O1090" t="s">
        <v>22</v>
      </c>
    </row>
    <row r="1091" spans="1:15" x14ac:dyDescent="0.35">
      <c r="A1091" s="188" t="s">
        <v>2799</v>
      </c>
      <c r="B1091" s="186" t="s">
        <v>2800</v>
      </c>
      <c r="C1091" s="189">
        <v>44994</v>
      </c>
      <c r="D1091" t="s">
        <v>4748</v>
      </c>
      <c r="E1091" s="10" t="s">
        <v>270</v>
      </c>
      <c r="F1091" s="10" t="s">
        <v>1342</v>
      </c>
      <c r="G1091" s="173" t="s">
        <v>4748</v>
      </c>
      <c r="H1091" s="10" t="s">
        <v>73</v>
      </c>
      <c r="I1091" s="10" t="s">
        <v>22</v>
      </c>
      <c r="J1091" s="189">
        <v>45016</v>
      </c>
      <c r="K1091" s="10">
        <v>7509002677</v>
      </c>
      <c r="L1091" s="10">
        <v>4</v>
      </c>
      <c r="M1091" s="10" t="s">
        <v>22</v>
      </c>
      <c r="N1091" t="s">
        <v>2801</v>
      </c>
      <c r="O1091" t="s">
        <v>22</v>
      </c>
    </row>
    <row r="1092" spans="1:15" x14ac:dyDescent="0.35">
      <c r="A1092" s="188" t="s">
        <v>2802</v>
      </c>
      <c r="B1092" s="186" t="s">
        <v>2803</v>
      </c>
      <c r="C1092" s="189">
        <v>44994</v>
      </c>
      <c r="D1092" t="s">
        <v>4748</v>
      </c>
      <c r="E1092" s="10" t="s">
        <v>270</v>
      </c>
      <c r="F1092" s="10" t="s">
        <v>1345</v>
      </c>
      <c r="G1092" s="173" t="s">
        <v>4748</v>
      </c>
      <c r="H1092" s="10" t="s">
        <v>73</v>
      </c>
      <c r="I1092" s="10" t="s">
        <v>22</v>
      </c>
      <c r="J1092" s="189">
        <v>45016</v>
      </c>
      <c r="K1092" s="10">
        <v>7509002677</v>
      </c>
      <c r="L1092" s="10">
        <v>5</v>
      </c>
      <c r="M1092" s="10" t="s">
        <v>22</v>
      </c>
      <c r="N1092" t="s">
        <v>2804</v>
      </c>
      <c r="O1092" t="s">
        <v>22</v>
      </c>
    </row>
    <row r="1093" spans="1:15" x14ac:dyDescent="0.35">
      <c r="A1093" s="188" t="s">
        <v>2805</v>
      </c>
      <c r="B1093" s="186" t="s">
        <v>2806</v>
      </c>
      <c r="C1093" s="189">
        <v>44987</v>
      </c>
      <c r="D1093" t="s">
        <v>4748</v>
      </c>
      <c r="E1093" s="10" t="s">
        <v>270</v>
      </c>
      <c r="F1093" s="10" t="s">
        <v>14</v>
      </c>
      <c r="G1093" s="173" t="s">
        <v>4748</v>
      </c>
      <c r="H1093" s="10" t="s">
        <v>58</v>
      </c>
      <c r="I1093" s="10" t="s">
        <v>22</v>
      </c>
      <c r="J1093" s="189">
        <v>45016</v>
      </c>
      <c r="K1093" s="10">
        <v>7502003050</v>
      </c>
      <c r="L1093" s="10">
        <v>6</v>
      </c>
      <c r="M1093" s="10" t="s">
        <v>22</v>
      </c>
      <c r="N1093" t="s">
        <v>2807</v>
      </c>
      <c r="O1093" t="s">
        <v>22</v>
      </c>
    </row>
    <row r="1094" spans="1:15" x14ac:dyDescent="0.35">
      <c r="A1094" s="173" t="s">
        <v>2808</v>
      </c>
      <c r="B1094" s="186" t="s">
        <v>2809</v>
      </c>
      <c r="C1094" s="9">
        <v>44993</v>
      </c>
      <c r="D1094" t="s">
        <v>4748</v>
      </c>
      <c r="E1094" t="s">
        <v>270</v>
      </c>
      <c r="F1094" s="10" t="s">
        <v>192</v>
      </c>
      <c r="G1094" s="173" t="s">
        <v>4748</v>
      </c>
      <c r="H1094" t="s">
        <v>183</v>
      </c>
      <c r="I1094" t="s">
        <v>22</v>
      </c>
      <c r="J1094" s="9">
        <v>45016</v>
      </c>
      <c r="K1094">
        <v>7508003339</v>
      </c>
      <c r="L1094">
        <v>7</v>
      </c>
      <c r="M1094" t="s">
        <v>22</v>
      </c>
      <c r="N1094" t="s">
        <v>2810</v>
      </c>
      <c r="O1094" t="s">
        <v>22</v>
      </c>
    </row>
    <row r="1095" spans="1:15" x14ac:dyDescent="0.35">
      <c r="A1095" s="173" t="s">
        <v>2811</v>
      </c>
      <c r="B1095" s="186" t="s">
        <v>2812</v>
      </c>
      <c r="C1095" s="9">
        <v>44987</v>
      </c>
      <c r="D1095" t="s">
        <v>4748</v>
      </c>
      <c r="E1095" t="s">
        <v>57</v>
      </c>
      <c r="F1095" s="10" t="s">
        <v>2813</v>
      </c>
      <c r="G1095" s="173" t="s">
        <v>4748</v>
      </c>
      <c r="H1095" t="s">
        <v>58</v>
      </c>
      <c r="I1095" t="s">
        <v>22</v>
      </c>
      <c r="J1095" s="9">
        <v>45016</v>
      </c>
      <c r="K1095">
        <v>7428002988</v>
      </c>
      <c r="L1095">
        <v>8</v>
      </c>
      <c r="M1095" t="s">
        <v>22</v>
      </c>
      <c r="N1095" t="s">
        <v>2814</v>
      </c>
      <c r="O1095" t="s">
        <v>22</v>
      </c>
    </row>
    <row r="1096" spans="1:15" x14ac:dyDescent="0.35">
      <c r="A1096" s="173" t="s">
        <v>2815</v>
      </c>
      <c r="B1096" s="186" t="s">
        <v>2816</v>
      </c>
      <c r="C1096" s="9">
        <v>44988</v>
      </c>
      <c r="D1096" t="s">
        <v>4748</v>
      </c>
      <c r="E1096" t="s">
        <v>35</v>
      </c>
      <c r="F1096" s="10" t="s">
        <v>182</v>
      </c>
      <c r="G1096" s="173" t="s">
        <v>4748</v>
      </c>
      <c r="H1096" t="s">
        <v>58</v>
      </c>
      <c r="I1096" t="s">
        <v>22</v>
      </c>
      <c r="J1096" s="9">
        <v>45016</v>
      </c>
      <c r="K1096">
        <v>7503002559</v>
      </c>
      <c r="L1096">
        <v>9</v>
      </c>
      <c r="M1096" t="s">
        <v>22</v>
      </c>
      <c r="N1096" t="s">
        <v>2817</v>
      </c>
      <c r="O1096" t="s">
        <v>22</v>
      </c>
    </row>
    <row r="1097" spans="1:15" x14ac:dyDescent="0.35">
      <c r="A1097" s="173" t="s">
        <v>2818</v>
      </c>
      <c r="B1097" s="10" t="s">
        <v>2819</v>
      </c>
      <c r="C1097" s="9">
        <v>44992</v>
      </c>
      <c r="D1097" t="s">
        <v>4748</v>
      </c>
      <c r="E1097" t="s">
        <v>35</v>
      </c>
      <c r="F1097" s="10" t="s">
        <v>14</v>
      </c>
      <c r="G1097" s="173" t="s">
        <v>4748</v>
      </c>
      <c r="H1097" t="s">
        <v>15</v>
      </c>
      <c r="I1097" t="s">
        <v>22</v>
      </c>
      <c r="J1097" s="9">
        <v>45016</v>
      </c>
      <c r="K1097">
        <v>7507002935</v>
      </c>
      <c r="L1097">
        <v>10</v>
      </c>
      <c r="M1097" t="s">
        <v>22</v>
      </c>
      <c r="N1097" t="s">
        <v>2820</v>
      </c>
      <c r="O1097" t="s">
        <v>22</v>
      </c>
    </row>
    <row r="1098" spans="1:15" x14ac:dyDescent="0.35">
      <c r="A1098" s="173" t="s">
        <v>2821</v>
      </c>
      <c r="B1098" t="s">
        <v>2822</v>
      </c>
      <c r="C1098" s="9">
        <v>44991</v>
      </c>
      <c r="D1098" t="s">
        <v>4748</v>
      </c>
      <c r="E1098" t="s">
        <v>35</v>
      </c>
      <c r="F1098" s="10" t="s">
        <v>14</v>
      </c>
      <c r="G1098" s="173" t="s">
        <v>4748</v>
      </c>
      <c r="H1098" t="s">
        <v>543</v>
      </c>
      <c r="I1098" t="s">
        <v>22</v>
      </c>
      <c r="J1098" s="9">
        <v>45016</v>
      </c>
      <c r="K1098">
        <v>7505002184</v>
      </c>
      <c r="L1098">
        <v>11</v>
      </c>
      <c r="M1098" t="s">
        <v>22</v>
      </c>
      <c r="N1098" t="s">
        <v>2823</v>
      </c>
      <c r="O1098" t="s">
        <v>22</v>
      </c>
    </row>
    <row r="1099" spans="1:15" x14ac:dyDescent="0.35">
      <c r="A1099" s="173" t="s">
        <v>2824</v>
      </c>
      <c r="B1099" t="s">
        <v>2825</v>
      </c>
      <c r="C1099" s="9">
        <v>44991</v>
      </c>
      <c r="D1099" t="s">
        <v>4748</v>
      </c>
      <c r="E1099" t="s">
        <v>270</v>
      </c>
      <c r="F1099" s="10" t="s">
        <v>14</v>
      </c>
      <c r="G1099" s="173" t="s">
        <v>4748</v>
      </c>
      <c r="H1099" t="s">
        <v>116</v>
      </c>
      <c r="I1099" t="s">
        <v>22</v>
      </c>
      <c r="J1099" s="9">
        <v>45016</v>
      </c>
      <c r="K1099">
        <v>7506004074</v>
      </c>
      <c r="L1099">
        <v>12</v>
      </c>
      <c r="M1099" t="s">
        <v>22</v>
      </c>
      <c r="N1099" t="s">
        <v>2826</v>
      </c>
      <c r="O1099" t="s">
        <v>22</v>
      </c>
    </row>
    <row r="1100" spans="1:15" ht="29" x14ac:dyDescent="0.35">
      <c r="A1100" s="173" t="s">
        <v>2827</v>
      </c>
      <c r="B1100" s="10" t="s">
        <v>2828</v>
      </c>
      <c r="C1100" s="9">
        <v>44992</v>
      </c>
      <c r="D1100" t="s">
        <v>4748</v>
      </c>
      <c r="E1100" t="s">
        <v>136</v>
      </c>
      <c r="F1100" s="10" t="s">
        <v>14</v>
      </c>
      <c r="G1100" s="173" t="s">
        <v>4748</v>
      </c>
      <c r="H1100" t="s">
        <v>641</v>
      </c>
      <c r="I1100" t="s">
        <v>22</v>
      </c>
      <c r="J1100" s="9">
        <v>45016</v>
      </c>
      <c r="K1100">
        <v>7507002818</v>
      </c>
      <c r="L1100">
        <v>13</v>
      </c>
      <c r="M1100" t="s">
        <v>22</v>
      </c>
      <c r="N1100" t="s">
        <v>2829</v>
      </c>
      <c r="O1100" t="s">
        <v>22</v>
      </c>
    </row>
    <row r="1101" spans="1:15" x14ac:dyDescent="0.35">
      <c r="A1101" s="173" t="s">
        <v>2830</v>
      </c>
      <c r="B1101" t="s">
        <v>2831</v>
      </c>
      <c r="C1101" s="9">
        <v>44997</v>
      </c>
      <c r="D1101" t="s">
        <v>4748</v>
      </c>
      <c r="E1101" t="s">
        <v>35</v>
      </c>
      <c r="F1101" s="10" t="s">
        <v>14</v>
      </c>
      <c r="G1101" s="173" t="s">
        <v>4748</v>
      </c>
      <c r="H1101" t="s">
        <v>26</v>
      </c>
      <c r="I1101" t="s">
        <v>22</v>
      </c>
      <c r="J1101" s="9">
        <v>45016</v>
      </c>
      <c r="K1101">
        <v>7512002058</v>
      </c>
      <c r="L1101">
        <v>14</v>
      </c>
      <c r="M1101" t="s">
        <v>22</v>
      </c>
      <c r="N1101" t="s">
        <v>2832</v>
      </c>
      <c r="O1101" t="s">
        <v>22</v>
      </c>
    </row>
    <row r="1102" spans="1:15" x14ac:dyDescent="0.35">
      <c r="A1102" s="173" t="s">
        <v>2833</v>
      </c>
      <c r="B1102" t="s">
        <v>2834</v>
      </c>
      <c r="C1102" s="9">
        <v>44995</v>
      </c>
      <c r="D1102" t="s">
        <v>4748</v>
      </c>
      <c r="E1102" t="s">
        <v>35</v>
      </c>
      <c r="F1102" s="10" t="s">
        <v>14</v>
      </c>
      <c r="G1102" s="173" t="s">
        <v>4748</v>
      </c>
      <c r="H1102" t="s">
        <v>15</v>
      </c>
      <c r="I1102" t="s">
        <v>22</v>
      </c>
      <c r="J1102" s="9">
        <v>45016</v>
      </c>
      <c r="K1102">
        <v>7510002634</v>
      </c>
      <c r="L1102">
        <v>15</v>
      </c>
      <c r="M1102" t="s">
        <v>22</v>
      </c>
      <c r="N1102" t="s">
        <v>2835</v>
      </c>
      <c r="O1102" t="s">
        <v>22</v>
      </c>
    </row>
    <row r="1103" spans="1:15" x14ac:dyDescent="0.35">
      <c r="A1103" s="173" t="s">
        <v>2836</v>
      </c>
      <c r="B1103" t="s">
        <v>2837</v>
      </c>
      <c r="C1103" s="9">
        <v>44988</v>
      </c>
      <c r="D1103" t="s">
        <v>4748</v>
      </c>
      <c r="E1103" t="s">
        <v>35</v>
      </c>
      <c r="F1103" s="10" t="s">
        <v>14</v>
      </c>
      <c r="G1103" s="173" t="s">
        <v>4748</v>
      </c>
      <c r="H1103" t="s">
        <v>48</v>
      </c>
      <c r="I1103" t="s">
        <v>22</v>
      </c>
      <c r="J1103" s="9">
        <v>45016</v>
      </c>
      <c r="K1103">
        <v>7504001974</v>
      </c>
      <c r="L1103">
        <v>16</v>
      </c>
      <c r="M1103" t="s">
        <v>22</v>
      </c>
      <c r="N1103" t="s">
        <v>2838</v>
      </c>
      <c r="O1103" t="s">
        <v>22</v>
      </c>
    </row>
    <row r="1104" spans="1:15" x14ac:dyDescent="0.35">
      <c r="A1104" s="173" t="s">
        <v>2839</v>
      </c>
      <c r="B1104" t="s">
        <v>2840</v>
      </c>
      <c r="C1104" s="9">
        <v>44986</v>
      </c>
      <c r="D1104" t="s">
        <v>4748</v>
      </c>
      <c r="E1104" t="s">
        <v>270</v>
      </c>
      <c r="F1104" s="10" t="s">
        <v>14</v>
      </c>
      <c r="G1104" s="173" t="s">
        <v>4748</v>
      </c>
      <c r="H1104" t="s">
        <v>15</v>
      </c>
      <c r="I1104" t="s">
        <v>22</v>
      </c>
      <c r="J1104" s="9">
        <v>45016</v>
      </c>
      <c r="K1104">
        <v>7501003330</v>
      </c>
      <c r="L1104">
        <v>17</v>
      </c>
      <c r="M1104" t="s">
        <v>22</v>
      </c>
      <c r="N1104" t="s">
        <v>2841</v>
      </c>
      <c r="O1104" t="s">
        <v>22</v>
      </c>
    </row>
    <row r="1105" spans="1:15" x14ac:dyDescent="0.35">
      <c r="A1105" s="173" t="s">
        <v>2842</v>
      </c>
      <c r="B1105" t="s">
        <v>2843</v>
      </c>
      <c r="C1105" s="9">
        <v>44993</v>
      </c>
      <c r="D1105" t="s">
        <v>4748</v>
      </c>
      <c r="E1105" t="s">
        <v>270</v>
      </c>
      <c r="F1105" s="10" t="s">
        <v>14</v>
      </c>
      <c r="G1105" s="173" t="s">
        <v>4748</v>
      </c>
      <c r="H1105" t="s">
        <v>15</v>
      </c>
      <c r="I1105" t="s">
        <v>22</v>
      </c>
      <c r="J1105" s="9">
        <v>45016</v>
      </c>
      <c r="K1105">
        <v>7508003091</v>
      </c>
      <c r="L1105">
        <v>18</v>
      </c>
      <c r="M1105" t="s">
        <v>22</v>
      </c>
      <c r="N1105" t="s">
        <v>2844</v>
      </c>
      <c r="O1105" t="s">
        <v>22</v>
      </c>
    </row>
    <row r="1106" spans="1:15" x14ac:dyDescent="0.35">
      <c r="A1106" s="173" t="s">
        <v>2845</v>
      </c>
      <c r="B1106" t="s">
        <v>2846</v>
      </c>
      <c r="C1106" s="9">
        <v>44991</v>
      </c>
      <c r="D1106" t="s">
        <v>4748</v>
      </c>
      <c r="E1106" t="s">
        <v>270</v>
      </c>
      <c r="F1106" s="10" t="s">
        <v>14</v>
      </c>
      <c r="G1106" s="173" t="s">
        <v>4748</v>
      </c>
      <c r="H1106" t="s">
        <v>116</v>
      </c>
      <c r="I1106" t="s">
        <v>22</v>
      </c>
      <c r="J1106" s="9">
        <v>45016</v>
      </c>
      <c r="K1106">
        <v>7506004277</v>
      </c>
      <c r="L1106">
        <v>19</v>
      </c>
      <c r="M1106" t="s">
        <v>22</v>
      </c>
      <c r="N1106" t="s">
        <v>2847</v>
      </c>
      <c r="O1106" t="s">
        <v>22</v>
      </c>
    </row>
    <row r="1107" spans="1:15" x14ac:dyDescent="0.35">
      <c r="A1107" s="173" t="s">
        <v>2848</v>
      </c>
      <c r="B1107" t="s">
        <v>2849</v>
      </c>
      <c r="C1107" s="9">
        <v>45000</v>
      </c>
      <c r="D1107" t="s">
        <v>4748</v>
      </c>
      <c r="E1107" t="s">
        <v>270</v>
      </c>
      <c r="F1107" s="10" t="s">
        <v>14</v>
      </c>
      <c r="G1107" s="173" t="s">
        <v>4748</v>
      </c>
      <c r="H1107" t="s">
        <v>116</v>
      </c>
      <c r="I1107" t="s">
        <v>22</v>
      </c>
      <c r="J1107" s="9">
        <v>45016</v>
      </c>
      <c r="K1107">
        <v>7515003263</v>
      </c>
      <c r="L1107">
        <v>20</v>
      </c>
      <c r="M1107" t="s">
        <v>22</v>
      </c>
      <c r="N1107" t="s">
        <v>2850</v>
      </c>
      <c r="O1107" t="s">
        <v>22</v>
      </c>
    </row>
    <row r="1108" spans="1:15" x14ac:dyDescent="0.35">
      <c r="A1108" s="173" t="s">
        <v>2851</v>
      </c>
      <c r="B1108" t="s">
        <v>2852</v>
      </c>
      <c r="C1108" s="9">
        <v>44992</v>
      </c>
      <c r="D1108" t="s">
        <v>4748</v>
      </c>
      <c r="E1108" t="s">
        <v>35</v>
      </c>
      <c r="F1108" s="10" t="s">
        <v>14</v>
      </c>
      <c r="G1108" s="173" t="s">
        <v>4748</v>
      </c>
      <c r="H1108" t="s">
        <v>116</v>
      </c>
      <c r="I1108" t="s">
        <v>22</v>
      </c>
      <c r="J1108" s="9">
        <v>45016</v>
      </c>
      <c r="K1108">
        <v>7506004284</v>
      </c>
      <c r="L1108">
        <v>21</v>
      </c>
      <c r="M1108" t="s">
        <v>22</v>
      </c>
      <c r="N1108" t="s">
        <v>2853</v>
      </c>
      <c r="O1108" t="s">
        <v>22</v>
      </c>
    </row>
    <row r="1109" spans="1:15" x14ac:dyDescent="0.35">
      <c r="A1109" s="173" t="s">
        <v>2854</v>
      </c>
      <c r="B1109" t="s">
        <v>2855</v>
      </c>
      <c r="C1109" s="9">
        <v>44994</v>
      </c>
      <c r="D1109" t="s">
        <v>4748</v>
      </c>
      <c r="E1109" t="s">
        <v>35</v>
      </c>
      <c r="F1109" s="10" t="s">
        <v>14</v>
      </c>
      <c r="G1109" s="173" t="s">
        <v>4748</v>
      </c>
      <c r="H1109" t="s">
        <v>73</v>
      </c>
      <c r="I1109" t="s">
        <v>22</v>
      </c>
      <c r="J1109" s="9">
        <v>45016</v>
      </c>
      <c r="K1109">
        <v>7509002679</v>
      </c>
      <c r="L1109">
        <v>22</v>
      </c>
      <c r="M1109" t="s">
        <v>22</v>
      </c>
      <c r="N1109" t="s">
        <v>2856</v>
      </c>
      <c r="O1109" t="s">
        <v>22</v>
      </c>
    </row>
    <row r="1110" spans="1:15" x14ac:dyDescent="0.35">
      <c r="A1110" s="173" t="s">
        <v>2857</v>
      </c>
      <c r="B1110" t="s">
        <v>2858</v>
      </c>
      <c r="C1110" s="9">
        <v>44989</v>
      </c>
      <c r="D1110" t="s">
        <v>4748</v>
      </c>
      <c r="E1110" t="s">
        <v>35</v>
      </c>
      <c r="F1110" s="10" t="s">
        <v>14</v>
      </c>
      <c r="G1110" s="173" t="s">
        <v>4748</v>
      </c>
      <c r="H1110" t="s">
        <v>73</v>
      </c>
      <c r="I1110" t="s">
        <v>22</v>
      </c>
      <c r="J1110" s="9">
        <v>45016</v>
      </c>
      <c r="K1110">
        <v>7504002408</v>
      </c>
      <c r="L1110">
        <v>23</v>
      </c>
      <c r="M1110" t="s">
        <v>22</v>
      </c>
      <c r="N1110" t="s">
        <v>2859</v>
      </c>
      <c r="O1110" t="s">
        <v>22</v>
      </c>
    </row>
    <row r="1111" spans="1:15" x14ac:dyDescent="0.35">
      <c r="A1111" s="173" t="s">
        <v>2860</v>
      </c>
      <c r="B1111" t="s">
        <v>2861</v>
      </c>
      <c r="C1111" s="9">
        <v>44989</v>
      </c>
      <c r="D1111" t="s">
        <v>4748</v>
      </c>
      <c r="E1111" t="s">
        <v>270</v>
      </c>
      <c r="F1111" s="10" t="s">
        <v>14</v>
      </c>
      <c r="G1111" s="173" t="s">
        <v>4748</v>
      </c>
      <c r="H1111" t="s">
        <v>543</v>
      </c>
      <c r="I1111" t="s">
        <v>22</v>
      </c>
      <c r="J1111" s="9">
        <v>45016</v>
      </c>
      <c r="K1111">
        <v>7503003286</v>
      </c>
      <c r="L1111">
        <v>24</v>
      </c>
      <c r="M1111" t="s">
        <v>22</v>
      </c>
      <c r="N1111" t="s">
        <v>2862</v>
      </c>
      <c r="O1111" t="s">
        <v>22</v>
      </c>
    </row>
    <row r="1112" spans="1:15" x14ac:dyDescent="0.35">
      <c r="A1112" s="173" t="s">
        <v>2863</v>
      </c>
      <c r="B1112" t="s">
        <v>2864</v>
      </c>
      <c r="C1112" s="9">
        <v>44993</v>
      </c>
      <c r="D1112" t="s">
        <v>4748</v>
      </c>
      <c r="E1112" t="s">
        <v>293</v>
      </c>
      <c r="F1112" s="10" t="s">
        <v>304</v>
      </c>
      <c r="G1112" s="173" t="s">
        <v>4748</v>
      </c>
      <c r="H1112" t="s">
        <v>116</v>
      </c>
      <c r="I1112" t="s">
        <v>16</v>
      </c>
      <c r="J1112" s="9">
        <v>45016</v>
      </c>
      <c r="K1112">
        <v>7508002444</v>
      </c>
      <c r="L1112">
        <v>1</v>
      </c>
      <c r="M1112" t="s">
        <v>16</v>
      </c>
      <c r="N1112" t="s">
        <v>2801</v>
      </c>
      <c r="O1112" t="s">
        <v>16</v>
      </c>
    </row>
    <row r="1113" spans="1:15" x14ac:dyDescent="0.35">
      <c r="A1113" s="173" t="s">
        <v>2865</v>
      </c>
      <c r="B1113" t="s">
        <v>2866</v>
      </c>
      <c r="C1113" s="9">
        <v>44999</v>
      </c>
      <c r="D1113" t="s">
        <v>4748</v>
      </c>
      <c r="E1113" t="s">
        <v>293</v>
      </c>
      <c r="F1113" s="10" t="s">
        <v>14</v>
      </c>
      <c r="G1113" s="173" t="s">
        <v>4748</v>
      </c>
      <c r="H1113" t="s">
        <v>543</v>
      </c>
      <c r="I1113" t="s">
        <v>16</v>
      </c>
      <c r="J1113" s="9">
        <v>45016</v>
      </c>
      <c r="K1113">
        <v>7514002807</v>
      </c>
      <c r="L1113">
        <v>2</v>
      </c>
      <c r="M1113" t="s">
        <v>16</v>
      </c>
      <c r="N1113" t="s">
        <v>2804</v>
      </c>
      <c r="O1113" t="s">
        <v>16</v>
      </c>
    </row>
    <row r="1114" spans="1:15" x14ac:dyDescent="0.35">
      <c r="A1114" s="173" t="s">
        <v>2867</v>
      </c>
      <c r="B1114" t="s">
        <v>2868</v>
      </c>
      <c r="C1114" s="9">
        <v>45000</v>
      </c>
      <c r="D1114" t="s">
        <v>4748</v>
      </c>
      <c r="E1114" t="s">
        <v>293</v>
      </c>
      <c r="F1114" s="10" t="s">
        <v>14</v>
      </c>
      <c r="G1114" s="173" t="s">
        <v>4748</v>
      </c>
      <c r="H1114" t="s">
        <v>116</v>
      </c>
      <c r="I1114" t="s">
        <v>16</v>
      </c>
      <c r="J1114" s="9">
        <v>45016</v>
      </c>
      <c r="K1114">
        <v>7515002471</v>
      </c>
      <c r="L1114">
        <v>3</v>
      </c>
      <c r="M1114" t="s">
        <v>16</v>
      </c>
      <c r="N1114" t="s">
        <v>2807</v>
      </c>
      <c r="O1114" t="s">
        <v>16</v>
      </c>
    </row>
    <row r="1115" spans="1:15" x14ac:dyDescent="0.35">
      <c r="A1115" s="173" t="s">
        <v>2869</v>
      </c>
      <c r="B1115" t="s">
        <v>2870</v>
      </c>
      <c r="C1115" s="9">
        <v>44993</v>
      </c>
      <c r="D1115" t="s">
        <v>4748</v>
      </c>
      <c r="E1115" t="s">
        <v>293</v>
      </c>
      <c r="F1115" s="10" t="s">
        <v>182</v>
      </c>
      <c r="G1115" s="173" t="s">
        <v>4748</v>
      </c>
      <c r="H1115" t="s">
        <v>58</v>
      </c>
      <c r="I1115" t="s">
        <v>16</v>
      </c>
      <c r="J1115" s="9">
        <v>45016</v>
      </c>
      <c r="K1115">
        <v>7509002212</v>
      </c>
      <c r="L1115">
        <v>4</v>
      </c>
      <c r="M1115" t="s">
        <v>16</v>
      </c>
      <c r="N1115" t="s">
        <v>2810</v>
      </c>
      <c r="O1115" t="s">
        <v>16</v>
      </c>
    </row>
    <row r="1116" spans="1:15" x14ac:dyDescent="0.35">
      <c r="A1116" s="173" t="s">
        <v>2871</v>
      </c>
      <c r="B1116" t="s">
        <v>2872</v>
      </c>
      <c r="C1116" s="9">
        <v>44993</v>
      </c>
      <c r="D1116" t="s">
        <v>4748</v>
      </c>
      <c r="E1116" t="s">
        <v>293</v>
      </c>
      <c r="F1116" s="10" t="s">
        <v>14</v>
      </c>
      <c r="G1116" s="173" t="s">
        <v>4748</v>
      </c>
      <c r="H1116" t="s">
        <v>15</v>
      </c>
      <c r="I1116" t="s">
        <v>16</v>
      </c>
      <c r="J1116" s="9">
        <v>45016</v>
      </c>
      <c r="K1116">
        <v>7507002841</v>
      </c>
      <c r="L1116">
        <v>5</v>
      </c>
      <c r="M1116" t="s">
        <v>16</v>
      </c>
      <c r="N1116" t="s">
        <v>2814</v>
      </c>
      <c r="O1116" t="s">
        <v>16</v>
      </c>
    </row>
    <row r="1117" spans="1:15" x14ac:dyDescent="0.35">
      <c r="A1117" s="173" t="s">
        <v>2873</v>
      </c>
      <c r="B1117" t="s">
        <v>2874</v>
      </c>
      <c r="C1117" s="9">
        <v>44989</v>
      </c>
      <c r="D1117" t="s">
        <v>4748</v>
      </c>
      <c r="E1117" t="s">
        <v>293</v>
      </c>
      <c r="F1117" s="10" t="s">
        <v>182</v>
      </c>
      <c r="G1117" s="173" t="s">
        <v>4748</v>
      </c>
      <c r="H1117" t="s">
        <v>48</v>
      </c>
      <c r="I1117" t="s">
        <v>16</v>
      </c>
      <c r="J1117" s="9">
        <v>45016</v>
      </c>
      <c r="K1117">
        <v>7504001938</v>
      </c>
      <c r="L1117">
        <v>6</v>
      </c>
      <c r="M1117" t="s">
        <v>16</v>
      </c>
      <c r="N1117" t="s">
        <v>2817</v>
      </c>
      <c r="O1117" t="s">
        <v>16</v>
      </c>
    </row>
    <row r="1118" spans="1:15" x14ac:dyDescent="0.35">
      <c r="A1118" s="173" t="s">
        <v>2875</v>
      </c>
      <c r="B1118" t="s">
        <v>2876</v>
      </c>
      <c r="C1118" s="9">
        <v>44992</v>
      </c>
      <c r="D1118" t="s">
        <v>4748</v>
      </c>
      <c r="E1118" t="s">
        <v>293</v>
      </c>
      <c r="F1118" s="10" t="s">
        <v>14</v>
      </c>
      <c r="G1118" s="173" t="s">
        <v>4748</v>
      </c>
      <c r="H1118" t="s">
        <v>641</v>
      </c>
      <c r="I1118" t="s">
        <v>16</v>
      </c>
      <c r="J1118" s="9">
        <v>45016</v>
      </c>
      <c r="K1118">
        <v>7507002695</v>
      </c>
      <c r="L1118">
        <v>7</v>
      </c>
      <c r="M1118" t="s">
        <v>16</v>
      </c>
      <c r="N1118" t="s">
        <v>2820</v>
      </c>
      <c r="O1118" t="s">
        <v>16</v>
      </c>
    </row>
    <row r="1119" spans="1:15" x14ac:dyDescent="0.35">
      <c r="A1119" s="173" t="s">
        <v>2877</v>
      </c>
      <c r="B1119" t="s">
        <v>2878</v>
      </c>
      <c r="C1119" s="9">
        <v>45002</v>
      </c>
      <c r="D1119" t="s">
        <v>4748</v>
      </c>
      <c r="E1119" t="s">
        <v>293</v>
      </c>
      <c r="F1119" s="10" t="s">
        <v>14</v>
      </c>
      <c r="G1119" s="173" t="s">
        <v>4748</v>
      </c>
      <c r="H1119" t="s">
        <v>48</v>
      </c>
      <c r="I1119" t="s">
        <v>16</v>
      </c>
      <c r="J1119" s="9">
        <v>45016</v>
      </c>
      <c r="K1119">
        <v>7517002601</v>
      </c>
      <c r="L1119">
        <v>8</v>
      </c>
      <c r="M1119" t="s">
        <v>16</v>
      </c>
      <c r="N1119" t="s">
        <v>2823</v>
      </c>
      <c r="O1119" t="s">
        <v>16</v>
      </c>
    </row>
    <row r="1120" spans="1:15" x14ac:dyDescent="0.35">
      <c r="A1120" s="173" t="s">
        <v>2879</v>
      </c>
      <c r="B1120" t="s">
        <v>2880</v>
      </c>
      <c r="C1120" s="9">
        <v>44994</v>
      </c>
      <c r="D1120" t="s">
        <v>4748</v>
      </c>
      <c r="E1120" t="s">
        <v>293</v>
      </c>
      <c r="F1120" s="10" t="s">
        <v>14</v>
      </c>
      <c r="G1120" s="173" t="s">
        <v>4748</v>
      </c>
      <c r="H1120" t="s">
        <v>15</v>
      </c>
      <c r="I1120" t="s">
        <v>16</v>
      </c>
      <c r="J1120" s="9">
        <v>45016</v>
      </c>
      <c r="K1120">
        <v>7510002653</v>
      </c>
      <c r="L1120">
        <v>9</v>
      </c>
      <c r="M1120" t="s">
        <v>16</v>
      </c>
      <c r="N1120" t="s">
        <v>2826</v>
      </c>
      <c r="O1120" t="s">
        <v>16</v>
      </c>
    </row>
    <row r="1121" spans="1:15" x14ac:dyDescent="0.35">
      <c r="A1121" s="173" t="s">
        <v>2881</v>
      </c>
      <c r="B1121" t="s">
        <v>2882</v>
      </c>
      <c r="C1121" s="9">
        <v>44988</v>
      </c>
      <c r="D1121" t="s">
        <v>4748</v>
      </c>
      <c r="E1121" t="s">
        <v>293</v>
      </c>
      <c r="F1121" s="10" t="s">
        <v>14</v>
      </c>
      <c r="G1121" s="173" t="s">
        <v>4748</v>
      </c>
      <c r="H1121" t="s">
        <v>48</v>
      </c>
      <c r="I1121" t="s">
        <v>16</v>
      </c>
      <c r="J1121" s="9">
        <v>45016</v>
      </c>
      <c r="K1121">
        <v>7504001973</v>
      </c>
      <c r="L1121">
        <v>10</v>
      </c>
      <c r="M1121" t="s">
        <v>16</v>
      </c>
      <c r="N1121" t="s">
        <v>2829</v>
      </c>
      <c r="O1121" t="s">
        <v>16</v>
      </c>
    </row>
    <row r="1122" spans="1:15" x14ac:dyDescent="0.35">
      <c r="A1122" s="173" t="s">
        <v>2883</v>
      </c>
      <c r="B1122" s="184" t="s">
        <v>2884</v>
      </c>
      <c r="C1122" s="9">
        <v>45000</v>
      </c>
      <c r="D1122" t="s">
        <v>4748</v>
      </c>
      <c r="E1122" t="s">
        <v>293</v>
      </c>
      <c r="F1122" s="10" t="s">
        <v>14</v>
      </c>
      <c r="G1122" s="173" t="s">
        <v>4748</v>
      </c>
      <c r="H1122" t="s">
        <v>158</v>
      </c>
      <c r="I1122" t="s">
        <v>16</v>
      </c>
      <c r="J1122" s="9">
        <v>45016</v>
      </c>
      <c r="K1122">
        <v>7515003200</v>
      </c>
      <c r="L1122">
        <v>11</v>
      </c>
      <c r="M1122" t="s">
        <v>16</v>
      </c>
      <c r="N1122" t="s">
        <v>2832</v>
      </c>
      <c r="O1122" t="s">
        <v>16</v>
      </c>
    </row>
    <row r="1123" spans="1:15" x14ac:dyDescent="0.35">
      <c r="A1123" s="173" t="s">
        <v>2885</v>
      </c>
      <c r="B1123" s="186" t="s">
        <v>2886</v>
      </c>
      <c r="C1123" s="9">
        <v>44999</v>
      </c>
      <c r="D1123" t="s">
        <v>4748</v>
      </c>
      <c r="E1123" t="s">
        <v>293</v>
      </c>
      <c r="F1123" s="10" t="s">
        <v>14</v>
      </c>
      <c r="G1123" s="173" t="s">
        <v>4748</v>
      </c>
      <c r="H1123" t="s">
        <v>116</v>
      </c>
      <c r="I1123" t="s">
        <v>16</v>
      </c>
      <c r="J1123" s="9">
        <v>45016</v>
      </c>
      <c r="K1123">
        <v>7514002103</v>
      </c>
      <c r="L1123">
        <v>12</v>
      </c>
      <c r="M1123" t="s">
        <v>16</v>
      </c>
      <c r="N1123" t="s">
        <v>2835</v>
      </c>
      <c r="O1123" t="s">
        <v>16</v>
      </c>
    </row>
    <row r="1124" spans="1:15" x14ac:dyDescent="0.35">
      <c r="A1124" s="173" t="s">
        <v>2887</v>
      </c>
      <c r="B1124" s="186" t="s">
        <v>2888</v>
      </c>
      <c r="C1124" s="9">
        <v>44992</v>
      </c>
      <c r="D1124" t="s">
        <v>4748</v>
      </c>
      <c r="E1124" t="s">
        <v>293</v>
      </c>
      <c r="F1124" s="10" t="s">
        <v>14</v>
      </c>
      <c r="G1124" s="173" t="s">
        <v>4748</v>
      </c>
      <c r="H1124" t="s">
        <v>15</v>
      </c>
      <c r="I1124" t="s">
        <v>16</v>
      </c>
      <c r="J1124" s="9">
        <v>45016</v>
      </c>
      <c r="K1124">
        <v>7508002542</v>
      </c>
      <c r="L1124">
        <v>13</v>
      </c>
      <c r="M1124" t="s">
        <v>16</v>
      </c>
      <c r="N1124" t="s">
        <v>2838</v>
      </c>
      <c r="O1124" t="s">
        <v>16</v>
      </c>
    </row>
    <row r="1125" spans="1:15" x14ac:dyDescent="0.35">
      <c r="A1125" s="173" t="s">
        <v>2889</v>
      </c>
      <c r="B1125" s="186" t="s">
        <v>2890</v>
      </c>
      <c r="C1125" s="9">
        <v>44989</v>
      </c>
      <c r="D1125" t="s">
        <v>4748</v>
      </c>
      <c r="E1125" t="s">
        <v>136</v>
      </c>
      <c r="F1125" s="10" t="s">
        <v>192</v>
      </c>
      <c r="G1125" s="173" t="s">
        <v>4748</v>
      </c>
      <c r="H1125" t="s">
        <v>116</v>
      </c>
      <c r="I1125" t="s">
        <v>22</v>
      </c>
      <c r="J1125" s="9">
        <v>45016</v>
      </c>
      <c r="K1125">
        <v>7504002454</v>
      </c>
      <c r="L1125">
        <v>25</v>
      </c>
      <c r="M1125" t="s">
        <v>22</v>
      </c>
      <c r="N1125" t="s">
        <v>2891</v>
      </c>
      <c r="O1125" t="s">
        <v>22</v>
      </c>
    </row>
    <row r="1126" spans="1:15" x14ac:dyDescent="0.35">
      <c r="A1126" s="173" t="s">
        <v>2892</v>
      </c>
      <c r="B1126" s="186" t="s">
        <v>2893</v>
      </c>
      <c r="C1126" s="9">
        <v>44993</v>
      </c>
      <c r="D1126" t="s">
        <v>4748</v>
      </c>
      <c r="E1126" t="s">
        <v>136</v>
      </c>
      <c r="F1126" s="10" t="s">
        <v>14</v>
      </c>
      <c r="G1126" s="173" t="s">
        <v>4748</v>
      </c>
      <c r="H1126" t="s">
        <v>641</v>
      </c>
      <c r="I1126" t="s">
        <v>22</v>
      </c>
      <c r="J1126" s="9">
        <v>45016</v>
      </c>
      <c r="K1126">
        <v>7508003070</v>
      </c>
      <c r="L1126">
        <v>26</v>
      </c>
      <c r="M1126" t="s">
        <v>22</v>
      </c>
      <c r="N1126" t="s">
        <v>2894</v>
      </c>
      <c r="O1126" t="s">
        <v>22</v>
      </c>
    </row>
    <row r="1127" spans="1:15" x14ac:dyDescent="0.35">
      <c r="A1127" s="173" t="s">
        <v>2895</v>
      </c>
      <c r="B1127" s="186" t="s">
        <v>2896</v>
      </c>
      <c r="C1127" s="9">
        <v>44995</v>
      </c>
      <c r="D1127" t="s">
        <v>4748</v>
      </c>
      <c r="E1127" t="s">
        <v>136</v>
      </c>
      <c r="F1127" s="10" t="s">
        <v>221</v>
      </c>
      <c r="G1127" s="173" t="s">
        <v>4748</v>
      </c>
      <c r="H1127" t="s">
        <v>183</v>
      </c>
      <c r="I1127" t="s">
        <v>22</v>
      </c>
      <c r="J1127" s="9">
        <v>45016</v>
      </c>
      <c r="K1127">
        <v>7510003216</v>
      </c>
      <c r="L1127">
        <v>27</v>
      </c>
      <c r="M1127" t="s">
        <v>22</v>
      </c>
      <c r="N1127" t="s">
        <v>2897</v>
      </c>
      <c r="O1127" t="s">
        <v>22</v>
      </c>
    </row>
    <row r="1128" spans="1:15" x14ac:dyDescent="0.35">
      <c r="A1128" s="173" t="s">
        <v>2898</v>
      </c>
      <c r="B1128" s="186" t="s">
        <v>2899</v>
      </c>
      <c r="C1128" s="9">
        <v>44996</v>
      </c>
      <c r="D1128" t="s">
        <v>4748</v>
      </c>
      <c r="E1128" t="s">
        <v>35</v>
      </c>
      <c r="F1128" s="10" t="s">
        <v>14</v>
      </c>
      <c r="G1128" s="173" t="s">
        <v>4748</v>
      </c>
      <c r="H1128" t="s">
        <v>73</v>
      </c>
      <c r="I1128" t="s">
        <v>22</v>
      </c>
      <c r="J1128" s="9">
        <v>45016</v>
      </c>
      <c r="K1128">
        <v>7511002334</v>
      </c>
      <c r="L1128">
        <v>28</v>
      </c>
      <c r="M1128" t="s">
        <v>22</v>
      </c>
      <c r="N1128" t="s">
        <v>2900</v>
      </c>
      <c r="O1128" t="s">
        <v>22</v>
      </c>
    </row>
    <row r="1129" spans="1:15" x14ac:dyDescent="0.35">
      <c r="A1129" s="173" t="s">
        <v>2901</v>
      </c>
      <c r="B1129" s="186" t="s">
        <v>2902</v>
      </c>
      <c r="C1129" s="9">
        <v>44986</v>
      </c>
      <c r="D1129" t="s">
        <v>4748</v>
      </c>
      <c r="E1129" t="s">
        <v>270</v>
      </c>
      <c r="F1129" s="10" t="s">
        <v>14</v>
      </c>
      <c r="G1129" s="173" t="s">
        <v>4748</v>
      </c>
      <c r="H1129" t="s">
        <v>543</v>
      </c>
      <c r="I1129" t="s">
        <v>22</v>
      </c>
      <c r="J1129" s="9">
        <v>45016</v>
      </c>
      <c r="K1129">
        <v>7501002914</v>
      </c>
      <c r="L1129">
        <v>29</v>
      </c>
      <c r="M1129" t="s">
        <v>22</v>
      </c>
      <c r="N1129" t="s">
        <v>2903</v>
      </c>
      <c r="O1129" t="s">
        <v>22</v>
      </c>
    </row>
    <row r="1130" spans="1:15" x14ac:dyDescent="0.35">
      <c r="A1130" s="173" t="s">
        <v>2904</v>
      </c>
      <c r="B1130" s="186" t="s">
        <v>2905</v>
      </c>
      <c r="C1130" s="9">
        <v>44988</v>
      </c>
      <c r="D1130" t="s">
        <v>4748</v>
      </c>
      <c r="E1130" t="s">
        <v>270</v>
      </c>
      <c r="F1130" s="10" t="s">
        <v>14</v>
      </c>
      <c r="G1130" s="173" t="s">
        <v>4748</v>
      </c>
      <c r="H1130" t="s">
        <v>543</v>
      </c>
      <c r="I1130" t="s">
        <v>22</v>
      </c>
      <c r="J1130" s="9">
        <v>45016</v>
      </c>
      <c r="K1130">
        <v>7502003116</v>
      </c>
      <c r="L1130">
        <v>30</v>
      </c>
      <c r="M1130" t="s">
        <v>22</v>
      </c>
      <c r="N1130" t="s">
        <v>2906</v>
      </c>
      <c r="O1130" t="s">
        <v>22</v>
      </c>
    </row>
    <row r="1131" spans="1:15" x14ac:dyDescent="0.35">
      <c r="A1131" s="173" t="s">
        <v>2907</v>
      </c>
      <c r="B1131" s="186" t="s">
        <v>2908</v>
      </c>
      <c r="C1131" s="9">
        <v>44988</v>
      </c>
      <c r="D1131" t="s">
        <v>4748</v>
      </c>
      <c r="E1131" t="s">
        <v>136</v>
      </c>
      <c r="F1131" s="10" t="s">
        <v>14</v>
      </c>
      <c r="G1131" s="173" t="s">
        <v>4748</v>
      </c>
      <c r="H1131" t="s">
        <v>116</v>
      </c>
      <c r="I1131" t="s">
        <v>22</v>
      </c>
      <c r="J1131" s="9">
        <v>45016</v>
      </c>
      <c r="K1131">
        <v>7503002566</v>
      </c>
      <c r="L1131">
        <v>31</v>
      </c>
      <c r="M1131" t="s">
        <v>22</v>
      </c>
      <c r="N1131" t="s">
        <v>2909</v>
      </c>
      <c r="O1131" t="s">
        <v>22</v>
      </c>
    </row>
    <row r="1132" spans="1:15" x14ac:dyDescent="0.35">
      <c r="A1132" s="173" t="s">
        <v>2910</v>
      </c>
      <c r="B1132" s="186" t="s">
        <v>2911</v>
      </c>
      <c r="C1132" s="9">
        <v>45006</v>
      </c>
      <c r="D1132" t="s">
        <v>4748</v>
      </c>
      <c r="E1132" t="s">
        <v>35</v>
      </c>
      <c r="F1132" s="10" t="s">
        <v>14</v>
      </c>
      <c r="G1132" s="173" t="s">
        <v>4748</v>
      </c>
      <c r="H1132" t="s">
        <v>15</v>
      </c>
      <c r="I1132" t="s">
        <v>22</v>
      </c>
      <c r="J1132" s="9">
        <v>45016</v>
      </c>
      <c r="K1132">
        <v>7521002795</v>
      </c>
      <c r="L1132">
        <v>32</v>
      </c>
      <c r="M1132" t="s">
        <v>22</v>
      </c>
      <c r="N1132" t="s">
        <v>2912</v>
      </c>
      <c r="O1132" t="s">
        <v>22</v>
      </c>
    </row>
    <row r="1133" spans="1:15" x14ac:dyDescent="0.35">
      <c r="A1133" s="173" t="s">
        <v>2913</v>
      </c>
      <c r="B1133" s="186" t="s">
        <v>2914</v>
      </c>
      <c r="C1133" s="9">
        <v>45002</v>
      </c>
      <c r="D1133" t="s">
        <v>4748</v>
      </c>
      <c r="E1133" t="s">
        <v>52</v>
      </c>
      <c r="F1133" s="10" t="s">
        <v>182</v>
      </c>
      <c r="G1133" s="173" t="s">
        <v>4748</v>
      </c>
      <c r="H1133" t="s">
        <v>158</v>
      </c>
      <c r="I1133" t="s">
        <v>22</v>
      </c>
      <c r="J1133" s="9">
        <v>45016</v>
      </c>
      <c r="K1133">
        <v>7517003296</v>
      </c>
      <c r="L1133">
        <v>33</v>
      </c>
      <c r="M1133" t="s">
        <v>22</v>
      </c>
      <c r="N1133" t="s">
        <v>2915</v>
      </c>
      <c r="O1133" t="s">
        <v>22</v>
      </c>
    </row>
    <row r="1134" spans="1:15" x14ac:dyDescent="0.35">
      <c r="A1134" s="173" t="s">
        <v>2916</v>
      </c>
      <c r="B1134" s="186" t="s">
        <v>2917</v>
      </c>
      <c r="C1134" s="9">
        <v>45003</v>
      </c>
      <c r="D1134" t="s">
        <v>4748</v>
      </c>
      <c r="E1134" t="s">
        <v>35</v>
      </c>
      <c r="F1134" s="10" t="s">
        <v>14</v>
      </c>
      <c r="G1134" s="173" t="s">
        <v>4748</v>
      </c>
      <c r="H1134" t="s">
        <v>116</v>
      </c>
      <c r="I1134" t="s">
        <v>22</v>
      </c>
      <c r="J1134" s="9">
        <v>45016</v>
      </c>
      <c r="K1134">
        <v>7518002140</v>
      </c>
      <c r="L1134">
        <v>34</v>
      </c>
      <c r="M1134" t="s">
        <v>22</v>
      </c>
      <c r="N1134" t="s">
        <v>2918</v>
      </c>
      <c r="O1134" t="s">
        <v>22</v>
      </c>
    </row>
    <row r="1135" spans="1:15" x14ac:dyDescent="0.35">
      <c r="A1135" s="173" t="s">
        <v>2919</v>
      </c>
      <c r="B1135" s="186" t="s">
        <v>2920</v>
      </c>
      <c r="C1135" s="9">
        <v>45002</v>
      </c>
      <c r="D1135" t="s">
        <v>4748</v>
      </c>
      <c r="E1135" t="s">
        <v>293</v>
      </c>
      <c r="F1135" s="10" t="s">
        <v>14</v>
      </c>
      <c r="G1135" s="173" t="s">
        <v>4748</v>
      </c>
      <c r="H1135" t="s">
        <v>73</v>
      </c>
      <c r="I1135" t="s">
        <v>16</v>
      </c>
      <c r="J1135" s="9">
        <v>45016</v>
      </c>
      <c r="K1135">
        <v>7518001898</v>
      </c>
      <c r="L1135">
        <v>14</v>
      </c>
      <c r="M1135" t="s">
        <v>16</v>
      </c>
      <c r="N1135" t="s">
        <v>2841</v>
      </c>
      <c r="O1135" t="s">
        <v>16</v>
      </c>
    </row>
    <row r="1136" spans="1:15" x14ac:dyDescent="0.35">
      <c r="A1136" s="173" t="s">
        <v>2921</v>
      </c>
      <c r="B1136" s="186" t="s">
        <v>2922</v>
      </c>
      <c r="C1136" s="9">
        <v>45002</v>
      </c>
      <c r="D1136" t="s">
        <v>4748</v>
      </c>
      <c r="E1136" t="s">
        <v>293</v>
      </c>
      <c r="F1136" t="s">
        <v>221</v>
      </c>
      <c r="G1136" s="173" t="s">
        <v>4748</v>
      </c>
      <c r="H1136" t="s">
        <v>73</v>
      </c>
      <c r="I1136" t="s">
        <v>16</v>
      </c>
      <c r="J1136" s="9">
        <v>45016</v>
      </c>
      <c r="K1136">
        <v>7518001898</v>
      </c>
      <c r="L1136">
        <v>15</v>
      </c>
      <c r="M1136" t="s">
        <v>16</v>
      </c>
      <c r="N1136" t="s">
        <v>2844</v>
      </c>
      <c r="O1136" t="s">
        <v>16</v>
      </c>
    </row>
    <row r="1137" spans="1:15" x14ac:dyDescent="0.35">
      <c r="A1137" s="173" t="s">
        <v>2923</v>
      </c>
      <c r="B1137" s="186" t="s">
        <v>2924</v>
      </c>
      <c r="C1137" s="9">
        <v>45002</v>
      </c>
      <c r="D1137" t="s">
        <v>4748</v>
      </c>
      <c r="E1137" t="s">
        <v>293</v>
      </c>
      <c r="F1137" s="10" t="s">
        <v>14</v>
      </c>
      <c r="G1137" s="173" t="s">
        <v>4748</v>
      </c>
      <c r="H1137" t="s">
        <v>116</v>
      </c>
      <c r="I1137" t="s">
        <v>16</v>
      </c>
      <c r="J1137" s="9">
        <v>45016</v>
      </c>
      <c r="K1137">
        <v>7517002966</v>
      </c>
      <c r="L1137">
        <v>16</v>
      </c>
      <c r="M1137" t="s">
        <v>16</v>
      </c>
      <c r="N1137" t="s">
        <v>2847</v>
      </c>
      <c r="O1137" t="s">
        <v>16</v>
      </c>
    </row>
    <row r="1138" spans="1:15" x14ac:dyDescent="0.35">
      <c r="A1138" s="173" t="s">
        <v>2925</v>
      </c>
      <c r="B1138" s="186" t="s">
        <v>2926</v>
      </c>
      <c r="C1138" s="9">
        <v>45008</v>
      </c>
      <c r="D1138" t="s">
        <v>4748</v>
      </c>
      <c r="E1138" t="s">
        <v>293</v>
      </c>
      <c r="F1138" s="10" t="s">
        <v>14</v>
      </c>
      <c r="G1138" s="173" t="s">
        <v>4748</v>
      </c>
      <c r="H1138" t="s">
        <v>641</v>
      </c>
      <c r="I1138" t="s">
        <v>16</v>
      </c>
      <c r="J1138" s="9">
        <v>45016</v>
      </c>
      <c r="K1138">
        <v>7524002526</v>
      </c>
      <c r="L1138">
        <v>17</v>
      </c>
      <c r="M1138" t="s">
        <v>16</v>
      </c>
      <c r="N1138" t="s">
        <v>2850</v>
      </c>
      <c r="O1138" t="s">
        <v>16</v>
      </c>
    </row>
    <row r="1139" spans="1:15" x14ac:dyDescent="0.35">
      <c r="A1139" s="173" t="s">
        <v>2927</v>
      </c>
      <c r="B1139" s="186" t="s">
        <v>2928</v>
      </c>
      <c r="C1139" s="9">
        <v>45002</v>
      </c>
      <c r="D1139" t="s">
        <v>4748</v>
      </c>
      <c r="E1139" t="s">
        <v>293</v>
      </c>
      <c r="F1139" s="10" t="s">
        <v>14</v>
      </c>
      <c r="G1139" s="173" t="s">
        <v>4748</v>
      </c>
      <c r="H1139" t="s">
        <v>48</v>
      </c>
      <c r="I1139" t="s">
        <v>16</v>
      </c>
      <c r="J1139" s="9">
        <v>45016</v>
      </c>
      <c r="K1139">
        <v>7517002582</v>
      </c>
      <c r="L1139">
        <v>18</v>
      </c>
      <c r="M1139" t="s">
        <v>16</v>
      </c>
      <c r="N1139" t="s">
        <v>2853</v>
      </c>
      <c r="O1139" t="s">
        <v>16</v>
      </c>
    </row>
    <row r="1140" spans="1:15" x14ac:dyDescent="0.35">
      <c r="A1140" s="173" t="s">
        <v>2929</v>
      </c>
      <c r="B1140" s="186" t="s">
        <v>2930</v>
      </c>
      <c r="C1140" s="9">
        <v>45006</v>
      </c>
      <c r="D1140" t="s">
        <v>4748</v>
      </c>
      <c r="E1140" t="s">
        <v>293</v>
      </c>
      <c r="F1140" s="10" t="s">
        <v>14</v>
      </c>
      <c r="G1140" s="173" t="s">
        <v>4748</v>
      </c>
      <c r="H1140" t="s">
        <v>58</v>
      </c>
      <c r="I1140" t="s">
        <v>16</v>
      </c>
      <c r="J1140" s="9">
        <v>45016</v>
      </c>
      <c r="K1140">
        <v>7522002434</v>
      </c>
      <c r="L1140">
        <v>19</v>
      </c>
      <c r="M1140" t="s">
        <v>16</v>
      </c>
      <c r="N1140" t="s">
        <v>2856</v>
      </c>
      <c r="O1140" t="s">
        <v>16</v>
      </c>
    </row>
    <row r="1141" spans="1:15" x14ac:dyDescent="0.35">
      <c r="A1141" s="173" t="s">
        <v>2931</v>
      </c>
      <c r="B1141" s="186" t="s">
        <v>2932</v>
      </c>
      <c r="C1141" s="9">
        <v>45002</v>
      </c>
      <c r="D1141" t="s">
        <v>4748</v>
      </c>
      <c r="E1141" t="s">
        <v>293</v>
      </c>
      <c r="F1141" s="10" t="s">
        <v>182</v>
      </c>
      <c r="G1141" s="173" t="s">
        <v>4748</v>
      </c>
      <c r="H1141" t="s">
        <v>158</v>
      </c>
      <c r="I1141" t="s">
        <v>16</v>
      </c>
      <c r="J1141" s="9">
        <v>45016</v>
      </c>
      <c r="K1141">
        <v>7517003276</v>
      </c>
      <c r="L1141">
        <v>20</v>
      </c>
      <c r="M1141" t="s">
        <v>16</v>
      </c>
      <c r="N1141" t="s">
        <v>2859</v>
      </c>
      <c r="O1141" t="s">
        <v>16</v>
      </c>
    </row>
    <row r="1142" spans="1:15" x14ac:dyDescent="0.35">
      <c r="A1142" s="173" t="s">
        <v>2933</v>
      </c>
      <c r="B1142" s="186" t="s">
        <v>2934</v>
      </c>
      <c r="C1142" s="9">
        <v>45000</v>
      </c>
      <c r="D1142" t="s">
        <v>4748</v>
      </c>
      <c r="E1142" t="s">
        <v>293</v>
      </c>
      <c r="F1142" s="10" t="s">
        <v>182</v>
      </c>
      <c r="G1142" s="173" t="s">
        <v>4748</v>
      </c>
      <c r="H1142" t="s">
        <v>158</v>
      </c>
      <c r="I1142" t="s">
        <v>16</v>
      </c>
      <c r="J1142" s="9">
        <v>45016</v>
      </c>
      <c r="K1142">
        <v>7516002126</v>
      </c>
      <c r="L1142">
        <v>21</v>
      </c>
      <c r="M1142" t="s">
        <v>16</v>
      </c>
      <c r="N1142" t="s">
        <v>2862</v>
      </c>
      <c r="O1142" t="s">
        <v>16</v>
      </c>
    </row>
    <row r="1143" spans="1:15" x14ac:dyDescent="0.35">
      <c r="A1143" s="173" t="s">
        <v>2935</v>
      </c>
      <c r="B1143" s="186" t="s">
        <v>2936</v>
      </c>
      <c r="C1143" s="9">
        <v>45008</v>
      </c>
      <c r="D1143" t="s">
        <v>4748</v>
      </c>
      <c r="E1143" t="s">
        <v>293</v>
      </c>
      <c r="F1143" s="10" t="s">
        <v>14</v>
      </c>
      <c r="G1143" s="173" t="s">
        <v>4748</v>
      </c>
      <c r="H1143" t="s">
        <v>116</v>
      </c>
      <c r="I1143" t="s">
        <v>16</v>
      </c>
      <c r="J1143" s="9">
        <v>45016</v>
      </c>
      <c r="K1143">
        <v>7523002873</v>
      </c>
      <c r="L1143">
        <v>22</v>
      </c>
      <c r="M1143" t="s">
        <v>16</v>
      </c>
      <c r="N1143" t="s">
        <v>2891</v>
      </c>
      <c r="O1143" t="s">
        <v>16</v>
      </c>
    </row>
    <row r="1144" spans="1:15" x14ac:dyDescent="0.35">
      <c r="A1144" s="173" t="s">
        <v>2937</v>
      </c>
      <c r="B1144" s="186" t="s">
        <v>2938</v>
      </c>
      <c r="C1144" s="9">
        <v>44999</v>
      </c>
      <c r="D1144" t="s">
        <v>4748</v>
      </c>
      <c r="E1144" t="s">
        <v>136</v>
      </c>
      <c r="F1144" s="10" t="s">
        <v>14</v>
      </c>
      <c r="G1144" s="173" t="s">
        <v>4748</v>
      </c>
      <c r="H1144" t="s">
        <v>116</v>
      </c>
      <c r="I1144" t="s">
        <v>22</v>
      </c>
      <c r="J1144" s="9">
        <v>45016</v>
      </c>
      <c r="K1144">
        <v>7514002627</v>
      </c>
      <c r="L1144">
        <v>35</v>
      </c>
      <c r="M1144" t="s">
        <v>22</v>
      </c>
      <c r="N1144" t="s">
        <v>2939</v>
      </c>
      <c r="O1144" t="s">
        <v>22</v>
      </c>
    </row>
    <row r="1145" spans="1:15" x14ac:dyDescent="0.35">
      <c r="A1145" s="173" t="s">
        <v>2940</v>
      </c>
      <c r="B1145" s="186" t="s">
        <v>2941</v>
      </c>
      <c r="C1145" s="9">
        <v>45001</v>
      </c>
      <c r="D1145" t="s">
        <v>4748</v>
      </c>
      <c r="E1145" t="s">
        <v>35</v>
      </c>
      <c r="F1145" s="10" t="s">
        <v>14</v>
      </c>
      <c r="G1145" s="173" t="s">
        <v>4748</v>
      </c>
      <c r="H1145" t="s">
        <v>43</v>
      </c>
      <c r="I1145" t="s">
        <v>22</v>
      </c>
      <c r="J1145" s="9">
        <v>45016</v>
      </c>
      <c r="K1145">
        <v>7516002851</v>
      </c>
      <c r="L1145">
        <v>36</v>
      </c>
      <c r="M1145" t="s">
        <v>22</v>
      </c>
      <c r="N1145" t="s">
        <v>2942</v>
      </c>
      <c r="O1145" t="s">
        <v>22</v>
      </c>
    </row>
    <row r="1146" spans="1:15" x14ac:dyDescent="0.35">
      <c r="A1146" s="173" t="s">
        <v>2943</v>
      </c>
      <c r="B1146" s="186" t="s">
        <v>2944</v>
      </c>
      <c r="C1146" s="9">
        <v>45000</v>
      </c>
      <c r="D1146" t="s">
        <v>4748</v>
      </c>
      <c r="E1146" t="s">
        <v>270</v>
      </c>
      <c r="F1146" s="10" t="s">
        <v>14</v>
      </c>
      <c r="G1146" s="173" t="s">
        <v>4748</v>
      </c>
      <c r="H1146" t="s">
        <v>15</v>
      </c>
      <c r="I1146" t="s">
        <v>22</v>
      </c>
      <c r="J1146" s="9">
        <v>45016</v>
      </c>
      <c r="K1146">
        <v>7515003213</v>
      </c>
      <c r="L1146">
        <v>37</v>
      </c>
      <c r="M1146" t="s">
        <v>22</v>
      </c>
      <c r="N1146" t="s">
        <v>2945</v>
      </c>
      <c r="O1146" t="s">
        <v>22</v>
      </c>
    </row>
    <row r="1147" spans="1:15" x14ac:dyDescent="0.35">
      <c r="A1147" s="173" t="s">
        <v>2946</v>
      </c>
      <c r="B1147" s="184" t="s">
        <v>2947</v>
      </c>
      <c r="C1147" s="9">
        <v>45023</v>
      </c>
      <c r="D1147" t="s">
        <v>4748</v>
      </c>
      <c r="E1147" t="s">
        <v>35</v>
      </c>
      <c r="F1147" s="10" t="s">
        <v>304</v>
      </c>
      <c r="G1147" s="173" t="s">
        <v>4748</v>
      </c>
      <c r="H1147" t="s">
        <v>116</v>
      </c>
      <c r="I1147" t="s">
        <v>22</v>
      </c>
      <c r="J1147" s="9">
        <v>45028</v>
      </c>
      <c r="K1147">
        <v>7607002549</v>
      </c>
      <c r="L1147">
        <v>1</v>
      </c>
      <c r="M1147" t="s">
        <v>22</v>
      </c>
      <c r="N1147" t="s">
        <v>2948</v>
      </c>
      <c r="O1147" t="s">
        <v>22</v>
      </c>
    </row>
    <row r="1148" spans="1:15" x14ac:dyDescent="0.35">
      <c r="A1148" s="173" t="s">
        <v>2949</v>
      </c>
      <c r="B1148" s="186" t="s">
        <v>2950</v>
      </c>
      <c r="C1148" s="9">
        <v>45015</v>
      </c>
      <c r="D1148" t="s">
        <v>4748</v>
      </c>
      <c r="E1148" t="s">
        <v>293</v>
      </c>
      <c r="F1148" s="10" t="s">
        <v>2951</v>
      </c>
      <c r="G1148" s="173" t="s">
        <v>4748</v>
      </c>
      <c r="H1148" t="s">
        <v>36</v>
      </c>
      <c r="I1148" t="s">
        <v>16</v>
      </c>
      <c r="J1148" s="9">
        <v>45028</v>
      </c>
      <c r="K1148">
        <v>7531002441</v>
      </c>
      <c r="L1148">
        <v>1</v>
      </c>
      <c r="M1148" t="s">
        <v>16</v>
      </c>
      <c r="N1148" t="s">
        <v>2894</v>
      </c>
      <c r="O1148" t="s">
        <v>16</v>
      </c>
    </row>
    <row r="1149" spans="1:15" x14ac:dyDescent="0.35">
      <c r="A1149" s="173" t="s">
        <v>2952</v>
      </c>
      <c r="B1149" s="186" t="s">
        <v>2953</v>
      </c>
      <c r="C1149" s="9">
        <v>45015</v>
      </c>
      <c r="D1149" t="s">
        <v>4748</v>
      </c>
      <c r="E1149" t="s">
        <v>293</v>
      </c>
      <c r="F1149" s="10" t="s">
        <v>2954</v>
      </c>
      <c r="G1149" s="173" t="s">
        <v>4748</v>
      </c>
      <c r="H1149" t="s">
        <v>36</v>
      </c>
      <c r="I1149" t="s">
        <v>16</v>
      </c>
      <c r="J1149" s="9">
        <v>45028</v>
      </c>
      <c r="K1149">
        <v>7531002441</v>
      </c>
      <c r="L1149">
        <v>2</v>
      </c>
      <c r="M1149" t="s">
        <v>16</v>
      </c>
      <c r="N1149" t="s">
        <v>2897</v>
      </c>
      <c r="O1149" t="s">
        <v>16</v>
      </c>
    </row>
    <row r="1150" spans="1:15" x14ac:dyDescent="0.35">
      <c r="A1150" s="173" t="s">
        <v>2955</v>
      </c>
      <c r="B1150" s="186" t="s">
        <v>2956</v>
      </c>
      <c r="C1150" s="9">
        <v>45021</v>
      </c>
      <c r="D1150" t="s">
        <v>4748</v>
      </c>
      <c r="E1150" t="s">
        <v>293</v>
      </c>
      <c r="F1150" s="10" t="s">
        <v>2951</v>
      </c>
      <c r="G1150" s="173" t="s">
        <v>4748</v>
      </c>
      <c r="H1150" t="s">
        <v>183</v>
      </c>
      <c r="I1150" t="s">
        <v>16</v>
      </c>
      <c r="J1150" s="9">
        <v>45028</v>
      </c>
      <c r="K1150">
        <v>7606002209</v>
      </c>
      <c r="L1150">
        <v>3</v>
      </c>
      <c r="M1150" t="s">
        <v>16</v>
      </c>
      <c r="N1150" t="s">
        <v>2948</v>
      </c>
      <c r="O1150" t="s">
        <v>16</v>
      </c>
    </row>
    <row r="1151" spans="1:15" x14ac:dyDescent="0.35">
      <c r="A1151" s="173" t="s">
        <v>2957</v>
      </c>
      <c r="B1151" s="186" t="s">
        <v>2958</v>
      </c>
      <c r="C1151" s="9">
        <v>45021</v>
      </c>
      <c r="D1151" t="s">
        <v>4748</v>
      </c>
      <c r="E1151" t="s">
        <v>293</v>
      </c>
      <c r="F1151" s="10" t="s">
        <v>2954</v>
      </c>
      <c r="G1151" s="173" t="s">
        <v>4748</v>
      </c>
      <c r="H1151" t="s">
        <v>183</v>
      </c>
      <c r="I1151" t="s">
        <v>16</v>
      </c>
      <c r="J1151" s="9">
        <v>45028</v>
      </c>
      <c r="K1151">
        <v>7606002209</v>
      </c>
      <c r="L1151">
        <v>4</v>
      </c>
      <c r="M1151" t="s">
        <v>16</v>
      </c>
      <c r="N1151" t="s">
        <v>2959</v>
      </c>
      <c r="O1151" t="s">
        <v>16</v>
      </c>
    </row>
    <row r="1152" spans="1:15" x14ac:dyDescent="0.35">
      <c r="A1152" s="173" t="s">
        <v>2960</v>
      </c>
      <c r="B1152" s="186" t="s">
        <v>2961</v>
      </c>
      <c r="C1152" s="9">
        <v>45020</v>
      </c>
      <c r="D1152" t="s">
        <v>4748</v>
      </c>
      <c r="E1152" t="s">
        <v>35</v>
      </c>
      <c r="F1152" s="10" t="s">
        <v>14</v>
      </c>
      <c r="G1152" s="173" t="s">
        <v>4748</v>
      </c>
      <c r="H1152" t="s">
        <v>15</v>
      </c>
      <c r="I1152" t="s">
        <v>22</v>
      </c>
      <c r="J1152" s="9">
        <v>45028</v>
      </c>
      <c r="K1152">
        <v>7602002038</v>
      </c>
      <c r="L1152">
        <v>2</v>
      </c>
      <c r="M1152" t="s">
        <v>22</v>
      </c>
      <c r="N1152" t="s">
        <v>2959</v>
      </c>
      <c r="O1152" t="s">
        <v>22</v>
      </c>
    </row>
    <row r="1153" spans="1:16" x14ac:dyDescent="0.35">
      <c r="A1153" s="173" t="s">
        <v>2962</v>
      </c>
      <c r="B1153" s="186" t="s">
        <v>2963</v>
      </c>
      <c r="C1153" s="9">
        <v>45020</v>
      </c>
      <c r="D1153" t="s">
        <v>4748</v>
      </c>
      <c r="E1153" t="s">
        <v>35</v>
      </c>
      <c r="F1153" s="10" t="s">
        <v>14</v>
      </c>
      <c r="G1153" s="173" t="s">
        <v>4748</v>
      </c>
      <c r="H1153" t="s">
        <v>116</v>
      </c>
      <c r="I1153" t="s">
        <v>22</v>
      </c>
      <c r="J1153" s="9">
        <v>45028</v>
      </c>
      <c r="K1153">
        <v>7603004149</v>
      </c>
      <c r="L1153">
        <v>3</v>
      </c>
      <c r="M1153" t="s">
        <v>22</v>
      </c>
      <c r="N1153" t="s">
        <v>2964</v>
      </c>
      <c r="O1153" t="s">
        <v>22</v>
      </c>
    </row>
    <row r="1154" spans="1:16" x14ac:dyDescent="0.35">
      <c r="A1154" s="173" t="s">
        <v>2965</v>
      </c>
      <c r="B1154" s="186" t="s">
        <v>2966</v>
      </c>
      <c r="C1154" s="9">
        <v>45013</v>
      </c>
      <c r="D1154" t="s">
        <v>4748</v>
      </c>
      <c r="E1154" t="s">
        <v>35</v>
      </c>
      <c r="F1154" s="10" t="s">
        <v>14</v>
      </c>
      <c r="G1154" s="173" t="s">
        <v>4748</v>
      </c>
      <c r="H1154" t="s">
        <v>183</v>
      </c>
      <c r="I1154" t="s">
        <v>22</v>
      </c>
      <c r="J1154" s="9">
        <v>45028</v>
      </c>
      <c r="K1154">
        <v>7528002736</v>
      </c>
      <c r="L1154">
        <v>4</v>
      </c>
      <c r="M1154" t="s">
        <v>22</v>
      </c>
      <c r="N1154" t="s">
        <v>2967</v>
      </c>
      <c r="O1154" t="s">
        <v>22</v>
      </c>
    </row>
    <row r="1155" spans="1:16" x14ac:dyDescent="0.35">
      <c r="A1155" s="173" t="s">
        <v>2968</v>
      </c>
      <c r="B1155" s="186" t="s">
        <v>2969</v>
      </c>
      <c r="C1155" s="9">
        <v>45019</v>
      </c>
      <c r="D1155" t="s">
        <v>4748</v>
      </c>
      <c r="E1155" t="s">
        <v>101</v>
      </c>
      <c r="F1155" s="10" t="s">
        <v>14</v>
      </c>
      <c r="G1155" s="173" t="s">
        <v>4748</v>
      </c>
      <c r="H1155" t="s">
        <v>43</v>
      </c>
      <c r="I1155" t="s">
        <v>22</v>
      </c>
      <c r="J1155" s="9">
        <v>45028</v>
      </c>
      <c r="K1155">
        <v>7603003876</v>
      </c>
      <c r="L1155">
        <v>5</v>
      </c>
      <c r="M1155" t="s">
        <v>22</v>
      </c>
      <c r="N1155" t="s">
        <v>2970</v>
      </c>
      <c r="O1155" t="s">
        <v>22</v>
      </c>
    </row>
    <row r="1156" spans="1:16" x14ac:dyDescent="0.35">
      <c r="A1156" s="173" t="s">
        <v>2971</v>
      </c>
      <c r="B1156" s="186" t="s">
        <v>2972</v>
      </c>
      <c r="C1156" s="9">
        <v>45022</v>
      </c>
      <c r="D1156" t="s">
        <v>4748</v>
      </c>
      <c r="E1156" t="s">
        <v>35</v>
      </c>
      <c r="F1156" s="10" t="s">
        <v>14</v>
      </c>
      <c r="G1156" s="173" t="s">
        <v>4748</v>
      </c>
      <c r="H1156" t="s">
        <v>73</v>
      </c>
      <c r="I1156" t="s">
        <v>22</v>
      </c>
      <c r="J1156" s="9">
        <v>45028</v>
      </c>
      <c r="K1156">
        <v>7605003320</v>
      </c>
      <c r="L1156">
        <v>6</v>
      </c>
      <c r="M1156" t="s">
        <v>22</v>
      </c>
      <c r="N1156" t="s">
        <v>2973</v>
      </c>
      <c r="O1156" t="s">
        <v>22</v>
      </c>
    </row>
    <row r="1157" spans="1:16" x14ac:dyDescent="0.35">
      <c r="A1157" s="173" t="s">
        <v>2974</v>
      </c>
      <c r="B1157" s="186" t="s">
        <v>2975</v>
      </c>
      <c r="C1157" s="9">
        <v>45017</v>
      </c>
      <c r="D1157" t="s">
        <v>4748</v>
      </c>
      <c r="E1157" t="s">
        <v>270</v>
      </c>
      <c r="F1157" s="10" t="s">
        <v>14</v>
      </c>
      <c r="G1157" s="173" t="s">
        <v>4748</v>
      </c>
      <c r="H1157" t="s">
        <v>36</v>
      </c>
      <c r="I1157" t="s">
        <v>22</v>
      </c>
      <c r="J1157" s="9">
        <v>45028</v>
      </c>
      <c r="K1157">
        <v>7601002367</v>
      </c>
      <c r="L1157">
        <v>7</v>
      </c>
      <c r="M1157" t="s">
        <v>22</v>
      </c>
      <c r="N1157" t="s">
        <v>2976</v>
      </c>
      <c r="O1157" t="s">
        <v>22</v>
      </c>
    </row>
    <row r="1158" spans="1:16" x14ac:dyDescent="0.35">
      <c r="A1158" s="173" t="s">
        <v>2977</v>
      </c>
      <c r="B1158" s="186" t="s">
        <v>2978</v>
      </c>
      <c r="C1158" s="9">
        <v>45013</v>
      </c>
      <c r="D1158" t="s">
        <v>4748</v>
      </c>
      <c r="E1158" t="s">
        <v>35</v>
      </c>
      <c r="F1158" s="10" t="s">
        <v>14</v>
      </c>
      <c r="G1158" s="173" t="s">
        <v>4748</v>
      </c>
      <c r="H1158" t="s">
        <v>183</v>
      </c>
      <c r="I1158" t="s">
        <v>22</v>
      </c>
      <c r="J1158" s="9">
        <v>45028</v>
      </c>
      <c r="K1158">
        <v>7527004120</v>
      </c>
      <c r="L1158">
        <v>8</v>
      </c>
      <c r="M1158" t="s">
        <v>22</v>
      </c>
      <c r="N1158" t="s">
        <v>2979</v>
      </c>
      <c r="O1158" t="s">
        <v>22</v>
      </c>
    </row>
    <row r="1159" spans="1:16" x14ac:dyDescent="0.35">
      <c r="A1159" s="173" t="s">
        <v>2980</v>
      </c>
      <c r="B1159" s="186" t="s">
        <v>2981</v>
      </c>
      <c r="C1159" s="9">
        <v>45017</v>
      </c>
      <c r="D1159" t="s">
        <v>4748</v>
      </c>
      <c r="E1159" t="s">
        <v>35</v>
      </c>
      <c r="F1159" s="10" t="s">
        <v>14</v>
      </c>
      <c r="G1159" s="173" t="s">
        <v>4748</v>
      </c>
      <c r="H1159" t="s">
        <v>15</v>
      </c>
      <c r="I1159" t="s">
        <v>22</v>
      </c>
      <c r="J1159" s="9">
        <v>45028</v>
      </c>
      <c r="K1159">
        <v>7601002548</v>
      </c>
      <c r="L1159">
        <v>9</v>
      </c>
      <c r="M1159" t="s">
        <v>22</v>
      </c>
      <c r="N1159" t="s">
        <v>2982</v>
      </c>
      <c r="O1159" t="s">
        <v>22</v>
      </c>
    </row>
    <row r="1160" spans="1:16" x14ac:dyDescent="0.35">
      <c r="A1160" s="173" t="s">
        <v>2983</v>
      </c>
      <c r="B1160" s="186" t="s">
        <v>2984</v>
      </c>
      <c r="C1160" s="9">
        <v>45018</v>
      </c>
      <c r="D1160" t="s">
        <v>4748</v>
      </c>
      <c r="E1160" t="s">
        <v>52</v>
      </c>
      <c r="F1160" s="10" t="s">
        <v>14</v>
      </c>
      <c r="G1160" s="173" t="s">
        <v>4748</v>
      </c>
      <c r="H1160" t="s">
        <v>15</v>
      </c>
      <c r="I1160" t="s">
        <v>22</v>
      </c>
      <c r="J1160" s="9">
        <v>45028</v>
      </c>
      <c r="K1160">
        <v>7602001682</v>
      </c>
      <c r="L1160">
        <v>10</v>
      </c>
      <c r="M1160" t="s">
        <v>22</v>
      </c>
      <c r="N1160" t="s">
        <v>2985</v>
      </c>
      <c r="O1160" t="s">
        <v>22</v>
      </c>
    </row>
    <row r="1161" spans="1:16" x14ac:dyDescent="0.35">
      <c r="A1161" s="173" t="s">
        <v>2986</v>
      </c>
      <c r="B1161" s="186" t="s">
        <v>2987</v>
      </c>
      <c r="C1161" s="9">
        <v>45021</v>
      </c>
      <c r="D1161" t="s">
        <v>4748</v>
      </c>
      <c r="E1161" t="s">
        <v>270</v>
      </c>
      <c r="F1161" s="10" t="s">
        <v>14</v>
      </c>
      <c r="G1161" s="173" t="s">
        <v>4748</v>
      </c>
      <c r="H1161" t="s">
        <v>543</v>
      </c>
      <c r="I1161" t="s">
        <v>22</v>
      </c>
      <c r="J1161" s="9">
        <v>45028</v>
      </c>
      <c r="K1161">
        <v>7605002909</v>
      </c>
      <c r="L1161">
        <v>11</v>
      </c>
      <c r="M1161" t="s">
        <v>22</v>
      </c>
      <c r="N1161" t="s">
        <v>2988</v>
      </c>
      <c r="O1161" t="s">
        <v>22</v>
      </c>
    </row>
    <row r="1162" spans="1:16" x14ac:dyDescent="0.35">
      <c r="A1162" s="173" t="s">
        <v>2989</v>
      </c>
      <c r="B1162" s="186" t="s">
        <v>2990</v>
      </c>
      <c r="C1162" s="9">
        <v>45013</v>
      </c>
      <c r="D1162" t="s">
        <v>4748</v>
      </c>
      <c r="E1162" t="s">
        <v>270</v>
      </c>
      <c r="F1162" s="10" t="s">
        <v>14</v>
      </c>
      <c r="G1162" s="173" t="s">
        <v>4748</v>
      </c>
      <c r="H1162" t="s">
        <v>58</v>
      </c>
      <c r="I1162" t="s">
        <v>22</v>
      </c>
      <c r="J1162" s="9">
        <v>45028</v>
      </c>
      <c r="K1162">
        <v>7528002785</v>
      </c>
      <c r="L1162">
        <v>12</v>
      </c>
      <c r="M1162" t="s">
        <v>22</v>
      </c>
      <c r="N1162" t="s">
        <v>2991</v>
      </c>
      <c r="O1162" t="s">
        <v>22</v>
      </c>
    </row>
    <row r="1163" spans="1:16" x14ac:dyDescent="0.35">
      <c r="A1163" s="173" t="s">
        <v>2992</v>
      </c>
      <c r="B1163" s="186" t="s">
        <v>2993</v>
      </c>
      <c r="C1163" s="9">
        <v>45009</v>
      </c>
      <c r="D1163" t="s">
        <v>4748</v>
      </c>
      <c r="E1163" t="s">
        <v>35</v>
      </c>
      <c r="F1163" s="10" t="s">
        <v>14</v>
      </c>
      <c r="G1163" s="173" t="s">
        <v>4748</v>
      </c>
      <c r="H1163" t="s">
        <v>116</v>
      </c>
      <c r="I1163" t="s">
        <v>22</v>
      </c>
      <c r="J1163" s="9">
        <v>45028</v>
      </c>
      <c r="K1163">
        <v>7524003069</v>
      </c>
      <c r="L1163">
        <v>13</v>
      </c>
      <c r="M1163" t="s">
        <v>22</v>
      </c>
      <c r="N1163" t="s">
        <v>2994</v>
      </c>
      <c r="O1163" t="s">
        <v>22</v>
      </c>
    </row>
    <row r="1164" spans="1:16" x14ac:dyDescent="0.35">
      <c r="A1164" s="173" t="s">
        <v>2995</v>
      </c>
      <c r="B1164" s="186" t="s">
        <v>2996</v>
      </c>
      <c r="C1164" s="9">
        <v>45008</v>
      </c>
      <c r="D1164" t="s">
        <v>4748</v>
      </c>
      <c r="E1164" t="s">
        <v>136</v>
      </c>
      <c r="F1164" s="10" t="s">
        <v>14</v>
      </c>
      <c r="G1164" s="173" t="s">
        <v>4748</v>
      </c>
      <c r="H1164" t="s">
        <v>543</v>
      </c>
      <c r="I1164" t="s">
        <v>22</v>
      </c>
      <c r="J1164" s="9">
        <v>45028</v>
      </c>
      <c r="K1164">
        <v>7523002518</v>
      </c>
      <c r="L1164">
        <v>14</v>
      </c>
      <c r="M1164" t="s">
        <v>22</v>
      </c>
      <c r="N1164" t="s">
        <v>2997</v>
      </c>
      <c r="O1164" t="s">
        <v>22</v>
      </c>
    </row>
    <row r="1165" spans="1:16" x14ac:dyDescent="0.35">
      <c r="A1165" s="173" t="s">
        <v>2998</v>
      </c>
      <c r="B1165" s="186" t="s">
        <v>2999</v>
      </c>
      <c r="C1165" s="9">
        <v>45001</v>
      </c>
      <c r="D1165" t="s">
        <v>4748</v>
      </c>
      <c r="E1165" t="s">
        <v>270</v>
      </c>
      <c r="F1165" s="10" t="s">
        <v>14</v>
      </c>
      <c r="G1165" s="173" t="s">
        <v>4748</v>
      </c>
      <c r="H1165" t="s">
        <v>48</v>
      </c>
      <c r="I1165" t="s">
        <v>22</v>
      </c>
      <c r="J1165" s="9">
        <v>45028</v>
      </c>
      <c r="K1165">
        <v>7516002351</v>
      </c>
      <c r="L1165">
        <v>15</v>
      </c>
      <c r="M1165" t="s">
        <v>22</v>
      </c>
      <c r="N1165" t="s">
        <v>3000</v>
      </c>
      <c r="O1165" t="s">
        <v>22</v>
      </c>
    </row>
    <row r="1166" spans="1:16" x14ac:dyDescent="0.35">
      <c r="A1166" s="173" t="s">
        <v>3001</v>
      </c>
      <c r="B1166" s="186" t="s">
        <v>3002</v>
      </c>
      <c r="C1166" s="9">
        <v>45014</v>
      </c>
      <c r="D1166" t="s">
        <v>4748</v>
      </c>
      <c r="E1166" t="s">
        <v>270</v>
      </c>
      <c r="F1166" s="10" t="s">
        <v>14</v>
      </c>
      <c r="G1166" s="173" t="s">
        <v>4748</v>
      </c>
      <c r="H1166" t="s">
        <v>158</v>
      </c>
      <c r="I1166" t="s">
        <v>22</v>
      </c>
      <c r="J1166" s="9">
        <v>45028</v>
      </c>
      <c r="K1166">
        <v>7529003066</v>
      </c>
      <c r="L1166">
        <v>16</v>
      </c>
      <c r="M1166" t="s">
        <v>22</v>
      </c>
      <c r="N1166" t="s">
        <v>3003</v>
      </c>
      <c r="O1166" t="s">
        <v>22</v>
      </c>
    </row>
    <row r="1167" spans="1:16" x14ac:dyDescent="0.35">
      <c r="A1167" s="173" t="s">
        <v>3004</v>
      </c>
      <c r="B1167" s="186" t="s">
        <v>3005</v>
      </c>
      <c r="C1167" s="9">
        <v>45014</v>
      </c>
      <c r="D1167" t="s">
        <v>4748</v>
      </c>
      <c r="E1167" t="s">
        <v>136</v>
      </c>
      <c r="F1167" s="10" t="s">
        <v>14</v>
      </c>
      <c r="G1167" s="173" t="s">
        <v>4748</v>
      </c>
      <c r="H1167" t="s">
        <v>158</v>
      </c>
      <c r="I1167" t="s">
        <v>22</v>
      </c>
      <c r="J1167" s="9">
        <v>45028</v>
      </c>
      <c r="K1167">
        <v>7529002908</v>
      </c>
      <c r="L1167">
        <v>17</v>
      </c>
      <c r="M1167" t="s">
        <v>22</v>
      </c>
      <c r="N1167" t="s">
        <v>3006</v>
      </c>
      <c r="O1167" t="s">
        <v>22</v>
      </c>
      <c r="P1167" t="s">
        <v>3007</v>
      </c>
    </row>
    <row r="1168" spans="1:16" x14ac:dyDescent="0.35">
      <c r="A1168" s="173" t="s">
        <v>3008</v>
      </c>
      <c r="B1168" s="186" t="s">
        <v>3009</v>
      </c>
      <c r="C1168" s="9">
        <v>45012</v>
      </c>
      <c r="D1168" t="s">
        <v>4748</v>
      </c>
      <c r="E1168" t="s">
        <v>35</v>
      </c>
      <c r="F1168" s="10" t="s">
        <v>14</v>
      </c>
      <c r="G1168" s="173" t="s">
        <v>4748</v>
      </c>
      <c r="H1168" t="s">
        <v>73</v>
      </c>
      <c r="I1168" t="s">
        <v>22</v>
      </c>
      <c r="J1168" s="9">
        <v>45028</v>
      </c>
      <c r="K1168">
        <v>7526002059</v>
      </c>
      <c r="L1168">
        <v>18</v>
      </c>
      <c r="M1168" t="s">
        <v>22</v>
      </c>
      <c r="N1168" t="s">
        <v>3010</v>
      </c>
      <c r="O1168" t="s">
        <v>22</v>
      </c>
    </row>
    <row r="1169" spans="1:15" x14ac:dyDescent="0.35">
      <c r="A1169" s="173" t="s">
        <v>3011</v>
      </c>
      <c r="B1169" s="186" t="s">
        <v>3012</v>
      </c>
      <c r="C1169" s="9">
        <v>45009</v>
      </c>
      <c r="D1169" t="s">
        <v>4748</v>
      </c>
      <c r="E1169" t="s">
        <v>35</v>
      </c>
      <c r="F1169" s="10" t="s">
        <v>14</v>
      </c>
      <c r="G1169" s="173" t="s">
        <v>4748</v>
      </c>
      <c r="H1169" t="s">
        <v>116</v>
      </c>
      <c r="I1169" t="s">
        <v>22</v>
      </c>
      <c r="J1169" s="9">
        <v>45028</v>
      </c>
      <c r="K1169">
        <v>7523003021</v>
      </c>
      <c r="L1169">
        <v>19</v>
      </c>
      <c r="M1169" t="s">
        <v>22</v>
      </c>
      <c r="N1169" t="s">
        <v>3013</v>
      </c>
      <c r="O1169" t="s">
        <v>22</v>
      </c>
    </row>
    <row r="1170" spans="1:15" x14ac:dyDescent="0.35">
      <c r="A1170" s="173" t="s">
        <v>3014</v>
      </c>
      <c r="B1170" s="186" t="s">
        <v>3015</v>
      </c>
      <c r="C1170" s="9">
        <v>45012</v>
      </c>
      <c r="D1170" t="s">
        <v>4748</v>
      </c>
      <c r="E1170" t="s">
        <v>270</v>
      </c>
      <c r="F1170" s="10" t="s">
        <v>182</v>
      </c>
      <c r="G1170" s="173" t="s">
        <v>4748</v>
      </c>
      <c r="H1170" t="s">
        <v>116</v>
      </c>
      <c r="I1170" t="s">
        <v>22</v>
      </c>
      <c r="J1170" s="9">
        <v>45028</v>
      </c>
      <c r="K1170">
        <v>7527003778</v>
      </c>
      <c r="L1170">
        <v>20</v>
      </c>
      <c r="M1170" t="s">
        <v>22</v>
      </c>
      <c r="N1170" t="s">
        <v>3016</v>
      </c>
      <c r="O1170" t="s">
        <v>22</v>
      </c>
    </row>
    <row r="1171" spans="1:15" x14ac:dyDescent="0.35">
      <c r="A1171" s="173" t="s">
        <v>3017</v>
      </c>
      <c r="B1171" s="186" t="s">
        <v>3018</v>
      </c>
      <c r="C1171" s="9">
        <v>45020</v>
      </c>
      <c r="D1171" t="s">
        <v>4748</v>
      </c>
      <c r="E1171" t="s">
        <v>293</v>
      </c>
      <c r="F1171" s="10" t="s">
        <v>14</v>
      </c>
      <c r="G1171" s="173" t="s">
        <v>4748</v>
      </c>
      <c r="H1171" t="s">
        <v>116</v>
      </c>
      <c r="I1171" t="s">
        <v>16</v>
      </c>
      <c r="J1171" s="9">
        <v>45028</v>
      </c>
      <c r="K1171">
        <v>7603004148</v>
      </c>
      <c r="L1171">
        <v>5</v>
      </c>
      <c r="M1171" t="s">
        <v>16</v>
      </c>
      <c r="N1171" t="s">
        <v>2964</v>
      </c>
      <c r="O1171" t="s">
        <v>16</v>
      </c>
    </row>
    <row r="1172" spans="1:15" x14ac:dyDescent="0.35">
      <c r="A1172" s="173" t="s">
        <v>3019</v>
      </c>
      <c r="B1172" s="186" t="s">
        <v>3020</v>
      </c>
      <c r="C1172" s="9">
        <v>45015</v>
      </c>
      <c r="D1172" t="s">
        <v>4748</v>
      </c>
      <c r="E1172" t="s">
        <v>293</v>
      </c>
      <c r="F1172" s="10" t="s">
        <v>14</v>
      </c>
      <c r="G1172" s="173" t="s">
        <v>4748</v>
      </c>
      <c r="H1172" t="s">
        <v>43</v>
      </c>
      <c r="I1172" t="s">
        <v>16</v>
      </c>
      <c r="J1172" s="9">
        <v>45028</v>
      </c>
      <c r="K1172">
        <v>7530002334</v>
      </c>
      <c r="L1172">
        <v>6</v>
      </c>
      <c r="M1172" t="s">
        <v>16</v>
      </c>
      <c r="N1172" t="s">
        <v>2900</v>
      </c>
      <c r="O1172" t="s">
        <v>16</v>
      </c>
    </row>
    <row r="1173" spans="1:15" x14ac:dyDescent="0.35">
      <c r="A1173" s="173" t="s">
        <v>3021</v>
      </c>
      <c r="B1173" t="s">
        <v>907</v>
      </c>
      <c r="C1173" s="9">
        <v>45019</v>
      </c>
      <c r="D1173" t="s">
        <v>4748</v>
      </c>
      <c r="E1173" t="s">
        <v>293</v>
      </c>
      <c r="F1173" s="10" t="s">
        <v>153</v>
      </c>
      <c r="G1173" s="173" t="s">
        <v>4748</v>
      </c>
      <c r="H1173" t="s">
        <v>26</v>
      </c>
      <c r="I1173" t="s">
        <v>16</v>
      </c>
      <c r="J1173" s="9">
        <v>45028</v>
      </c>
      <c r="K1173">
        <v>7531003174</v>
      </c>
      <c r="L1173">
        <v>7</v>
      </c>
      <c r="M1173" t="s">
        <v>16</v>
      </c>
      <c r="N1173" t="s">
        <v>2970</v>
      </c>
      <c r="O1173" t="s">
        <v>16</v>
      </c>
    </row>
    <row r="1174" spans="1:15" x14ac:dyDescent="0.35">
      <c r="A1174" s="173" t="s">
        <v>3022</v>
      </c>
      <c r="B1174" t="s">
        <v>3023</v>
      </c>
      <c r="C1174" s="9">
        <v>45017</v>
      </c>
      <c r="D1174" t="s">
        <v>4748</v>
      </c>
      <c r="E1174" t="s">
        <v>35</v>
      </c>
      <c r="F1174" s="10" t="s">
        <v>153</v>
      </c>
      <c r="G1174" s="173" t="s">
        <v>4748</v>
      </c>
      <c r="H1174" t="s">
        <v>15</v>
      </c>
      <c r="I1174" t="s">
        <v>22</v>
      </c>
      <c r="J1174" s="9">
        <v>45028</v>
      </c>
      <c r="K1174">
        <v>7602001660</v>
      </c>
      <c r="L1174">
        <v>21</v>
      </c>
      <c r="M1174" t="s">
        <v>22</v>
      </c>
      <c r="N1174" t="s">
        <v>3024</v>
      </c>
      <c r="O1174" t="s">
        <v>22</v>
      </c>
    </row>
    <row r="1175" spans="1:15" x14ac:dyDescent="0.35">
      <c r="A1175" s="173" t="s">
        <v>3025</v>
      </c>
      <c r="B1175" t="s">
        <v>3026</v>
      </c>
      <c r="C1175" s="9">
        <v>45007</v>
      </c>
      <c r="D1175" t="s">
        <v>4748</v>
      </c>
      <c r="E1175" t="s">
        <v>35</v>
      </c>
      <c r="F1175" s="10" t="s">
        <v>304</v>
      </c>
      <c r="G1175" s="173" t="s">
        <v>4748</v>
      </c>
      <c r="H1175" t="s">
        <v>116</v>
      </c>
      <c r="I1175" t="s">
        <v>22</v>
      </c>
      <c r="J1175" s="9">
        <v>45028</v>
      </c>
      <c r="K1175">
        <v>7522002548</v>
      </c>
      <c r="L1175">
        <v>22</v>
      </c>
      <c r="M1175" t="s">
        <v>22</v>
      </c>
      <c r="N1175" t="s">
        <v>3027</v>
      </c>
      <c r="O1175" t="s">
        <v>22</v>
      </c>
    </row>
    <row r="1176" spans="1:15" x14ac:dyDescent="0.35">
      <c r="A1176" s="173" t="s">
        <v>3028</v>
      </c>
      <c r="B1176" t="s">
        <v>3029</v>
      </c>
      <c r="C1176" s="9">
        <v>45015</v>
      </c>
      <c r="D1176" t="s">
        <v>4748</v>
      </c>
      <c r="E1176" t="s">
        <v>136</v>
      </c>
      <c r="F1176" s="10" t="s">
        <v>14</v>
      </c>
      <c r="G1176" s="173" t="s">
        <v>4748</v>
      </c>
      <c r="H1176" t="s">
        <v>26</v>
      </c>
      <c r="I1176" t="s">
        <v>22</v>
      </c>
      <c r="J1176" s="9">
        <v>45028</v>
      </c>
      <c r="K1176">
        <v>7530002504</v>
      </c>
      <c r="L1176">
        <v>23</v>
      </c>
      <c r="M1176" t="s">
        <v>22</v>
      </c>
      <c r="N1176" t="s">
        <v>3030</v>
      </c>
      <c r="O1176" t="s">
        <v>22</v>
      </c>
    </row>
    <row r="1177" spans="1:15" x14ac:dyDescent="0.35">
      <c r="A1177" s="173" t="s">
        <v>3031</v>
      </c>
      <c r="B1177" t="s">
        <v>3032</v>
      </c>
      <c r="C1177" s="9">
        <v>45025</v>
      </c>
      <c r="D1177" t="s">
        <v>4748</v>
      </c>
      <c r="E1177" t="s">
        <v>293</v>
      </c>
      <c r="F1177" s="10" t="s">
        <v>14</v>
      </c>
      <c r="G1177" s="173" t="s">
        <v>4748</v>
      </c>
      <c r="H1177" t="s">
        <v>43</v>
      </c>
      <c r="I1177" t="s">
        <v>16</v>
      </c>
      <c r="J1177" s="9">
        <v>45051</v>
      </c>
      <c r="K1177">
        <v>7609001707</v>
      </c>
      <c r="L1177">
        <v>1</v>
      </c>
      <c r="M1177" t="s">
        <v>16</v>
      </c>
      <c r="N1177" t="s">
        <v>2973</v>
      </c>
      <c r="O1177" t="s">
        <v>16</v>
      </c>
    </row>
    <row r="1178" spans="1:15" x14ac:dyDescent="0.35">
      <c r="A1178" s="173" t="s">
        <v>3033</v>
      </c>
      <c r="B1178" t="s">
        <v>3034</v>
      </c>
      <c r="C1178" s="9">
        <v>45021</v>
      </c>
      <c r="D1178" t="s">
        <v>4748</v>
      </c>
      <c r="E1178" t="s">
        <v>270</v>
      </c>
      <c r="F1178" s="10" t="s">
        <v>14</v>
      </c>
      <c r="G1178" s="173" t="s">
        <v>4748</v>
      </c>
      <c r="H1178" t="s">
        <v>15</v>
      </c>
      <c r="I1178" t="s">
        <v>22</v>
      </c>
      <c r="J1178" s="9">
        <v>45051</v>
      </c>
      <c r="K1178">
        <v>7605002871</v>
      </c>
      <c r="L1178">
        <v>1</v>
      </c>
      <c r="M1178" t="s">
        <v>22</v>
      </c>
      <c r="N1178" t="s">
        <v>3035</v>
      </c>
      <c r="O1178" t="s">
        <v>22</v>
      </c>
    </row>
    <row r="1179" spans="1:15" x14ac:dyDescent="0.35">
      <c r="A1179" s="173" t="s">
        <v>3036</v>
      </c>
      <c r="B1179" t="s">
        <v>3037</v>
      </c>
      <c r="C1179" s="9">
        <v>45024</v>
      </c>
      <c r="D1179" t="s">
        <v>4748</v>
      </c>
      <c r="E1179" t="s">
        <v>136</v>
      </c>
      <c r="F1179" s="10" t="s">
        <v>182</v>
      </c>
      <c r="G1179" s="173" t="s">
        <v>4748</v>
      </c>
      <c r="H1179" t="s">
        <v>543</v>
      </c>
      <c r="I1179" t="s">
        <v>22</v>
      </c>
      <c r="J1179" s="9">
        <v>45051</v>
      </c>
      <c r="K1179">
        <v>7608002222</v>
      </c>
      <c r="L1179">
        <v>2</v>
      </c>
      <c r="M1179" t="s">
        <v>22</v>
      </c>
      <c r="N1179" t="s">
        <v>3038</v>
      </c>
      <c r="O1179" t="s">
        <v>22</v>
      </c>
    </row>
    <row r="1180" spans="1:15" x14ac:dyDescent="0.35">
      <c r="A1180" s="173" t="s">
        <v>3039</v>
      </c>
      <c r="B1180" t="s">
        <v>3040</v>
      </c>
      <c r="C1180" s="9">
        <v>45022</v>
      </c>
      <c r="D1180" t="s">
        <v>4748</v>
      </c>
      <c r="E1180" t="s">
        <v>35</v>
      </c>
      <c r="F1180" s="10" t="s">
        <v>14</v>
      </c>
      <c r="G1180" s="173" t="s">
        <v>4748</v>
      </c>
      <c r="H1180" t="s">
        <v>116</v>
      </c>
      <c r="I1180" t="s">
        <v>22</v>
      </c>
      <c r="J1180" s="9">
        <v>45051</v>
      </c>
      <c r="K1180">
        <v>7606002657</v>
      </c>
      <c r="L1180">
        <v>3</v>
      </c>
      <c r="M1180" t="s">
        <v>22</v>
      </c>
      <c r="N1180" t="s">
        <v>3041</v>
      </c>
      <c r="O1180" t="s">
        <v>22</v>
      </c>
    </row>
    <row r="1181" spans="1:15" x14ac:dyDescent="0.35">
      <c r="A1181" s="173" t="s">
        <v>3042</v>
      </c>
      <c r="B1181" t="s">
        <v>907</v>
      </c>
      <c r="C1181" s="9">
        <v>45030</v>
      </c>
      <c r="D1181" t="s">
        <v>4748</v>
      </c>
      <c r="E1181" t="s">
        <v>270</v>
      </c>
      <c r="F1181" s="10" t="s">
        <v>14</v>
      </c>
      <c r="G1181" s="173" t="s">
        <v>4748</v>
      </c>
      <c r="H1181" t="s">
        <v>58</v>
      </c>
      <c r="I1181" t="s">
        <v>22</v>
      </c>
      <c r="J1181" s="9">
        <v>45051</v>
      </c>
      <c r="K1181">
        <v>7613002569</v>
      </c>
      <c r="L1181">
        <v>4</v>
      </c>
      <c r="M1181" t="s">
        <v>22</v>
      </c>
      <c r="N1181" t="s">
        <v>3043</v>
      </c>
      <c r="O1181" t="s">
        <v>22</v>
      </c>
    </row>
    <row r="1182" spans="1:15" x14ac:dyDescent="0.35">
      <c r="A1182" s="173" t="s">
        <v>3044</v>
      </c>
      <c r="B1182" t="s">
        <v>3045</v>
      </c>
      <c r="C1182" s="9">
        <v>45033</v>
      </c>
      <c r="D1182" t="s">
        <v>4748</v>
      </c>
      <c r="E1182" t="s">
        <v>293</v>
      </c>
      <c r="F1182" s="10" t="s">
        <v>14</v>
      </c>
      <c r="G1182" s="173" t="s">
        <v>4748</v>
      </c>
      <c r="H1182" t="s">
        <v>183</v>
      </c>
      <c r="I1182" t="s">
        <v>16</v>
      </c>
      <c r="J1182" s="9">
        <v>45051</v>
      </c>
      <c r="K1182">
        <v>7617004149</v>
      </c>
      <c r="L1182">
        <v>2</v>
      </c>
      <c r="M1182" t="s">
        <v>16</v>
      </c>
      <c r="N1182" t="s">
        <v>2976</v>
      </c>
      <c r="O1182" t="s">
        <v>16</v>
      </c>
    </row>
    <row r="1183" spans="1:15" x14ac:dyDescent="0.35">
      <c r="A1183" s="173" t="s">
        <v>3046</v>
      </c>
      <c r="B1183" t="s">
        <v>3047</v>
      </c>
      <c r="C1183" s="9">
        <v>45033</v>
      </c>
      <c r="D1183" t="s">
        <v>4748</v>
      </c>
      <c r="E1183" t="s">
        <v>293</v>
      </c>
      <c r="F1183" s="10" t="s">
        <v>182</v>
      </c>
      <c r="G1183" s="173" t="s">
        <v>4748</v>
      </c>
      <c r="H1183" t="s">
        <v>183</v>
      </c>
      <c r="I1183" t="s">
        <v>16</v>
      </c>
      <c r="J1183" s="9">
        <v>45051</v>
      </c>
      <c r="K1183">
        <v>7617004149</v>
      </c>
      <c r="L1183">
        <v>3</v>
      </c>
      <c r="M1183" t="s">
        <v>16</v>
      </c>
      <c r="N1183" t="s">
        <v>2982</v>
      </c>
      <c r="O1183" t="s">
        <v>16</v>
      </c>
    </row>
    <row r="1184" spans="1:15" x14ac:dyDescent="0.35">
      <c r="A1184" s="173" t="s">
        <v>3048</v>
      </c>
      <c r="B1184" t="s">
        <v>3049</v>
      </c>
      <c r="C1184" s="9">
        <v>45026</v>
      </c>
      <c r="D1184" t="s">
        <v>4748</v>
      </c>
      <c r="E1184" t="s">
        <v>35</v>
      </c>
      <c r="F1184" s="10" t="s">
        <v>14</v>
      </c>
      <c r="G1184" s="173" t="s">
        <v>4748</v>
      </c>
      <c r="H1184" t="s">
        <v>116</v>
      </c>
      <c r="I1184" t="s">
        <v>22</v>
      </c>
      <c r="J1184" s="9">
        <v>45051</v>
      </c>
      <c r="K1184">
        <v>7610003787</v>
      </c>
      <c r="L1184">
        <v>5</v>
      </c>
      <c r="M1184" t="s">
        <v>22</v>
      </c>
      <c r="N1184" t="s">
        <v>3050</v>
      </c>
      <c r="O1184" t="s">
        <v>22</v>
      </c>
    </row>
    <row r="1185" spans="1:15" x14ac:dyDescent="0.35">
      <c r="A1185" s="173" t="s">
        <v>3051</v>
      </c>
      <c r="B1185" t="s">
        <v>907</v>
      </c>
      <c r="C1185" s="9">
        <v>45022</v>
      </c>
      <c r="D1185" t="s">
        <v>4748</v>
      </c>
      <c r="E1185" t="s">
        <v>136</v>
      </c>
      <c r="F1185" s="10" t="s">
        <v>14</v>
      </c>
      <c r="G1185" s="173" t="s">
        <v>4748</v>
      </c>
      <c r="H1185" t="s">
        <v>158</v>
      </c>
      <c r="I1185" t="s">
        <v>22</v>
      </c>
      <c r="J1185" s="9">
        <v>45051</v>
      </c>
      <c r="K1185">
        <v>7606002944</v>
      </c>
      <c r="L1185">
        <v>6</v>
      </c>
      <c r="M1185" t="s">
        <v>22</v>
      </c>
      <c r="N1185" t="s">
        <v>3052</v>
      </c>
      <c r="O1185" t="s">
        <v>22</v>
      </c>
    </row>
    <row r="1186" spans="1:15" x14ac:dyDescent="0.35">
      <c r="A1186" s="188" t="s">
        <v>3053</v>
      </c>
      <c r="B1186" t="s">
        <v>907</v>
      </c>
      <c r="C1186" s="189">
        <v>45032</v>
      </c>
      <c r="D1186" t="s">
        <v>4748</v>
      </c>
      <c r="E1186" s="10" t="s">
        <v>293</v>
      </c>
      <c r="F1186" s="10" t="s">
        <v>1342</v>
      </c>
      <c r="G1186" s="173" t="s">
        <v>4748</v>
      </c>
      <c r="H1186" s="10" t="s">
        <v>158</v>
      </c>
      <c r="I1186" s="10" t="s">
        <v>16</v>
      </c>
      <c r="J1186" s="189">
        <v>45051</v>
      </c>
      <c r="K1186" s="10">
        <v>7617003379</v>
      </c>
      <c r="L1186" s="10">
        <v>4</v>
      </c>
      <c r="M1186" s="10" t="s">
        <v>16</v>
      </c>
      <c r="N1186" t="s">
        <v>2985</v>
      </c>
      <c r="O1186" t="s">
        <v>16</v>
      </c>
    </row>
    <row r="1187" spans="1:15" x14ac:dyDescent="0.35">
      <c r="A1187" s="188" t="s">
        <v>3054</v>
      </c>
      <c r="B1187" s="10" t="s">
        <v>3055</v>
      </c>
      <c r="C1187" s="189">
        <v>45032</v>
      </c>
      <c r="D1187" t="s">
        <v>4748</v>
      </c>
      <c r="E1187" s="10" t="s">
        <v>293</v>
      </c>
      <c r="F1187" s="10" t="s">
        <v>1345</v>
      </c>
      <c r="G1187" s="173" t="s">
        <v>4748</v>
      </c>
      <c r="H1187" s="10" t="s">
        <v>158</v>
      </c>
      <c r="I1187" s="10" t="s">
        <v>16</v>
      </c>
      <c r="J1187" s="189">
        <v>45051</v>
      </c>
      <c r="K1187" s="10">
        <v>7617003379</v>
      </c>
      <c r="L1187" s="10">
        <v>5</v>
      </c>
      <c r="M1187" s="10" t="s">
        <v>16</v>
      </c>
      <c r="N1187" t="s">
        <v>2988</v>
      </c>
      <c r="O1187" t="s">
        <v>16</v>
      </c>
    </row>
    <row r="1188" spans="1:15" x14ac:dyDescent="0.35">
      <c r="A1188" s="173" t="s">
        <v>3056</v>
      </c>
      <c r="B1188" s="10" t="s">
        <v>3057</v>
      </c>
      <c r="C1188" s="9">
        <v>45035</v>
      </c>
      <c r="D1188" t="s">
        <v>4748</v>
      </c>
      <c r="E1188" t="s">
        <v>293</v>
      </c>
      <c r="F1188" s="10" t="s">
        <v>14</v>
      </c>
      <c r="G1188" s="173" t="s">
        <v>4748</v>
      </c>
      <c r="H1188" t="s">
        <v>26</v>
      </c>
      <c r="I1188" t="s">
        <v>16</v>
      </c>
      <c r="J1188" s="9">
        <v>45051</v>
      </c>
      <c r="K1188">
        <v>7619002464</v>
      </c>
      <c r="L1188">
        <v>6</v>
      </c>
      <c r="M1188" t="s">
        <v>16</v>
      </c>
      <c r="N1188" t="s">
        <v>2991</v>
      </c>
      <c r="O1188" t="s">
        <v>16</v>
      </c>
    </row>
    <row r="1189" spans="1:15" x14ac:dyDescent="0.35">
      <c r="A1189" s="173" t="s">
        <v>3058</v>
      </c>
      <c r="B1189" t="s">
        <v>907</v>
      </c>
      <c r="C1189" s="9">
        <v>45033</v>
      </c>
      <c r="D1189" t="s">
        <v>4748</v>
      </c>
      <c r="E1189" t="s">
        <v>293</v>
      </c>
      <c r="F1189" s="10" t="s">
        <v>14</v>
      </c>
      <c r="G1189" s="173" t="s">
        <v>4748</v>
      </c>
      <c r="H1189" t="s">
        <v>116</v>
      </c>
      <c r="I1189" t="s">
        <v>16</v>
      </c>
      <c r="J1189" s="9">
        <v>45051</v>
      </c>
      <c r="K1189">
        <v>7617003425</v>
      </c>
      <c r="L1189">
        <v>7</v>
      </c>
      <c r="M1189" t="s">
        <v>16</v>
      </c>
      <c r="N1189" t="s">
        <v>3024</v>
      </c>
      <c r="O1189" t="s">
        <v>16</v>
      </c>
    </row>
    <row r="1190" spans="1:15" x14ac:dyDescent="0.35">
      <c r="A1190" s="173" t="s">
        <v>3059</v>
      </c>
      <c r="B1190" t="s">
        <v>907</v>
      </c>
      <c r="C1190" s="9">
        <v>45030</v>
      </c>
      <c r="D1190" t="s">
        <v>4748</v>
      </c>
      <c r="E1190" t="s">
        <v>136</v>
      </c>
      <c r="F1190" s="10" t="s">
        <v>14</v>
      </c>
      <c r="G1190" s="173" t="s">
        <v>4748</v>
      </c>
      <c r="H1190" t="s">
        <v>116</v>
      </c>
      <c r="I1190" t="s">
        <v>22</v>
      </c>
      <c r="J1190" s="9">
        <v>45051</v>
      </c>
      <c r="K1190">
        <v>7614002440</v>
      </c>
      <c r="L1190">
        <v>7</v>
      </c>
      <c r="M1190" t="s">
        <v>22</v>
      </c>
      <c r="N1190" t="s">
        <v>3060</v>
      </c>
      <c r="O1190" t="s">
        <v>22</v>
      </c>
    </row>
    <row r="1191" spans="1:15" ht="29" x14ac:dyDescent="0.35">
      <c r="A1191" s="173" t="s">
        <v>3061</v>
      </c>
      <c r="B1191" s="10" t="s">
        <v>3062</v>
      </c>
      <c r="C1191" s="9">
        <v>45030</v>
      </c>
      <c r="D1191" t="s">
        <v>4748</v>
      </c>
      <c r="E1191" t="s">
        <v>136</v>
      </c>
      <c r="F1191" s="10" t="s">
        <v>14</v>
      </c>
      <c r="G1191" s="173" t="s">
        <v>4748</v>
      </c>
      <c r="H1191" t="s">
        <v>116</v>
      </c>
      <c r="I1191" t="s">
        <v>22</v>
      </c>
      <c r="J1191" s="9">
        <v>45051</v>
      </c>
      <c r="K1191">
        <v>7614003079</v>
      </c>
      <c r="L1191">
        <v>8</v>
      </c>
      <c r="M1191" t="s">
        <v>22</v>
      </c>
      <c r="N1191" t="s">
        <v>3063</v>
      </c>
      <c r="O1191" t="s">
        <v>22</v>
      </c>
    </row>
    <row r="1192" spans="1:15" x14ac:dyDescent="0.35">
      <c r="A1192" s="173" t="s">
        <v>3064</v>
      </c>
      <c r="B1192" t="s">
        <v>907</v>
      </c>
      <c r="C1192" s="9">
        <v>45036</v>
      </c>
      <c r="D1192" t="s">
        <v>4748</v>
      </c>
      <c r="E1192" t="s">
        <v>293</v>
      </c>
      <c r="F1192" s="10" t="s">
        <v>14</v>
      </c>
      <c r="G1192" s="173" t="s">
        <v>4748</v>
      </c>
      <c r="H1192" t="s">
        <v>116</v>
      </c>
      <c r="I1192" t="s">
        <v>16</v>
      </c>
      <c r="J1192" s="9">
        <v>45051</v>
      </c>
      <c r="K1192">
        <v>7620002093</v>
      </c>
      <c r="L1192">
        <v>8</v>
      </c>
      <c r="M1192" t="s">
        <v>16</v>
      </c>
      <c r="N1192" t="s">
        <v>3035</v>
      </c>
      <c r="O1192" t="s">
        <v>16</v>
      </c>
    </row>
    <row r="1193" spans="1:15" x14ac:dyDescent="0.35">
      <c r="A1193" s="173" t="s">
        <v>3065</v>
      </c>
      <c r="B1193" t="s">
        <v>907</v>
      </c>
      <c r="C1193" s="9">
        <v>45033</v>
      </c>
      <c r="D1193" t="s">
        <v>4748</v>
      </c>
      <c r="E1193" t="s">
        <v>35</v>
      </c>
      <c r="F1193" s="10" t="s">
        <v>14</v>
      </c>
      <c r="G1193" s="173" t="s">
        <v>4748</v>
      </c>
      <c r="H1193" t="s">
        <v>116</v>
      </c>
      <c r="I1193" t="s">
        <v>22</v>
      </c>
      <c r="J1193" s="9">
        <v>45051</v>
      </c>
      <c r="K1193">
        <v>7617003749</v>
      </c>
      <c r="L1193">
        <v>9</v>
      </c>
      <c r="M1193" t="s">
        <v>22</v>
      </c>
      <c r="N1193" t="s">
        <v>3066</v>
      </c>
      <c r="O1193" t="s">
        <v>22</v>
      </c>
    </row>
    <row r="1194" spans="1:15" x14ac:dyDescent="0.35">
      <c r="A1194" s="173" t="s">
        <v>3067</v>
      </c>
      <c r="B1194" t="s">
        <v>3068</v>
      </c>
      <c r="C1194" s="9">
        <v>45030</v>
      </c>
      <c r="D1194" t="s">
        <v>4748</v>
      </c>
      <c r="E1194" t="s">
        <v>293</v>
      </c>
      <c r="F1194" s="10" t="s">
        <v>14</v>
      </c>
      <c r="G1194" s="173" t="s">
        <v>4748</v>
      </c>
      <c r="H1194" t="s">
        <v>58</v>
      </c>
      <c r="I1194" t="s">
        <v>16</v>
      </c>
      <c r="J1194" s="9">
        <v>45051</v>
      </c>
      <c r="K1194">
        <v>7614003311</v>
      </c>
      <c r="L1194">
        <v>9</v>
      </c>
      <c r="M1194" t="s">
        <v>16</v>
      </c>
      <c r="N1194" t="s">
        <v>3038</v>
      </c>
      <c r="O1194" t="s">
        <v>16</v>
      </c>
    </row>
    <row r="1195" spans="1:15" x14ac:dyDescent="0.35">
      <c r="A1195" s="173" t="s">
        <v>3069</v>
      </c>
      <c r="B1195" t="s">
        <v>3070</v>
      </c>
      <c r="C1195" s="9">
        <v>45029</v>
      </c>
      <c r="D1195" t="s">
        <v>4748</v>
      </c>
      <c r="E1195" t="s">
        <v>35</v>
      </c>
      <c r="F1195" s="10" t="s">
        <v>14</v>
      </c>
      <c r="G1195" s="173" t="s">
        <v>4748</v>
      </c>
      <c r="H1195" t="s">
        <v>116</v>
      </c>
      <c r="I1195" t="s">
        <v>22</v>
      </c>
      <c r="J1195" s="9">
        <v>45051</v>
      </c>
      <c r="K1195">
        <v>7612002996</v>
      </c>
      <c r="L1195">
        <v>10</v>
      </c>
      <c r="M1195" t="s">
        <v>22</v>
      </c>
      <c r="N1195" t="s">
        <v>3071</v>
      </c>
      <c r="O1195" t="s">
        <v>22</v>
      </c>
    </row>
    <row r="1196" spans="1:15" x14ac:dyDescent="0.35">
      <c r="A1196" s="173" t="s">
        <v>3072</v>
      </c>
      <c r="B1196" t="s">
        <v>3073</v>
      </c>
      <c r="C1196" s="9">
        <v>45034</v>
      </c>
      <c r="D1196" t="s">
        <v>4748</v>
      </c>
      <c r="E1196" t="s">
        <v>293</v>
      </c>
      <c r="F1196" s="10" t="s">
        <v>153</v>
      </c>
      <c r="G1196" s="173" t="s">
        <v>4748</v>
      </c>
      <c r="H1196" t="s">
        <v>183</v>
      </c>
      <c r="I1196" t="s">
        <v>16</v>
      </c>
      <c r="J1196" s="9">
        <v>45051</v>
      </c>
      <c r="K1196">
        <v>7619002450</v>
      </c>
      <c r="L1196">
        <v>10</v>
      </c>
      <c r="M1196" t="s">
        <v>16</v>
      </c>
      <c r="N1196" t="s">
        <v>3041</v>
      </c>
      <c r="O1196" t="s">
        <v>16</v>
      </c>
    </row>
    <row r="1197" spans="1:15" x14ac:dyDescent="0.35">
      <c r="A1197" s="173" t="s">
        <v>3074</v>
      </c>
      <c r="B1197" t="s">
        <v>3075</v>
      </c>
      <c r="C1197" s="9">
        <v>45034</v>
      </c>
      <c r="D1197" t="s">
        <v>4748</v>
      </c>
      <c r="E1197" t="s">
        <v>293</v>
      </c>
      <c r="F1197" s="10" t="s">
        <v>14</v>
      </c>
      <c r="G1197" s="173" t="s">
        <v>4748</v>
      </c>
      <c r="H1197" t="s">
        <v>48</v>
      </c>
      <c r="I1197" t="s">
        <v>16</v>
      </c>
      <c r="J1197" s="9">
        <v>45051</v>
      </c>
      <c r="K1197">
        <v>7619002712</v>
      </c>
      <c r="L1197">
        <v>11</v>
      </c>
      <c r="M1197" t="s">
        <v>16</v>
      </c>
      <c r="N1197" t="s">
        <v>3043</v>
      </c>
      <c r="O1197" t="s">
        <v>16</v>
      </c>
    </row>
    <row r="1198" spans="1:15" x14ac:dyDescent="0.35">
      <c r="A1198" s="173" t="s">
        <v>3076</v>
      </c>
      <c r="B1198" t="s">
        <v>907</v>
      </c>
      <c r="C1198" s="9">
        <v>45030</v>
      </c>
      <c r="D1198" t="s">
        <v>4748</v>
      </c>
      <c r="E1198" t="s">
        <v>270</v>
      </c>
      <c r="F1198" s="10" t="s">
        <v>14</v>
      </c>
      <c r="G1198" s="173" t="s">
        <v>4748</v>
      </c>
      <c r="H1198" t="s">
        <v>183</v>
      </c>
      <c r="I1198" t="s">
        <v>22</v>
      </c>
      <c r="J1198" s="9">
        <v>45051</v>
      </c>
      <c r="K1198">
        <v>7613002965</v>
      </c>
      <c r="L1198">
        <v>11</v>
      </c>
      <c r="M1198" t="s">
        <v>22</v>
      </c>
      <c r="N1198" t="s">
        <v>3077</v>
      </c>
      <c r="O1198" t="s">
        <v>22</v>
      </c>
    </row>
    <row r="1199" spans="1:15" x14ac:dyDescent="0.35">
      <c r="A1199" s="173" t="s">
        <v>3078</v>
      </c>
      <c r="B1199" t="s">
        <v>907</v>
      </c>
      <c r="C1199" s="9">
        <v>45034</v>
      </c>
      <c r="D1199" t="s">
        <v>4748</v>
      </c>
      <c r="E1199" t="s">
        <v>293</v>
      </c>
      <c r="F1199" s="10" t="s">
        <v>14</v>
      </c>
      <c r="G1199" s="173" t="s">
        <v>4748</v>
      </c>
      <c r="H1199" t="s">
        <v>31</v>
      </c>
      <c r="I1199" t="s">
        <v>16</v>
      </c>
      <c r="J1199" s="9">
        <v>45051</v>
      </c>
      <c r="K1199">
        <v>7619002554</v>
      </c>
      <c r="L1199">
        <v>12</v>
      </c>
      <c r="M1199" t="s">
        <v>22</v>
      </c>
      <c r="N1199" t="s">
        <v>3079</v>
      </c>
      <c r="O1199" t="s">
        <v>22</v>
      </c>
    </row>
    <row r="1200" spans="1:15" x14ac:dyDescent="0.35">
      <c r="A1200" s="173" t="s">
        <v>3080</v>
      </c>
      <c r="B1200" t="s">
        <v>3081</v>
      </c>
      <c r="C1200" s="9">
        <v>45034</v>
      </c>
      <c r="D1200" t="s">
        <v>4748</v>
      </c>
      <c r="E1200" t="s">
        <v>444</v>
      </c>
      <c r="F1200" s="10" t="s">
        <v>14</v>
      </c>
      <c r="G1200" s="173" t="s">
        <v>4748</v>
      </c>
      <c r="H1200" t="s">
        <v>543</v>
      </c>
      <c r="I1200" t="s">
        <v>22</v>
      </c>
      <c r="J1200" s="9">
        <v>45051</v>
      </c>
      <c r="K1200">
        <v>7618002494</v>
      </c>
      <c r="L1200">
        <v>13</v>
      </c>
      <c r="M1200" t="s">
        <v>22</v>
      </c>
      <c r="N1200" t="s">
        <v>3082</v>
      </c>
      <c r="O1200" t="s">
        <v>22</v>
      </c>
    </row>
    <row r="1201" spans="1:15" x14ac:dyDescent="0.35">
      <c r="A1201" s="173" t="s">
        <v>3083</v>
      </c>
      <c r="B1201" t="s">
        <v>3084</v>
      </c>
      <c r="C1201" s="9">
        <v>45035</v>
      </c>
      <c r="D1201" t="s">
        <v>4748</v>
      </c>
      <c r="E1201" t="s">
        <v>35</v>
      </c>
      <c r="F1201" s="10" t="s">
        <v>14</v>
      </c>
      <c r="G1201" s="173" t="s">
        <v>4748</v>
      </c>
      <c r="H1201" t="s">
        <v>116</v>
      </c>
      <c r="I1201" t="s">
        <v>22</v>
      </c>
      <c r="J1201" s="9">
        <v>45051</v>
      </c>
      <c r="K1201">
        <v>7619003023</v>
      </c>
      <c r="L1201">
        <v>14</v>
      </c>
      <c r="M1201" t="s">
        <v>22</v>
      </c>
      <c r="N1201" t="s">
        <v>3085</v>
      </c>
      <c r="O1201" t="s">
        <v>22</v>
      </c>
    </row>
    <row r="1202" spans="1:15" x14ac:dyDescent="0.35">
      <c r="A1202" s="173" t="s">
        <v>3086</v>
      </c>
      <c r="B1202" t="s">
        <v>3087</v>
      </c>
      <c r="C1202" s="9">
        <v>45043</v>
      </c>
      <c r="D1202" t="s">
        <v>4748</v>
      </c>
      <c r="E1202" t="s">
        <v>52</v>
      </c>
      <c r="F1202" s="10" t="s">
        <v>14</v>
      </c>
      <c r="G1202" s="173" t="s">
        <v>4748</v>
      </c>
      <c r="H1202" t="s">
        <v>15</v>
      </c>
      <c r="I1202" t="s">
        <v>22</v>
      </c>
      <c r="J1202" s="9">
        <v>45051</v>
      </c>
      <c r="K1202">
        <v>7627002457</v>
      </c>
      <c r="L1202">
        <v>15</v>
      </c>
      <c r="M1202" t="s">
        <v>22</v>
      </c>
      <c r="N1202" t="s">
        <v>3088</v>
      </c>
      <c r="O1202" t="s">
        <v>22</v>
      </c>
    </row>
    <row r="1203" spans="1:15" x14ac:dyDescent="0.35">
      <c r="A1203" s="173" t="s">
        <v>3089</v>
      </c>
      <c r="B1203" t="s">
        <v>3090</v>
      </c>
      <c r="C1203" s="9">
        <v>45043</v>
      </c>
      <c r="D1203" t="s">
        <v>4748</v>
      </c>
      <c r="E1203" t="s">
        <v>444</v>
      </c>
      <c r="F1203" s="10" t="s">
        <v>14</v>
      </c>
      <c r="G1203" s="173" t="s">
        <v>4748</v>
      </c>
      <c r="H1203" t="s">
        <v>116</v>
      </c>
      <c r="I1203" t="s">
        <v>22</v>
      </c>
      <c r="J1203" s="9">
        <v>45051</v>
      </c>
      <c r="K1203">
        <v>7625002958</v>
      </c>
      <c r="L1203">
        <v>16</v>
      </c>
      <c r="M1203" t="s">
        <v>22</v>
      </c>
      <c r="N1203" t="s">
        <v>3091</v>
      </c>
      <c r="O1203" t="s">
        <v>22</v>
      </c>
    </row>
    <row r="1204" spans="1:15" x14ac:dyDescent="0.35">
      <c r="A1204" s="173" t="s">
        <v>3092</v>
      </c>
      <c r="B1204" t="s">
        <v>907</v>
      </c>
      <c r="C1204" s="9">
        <v>45042</v>
      </c>
      <c r="D1204" t="s">
        <v>4748</v>
      </c>
      <c r="E1204" t="s">
        <v>270</v>
      </c>
      <c r="F1204" s="10" t="s">
        <v>14</v>
      </c>
      <c r="G1204" s="173" t="s">
        <v>4748</v>
      </c>
      <c r="H1204" t="s">
        <v>158</v>
      </c>
      <c r="I1204" t="s">
        <v>22</v>
      </c>
      <c r="J1204" s="9">
        <v>45051</v>
      </c>
      <c r="K1204">
        <v>7626003364</v>
      </c>
      <c r="L1204">
        <v>17</v>
      </c>
      <c r="M1204" t="s">
        <v>22</v>
      </c>
      <c r="N1204" t="s">
        <v>3093</v>
      </c>
      <c r="O1204" t="s">
        <v>22</v>
      </c>
    </row>
    <row r="1205" spans="1:15" x14ac:dyDescent="0.35">
      <c r="A1205" s="173" t="s">
        <v>3094</v>
      </c>
      <c r="B1205" t="s">
        <v>3095</v>
      </c>
      <c r="C1205" s="9">
        <v>45043</v>
      </c>
      <c r="D1205" t="s">
        <v>4748</v>
      </c>
      <c r="E1205" t="s">
        <v>52</v>
      </c>
      <c r="F1205" s="10" t="s">
        <v>14</v>
      </c>
      <c r="G1205" s="173" t="s">
        <v>4748</v>
      </c>
      <c r="H1205" t="s">
        <v>43</v>
      </c>
      <c r="I1205" t="s">
        <v>22</v>
      </c>
      <c r="J1205" s="9">
        <v>45051</v>
      </c>
      <c r="K1205">
        <v>7627002821</v>
      </c>
      <c r="L1205">
        <v>18</v>
      </c>
      <c r="M1205" t="s">
        <v>22</v>
      </c>
      <c r="N1205" t="s">
        <v>3096</v>
      </c>
      <c r="O1205" t="s">
        <v>22</v>
      </c>
    </row>
    <row r="1206" spans="1:15" x14ac:dyDescent="0.35">
      <c r="A1206" s="173" t="s">
        <v>3097</v>
      </c>
      <c r="B1206" t="s">
        <v>907</v>
      </c>
      <c r="C1206" s="9">
        <v>45042</v>
      </c>
      <c r="D1206" t="s">
        <v>4748</v>
      </c>
      <c r="E1206" t="s">
        <v>270</v>
      </c>
      <c r="F1206" s="10" t="s">
        <v>14</v>
      </c>
      <c r="G1206" s="173" t="s">
        <v>4748</v>
      </c>
      <c r="H1206" t="s">
        <v>641</v>
      </c>
      <c r="I1206" t="s">
        <v>22</v>
      </c>
      <c r="J1206" s="9">
        <v>45051</v>
      </c>
      <c r="K1206">
        <v>7626002971</v>
      </c>
      <c r="L1206">
        <v>19</v>
      </c>
      <c r="M1206" t="s">
        <v>22</v>
      </c>
      <c r="N1206" t="s">
        <v>3098</v>
      </c>
      <c r="O1206" t="s">
        <v>22</v>
      </c>
    </row>
    <row r="1207" spans="1:15" x14ac:dyDescent="0.35">
      <c r="A1207" s="173" t="s">
        <v>3099</v>
      </c>
      <c r="B1207" t="s">
        <v>907</v>
      </c>
      <c r="C1207" s="9">
        <v>45041</v>
      </c>
      <c r="D1207" t="s">
        <v>4748</v>
      </c>
      <c r="E1207" t="s">
        <v>52</v>
      </c>
      <c r="F1207" s="10" t="s">
        <v>14</v>
      </c>
      <c r="G1207" s="173" t="s">
        <v>4748</v>
      </c>
      <c r="H1207" t="s">
        <v>15</v>
      </c>
      <c r="I1207" t="s">
        <v>22</v>
      </c>
      <c r="J1207" s="9">
        <v>45051</v>
      </c>
      <c r="K1207">
        <v>7625002862</v>
      </c>
      <c r="L1207">
        <v>20</v>
      </c>
      <c r="M1207" t="s">
        <v>22</v>
      </c>
      <c r="N1207" t="s">
        <v>3100</v>
      </c>
      <c r="O1207" t="s">
        <v>22</v>
      </c>
    </row>
    <row r="1208" spans="1:15" x14ac:dyDescent="0.35">
      <c r="A1208" s="173" t="s">
        <v>3101</v>
      </c>
      <c r="B1208" s="184" t="s">
        <v>3102</v>
      </c>
      <c r="C1208" s="9">
        <v>45037</v>
      </c>
      <c r="D1208" t="s">
        <v>4748</v>
      </c>
      <c r="E1208" t="s">
        <v>35</v>
      </c>
      <c r="F1208" s="10" t="s">
        <v>14</v>
      </c>
      <c r="G1208" s="173" t="s">
        <v>4748</v>
      </c>
      <c r="H1208" t="s">
        <v>116</v>
      </c>
      <c r="I1208" t="s">
        <v>22</v>
      </c>
      <c r="J1208" s="9">
        <v>45051</v>
      </c>
      <c r="K1208">
        <v>7620002871</v>
      </c>
      <c r="L1208">
        <v>21</v>
      </c>
      <c r="M1208" t="s">
        <v>22</v>
      </c>
      <c r="N1208" t="s">
        <v>3103</v>
      </c>
      <c r="O1208" t="s">
        <v>22</v>
      </c>
    </row>
    <row r="1209" spans="1:15" x14ac:dyDescent="0.35">
      <c r="A1209" s="173" t="s">
        <v>3104</v>
      </c>
      <c r="B1209" t="s">
        <v>907</v>
      </c>
      <c r="C1209" s="9">
        <v>45039</v>
      </c>
      <c r="D1209" t="s">
        <v>4748</v>
      </c>
      <c r="E1209" t="s">
        <v>136</v>
      </c>
      <c r="F1209" s="10" t="s">
        <v>3105</v>
      </c>
      <c r="G1209" s="173" t="s">
        <v>4748</v>
      </c>
      <c r="H1209" t="s">
        <v>641</v>
      </c>
      <c r="I1209" t="s">
        <v>22</v>
      </c>
      <c r="J1209" s="9">
        <v>45051</v>
      </c>
      <c r="K1209">
        <v>7623001881</v>
      </c>
      <c r="L1209">
        <v>22</v>
      </c>
      <c r="M1209" t="s">
        <v>22</v>
      </c>
      <c r="N1209" t="s">
        <v>3106</v>
      </c>
      <c r="O1209" t="s">
        <v>22</v>
      </c>
    </row>
    <row r="1210" spans="1:15" x14ac:dyDescent="0.35">
      <c r="A1210" s="173" t="s">
        <v>3107</v>
      </c>
      <c r="B1210" t="s">
        <v>907</v>
      </c>
      <c r="C1210" s="9">
        <v>45040</v>
      </c>
      <c r="D1210" t="s">
        <v>4748</v>
      </c>
      <c r="E1210" t="s">
        <v>52</v>
      </c>
      <c r="F1210" s="10" t="s">
        <v>14</v>
      </c>
      <c r="G1210" s="173" t="s">
        <v>4748</v>
      </c>
      <c r="H1210" t="s">
        <v>543</v>
      </c>
      <c r="I1210" t="s">
        <v>22</v>
      </c>
      <c r="J1210" s="9">
        <v>45051</v>
      </c>
      <c r="K1210">
        <v>7624003628</v>
      </c>
      <c r="L1210">
        <v>23</v>
      </c>
      <c r="M1210" t="s">
        <v>22</v>
      </c>
      <c r="N1210" t="s">
        <v>3108</v>
      </c>
      <c r="O1210" t="s">
        <v>22</v>
      </c>
    </row>
    <row r="1211" spans="1:15" x14ac:dyDescent="0.35">
      <c r="A1211" s="173" t="s">
        <v>3109</v>
      </c>
      <c r="B1211" s="184" t="s">
        <v>3110</v>
      </c>
      <c r="C1211" s="9">
        <v>45044</v>
      </c>
      <c r="D1211" t="s">
        <v>4748</v>
      </c>
      <c r="E1211" t="s">
        <v>293</v>
      </c>
      <c r="F1211" s="10" t="s">
        <v>14</v>
      </c>
      <c r="G1211" s="173" t="s">
        <v>4748</v>
      </c>
      <c r="H1211" t="s">
        <v>15</v>
      </c>
      <c r="I1211" t="s">
        <v>16</v>
      </c>
      <c r="J1211" s="9">
        <v>45051</v>
      </c>
      <c r="K1211">
        <v>7628002508</v>
      </c>
      <c r="L1211">
        <v>12</v>
      </c>
      <c r="M1211" t="s">
        <v>16</v>
      </c>
      <c r="N1211" t="s">
        <v>3050</v>
      </c>
      <c r="O1211" t="s">
        <v>16</v>
      </c>
    </row>
    <row r="1212" spans="1:15" x14ac:dyDescent="0.35">
      <c r="A1212" s="188" t="s">
        <v>3111</v>
      </c>
      <c r="B1212" s="186" t="s">
        <v>3112</v>
      </c>
      <c r="C1212" s="189">
        <v>45041</v>
      </c>
      <c r="D1212" t="s">
        <v>4748</v>
      </c>
      <c r="E1212" s="10" t="s">
        <v>35</v>
      </c>
      <c r="F1212" s="10" t="s">
        <v>1342</v>
      </c>
      <c r="G1212" s="173" t="s">
        <v>4748</v>
      </c>
      <c r="H1212" s="10" t="s">
        <v>116</v>
      </c>
      <c r="I1212" s="10" t="s">
        <v>22</v>
      </c>
      <c r="J1212" s="189">
        <v>45051</v>
      </c>
      <c r="K1212" s="10">
        <v>7624004046</v>
      </c>
      <c r="L1212" s="10">
        <v>24</v>
      </c>
      <c r="M1212" s="10" t="s">
        <v>22</v>
      </c>
      <c r="N1212" t="s">
        <v>3113</v>
      </c>
      <c r="O1212" t="s">
        <v>22</v>
      </c>
    </row>
    <row r="1213" spans="1:15" x14ac:dyDescent="0.35">
      <c r="A1213" s="188" t="s">
        <v>3114</v>
      </c>
      <c r="B1213" s="186" t="s">
        <v>3115</v>
      </c>
      <c r="C1213" s="189">
        <v>45041</v>
      </c>
      <c r="D1213" t="s">
        <v>4748</v>
      </c>
      <c r="E1213" s="10" t="s">
        <v>35</v>
      </c>
      <c r="F1213" s="10" t="s">
        <v>1345</v>
      </c>
      <c r="G1213" s="173" t="s">
        <v>4748</v>
      </c>
      <c r="H1213" s="10" t="s">
        <v>116</v>
      </c>
      <c r="I1213" s="10" t="s">
        <v>22</v>
      </c>
      <c r="J1213" s="189">
        <v>45051</v>
      </c>
      <c r="K1213" s="10">
        <v>7624004046</v>
      </c>
      <c r="L1213" s="10">
        <v>25</v>
      </c>
      <c r="M1213" s="10" t="s">
        <v>22</v>
      </c>
      <c r="N1213" t="s">
        <v>3116</v>
      </c>
      <c r="O1213" t="s">
        <v>22</v>
      </c>
    </row>
    <row r="1214" spans="1:15" x14ac:dyDescent="0.35">
      <c r="A1214" s="173" t="s">
        <v>3117</v>
      </c>
      <c r="B1214" s="186" t="s">
        <v>3118</v>
      </c>
      <c r="C1214" s="9">
        <v>45041</v>
      </c>
      <c r="D1214" t="s">
        <v>4748</v>
      </c>
      <c r="E1214" t="s">
        <v>136</v>
      </c>
      <c r="F1214" s="10" t="s">
        <v>14</v>
      </c>
      <c r="G1214" s="173" t="s">
        <v>4748</v>
      </c>
      <c r="H1214" t="s">
        <v>116</v>
      </c>
      <c r="I1214" t="s">
        <v>22</v>
      </c>
      <c r="J1214" s="9">
        <v>45051</v>
      </c>
      <c r="K1214">
        <v>7624004044</v>
      </c>
      <c r="L1214">
        <v>26</v>
      </c>
      <c r="M1214" t="s">
        <v>22</v>
      </c>
      <c r="N1214" t="s">
        <v>3119</v>
      </c>
      <c r="O1214" t="s">
        <v>22</v>
      </c>
    </row>
    <row r="1215" spans="1:15" x14ac:dyDescent="0.35">
      <c r="A1215" s="173" t="s">
        <v>3120</v>
      </c>
      <c r="B1215" s="186" t="s">
        <v>3121</v>
      </c>
      <c r="C1215" s="9">
        <v>45044</v>
      </c>
      <c r="D1215" t="s">
        <v>4748</v>
      </c>
      <c r="E1215" t="s">
        <v>293</v>
      </c>
      <c r="F1215" s="10" t="s">
        <v>182</v>
      </c>
      <c r="G1215" s="173" t="s">
        <v>4748</v>
      </c>
      <c r="H1215" t="s">
        <v>15</v>
      </c>
      <c r="I1215" t="s">
        <v>16</v>
      </c>
      <c r="J1215" s="9">
        <v>45051</v>
      </c>
      <c r="K1215">
        <v>7628002500</v>
      </c>
      <c r="L1215">
        <v>13</v>
      </c>
      <c r="M1215" t="s">
        <v>16</v>
      </c>
      <c r="N1215" t="s">
        <v>3052</v>
      </c>
      <c r="O1215" t="s">
        <v>16</v>
      </c>
    </row>
    <row r="1216" spans="1:15" x14ac:dyDescent="0.35">
      <c r="A1216" s="173" t="s">
        <v>3122</v>
      </c>
      <c r="B1216" s="186" t="s">
        <v>3123</v>
      </c>
      <c r="C1216" s="9">
        <v>45044</v>
      </c>
      <c r="D1216" t="s">
        <v>4748</v>
      </c>
      <c r="E1216" t="s">
        <v>293</v>
      </c>
      <c r="F1216" s="10" t="s">
        <v>14</v>
      </c>
      <c r="G1216" s="173" t="s">
        <v>4748</v>
      </c>
      <c r="H1216" t="s">
        <v>116</v>
      </c>
      <c r="I1216" t="s">
        <v>16</v>
      </c>
      <c r="J1216" s="9">
        <v>45051</v>
      </c>
      <c r="K1216">
        <v>7628002467</v>
      </c>
      <c r="L1216">
        <v>14</v>
      </c>
      <c r="M1216" t="s">
        <v>16</v>
      </c>
      <c r="N1216" t="s">
        <v>3060</v>
      </c>
      <c r="O1216" t="s">
        <v>16</v>
      </c>
    </row>
    <row r="1217" spans="1:16" x14ac:dyDescent="0.35">
      <c r="A1217" s="173" t="s">
        <v>3124</v>
      </c>
      <c r="B1217" t="s">
        <v>907</v>
      </c>
      <c r="C1217" s="9">
        <v>45043</v>
      </c>
      <c r="D1217" t="s">
        <v>4748</v>
      </c>
      <c r="E1217" t="s">
        <v>293</v>
      </c>
      <c r="F1217" s="10" t="s">
        <v>14</v>
      </c>
      <c r="G1217" s="173" t="s">
        <v>4748</v>
      </c>
      <c r="H1217" t="s">
        <v>36</v>
      </c>
      <c r="I1217" t="s">
        <v>16</v>
      </c>
      <c r="J1217" s="9">
        <v>45051</v>
      </c>
      <c r="K1217">
        <v>7628002387</v>
      </c>
      <c r="L1217">
        <v>15</v>
      </c>
      <c r="M1217" t="s">
        <v>16</v>
      </c>
      <c r="N1217" t="s">
        <v>3063</v>
      </c>
      <c r="O1217" t="s">
        <v>16</v>
      </c>
    </row>
    <row r="1218" spans="1:16" x14ac:dyDescent="0.35">
      <c r="A1218" s="173" t="s">
        <v>3125</v>
      </c>
      <c r="B1218" s="184" t="s">
        <v>3126</v>
      </c>
      <c r="C1218" s="9">
        <v>45028</v>
      </c>
      <c r="D1218" t="s">
        <v>4748</v>
      </c>
      <c r="E1218" t="s">
        <v>293</v>
      </c>
      <c r="F1218" s="10" t="s">
        <v>14</v>
      </c>
      <c r="G1218" s="173" t="s">
        <v>4748</v>
      </c>
      <c r="H1218" t="s">
        <v>116</v>
      </c>
      <c r="I1218" t="s">
        <v>16</v>
      </c>
      <c r="J1218" s="9">
        <v>45051</v>
      </c>
      <c r="K1218">
        <v>7612002586</v>
      </c>
      <c r="L1218">
        <v>16</v>
      </c>
      <c r="M1218" t="s">
        <v>16</v>
      </c>
      <c r="N1218" t="s">
        <v>3066</v>
      </c>
      <c r="O1218" t="s">
        <v>16</v>
      </c>
    </row>
    <row r="1219" spans="1:16" x14ac:dyDescent="0.35">
      <c r="A1219" s="173" t="s">
        <v>3127</v>
      </c>
      <c r="B1219" s="186" t="s">
        <v>3128</v>
      </c>
      <c r="C1219" s="9">
        <v>45028</v>
      </c>
      <c r="D1219" t="s">
        <v>4748</v>
      </c>
      <c r="E1219" t="s">
        <v>293</v>
      </c>
      <c r="F1219" s="10" t="s">
        <v>14</v>
      </c>
      <c r="G1219" s="173" t="s">
        <v>4748</v>
      </c>
      <c r="H1219" t="s">
        <v>641</v>
      </c>
      <c r="I1219" t="s">
        <v>16</v>
      </c>
      <c r="J1219" s="9">
        <v>45051</v>
      </c>
      <c r="K1219">
        <v>7612003180</v>
      </c>
      <c r="L1219">
        <v>17</v>
      </c>
      <c r="M1219" t="s">
        <v>16</v>
      </c>
      <c r="N1219" t="s">
        <v>3071</v>
      </c>
      <c r="O1219" t="s">
        <v>16</v>
      </c>
    </row>
    <row r="1220" spans="1:16" x14ac:dyDescent="0.35">
      <c r="A1220" s="173" t="s">
        <v>3129</v>
      </c>
      <c r="B1220" s="186" t="s">
        <v>3130</v>
      </c>
      <c r="C1220" s="9">
        <v>45028</v>
      </c>
      <c r="D1220" t="s">
        <v>4748</v>
      </c>
      <c r="E1220" t="s">
        <v>293</v>
      </c>
      <c r="F1220" s="10" t="s">
        <v>14</v>
      </c>
      <c r="G1220" s="173" t="s">
        <v>4748</v>
      </c>
      <c r="H1220" t="s">
        <v>183</v>
      </c>
      <c r="I1220" t="s">
        <v>16</v>
      </c>
      <c r="J1220" s="9">
        <v>45051</v>
      </c>
      <c r="K1220">
        <v>7612003172</v>
      </c>
      <c r="L1220">
        <v>18</v>
      </c>
      <c r="M1220" t="s">
        <v>16</v>
      </c>
      <c r="N1220" t="s">
        <v>3077</v>
      </c>
      <c r="O1220" t="s">
        <v>16</v>
      </c>
    </row>
    <row r="1221" spans="1:16" x14ac:dyDescent="0.35">
      <c r="A1221" s="173" t="s">
        <v>3131</v>
      </c>
      <c r="B1221" s="186" t="s">
        <v>3132</v>
      </c>
      <c r="C1221" s="9">
        <v>45029</v>
      </c>
      <c r="D1221" t="s">
        <v>4748</v>
      </c>
      <c r="E1221" t="s">
        <v>293</v>
      </c>
      <c r="F1221" s="10" t="s">
        <v>14</v>
      </c>
      <c r="G1221" s="173" t="s">
        <v>4748</v>
      </c>
      <c r="H1221" t="s">
        <v>116</v>
      </c>
      <c r="I1221" t="s">
        <v>16</v>
      </c>
      <c r="J1221" s="9">
        <v>45051</v>
      </c>
      <c r="K1221">
        <v>7612003251</v>
      </c>
      <c r="L1221">
        <v>19</v>
      </c>
      <c r="M1221" t="s">
        <v>16</v>
      </c>
      <c r="N1221" t="s">
        <v>3079</v>
      </c>
      <c r="O1221" t="s">
        <v>16</v>
      </c>
    </row>
    <row r="1222" spans="1:16" x14ac:dyDescent="0.35">
      <c r="A1222" s="173" t="s">
        <v>3133</v>
      </c>
      <c r="B1222" s="186" t="s">
        <v>3134</v>
      </c>
      <c r="C1222" s="9">
        <v>45035</v>
      </c>
      <c r="D1222" t="s">
        <v>4748</v>
      </c>
      <c r="E1222" t="s">
        <v>270</v>
      </c>
      <c r="F1222" s="10" t="s">
        <v>182</v>
      </c>
      <c r="G1222" s="173" t="s">
        <v>4748</v>
      </c>
      <c r="H1222" t="s">
        <v>543</v>
      </c>
      <c r="I1222" t="s">
        <v>22</v>
      </c>
      <c r="J1222" s="9">
        <v>45051</v>
      </c>
      <c r="K1222">
        <v>7619002849</v>
      </c>
      <c r="L1222">
        <v>27</v>
      </c>
      <c r="M1222" t="s">
        <v>22</v>
      </c>
      <c r="N1222" t="s">
        <v>3135</v>
      </c>
      <c r="O1222" t="s">
        <v>22</v>
      </c>
    </row>
    <row r="1223" spans="1:16" x14ac:dyDescent="0.35">
      <c r="A1223" s="173" t="s">
        <v>3136</v>
      </c>
      <c r="B1223" s="184" t="s">
        <v>3137</v>
      </c>
      <c r="C1223" s="9">
        <v>45037</v>
      </c>
      <c r="D1223" t="s">
        <v>4748</v>
      </c>
      <c r="E1223" t="s">
        <v>35</v>
      </c>
      <c r="F1223" s="10" t="s">
        <v>182</v>
      </c>
      <c r="G1223" s="173" t="s">
        <v>4748</v>
      </c>
      <c r="H1223" t="s">
        <v>58</v>
      </c>
      <c r="I1223" t="s">
        <v>22</v>
      </c>
      <c r="J1223" s="9">
        <v>45051</v>
      </c>
      <c r="K1223">
        <v>7621002581</v>
      </c>
      <c r="L1223">
        <v>28</v>
      </c>
      <c r="M1223" t="s">
        <v>22</v>
      </c>
      <c r="N1223" t="s">
        <v>3138</v>
      </c>
      <c r="O1223" t="s">
        <v>22</v>
      </c>
    </row>
    <row r="1224" spans="1:16" x14ac:dyDescent="0.35">
      <c r="A1224" s="173" t="s">
        <v>3139</v>
      </c>
      <c r="B1224" t="s">
        <v>3140</v>
      </c>
      <c r="C1224" s="9">
        <v>45036</v>
      </c>
      <c r="D1224" t="s">
        <v>4748</v>
      </c>
      <c r="E1224" t="s">
        <v>444</v>
      </c>
      <c r="F1224" s="10" t="s">
        <v>14</v>
      </c>
      <c r="G1224" s="173" t="s">
        <v>4748</v>
      </c>
      <c r="H1224" t="s">
        <v>36</v>
      </c>
      <c r="I1224" t="s">
        <v>22</v>
      </c>
      <c r="J1224" s="9">
        <v>45051</v>
      </c>
      <c r="K1224">
        <v>7620002911</v>
      </c>
      <c r="L1224">
        <v>29</v>
      </c>
      <c r="M1224" t="s">
        <v>22</v>
      </c>
      <c r="N1224" t="s">
        <v>3141</v>
      </c>
      <c r="O1224" t="s">
        <v>22</v>
      </c>
    </row>
    <row r="1225" spans="1:16" x14ac:dyDescent="0.35">
      <c r="A1225" s="173" t="s">
        <v>3142</v>
      </c>
      <c r="B1225" t="s">
        <v>907</v>
      </c>
      <c r="C1225" s="9">
        <v>45024</v>
      </c>
      <c r="D1225" t="s">
        <v>4748</v>
      </c>
      <c r="E1225" t="s">
        <v>293</v>
      </c>
      <c r="F1225" s="10" t="s">
        <v>14</v>
      </c>
      <c r="G1225" s="173" t="s">
        <v>4748</v>
      </c>
      <c r="H1225" t="s">
        <v>31</v>
      </c>
      <c r="I1225" t="s">
        <v>16</v>
      </c>
      <c r="J1225" s="9">
        <v>45051</v>
      </c>
      <c r="K1225">
        <v>7609001695</v>
      </c>
      <c r="L1225">
        <v>20</v>
      </c>
      <c r="M1225" t="s">
        <v>16</v>
      </c>
      <c r="N1225" t="s">
        <v>3082</v>
      </c>
      <c r="O1225" t="s">
        <v>16</v>
      </c>
    </row>
    <row r="1226" spans="1:16" x14ac:dyDescent="0.35">
      <c r="A1226" s="173" t="s">
        <v>3143</v>
      </c>
      <c r="B1226" t="s">
        <v>3144</v>
      </c>
      <c r="C1226" s="9">
        <v>45024</v>
      </c>
      <c r="D1226" t="s">
        <v>4748</v>
      </c>
      <c r="E1226" t="s">
        <v>293</v>
      </c>
      <c r="F1226" s="10" t="s">
        <v>182</v>
      </c>
      <c r="G1226" s="173" t="s">
        <v>4748</v>
      </c>
      <c r="H1226" t="s">
        <v>31</v>
      </c>
      <c r="I1226" t="s">
        <v>16</v>
      </c>
      <c r="J1226" s="9">
        <v>45051</v>
      </c>
      <c r="K1226">
        <v>7609001695</v>
      </c>
      <c r="L1226">
        <v>21</v>
      </c>
      <c r="M1226" t="s">
        <v>16</v>
      </c>
      <c r="N1226" t="s">
        <v>3085</v>
      </c>
      <c r="O1226" t="s">
        <v>16</v>
      </c>
    </row>
    <row r="1227" spans="1:16" x14ac:dyDescent="0.35">
      <c r="A1227" s="173" t="s">
        <v>3145</v>
      </c>
      <c r="B1227" t="s">
        <v>3146</v>
      </c>
      <c r="C1227" s="9">
        <v>45038</v>
      </c>
      <c r="D1227" t="s">
        <v>4748</v>
      </c>
      <c r="E1227" t="s">
        <v>35</v>
      </c>
      <c r="F1227" s="10" t="s">
        <v>153</v>
      </c>
      <c r="G1227" s="173" t="s">
        <v>4748</v>
      </c>
      <c r="H1227" t="s">
        <v>641</v>
      </c>
      <c r="I1227" t="s">
        <v>22</v>
      </c>
      <c r="J1227" s="9">
        <v>45051</v>
      </c>
      <c r="K1227">
        <v>7622002530</v>
      </c>
      <c r="L1227">
        <v>30</v>
      </c>
      <c r="M1227" t="s">
        <v>22</v>
      </c>
      <c r="N1227" t="s">
        <v>3147</v>
      </c>
      <c r="O1227" t="s">
        <v>22</v>
      </c>
    </row>
    <row r="1228" spans="1:16" x14ac:dyDescent="0.35">
      <c r="A1228" s="173" t="s">
        <v>3148</v>
      </c>
      <c r="B1228" t="s">
        <v>907</v>
      </c>
      <c r="C1228" s="9">
        <v>45027</v>
      </c>
      <c r="D1228" t="s">
        <v>4748</v>
      </c>
      <c r="E1228" t="s">
        <v>35</v>
      </c>
      <c r="F1228" s="10" t="s">
        <v>14</v>
      </c>
      <c r="G1228" s="173" t="s">
        <v>4748</v>
      </c>
      <c r="H1228" t="s">
        <v>26</v>
      </c>
      <c r="I1228" t="s">
        <v>22</v>
      </c>
      <c r="J1228" s="9">
        <v>45051</v>
      </c>
      <c r="K1228">
        <v>7611002713</v>
      </c>
      <c r="L1228">
        <v>31</v>
      </c>
      <c r="M1228" t="s">
        <v>22</v>
      </c>
      <c r="N1228" t="s">
        <v>3149</v>
      </c>
      <c r="O1228" t="s">
        <v>22</v>
      </c>
    </row>
    <row r="1229" spans="1:16" x14ac:dyDescent="0.35">
      <c r="A1229" s="173" t="s">
        <v>3150</v>
      </c>
      <c r="B1229" s="184" t="s">
        <v>3151</v>
      </c>
      <c r="C1229" s="9">
        <v>45034</v>
      </c>
      <c r="D1229" t="s">
        <v>4748</v>
      </c>
      <c r="E1229" t="s">
        <v>136</v>
      </c>
      <c r="F1229" s="10" t="s">
        <v>153</v>
      </c>
      <c r="G1229" s="173" t="s">
        <v>4748</v>
      </c>
      <c r="H1229" t="s">
        <v>183</v>
      </c>
      <c r="I1229" t="s">
        <v>22</v>
      </c>
      <c r="J1229" s="9">
        <v>45051</v>
      </c>
      <c r="K1229">
        <v>7619002506</v>
      </c>
      <c r="L1229">
        <v>32</v>
      </c>
      <c r="M1229" t="s">
        <v>22</v>
      </c>
      <c r="N1229" t="s">
        <v>3152</v>
      </c>
      <c r="O1229" t="s">
        <v>22</v>
      </c>
    </row>
    <row r="1230" spans="1:16" x14ac:dyDescent="0.35">
      <c r="A1230" s="173" t="s">
        <v>3153</v>
      </c>
      <c r="B1230" t="s">
        <v>2274</v>
      </c>
      <c r="C1230" s="9">
        <v>45036</v>
      </c>
      <c r="D1230" t="s">
        <v>4748</v>
      </c>
      <c r="E1230" t="s">
        <v>444</v>
      </c>
      <c r="F1230" s="10" t="s">
        <v>14</v>
      </c>
      <c r="G1230" s="173" t="s">
        <v>4748</v>
      </c>
      <c r="H1230" t="s">
        <v>36</v>
      </c>
      <c r="I1230" t="s">
        <v>22</v>
      </c>
      <c r="J1230" s="9">
        <v>45051</v>
      </c>
      <c r="K1230">
        <v>7620002911</v>
      </c>
      <c r="L1230">
        <v>33</v>
      </c>
      <c r="M1230" t="s">
        <v>22</v>
      </c>
      <c r="N1230" t="s">
        <v>3154</v>
      </c>
      <c r="O1230" t="s">
        <v>22</v>
      </c>
      <c r="P1230" t="s">
        <v>3155</v>
      </c>
    </row>
    <row r="1231" spans="1:16" x14ac:dyDescent="0.35">
      <c r="A1231" s="173" t="s">
        <v>3156</v>
      </c>
      <c r="B1231" t="s">
        <v>3157</v>
      </c>
      <c r="C1231" s="9">
        <v>45022</v>
      </c>
      <c r="D1231" t="s">
        <v>4748</v>
      </c>
      <c r="E1231" t="s">
        <v>444</v>
      </c>
      <c r="F1231" s="10" t="s">
        <v>304</v>
      </c>
      <c r="G1231" s="173" t="s">
        <v>4748</v>
      </c>
      <c r="H1231" t="s">
        <v>116</v>
      </c>
      <c r="I1231" t="s">
        <v>22</v>
      </c>
      <c r="J1231" s="9">
        <v>45051</v>
      </c>
      <c r="K1231">
        <v>7606002839</v>
      </c>
      <c r="L1231">
        <v>34</v>
      </c>
      <c r="M1231" t="s">
        <v>22</v>
      </c>
      <c r="N1231" t="s">
        <v>3158</v>
      </c>
      <c r="O1231" t="s">
        <v>22</v>
      </c>
    </row>
    <row r="1232" spans="1:16" x14ac:dyDescent="0.35">
      <c r="A1232" s="173" t="s">
        <v>3159</v>
      </c>
      <c r="B1232" t="s">
        <v>907</v>
      </c>
      <c r="C1232" s="9">
        <v>45039</v>
      </c>
      <c r="D1232" t="s">
        <v>4748</v>
      </c>
      <c r="E1232" t="s">
        <v>35</v>
      </c>
      <c r="F1232" s="10" t="s">
        <v>14</v>
      </c>
      <c r="G1232" s="173" t="s">
        <v>4748</v>
      </c>
      <c r="H1232" t="s">
        <v>116</v>
      </c>
      <c r="I1232" t="s">
        <v>22</v>
      </c>
      <c r="J1232" s="9">
        <v>45051</v>
      </c>
      <c r="K1232">
        <v>7622002479</v>
      </c>
      <c r="L1232">
        <v>35</v>
      </c>
      <c r="M1232" t="s">
        <v>22</v>
      </c>
      <c r="N1232" t="s">
        <v>3160</v>
      </c>
      <c r="O1232" t="s">
        <v>22</v>
      </c>
    </row>
    <row r="1233" spans="1:15" x14ac:dyDescent="0.35">
      <c r="A1233" s="173" t="s">
        <v>3161</v>
      </c>
      <c r="B1233" s="184" t="s">
        <v>3162</v>
      </c>
      <c r="C1233" s="9">
        <v>45036</v>
      </c>
      <c r="D1233" t="s">
        <v>4748</v>
      </c>
      <c r="E1233" t="s">
        <v>270</v>
      </c>
      <c r="F1233" s="10" t="s">
        <v>182</v>
      </c>
      <c r="G1233" s="173" t="s">
        <v>4748</v>
      </c>
      <c r="H1233" t="s">
        <v>183</v>
      </c>
      <c r="I1233" t="s">
        <v>22</v>
      </c>
      <c r="J1233" s="9">
        <v>45051</v>
      </c>
      <c r="K1233">
        <v>7620002805</v>
      </c>
      <c r="L1233">
        <v>36</v>
      </c>
      <c r="M1233" t="s">
        <v>22</v>
      </c>
      <c r="N1233" t="s">
        <v>3163</v>
      </c>
      <c r="O1233" t="s">
        <v>22</v>
      </c>
    </row>
    <row r="1234" spans="1:15" x14ac:dyDescent="0.35">
      <c r="A1234" s="173" t="s">
        <v>3164</v>
      </c>
      <c r="B1234" t="s">
        <v>907</v>
      </c>
      <c r="C1234" s="9">
        <v>45039</v>
      </c>
      <c r="D1234" t="s">
        <v>4748</v>
      </c>
      <c r="E1234" t="s">
        <v>35</v>
      </c>
      <c r="F1234" s="10" t="s">
        <v>14</v>
      </c>
      <c r="G1234" s="173" t="s">
        <v>4748</v>
      </c>
      <c r="H1234" t="s">
        <v>26</v>
      </c>
      <c r="I1234" t="s">
        <v>22</v>
      </c>
      <c r="J1234" s="9">
        <v>45051</v>
      </c>
      <c r="K1234">
        <v>7623001852</v>
      </c>
      <c r="L1234">
        <v>37</v>
      </c>
      <c r="M1234" t="s">
        <v>22</v>
      </c>
      <c r="N1234" t="s">
        <v>3165</v>
      </c>
      <c r="O1234" t="s">
        <v>22</v>
      </c>
    </row>
    <row r="1235" spans="1:15" x14ac:dyDescent="0.35">
      <c r="A1235" s="173" t="s">
        <v>3166</v>
      </c>
      <c r="B1235" s="184" t="s">
        <v>3167</v>
      </c>
      <c r="C1235" s="9">
        <v>45041</v>
      </c>
      <c r="D1235" t="s">
        <v>4748</v>
      </c>
      <c r="E1235" t="s">
        <v>52</v>
      </c>
      <c r="F1235" s="10" t="s">
        <v>14</v>
      </c>
      <c r="G1235" s="173" t="s">
        <v>4748</v>
      </c>
      <c r="H1235" t="s">
        <v>183</v>
      </c>
      <c r="I1235" t="s">
        <v>22</v>
      </c>
      <c r="J1235" s="9">
        <v>45051</v>
      </c>
      <c r="K1235">
        <v>7625002824</v>
      </c>
      <c r="L1235">
        <v>38</v>
      </c>
      <c r="M1235" t="s">
        <v>22</v>
      </c>
      <c r="N1235" t="s">
        <v>3168</v>
      </c>
      <c r="O1235" t="s">
        <v>22</v>
      </c>
    </row>
    <row r="1236" spans="1:15" x14ac:dyDescent="0.35">
      <c r="A1236" s="173" t="s">
        <v>3169</v>
      </c>
      <c r="B1236" t="s">
        <v>907</v>
      </c>
      <c r="C1236" s="9">
        <v>45034</v>
      </c>
      <c r="D1236" t="s">
        <v>4748</v>
      </c>
      <c r="E1236" t="s">
        <v>136</v>
      </c>
      <c r="F1236" s="10" t="s">
        <v>14</v>
      </c>
      <c r="G1236" s="173" t="s">
        <v>4748</v>
      </c>
      <c r="H1236" t="s">
        <v>543</v>
      </c>
      <c r="I1236" t="s">
        <v>22</v>
      </c>
      <c r="J1236" s="9">
        <v>45051</v>
      </c>
      <c r="K1236">
        <v>7618002553</v>
      </c>
      <c r="L1236">
        <v>39</v>
      </c>
      <c r="M1236" t="s">
        <v>22</v>
      </c>
      <c r="N1236" t="s">
        <v>3170</v>
      </c>
      <c r="O1236" t="s">
        <v>22</v>
      </c>
    </row>
    <row r="1237" spans="1:15" x14ac:dyDescent="0.35">
      <c r="A1237" s="173" t="s">
        <v>3171</v>
      </c>
      <c r="B1237" t="s">
        <v>907</v>
      </c>
      <c r="C1237" s="9">
        <v>45033</v>
      </c>
      <c r="D1237" t="s">
        <v>4748</v>
      </c>
      <c r="E1237" t="s">
        <v>35</v>
      </c>
      <c r="F1237" s="10" t="s">
        <v>304</v>
      </c>
      <c r="G1237" s="173" t="s">
        <v>4748</v>
      </c>
      <c r="H1237" t="s">
        <v>116</v>
      </c>
      <c r="I1237" t="s">
        <v>22</v>
      </c>
      <c r="J1237" s="9">
        <v>45051</v>
      </c>
      <c r="K1237">
        <v>7617004009</v>
      </c>
      <c r="L1237">
        <v>40</v>
      </c>
      <c r="M1237" t="s">
        <v>22</v>
      </c>
      <c r="N1237" t="s">
        <v>3172</v>
      </c>
      <c r="O1237" t="s">
        <v>22</v>
      </c>
    </row>
    <row r="1238" spans="1:15" x14ac:dyDescent="0.35">
      <c r="A1238" s="173" t="s">
        <v>3173</v>
      </c>
      <c r="B1238" t="s">
        <v>907</v>
      </c>
      <c r="C1238" s="9">
        <v>45038</v>
      </c>
      <c r="D1238" t="s">
        <v>4748</v>
      </c>
      <c r="E1238" t="s">
        <v>293</v>
      </c>
      <c r="F1238" s="10" t="s">
        <v>153</v>
      </c>
      <c r="G1238" s="173" t="s">
        <v>4748</v>
      </c>
      <c r="H1238" t="s">
        <v>641</v>
      </c>
      <c r="I1238" t="s">
        <v>16</v>
      </c>
      <c r="J1238" s="9">
        <v>45051</v>
      </c>
      <c r="K1238">
        <v>7623001605</v>
      </c>
      <c r="L1238">
        <v>22</v>
      </c>
      <c r="M1238" t="s">
        <v>16</v>
      </c>
      <c r="N1238" t="s">
        <v>3088</v>
      </c>
      <c r="O1238" t="s">
        <v>16</v>
      </c>
    </row>
    <row r="1239" spans="1:15" x14ac:dyDescent="0.35">
      <c r="A1239" s="173" t="s">
        <v>3174</v>
      </c>
      <c r="B1239" s="184" t="s">
        <v>3175</v>
      </c>
      <c r="C1239" s="9">
        <v>45037</v>
      </c>
      <c r="D1239" t="s">
        <v>4748</v>
      </c>
      <c r="E1239" t="s">
        <v>270</v>
      </c>
      <c r="F1239" s="10" t="s">
        <v>14</v>
      </c>
      <c r="G1239" s="173" t="s">
        <v>4748</v>
      </c>
      <c r="H1239" t="s">
        <v>31</v>
      </c>
      <c r="I1239" t="s">
        <v>22</v>
      </c>
      <c r="J1239" s="9">
        <v>45051</v>
      </c>
      <c r="K1239">
        <v>7621003004</v>
      </c>
      <c r="L1239">
        <v>41</v>
      </c>
      <c r="M1239" t="s">
        <v>22</v>
      </c>
      <c r="N1239" t="s">
        <v>3176</v>
      </c>
      <c r="O1239" t="s">
        <v>22</v>
      </c>
    </row>
    <row r="1240" spans="1:15" x14ac:dyDescent="0.35">
      <c r="A1240" s="173" t="s">
        <v>3177</v>
      </c>
      <c r="B1240" s="186" t="s">
        <v>3178</v>
      </c>
      <c r="C1240" s="9">
        <v>45039</v>
      </c>
      <c r="D1240" t="s">
        <v>4748</v>
      </c>
      <c r="E1240" t="s">
        <v>270</v>
      </c>
      <c r="F1240" s="10" t="s">
        <v>153</v>
      </c>
      <c r="G1240" s="173" t="s">
        <v>4748</v>
      </c>
      <c r="H1240" t="s">
        <v>641</v>
      </c>
      <c r="I1240" t="s">
        <v>22</v>
      </c>
      <c r="J1240" s="9">
        <v>45051</v>
      </c>
      <c r="K1240">
        <v>7623001911</v>
      </c>
      <c r="L1240">
        <v>42</v>
      </c>
      <c r="M1240" t="s">
        <v>22</v>
      </c>
      <c r="N1240" t="s">
        <v>3179</v>
      </c>
      <c r="O1240" t="s">
        <v>22</v>
      </c>
    </row>
    <row r="1241" spans="1:15" x14ac:dyDescent="0.35">
      <c r="A1241" s="173" t="s">
        <v>3180</v>
      </c>
      <c r="B1241" t="s">
        <v>3181</v>
      </c>
      <c r="C1241" s="9">
        <v>45042</v>
      </c>
      <c r="D1241" t="s">
        <v>4748</v>
      </c>
      <c r="E1241" t="s">
        <v>35</v>
      </c>
      <c r="F1241" s="10" t="s">
        <v>304</v>
      </c>
      <c r="G1241" s="173" t="s">
        <v>4748</v>
      </c>
      <c r="H1241" t="s">
        <v>116</v>
      </c>
      <c r="I1241" t="s">
        <v>22</v>
      </c>
      <c r="J1241" s="9">
        <v>45051</v>
      </c>
      <c r="K1241">
        <v>7625002943</v>
      </c>
      <c r="L1241">
        <v>43</v>
      </c>
      <c r="M1241" t="s">
        <v>22</v>
      </c>
      <c r="N1241" t="s">
        <v>3182</v>
      </c>
      <c r="O1241" t="s">
        <v>22</v>
      </c>
    </row>
    <row r="1242" spans="1:15" x14ac:dyDescent="0.35">
      <c r="A1242" s="173" t="s">
        <v>3183</v>
      </c>
      <c r="B1242" t="s">
        <v>3184</v>
      </c>
      <c r="C1242" s="9">
        <v>45042</v>
      </c>
      <c r="D1242" t="s">
        <v>4748</v>
      </c>
      <c r="E1242" t="s">
        <v>293</v>
      </c>
      <c r="F1242" s="10" t="s">
        <v>14</v>
      </c>
      <c r="G1242" s="173" t="s">
        <v>4748</v>
      </c>
      <c r="H1242" t="s">
        <v>158</v>
      </c>
      <c r="I1242" t="s">
        <v>16</v>
      </c>
      <c r="J1242" s="9">
        <v>45051</v>
      </c>
      <c r="K1242">
        <v>7626003359</v>
      </c>
      <c r="L1242">
        <v>23</v>
      </c>
      <c r="M1242" t="s">
        <v>16</v>
      </c>
      <c r="N1242" t="s">
        <v>3091</v>
      </c>
      <c r="O1242" t="s">
        <v>16</v>
      </c>
    </row>
    <row r="1243" spans="1:15" x14ac:dyDescent="0.35">
      <c r="A1243" s="173" t="s">
        <v>3185</v>
      </c>
      <c r="B1243" t="s">
        <v>907</v>
      </c>
      <c r="C1243" s="9">
        <v>45040</v>
      </c>
      <c r="D1243" t="s">
        <v>4748</v>
      </c>
      <c r="E1243" t="s">
        <v>444</v>
      </c>
      <c r="F1243" s="10" t="s">
        <v>14</v>
      </c>
      <c r="G1243" s="173" t="s">
        <v>4748</v>
      </c>
      <c r="H1243" t="s">
        <v>543</v>
      </c>
      <c r="I1243" t="s">
        <v>22</v>
      </c>
      <c r="J1243" s="9">
        <v>45051</v>
      </c>
      <c r="K1243">
        <v>7624003627</v>
      </c>
      <c r="L1243">
        <v>44</v>
      </c>
      <c r="M1243" t="s">
        <v>22</v>
      </c>
      <c r="N1243" t="s">
        <v>3186</v>
      </c>
      <c r="O1243" t="s">
        <v>22</v>
      </c>
    </row>
    <row r="1244" spans="1:15" x14ac:dyDescent="0.35">
      <c r="A1244" s="173" t="s">
        <v>3187</v>
      </c>
      <c r="B1244" s="184" t="s">
        <v>3188</v>
      </c>
      <c r="C1244" s="9">
        <v>45042</v>
      </c>
      <c r="D1244" t="s">
        <v>4748</v>
      </c>
      <c r="E1244" t="s">
        <v>293</v>
      </c>
      <c r="F1244" s="10" t="s">
        <v>14</v>
      </c>
      <c r="G1244" s="173" t="s">
        <v>4748</v>
      </c>
      <c r="H1244" t="s">
        <v>543</v>
      </c>
      <c r="I1244" t="s">
        <v>16</v>
      </c>
      <c r="J1244" s="9">
        <v>45051</v>
      </c>
      <c r="K1244">
        <v>7626003076</v>
      </c>
      <c r="L1244">
        <v>24</v>
      </c>
      <c r="M1244" t="s">
        <v>16</v>
      </c>
      <c r="N1244" t="s">
        <v>3093</v>
      </c>
      <c r="O1244" t="s">
        <v>16</v>
      </c>
    </row>
    <row r="1245" spans="1:15" x14ac:dyDescent="0.35">
      <c r="A1245" s="173" t="s">
        <v>3189</v>
      </c>
      <c r="B1245" t="s">
        <v>907</v>
      </c>
      <c r="C1245" s="9">
        <v>45041</v>
      </c>
      <c r="D1245" t="s">
        <v>4748</v>
      </c>
      <c r="E1245" t="s">
        <v>293</v>
      </c>
      <c r="F1245" s="10" t="s">
        <v>14</v>
      </c>
      <c r="G1245" s="173" t="s">
        <v>4748</v>
      </c>
      <c r="H1245" t="s">
        <v>58</v>
      </c>
      <c r="I1245" t="s">
        <v>16</v>
      </c>
      <c r="J1245" s="9">
        <v>45051</v>
      </c>
      <c r="K1245">
        <v>7625002969</v>
      </c>
      <c r="L1245">
        <v>25</v>
      </c>
      <c r="M1245" t="s">
        <v>16</v>
      </c>
      <c r="N1245" t="s">
        <v>3096</v>
      </c>
      <c r="O1245" t="s">
        <v>16</v>
      </c>
    </row>
    <row r="1246" spans="1:15" x14ac:dyDescent="0.35">
      <c r="A1246" s="188" t="s">
        <v>3190</v>
      </c>
      <c r="B1246" s="184" t="s">
        <v>3191</v>
      </c>
      <c r="C1246" s="189">
        <v>45039</v>
      </c>
      <c r="D1246" t="s">
        <v>4748</v>
      </c>
      <c r="E1246" s="10" t="s">
        <v>35</v>
      </c>
      <c r="F1246" s="10" t="s">
        <v>1342</v>
      </c>
      <c r="G1246" s="173" t="s">
        <v>4748</v>
      </c>
      <c r="H1246" s="10" t="s">
        <v>58</v>
      </c>
      <c r="I1246" s="10" t="s">
        <v>22</v>
      </c>
      <c r="J1246" s="189">
        <v>45051</v>
      </c>
      <c r="K1246" s="10">
        <v>7622002503</v>
      </c>
      <c r="L1246" s="10">
        <v>45</v>
      </c>
      <c r="M1246" t="s">
        <v>3192</v>
      </c>
      <c r="N1246" t="s">
        <v>3193</v>
      </c>
      <c r="O1246" t="s">
        <v>22</v>
      </c>
    </row>
    <row r="1247" spans="1:15" x14ac:dyDescent="0.35">
      <c r="A1247" s="173" t="s">
        <v>3194</v>
      </c>
      <c r="B1247" s="184" t="s">
        <v>3195</v>
      </c>
      <c r="C1247" s="9">
        <v>45034</v>
      </c>
      <c r="D1247" t="s">
        <v>4748</v>
      </c>
      <c r="E1247" t="s">
        <v>35</v>
      </c>
      <c r="F1247" s="10" t="s">
        <v>14</v>
      </c>
      <c r="G1247" s="173" t="s">
        <v>4748</v>
      </c>
      <c r="H1247" t="s">
        <v>15</v>
      </c>
      <c r="I1247" t="s">
        <v>22</v>
      </c>
      <c r="J1247" s="9">
        <v>45051</v>
      </c>
      <c r="K1247">
        <v>7617004071</v>
      </c>
      <c r="L1247">
        <v>46</v>
      </c>
      <c r="M1247" t="s">
        <v>22</v>
      </c>
      <c r="N1247" t="s">
        <v>3196</v>
      </c>
      <c r="O1247" t="s">
        <v>3197</v>
      </c>
    </row>
    <row r="1248" spans="1:15" x14ac:dyDescent="0.35">
      <c r="A1248" s="173" t="s">
        <v>3198</v>
      </c>
      <c r="B1248" t="s">
        <v>907</v>
      </c>
      <c r="C1248" s="9">
        <v>45034</v>
      </c>
      <c r="D1248" t="s">
        <v>4748</v>
      </c>
      <c r="E1248" t="s">
        <v>136</v>
      </c>
      <c r="F1248" s="10" t="s">
        <v>14</v>
      </c>
      <c r="G1248" s="173" t="s">
        <v>4748</v>
      </c>
      <c r="H1248" t="s">
        <v>543</v>
      </c>
      <c r="I1248" t="s">
        <v>22</v>
      </c>
      <c r="J1248" s="9">
        <v>45051</v>
      </c>
      <c r="K1248">
        <v>7618002555</v>
      </c>
      <c r="L1248">
        <v>47</v>
      </c>
      <c r="M1248" t="s">
        <v>22</v>
      </c>
      <c r="N1248" t="s">
        <v>3199</v>
      </c>
      <c r="O1248" t="s">
        <v>22</v>
      </c>
    </row>
    <row r="1249" spans="1:15" x14ac:dyDescent="0.35">
      <c r="A1249" s="173" t="s">
        <v>3200</v>
      </c>
      <c r="B1249" s="184" t="s">
        <v>3201</v>
      </c>
      <c r="C1249" s="9">
        <v>45029</v>
      </c>
      <c r="D1249" t="s">
        <v>4748</v>
      </c>
      <c r="E1249" t="s">
        <v>293</v>
      </c>
      <c r="F1249" s="10" t="s">
        <v>14</v>
      </c>
      <c r="G1249" s="173" t="s">
        <v>4748</v>
      </c>
      <c r="H1249" t="s">
        <v>58</v>
      </c>
      <c r="I1249" t="s">
        <v>16</v>
      </c>
      <c r="J1249" s="9">
        <v>45051</v>
      </c>
      <c r="K1249">
        <v>7613002164</v>
      </c>
      <c r="L1249">
        <v>26</v>
      </c>
      <c r="M1249" t="s">
        <v>16</v>
      </c>
      <c r="N1249" t="s">
        <v>3098</v>
      </c>
      <c r="O1249" t="s">
        <v>16</v>
      </c>
    </row>
    <row r="1250" spans="1:15" x14ac:dyDescent="0.35">
      <c r="A1250" s="173" t="s">
        <v>3202</v>
      </c>
      <c r="B1250" t="s">
        <v>907</v>
      </c>
      <c r="C1250" s="9">
        <v>45027</v>
      </c>
      <c r="D1250" t="s">
        <v>4748</v>
      </c>
      <c r="E1250" t="s">
        <v>293</v>
      </c>
      <c r="F1250" s="10" t="s">
        <v>192</v>
      </c>
      <c r="G1250" s="173" t="s">
        <v>4748</v>
      </c>
      <c r="H1250" t="s">
        <v>183</v>
      </c>
      <c r="I1250" t="s">
        <v>16</v>
      </c>
      <c r="J1250" s="9">
        <v>45051</v>
      </c>
      <c r="K1250">
        <v>7612002389</v>
      </c>
      <c r="L1250">
        <v>27</v>
      </c>
      <c r="M1250" t="s">
        <v>16</v>
      </c>
      <c r="N1250" t="s">
        <v>3100</v>
      </c>
      <c r="O1250" t="s">
        <v>16</v>
      </c>
    </row>
    <row r="1251" spans="1:15" x14ac:dyDescent="0.35">
      <c r="A1251" s="173" t="s">
        <v>3203</v>
      </c>
      <c r="B1251" s="184" t="s">
        <v>3204</v>
      </c>
      <c r="C1251" s="9">
        <v>45061</v>
      </c>
      <c r="D1251" t="s">
        <v>4748</v>
      </c>
      <c r="E1251" t="s">
        <v>444</v>
      </c>
      <c r="F1251" s="10" t="s">
        <v>153</v>
      </c>
      <c r="G1251" s="173" t="s">
        <v>4748</v>
      </c>
      <c r="H1251" t="s">
        <v>31</v>
      </c>
      <c r="I1251" t="s">
        <v>22</v>
      </c>
      <c r="J1251" s="9">
        <v>45082</v>
      </c>
      <c r="K1251">
        <v>7715003610</v>
      </c>
      <c r="L1251">
        <v>1</v>
      </c>
      <c r="M1251" t="s">
        <v>22</v>
      </c>
      <c r="N1251" t="s">
        <v>3205</v>
      </c>
      <c r="O1251" t="s">
        <v>22</v>
      </c>
    </row>
    <row r="1252" spans="1:15" x14ac:dyDescent="0.35">
      <c r="A1252" s="173" t="s">
        <v>3206</v>
      </c>
      <c r="B1252" t="s">
        <v>907</v>
      </c>
      <c r="C1252" s="9">
        <v>45041</v>
      </c>
      <c r="D1252" t="s">
        <v>4748</v>
      </c>
      <c r="E1252" t="s">
        <v>136</v>
      </c>
      <c r="F1252" s="10" t="s">
        <v>14</v>
      </c>
      <c r="G1252" s="173" t="s">
        <v>4748</v>
      </c>
      <c r="H1252" t="s">
        <v>48</v>
      </c>
      <c r="I1252" t="s">
        <v>22</v>
      </c>
      <c r="J1252" s="9">
        <v>45082</v>
      </c>
      <c r="K1252">
        <v>7624003852</v>
      </c>
      <c r="L1252">
        <v>2</v>
      </c>
      <c r="M1252" t="s">
        <v>22</v>
      </c>
      <c r="N1252" t="s">
        <v>3207</v>
      </c>
      <c r="O1252" t="s">
        <v>22</v>
      </c>
    </row>
    <row r="1253" spans="1:15" x14ac:dyDescent="0.35">
      <c r="A1253" s="173" t="s">
        <v>3208</v>
      </c>
      <c r="B1253" s="10" t="s">
        <v>3209</v>
      </c>
      <c r="C1253" s="9">
        <v>45048</v>
      </c>
      <c r="D1253" t="s">
        <v>4748</v>
      </c>
      <c r="E1253" t="s">
        <v>270</v>
      </c>
      <c r="F1253" s="10" t="s">
        <v>14</v>
      </c>
      <c r="G1253" s="173" t="s">
        <v>4748</v>
      </c>
      <c r="H1253" t="s">
        <v>183</v>
      </c>
      <c r="I1253" t="s">
        <v>22</v>
      </c>
      <c r="J1253" s="9">
        <v>45082</v>
      </c>
      <c r="K1253">
        <v>7701003894</v>
      </c>
      <c r="L1253">
        <v>3</v>
      </c>
      <c r="M1253" t="s">
        <v>22</v>
      </c>
      <c r="N1253" t="s">
        <v>3210</v>
      </c>
      <c r="O1253" t="s">
        <v>22</v>
      </c>
    </row>
    <row r="1254" spans="1:15" x14ac:dyDescent="0.35">
      <c r="A1254" s="173" t="s">
        <v>3211</v>
      </c>
      <c r="B1254" t="s">
        <v>907</v>
      </c>
      <c r="C1254" s="9">
        <v>45053</v>
      </c>
      <c r="D1254" t="s">
        <v>4748</v>
      </c>
      <c r="E1254" t="s">
        <v>35</v>
      </c>
      <c r="F1254" s="10" t="s">
        <v>2318</v>
      </c>
      <c r="G1254" s="173" t="s">
        <v>4748</v>
      </c>
      <c r="H1254" t="s">
        <v>31</v>
      </c>
      <c r="I1254" t="s">
        <v>22</v>
      </c>
      <c r="J1254" s="9">
        <v>45082</v>
      </c>
      <c r="K1254">
        <v>7707001834</v>
      </c>
      <c r="L1254">
        <v>4</v>
      </c>
      <c r="M1254" t="s">
        <v>22</v>
      </c>
      <c r="N1254" t="s">
        <v>3212</v>
      </c>
      <c r="O1254" t="s">
        <v>22</v>
      </c>
    </row>
    <row r="1255" spans="1:15" x14ac:dyDescent="0.35">
      <c r="A1255" s="173" t="s">
        <v>3213</v>
      </c>
      <c r="B1255" s="184" t="s">
        <v>3214</v>
      </c>
      <c r="C1255" s="9">
        <v>45054</v>
      </c>
      <c r="D1255" t="s">
        <v>4748</v>
      </c>
      <c r="E1255" t="s">
        <v>270</v>
      </c>
      <c r="F1255" s="10" t="s">
        <v>14</v>
      </c>
      <c r="G1255" s="173" t="s">
        <v>4748</v>
      </c>
      <c r="H1255" t="s">
        <v>73</v>
      </c>
      <c r="I1255" t="s">
        <v>22</v>
      </c>
      <c r="J1255" s="9">
        <v>45082</v>
      </c>
      <c r="K1255">
        <v>7707002113</v>
      </c>
      <c r="L1255">
        <v>5</v>
      </c>
      <c r="M1255" t="s">
        <v>22</v>
      </c>
      <c r="N1255" t="s">
        <v>3215</v>
      </c>
      <c r="O1255" t="s">
        <v>22</v>
      </c>
    </row>
    <row r="1256" spans="1:15" x14ac:dyDescent="0.35">
      <c r="A1256" s="173" t="s">
        <v>3216</v>
      </c>
      <c r="B1256" s="186" t="s">
        <v>3217</v>
      </c>
      <c r="C1256" s="9">
        <v>45045</v>
      </c>
      <c r="D1256" t="s">
        <v>4748</v>
      </c>
      <c r="E1256" t="s">
        <v>35</v>
      </c>
      <c r="F1256" s="10" t="s">
        <v>14</v>
      </c>
      <c r="G1256" s="173" t="s">
        <v>4748</v>
      </c>
      <c r="H1256" t="s">
        <v>58</v>
      </c>
      <c r="I1256" t="s">
        <v>22</v>
      </c>
      <c r="J1256" s="9">
        <v>45082</v>
      </c>
      <c r="K1256">
        <v>7627002885</v>
      </c>
      <c r="L1256">
        <v>6</v>
      </c>
      <c r="M1256" t="s">
        <v>22</v>
      </c>
      <c r="N1256" t="s">
        <v>3218</v>
      </c>
      <c r="O1256" t="s">
        <v>22</v>
      </c>
    </row>
    <row r="1257" spans="1:15" x14ac:dyDescent="0.35">
      <c r="A1257" s="173" t="s">
        <v>3219</v>
      </c>
      <c r="B1257" s="186" t="s">
        <v>3220</v>
      </c>
      <c r="C1257" s="9">
        <v>45054</v>
      </c>
      <c r="D1257" t="s">
        <v>4748</v>
      </c>
      <c r="E1257" t="s">
        <v>35</v>
      </c>
      <c r="F1257" s="10" t="s">
        <v>14</v>
      </c>
      <c r="G1257" s="173" t="s">
        <v>4748</v>
      </c>
      <c r="H1257" t="s">
        <v>158</v>
      </c>
      <c r="I1257" t="s">
        <v>22</v>
      </c>
      <c r="J1257" s="9">
        <v>45082</v>
      </c>
      <c r="K1257">
        <v>7708003730</v>
      </c>
      <c r="L1257">
        <v>7</v>
      </c>
      <c r="M1257" t="s">
        <v>22</v>
      </c>
      <c r="N1257" t="s">
        <v>3221</v>
      </c>
      <c r="O1257" t="s">
        <v>22</v>
      </c>
    </row>
    <row r="1258" spans="1:15" ht="29" x14ac:dyDescent="0.35">
      <c r="A1258" s="173" t="s">
        <v>3222</v>
      </c>
      <c r="B1258" s="10" t="s">
        <v>3223</v>
      </c>
      <c r="C1258" s="9">
        <v>45045</v>
      </c>
      <c r="D1258" t="s">
        <v>4748</v>
      </c>
      <c r="E1258" t="s">
        <v>136</v>
      </c>
      <c r="F1258" s="10" t="s">
        <v>14</v>
      </c>
      <c r="G1258" s="173" t="s">
        <v>4748</v>
      </c>
      <c r="H1258" t="s">
        <v>116</v>
      </c>
      <c r="I1258" t="s">
        <v>22</v>
      </c>
      <c r="J1258" s="9">
        <v>45082</v>
      </c>
      <c r="K1258">
        <v>7629002301</v>
      </c>
      <c r="L1258">
        <v>8</v>
      </c>
      <c r="M1258" t="s">
        <v>22</v>
      </c>
      <c r="N1258" t="s">
        <v>3224</v>
      </c>
      <c r="O1258" t="s">
        <v>22</v>
      </c>
    </row>
    <row r="1259" spans="1:15" x14ac:dyDescent="0.35">
      <c r="A1259" s="173" t="s">
        <v>3225</v>
      </c>
      <c r="B1259" s="184" t="s">
        <v>3226</v>
      </c>
      <c r="C1259" s="9">
        <v>45058</v>
      </c>
      <c r="D1259" t="s">
        <v>4748</v>
      </c>
      <c r="E1259" t="s">
        <v>35</v>
      </c>
      <c r="F1259" s="10" t="s">
        <v>14</v>
      </c>
      <c r="G1259" s="173" t="s">
        <v>4748</v>
      </c>
      <c r="H1259" t="s">
        <v>116</v>
      </c>
      <c r="I1259" t="s">
        <v>22</v>
      </c>
      <c r="J1259" s="9">
        <v>45082</v>
      </c>
      <c r="K1259">
        <v>7711002816</v>
      </c>
      <c r="L1259">
        <v>9</v>
      </c>
      <c r="M1259" t="s">
        <v>22</v>
      </c>
      <c r="N1259" t="s">
        <v>3227</v>
      </c>
      <c r="O1259" t="s">
        <v>22</v>
      </c>
    </row>
    <row r="1260" spans="1:15" x14ac:dyDescent="0.35">
      <c r="A1260" s="173" t="s">
        <v>3228</v>
      </c>
      <c r="B1260" s="186" t="s">
        <v>3229</v>
      </c>
      <c r="C1260" s="9">
        <v>45061</v>
      </c>
      <c r="D1260" t="s">
        <v>4748</v>
      </c>
      <c r="E1260" t="s">
        <v>136</v>
      </c>
      <c r="F1260" s="10" t="s">
        <v>14</v>
      </c>
      <c r="G1260" s="173" t="s">
        <v>4748</v>
      </c>
      <c r="H1260" t="s">
        <v>116</v>
      </c>
      <c r="I1260" t="s">
        <v>22</v>
      </c>
      <c r="J1260" s="9">
        <v>45082</v>
      </c>
      <c r="K1260">
        <v>7715003830</v>
      </c>
      <c r="L1260">
        <v>10</v>
      </c>
      <c r="M1260" t="s">
        <v>22</v>
      </c>
      <c r="N1260" t="s">
        <v>3230</v>
      </c>
      <c r="O1260" t="s">
        <v>22</v>
      </c>
    </row>
    <row r="1261" spans="1:15" x14ac:dyDescent="0.35">
      <c r="A1261" s="173" t="s">
        <v>3231</v>
      </c>
      <c r="B1261" s="186" t="s">
        <v>3232</v>
      </c>
      <c r="C1261" s="9">
        <v>45064</v>
      </c>
      <c r="D1261" t="s">
        <v>4748</v>
      </c>
      <c r="E1261" t="s">
        <v>444</v>
      </c>
      <c r="F1261" s="10" t="s">
        <v>14</v>
      </c>
      <c r="G1261" s="173" t="s">
        <v>4748</v>
      </c>
      <c r="H1261" t="s">
        <v>15</v>
      </c>
      <c r="I1261" t="s">
        <v>22</v>
      </c>
      <c r="J1261" s="9">
        <v>45082</v>
      </c>
      <c r="K1261">
        <v>7718002617</v>
      </c>
      <c r="L1261">
        <v>11</v>
      </c>
      <c r="M1261" t="s">
        <v>22</v>
      </c>
      <c r="N1261" t="s">
        <v>3233</v>
      </c>
      <c r="O1261" t="s">
        <v>22</v>
      </c>
    </row>
    <row r="1262" spans="1:15" x14ac:dyDescent="0.35">
      <c r="A1262" s="173" t="s">
        <v>3234</v>
      </c>
      <c r="B1262" s="186" t="s">
        <v>3235</v>
      </c>
      <c r="C1262" s="9">
        <v>45066</v>
      </c>
      <c r="D1262" t="s">
        <v>4748</v>
      </c>
      <c r="E1262" t="s">
        <v>293</v>
      </c>
      <c r="F1262" s="10" t="s">
        <v>14</v>
      </c>
      <c r="G1262" s="173" t="s">
        <v>4748</v>
      </c>
      <c r="H1262" t="s">
        <v>15</v>
      </c>
      <c r="I1262" t="s">
        <v>16</v>
      </c>
      <c r="J1262" s="9">
        <v>45082</v>
      </c>
      <c r="K1262">
        <v>7720002151</v>
      </c>
      <c r="L1262">
        <v>1</v>
      </c>
      <c r="M1262" t="s">
        <v>16</v>
      </c>
      <c r="N1262" t="s">
        <v>3205</v>
      </c>
      <c r="O1262" t="s">
        <v>16</v>
      </c>
    </row>
    <row r="1263" spans="1:15" x14ac:dyDescent="0.35">
      <c r="A1263" s="173" t="s">
        <v>3236</v>
      </c>
      <c r="B1263" s="186" t="s">
        <v>3237</v>
      </c>
      <c r="C1263" s="9">
        <v>45064</v>
      </c>
      <c r="D1263" t="s">
        <v>4748</v>
      </c>
      <c r="E1263" t="s">
        <v>293</v>
      </c>
      <c r="F1263" s="10" t="s">
        <v>14</v>
      </c>
      <c r="G1263" s="173" t="s">
        <v>4748</v>
      </c>
      <c r="H1263" t="s">
        <v>73</v>
      </c>
      <c r="I1263" t="s">
        <v>16</v>
      </c>
      <c r="J1263" s="9">
        <v>45082</v>
      </c>
      <c r="K1263">
        <v>7719002397</v>
      </c>
      <c r="L1263">
        <v>2</v>
      </c>
      <c r="M1263" t="s">
        <v>16</v>
      </c>
      <c r="N1263" t="s">
        <v>3210</v>
      </c>
      <c r="O1263" t="s">
        <v>16</v>
      </c>
    </row>
    <row r="1264" spans="1:15" x14ac:dyDescent="0.35">
      <c r="A1264" s="173" t="s">
        <v>3238</v>
      </c>
      <c r="B1264" s="186" t="s">
        <v>3239</v>
      </c>
      <c r="C1264" s="9">
        <v>45065</v>
      </c>
      <c r="D1264" t="s">
        <v>4748</v>
      </c>
      <c r="E1264" t="s">
        <v>52</v>
      </c>
      <c r="F1264" s="10" t="s">
        <v>14</v>
      </c>
      <c r="G1264" s="173" t="s">
        <v>4748</v>
      </c>
      <c r="H1264" t="s">
        <v>543</v>
      </c>
      <c r="I1264" t="s">
        <v>22</v>
      </c>
      <c r="J1264" s="9">
        <v>45082</v>
      </c>
      <c r="K1264">
        <v>7719002713</v>
      </c>
      <c r="L1264">
        <v>12</v>
      </c>
      <c r="M1264" t="s">
        <v>22</v>
      </c>
      <c r="N1264" t="s">
        <v>3240</v>
      </c>
      <c r="O1264" t="s">
        <v>22</v>
      </c>
    </row>
    <row r="1265" spans="1:15" x14ac:dyDescent="0.35">
      <c r="A1265" s="173" t="s">
        <v>3241</v>
      </c>
      <c r="B1265" s="186" t="s">
        <v>3242</v>
      </c>
      <c r="C1265" s="9">
        <v>45064</v>
      </c>
      <c r="D1265" t="s">
        <v>4748</v>
      </c>
      <c r="E1265" t="s">
        <v>270</v>
      </c>
      <c r="F1265" s="10" t="s">
        <v>14</v>
      </c>
      <c r="G1265" s="173" t="s">
        <v>4748</v>
      </c>
      <c r="H1265" t="s">
        <v>543</v>
      </c>
      <c r="I1265" t="s">
        <v>22</v>
      </c>
      <c r="J1265" s="9">
        <v>45082</v>
      </c>
      <c r="K1265">
        <v>7718002651</v>
      </c>
      <c r="L1265">
        <v>13</v>
      </c>
      <c r="M1265" t="s">
        <v>22</v>
      </c>
      <c r="N1265" t="s">
        <v>3243</v>
      </c>
      <c r="O1265" t="s">
        <v>22</v>
      </c>
    </row>
    <row r="1266" spans="1:15" x14ac:dyDescent="0.35">
      <c r="A1266" s="173" t="s">
        <v>3244</v>
      </c>
      <c r="B1266" s="186" t="s">
        <v>3245</v>
      </c>
      <c r="C1266" s="9">
        <v>45064</v>
      </c>
      <c r="D1266" t="s">
        <v>4748</v>
      </c>
      <c r="E1266" t="s">
        <v>444</v>
      </c>
      <c r="F1266" s="10" t="s">
        <v>182</v>
      </c>
      <c r="G1266" s="173" t="s">
        <v>4748</v>
      </c>
      <c r="H1266" t="s">
        <v>36</v>
      </c>
      <c r="I1266" t="s">
        <v>22</v>
      </c>
      <c r="J1266" s="9">
        <v>45082</v>
      </c>
      <c r="K1266">
        <v>7717003139</v>
      </c>
      <c r="L1266">
        <v>14</v>
      </c>
      <c r="M1266" t="s">
        <v>22</v>
      </c>
      <c r="N1266" t="s">
        <v>3246</v>
      </c>
      <c r="O1266" t="s">
        <v>22</v>
      </c>
    </row>
    <row r="1267" spans="1:15" x14ac:dyDescent="0.35">
      <c r="A1267" s="173" t="s">
        <v>3247</v>
      </c>
      <c r="B1267" s="186" t="s">
        <v>3248</v>
      </c>
      <c r="C1267" s="9">
        <v>45046</v>
      </c>
      <c r="D1267" t="s">
        <v>4748</v>
      </c>
      <c r="E1267" t="s">
        <v>136</v>
      </c>
      <c r="F1267" s="10" t="s">
        <v>182</v>
      </c>
      <c r="G1267" s="173" t="s">
        <v>4748</v>
      </c>
      <c r="H1267" t="s">
        <v>73</v>
      </c>
      <c r="I1267" t="s">
        <v>22</v>
      </c>
      <c r="J1267" s="9">
        <v>45082</v>
      </c>
      <c r="K1267">
        <v>7702002015</v>
      </c>
      <c r="L1267">
        <v>15</v>
      </c>
      <c r="M1267" t="s">
        <v>22</v>
      </c>
      <c r="N1267" t="s">
        <v>3249</v>
      </c>
      <c r="O1267" t="s">
        <v>22</v>
      </c>
    </row>
    <row r="1268" spans="1:15" x14ac:dyDescent="0.35">
      <c r="A1268" s="173" t="s">
        <v>3250</v>
      </c>
      <c r="B1268" s="186" t="s">
        <v>3251</v>
      </c>
      <c r="C1268" s="9">
        <v>45054</v>
      </c>
      <c r="D1268" t="s">
        <v>4748</v>
      </c>
      <c r="E1268" t="s">
        <v>35</v>
      </c>
      <c r="F1268" s="10" t="s">
        <v>14</v>
      </c>
      <c r="G1268" s="173" t="s">
        <v>4748</v>
      </c>
      <c r="H1268" t="s">
        <v>116</v>
      </c>
      <c r="I1268" t="s">
        <v>22</v>
      </c>
      <c r="J1268" s="9">
        <v>45082</v>
      </c>
      <c r="K1268">
        <v>7708003306</v>
      </c>
      <c r="L1268">
        <v>16</v>
      </c>
      <c r="M1268" t="s">
        <v>22</v>
      </c>
      <c r="N1268" t="s">
        <v>3252</v>
      </c>
      <c r="O1268" t="s">
        <v>22</v>
      </c>
    </row>
    <row r="1269" spans="1:15" x14ac:dyDescent="0.35">
      <c r="A1269" s="173" t="s">
        <v>3253</v>
      </c>
      <c r="B1269" s="186" t="s">
        <v>3254</v>
      </c>
      <c r="C1269" s="9">
        <v>45049</v>
      </c>
      <c r="D1269" t="s">
        <v>4748</v>
      </c>
      <c r="E1269" t="s">
        <v>35</v>
      </c>
      <c r="F1269" s="10" t="s">
        <v>304</v>
      </c>
      <c r="G1269" s="173" t="s">
        <v>4748</v>
      </c>
      <c r="H1269" t="s">
        <v>116</v>
      </c>
      <c r="I1269" t="s">
        <v>22</v>
      </c>
      <c r="J1269" s="9">
        <v>45082</v>
      </c>
      <c r="K1269">
        <v>7702002742</v>
      </c>
      <c r="L1269">
        <v>17</v>
      </c>
      <c r="M1269" t="s">
        <v>22</v>
      </c>
      <c r="N1269" t="s">
        <v>3255</v>
      </c>
      <c r="O1269" t="s">
        <v>22</v>
      </c>
    </row>
    <row r="1270" spans="1:15" ht="29" x14ac:dyDescent="0.35">
      <c r="A1270" s="173" t="s">
        <v>3256</v>
      </c>
      <c r="B1270" s="10" t="s">
        <v>3257</v>
      </c>
      <c r="C1270" s="9">
        <v>45065</v>
      </c>
      <c r="D1270" t="s">
        <v>4748</v>
      </c>
      <c r="E1270" t="s">
        <v>270</v>
      </c>
      <c r="F1270" s="10" t="s">
        <v>14</v>
      </c>
      <c r="G1270" s="173" t="s">
        <v>4748</v>
      </c>
      <c r="H1270" t="s">
        <v>15</v>
      </c>
      <c r="I1270" t="s">
        <v>22</v>
      </c>
      <c r="J1270" s="9">
        <v>45082</v>
      </c>
      <c r="K1270">
        <v>7718002721</v>
      </c>
      <c r="L1270">
        <v>18</v>
      </c>
      <c r="M1270" t="s">
        <v>22</v>
      </c>
      <c r="N1270" t="s">
        <v>3258</v>
      </c>
      <c r="O1270" t="s">
        <v>22</v>
      </c>
    </row>
    <row r="1271" spans="1:15" x14ac:dyDescent="0.35">
      <c r="A1271" s="173" t="s">
        <v>3259</v>
      </c>
      <c r="B1271" t="s">
        <v>3260</v>
      </c>
      <c r="C1271" s="9">
        <v>45062</v>
      </c>
      <c r="D1271" t="s">
        <v>4748</v>
      </c>
      <c r="E1271" t="s">
        <v>293</v>
      </c>
      <c r="F1271" s="10" t="s">
        <v>182</v>
      </c>
      <c r="G1271" s="173" t="s">
        <v>4748</v>
      </c>
      <c r="H1271" t="s">
        <v>543</v>
      </c>
      <c r="I1271" t="s">
        <v>16</v>
      </c>
      <c r="J1271" s="9">
        <v>45082</v>
      </c>
      <c r="K1271">
        <v>7716002594</v>
      </c>
      <c r="L1271">
        <v>3</v>
      </c>
      <c r="M1271" t="s">
        <v>16</v>
      </c>
      <c r="N1271" t="s">
        <v>3212</v>
      </c>
      <c r="O1271" t="s">
        <v>16</v>
      </c>
    </row>
    <row r="1272" spans="1:15" x14ac:dyDescent="0.35">
      <c r="A1272" s="173" t="s">
        <v>3261</v>
      </c>
      <c r="B1272" s="184" t="s">
        <v>3262</v>
      </c>
      <c r="C1272" s="9">
        <v>45062</v>
      </c>
      <c r="D1272" t="s">
        <v>4748</v>
      </c>
      <c r="E1272" t="s">
        <v>293</v>
      </c>
      <c r="F1272" s="10" t="s">
        <v>14</v>
      </c>
      <c r="G1272" s="173" t="s">
        <v>4748</v>
      </c>
      <c r="H1272" t="s">
        <v>543</v>
      </c>
      <c r="I1272" t="s">
        <v>16</v>
      </c>
      <c r="J1272" s="9">
        <v>45082</v>
      </c>
      <c r="K1272">
        <v>7716002594</v>
      </c>
      <c r="L1272">
        <v>4</v>
      </c>
      <c r="M1272" t="s">
        <v>16</v>
      </c>
      <c r="N1272" t="s">
        <v>3215</v>
      </c>
      <c r="O1272" t="s">
        <v>16</v>
      </c>
    </row>
    <row r="1273" spans="1:15" x14ac:dyDescent="0.35">
      <c r="A1273" s="173" t="s">
        <v>3263</v>
      </c>
      <c r="B1273" s="186" t="s">
        <v>3264</v>
      </c>
      <c r="C1273" s="9">
        <v>45049</v>
      </c>
      <c r="D1273" t="s">
        <v>4748</v>
      </c>
      <c r="E1273" t="s">
        <v>136</v>
      </c>
      <c r="F1273" s="10" t="s">
        <v>153</v>
      </c>
      <c r="G1273" s="173" t="s">
        <v>4748</v>
      </c>
      <c r="H1273" t="s">
        <v>116</v>
      </c>
      <c r="I1273" t="s">
        <v>22</v>
      </c>
      <c r="J1273" s="9">
        <v>45082</v>
      </c>
      <c r="K1273">
        <v>7703003077</v>
      </c>
      <c r="L1273">
        <v>19</v>
      </c>
      <c r="M1273" t="s">
        <v>22</v>
      </c>
      <c r="N1273" t="s">
        <v>3265</v>
      </c>
      <c r="O1273" t="s">
        <v>22</v>
      </c>
    </row>
    <row r="1274" spans="1:15" x14ac:dyDescent="0.35">
      <c r="A1274" s="173" t="s">
        <v>3266</v>
      </c>
      <c r="B1274" t="s">
        <v>907</v>
      </c>
      <c r="C1274" s="9">
        <v>45057</v>
      </c>
      <c r="D1274" t="s">
        <v>4748</v>
      </c>
      <c r="E1274" t="s">
        <v>293</v>
      </c>
      <c r="F1274" s="10" t="s">
        <v>182</v>
      </c>
      <c r="G1274" s="173" t="s">
        <v>4748</v>
      </c>
      <c r="H1274" t="s">
        <v>543</v>
      </c>
      <c r="I1274" t="s">
        <v>16</v>
      </c>
      <c r="J1274" s="9">
        <v>45082</v>
      </c>
      <c r="K1274">
        <v>7711002798</v>
      </c>
      <c r="L1274">
        <v>5</v>
      </c>
      <c r="M1274" t="s">
        <v>16</v>
      </c>
      <c r="N1274" t="s">
        <v>3221</v>
      </c>
      <c r="O1274" t="s">
        <v>16</v>
      </c>
    </row>
    <row r="1275" spans="1:15" x14ac:dyDescent="0.35">
      <c r="A1275" s="173" t="s">
        <v>3267</v>
      </c>
      <c r="B1275" s="184" t="s">
        <v>3268</v>
      </c>
      <c r="C1275" s="9">
        <v>45058</v>
      </c>
      <c r="D1275" t="s">
        <v>4748</v>
      </c>
      <c r="E1275" t="s">
        <v>293</v>
      </c>
      <c r="F1275" s="10" t="s">
        <v>192</v>
      </c>
      <c r="G1275" s="173" t="s">
        <v>4748</v>
      </c>
      <c r="H1275" t="s">
        <v>26</v>
      </c>
      <c r="I1275" t="s">
        <v>16</v>
      </c>
      <c r="J1275" s="9">
        <v>45082</v>
      </c>
      <c r="K1275">
        <v>7711002892</v>
      </c>
      <c r="L1275">
        <v>6</v>
      </c>
      <c r="M1275" t="s">
        <v>16</v>
      </c>
      <c r="N1275" t="s">
        <v>3227</v>
      </c>
      <c r="O1275" t="s">
        <v>16</v>
      </c>
    </row>
    <row r="1276" spans="1:15" x14ac:dyDescent="0.35">
      <c r="A1276" s="173" t="s">
        <v>3269</v>
      </c>
      <c r="B1276" s="186" t="s">
        <v>3270</v>
      </c>
      <c r="C1276" s="9">
        <v>45057</v>
      </c>
      <c r="D1276" t="s">
        <v>4748</v>
      </c>
      <c r="E1276" t="s">
        <v>293</v>
      </c>
      <c r="F1276" s="10" t="s">
        <v>14</v>
      </c>
      <c r="G1276" s="173" t="s">
        <v>4748</v>
      </c>
      <c r="H1276" t="s">
        <v>73</v>
      </c>
      <c r="I1276" t="s">
        <v>16</v>
      </c>
      <c r="J1276" s="9">
        <v>45082</v>
      </c>
      <c r="K1276">
        <v>7712002587</v>
      </c>
      <c r="L1276">
        <v>7</v>
      </c>
      <c r="M1276" t="s">
        <v>16</v>
      </c>
      <c r="N1276" t="s">
        <v>3230</v>
      </c>
      <c r="O1276" t="s">
        <v>16</v>
      </c>
    </row>
    <row r="1277" spans="1:15" x14ac:dyDescent="0.35">
      <c r="A1277" s="173" t="s">
        <v>3271</v>
      </c>
      <c r="B1277" t="s">
        <v>3272</v>
      </c>
      <c r="C1277" s="9">
        <v>45063</v>
      </c>
      <c r="D1277" t="s">
        <v>4748</v>
      </c>
      <c r="E1277" t="s">
        <v>293</v>
      </c>
      <c r="F1277" s="10" t="s">
        <v>14</v>
      </c>
      <c r="G1277" s="173" t="s">
        <v>4748</v>
      </c>
      <c r="H1277" t="s">
        <v>58</v>
      </c>
      <c r="I1277" t="s">
        <v>16</v>
      </c>
      <c r="J1277" s="9">
        <v>45082</v>
      </c>
      <c r="K1277">
        <v>7717002789</v>
      </c>
      <c r="L1277">
        <v>8</v>
      </c>
      <c r="M1277" t="s">
        <v>16</v>
      </c>
      <c r="N1277" t="s">
        <v>3233</v>
      </c>
      <c r="O1277" t="s">
        <v>16</v>
      </c>
    </row>
    <row r="1278" spans="1:15" x14ac:dyDescent="0.35">
      <c r="A1278" s="173" t="s">
        <v>3273</v>
      </c>
      <c r="B1278" t="s">
        <v>3274</v>
      </c>
      <c r="C1278" s="9">
        <v>45051</v>
      </c>
      <c r="D1278" t="s">
        <v>4748</v>
      </c>
      <c r="E1278" t="s">
        <v>293</v>
      </c>
      <c r="F1278" s="10" t="s">
        <v>14</v>
      </c>
      <c r="G1278" s="173" t="s">
        <v>4748</v>
      </c>
      <c r="H1278" t="s">
        <v>58</v>
      </c>
      <c r="I1278" t="s">
        <v>16</v>
      </c>
      <c r="J1278" s="9">
        <v>45082</v>
      </c>
      <c r="K1278">
        <v>7705002440</v>
      </c>
      <c r="L1278">
        <v>9</v>
      </c>
      <c r="M1278" t="s">
        <v>16</v>
      </c>
      <c r="N1278" t="s">
        <v>3240</v>
      </c>
      <c r="O1278" t="s">
        <v>16</v>
      </c>
    </row>
    <row r="1279" spans="1:15" x14ac:dyDescent="0.35">
      <c r="A1279" s="173" t="s">
        <v>3275</v>
      </c>
      <c r="B1279" t="s">
        <v>907</v>
      </c>
      <c r="C1279" s="9">
        <v>45049</v>
      </c>
      <c r="D1279" t="s">
        <v>4748</v>
      </c>
      <c r="E1279" t="s">
        <v>293</v>
      </c>
      <c r="F1279" s="10" t="s">
        <v>14</v>
      </c>
      <c r="G1279" s="173" t="s">
        <v>4748</v>
      </c>
      <c r="H1279" t="s">
        <v>73</v>
      </c>
      <c r="I1279" t="s">
        <v>16</v>
      </c>
      <c r="J1279" s="9">
        <v>45082</v>
      </c>
      <c r="K1279">
        <v>7703002900</v>
      </c>
      <c r="L1279">
        <v>10</v>
      </c>
      <c r="M1279" t="s">
        <v>16</v>
      </c>
      <c r="N1279" t="s">
        <v>3243</v>
      </c>
      <c r="O1279" t="s">
        <v>16</v>
      </c>
    </row>
    <row r="1280" spans="1:15" x14ac:dyDescent="0.35">
      <c r="A1280" s="173" t="s">
        <v>3276</v>
      </c>
      <c r="B1280" t="s">
        <v>3277</v>
      </c>
      <c r="C1280" s="9">
        <v>45063</v>
      </c>
      <c r="D1280" t="s">
        <v>4748</v>
      </c>
      <c r="E1280" t="s">
        <v>293</v>
      </c>
      <c r="F1280" s="10" t="s">
        <v>14</v>
      </c>
      <c r="G1280" s="173" t="s">
        <v>4748</v>
      </c>
      <c r="H1280" t="s">
        <v>116</v>
      </c>
      <c r="I1280" t="s">
        <v>16</v>
      </c>
      <c r="J1280" s="9">
        <v>45082</v>
      </c>
      <c r="K1280">
        <v>7717002416</v>
      </c>
      <c r="L1280">
        <v>11</v>
      </c>
      <c r="M1280" t="s">
        <v>16</v>
      </c>
      <c r="N1280" t="s">
        <v>3246</v>
      </c>
      <c r="O1280" t="s">
        <v>16</v>
      </c>
    </row>
    <row r="1281" spans="1:15" x14ac:dyDescent="0.35">
      <c r="A1281" s="173" t="s">
        <v>3278</v>
      </c>
      <c r="B1281" t="s">
        <v>3279</v>
      </c>
      <c r="C1281" s="9">
        <v>45063</v>
      </c>
      <c r="D1281" t="s">
        <v>4748</v>
      </c>
      <c r="E1281" t="s">
        <v>293</v>
      </c>
      <c r="F1281" s="10" t="s">
        <v>14</v>
      </c>
      <c r="G1281" s="173" t="s">
        <v>4748</v>
      </c>
      <c r="H1281" t="s">
        <v>543</v>
      </c>
      <c r="I1281" t="s">
        <v>16</v>
      </c>
      <c r="J1281" s="9">
        <v>45082</v>
      </c>
      <c r="K1281">
        <v>7717002939</v>
      </c>
      <c r="L1281">
        <v>12</v>
      </c>
      <c r="M1281" t="s">
        <v>16</v>
      </c>
      <c r="N1281" t="s">
        <v>3252</v>
      </c>
      <c r="O1281" t="s">
        <v>16</v>
      </c>
    </row>
    <row r="1282" spans="1:15" x14ac:dyDescent="0.35">
      <c r="A1282" s="173" t="s">
        <v>3280</v>
      </c>
      <c r="B1282" t="s">
        <v>3281</v>
      </c>
      <c r="C1282" s="9">
        <v>45056</v>
      </c>
      <c r="D1282" t="s">
        <v>4748</v>
      </c>
      <c r="E1282" t="s">
        <v>293</v>
      </c>
      <c r="F1282" s="10" t="s">
        <v>182</v>
      </c>
      <c r="G1282" s="173" t="s">
        <v>4748</v>
      </c>
      <c r="H1282" t="s">
        <v>36</v>
      </c>
      <c r="I1282" t="s">
        <v>16</v>
      </c>
      <c r="J1282" s="9">
        <v>45082</v>
      </c>
      <c r="K1282">
        <v>7711002092</v>
      </c>
      <c r="L1282">
        <v>13</v>
      </c>
      <c r="M1282" t="s">
        <v>16</v>
      </c>
      <c r="N1282" t="s">
        <v>3255</v>
      </c>
      <c r="O1282" t="s">
        <v>16</v>
      </c>
    </row>
    <row r="1283" spans="1:15" x14ac:dyDescent="0.35">
      <c r="A1283" s="173" t="s">
        <v>3282</v>
      </c>
      <c r="B1283" t="s">
        <v>907</v>
      </c>
      <c r="C1283" s="9">
        <v>45047</v>
      </c>
      <c r="D1283" t="s">
        <v>4748</v>
      </c>
      <c r="E1283" t="s">
        <v>270</v>
      </c>
      <c r="F1283" s="10" t="s">
        <v>3283</v>
      </c>
      <c r="G1283" s="173" t="s">
        <v>4748</v>
      </c>
      <c r="H1283" t="s">
        <v>543</v>
      </c>
      <c r="I1283" t="s">
        <v>22</v>
      </c>
      <c r="J1283" s="9">
        <v>45082</v>
      </c>
      <c r="K1283">
        <v>7630001941</v>
      </c>
      <c r="L1283">
        <v>20</v>
      </c>
      <c r="M1283" t="s">
        <v>22</v>
      </c>
      <c r="N1283" t="s">
        <v>3284</v>
      </c>
      <c r="O1283" t="s">
        <v>22</v>
      </c>
    </row>
    <row r="1284" spans="1:15" x14ac:dyDescent="0.35">
      <c r="A1284" s="173" t="s">
        <v>3285</v>
      </c>
      <c r="B1284" t="s">
        <v>3286</v>
      </c>
      <c r="C1284" s="9">
        <v>45046</v>
      </c>
      <c r="D1284" t="s">
        <v>4748</v>
      </c>
      <c r="E1284" t="s">
        <v>35</v>
      </c>
      <c r="F1284" s="10" t="s">
        <v>14</v>
      </c>
      <c r="G1284" s="173" t="s">
        <v>4748</v>
      </c>
      <c r="H1284" t="s">
        <v>26</v>
      </c>
      <c r="I1284" t="s">
        <v>22</v>
      </c>
      <c r="J1284" s="9">
        <v>45082</v>
      </c>
      <c r="K1284">
        <v>7629002404</v>
      </c>
      <c r="L1284">
        <v>21</v>
      </c>
      <c r="M1284" t="s">
        <v>22</v>
      </c>
      <c r="N1284" t="s">
        <v>3287</v>
      </c>
      <c r="O1284" t="s">
        <v>22</v>
      </c>
    </row>
    <row r="1285" spans="1:15" x14ac:dyDescent="0.35">
      <c r="A1285" s="173" t="s">
        <v>3288</v>
      </c>
      <c r="B1285" t="s">
        <v>907</v>
      </c>
      <c r="C1285" s="9">
        <v>45049</v>
      </c>
      <c r="D1285" t="s">
        <v>4748</v>
      </c>
      <c r="E1285" t="s">
        <v>270</v>
      </c>
      <c r="F1285" s="10" t="s">
        <v>14</v>
      </c>
      <c r="G1285" s="173" t="s">
        <v>4748</v>
      </c>
      <c r="H1285" t="s">
        <v>543</v>
      </c>
      <c r="I1285" t="s">
        <v>22</v>
      </c>
      <c r="J1285" s="9">
        <v>45082</v>
      </c>
      <c r="K1285">
        <v>7703002693</v>
      </c>
      <c r="L1285">
        <v>22</v>
      </c>
      <c r="M1285" t="s">
        <v>22</v>
      </c>
      <c r="N1285" t="s">
        <v>3289</v>
      </c>
      <c r="O1285" t="s">
        <v>22</v>
      </c>
    </row>
    <row r="1286" spans="1:15" x14ac:dyDescent="0.35">
      <c r="A1286" s="173" t="s">
        <v>3290</v>
      </c>
      <c r="B1286" t="s">
        <v>3291</v>
      </c>
      <c r="C1286" s="9">
        <v>45050</v>
      </c>
      <c r="D1286" t="s">
        <v>4748</v>
      </c>
      <c r="E1286" t="s">
        <v>35</v>
      </c>
      <c r="F1286" s="10" t="s">
        <v>14</v>
      </c>
      <c r="G1286" s="173" t="s">
        <v>4748</v>
      </c>
      <c r="H1286" t="s">
        <v>183</v>
      </c>
      <c r="I1286" t="s">
        <v>22</v>
      </c>
      <c r="J1286" s="9">
        <v>45082</v>
      </c>
      <c r="K1286">
        <v>7704002747</v>
      </c>
      <c r="L1286">
        <v>23</v>
      </c>
      <c r="M1286" t="s">
        <v>22</v>
      </c>
      <c r="N1286" t="s">
        <v>3292</v>
      </c>
      <c r="O1286" t="s">
        <v>22</v>
      </c>
    </row>
    <row r="1287" spans="1:15" x14ac:dyDescent="0.35">
      <c r="A1287" s="173" t="s">
        <v>3293</v>
      </c>
      <c r="B1287" t="s">
        <v>3294</v>
      </c>
      <c r="C1287" s="9">
        <v>45066</v>
      </c>
      <c r="D1287" t="s">
        <v>4748</v>
      </c>
      <c r="E1287" t="s">
        <v>52</v>
      </c>
      <c r="F1287" s="10" t="s">
        <v>14</v>
      </c>
      <c r="G1287" s="173" t="s">
        <v>4748</v>
      </c>
      <c r="H1287" t="s">
        <v>116</v>
      </c>
      <c r="I1287" t="s">
        <v>22</v>
      </c>
      <c r="J1287" s="9">
        <v>45082</v>
      </c>
      <c r="K1287">
        <v>7720002208</v>
      </c>
      <c r="L1287">
        <v>24</v>
      </c>
      <c r="M1287" t="s">
        <v>22</v>
      </c>
      <c r="N1287" t="s">
        <v>3295</v>
      </c>
      <c r="O1287" t="s">
        <v>22</v>
      </c>
    </row>
    <row r="1288" spans="1:15" x14ac:dyDescent="0.35">
      <c r="A1288" s="173" t="s">
        <v>3296</v>
      </c>
      <c r="B1288" t="s">
        <v>3297</v>
      </c>
      <c r="C1288" s="9">
        <v>45043</v>
      </c>
      <c r="D1288" t="s">
        <v>4748</v>
      </c>
      <c r="E1288" t="s">
        <v>35</v>
      </c>
      <c r="F1288" s="10" t="s">
        <v>14</v>
      </c>
      <c r="G1288" s="173" t="s">
        <v>4748</v>
      </c>
      <c r="H1288" t="s">
        <v>43</v>
      </c>
      <c r="I1288" t="s">
        <v>22</v>
      </c>
      <c r="J1288" s="9">
        <v>45082</v>
      </c>
      <c r="K1288">
        <v>7627002871</v>
      </c>
      <c r="L1288">
        <v>25</v>
      </c>
      <c r="M1288" t="s">
        <v>22</v>
      </c>
      <c r="N1288" t="s">
        <v>3298</v>
      </c>
      <c r="O1288" t="s">
        <v>22</v>
      </c>
    </row>
    <row r="1289" spans="1:15" x14ac:dyDescent="0.35">
      <c r="A1289" s="173" t="s">
        <v>3299</v>
      </c>
      <c r="B1289" t="s">
        <v>3300</v>
      </c>
      <c r="C1289" s="9">
        <v>45077</v>
      </c>
      <c r="D1289" t="s">
        <v>4748</v>
      </c>
      <c r="E1289" t="s">
        <v>35</v>
      </c>
      <c r="F1289" s="10" t="s">
        <v>1342</v>
      </c>
      <c r="G1289" s="173" t="s">
        <v>4748</v>
      </c>
      <c r="H1289" t="s">
        <v>58</v>
      </c>
      <c r="I1289" t="s">
        <v>22</v>
      </c>
      <c r="J1289" s="9">
        <v>45106</v>
      </c>
      <c r="K1289">
        <v>7729003793</v>
      </c>
      <c r="L1289">
        <v>1</v>
      </c>
      <c r="M1289" t="s">
        <v>22</v>
      </c>
      <c r="N1289" t="s">
        <v>3301</v>
      </c>
      <c r="O1289" t="s">
        <v>22</v>
      </c>
    </row>
    <row r="1290" spans="1:15" x14ac:dyDescent="0.35">
      <c r="A1290" s="173" t="s">
        <v>3302</v>
      </c>
      <c r="B1290" t="s">
        <v>3303</v>
      </c>
      <c r="C1290" s="9">
        <v>45080</v>
      </c>
      <c r="D1290" t="s">
        <v>4748</v>
      </c>
      <c r="E1290" t="s">
        <v>35</v>
      </c>
      <c r="F1290" s="10" t="s">
        <v>192</v>
      </c>
      <c r="G1290" s="173" t="s">
        <v>4748</v>
      </c>
      <c r="H1290" t="s">
        <v>48</v>
      </c>
      <c r="I1290" t="s">
        <v>22</v>
      </c>
      <c r="J1290" s="9">
        <v>45106</v>
      </c>
      <c r="K1290">
        <v>7803001888</v>
      </c>
      <c r="L1290">
        <v>2</v>
      </c>
      <c r="M1290" t="s">
        <v>22</v>
      </c>
      <c r="N1290" t="s">
        <v>3304</v>
      </c>
      <c r="O1290" t="s">
        <v>22</v>
      </c>
    </row>
    <row r="1291" spans="1:15" x14ac:dyDescent="0.35">
      <c r="A1291" s="173" t="s">
        <v>3305</v>
      </c>
      <c r="B1291" t="s">
        <v>3306</v>
      </c>
      <c r="C1291" s="9">
        <v>45087</v>
      </c>
      <c r="D1291" t="s">
        <v>4748</v>
      </c>
      <c r="E1291" t="s">
        <v>136</v>
      </c>
      <c r="F1291" s="10" t="s">
        <v>14</v>
      </c>
      <c r="G1291" s="173" t="s">
        <v>4748</v>
      </c>
      <c r="H1291" t="s">
        <v>116</v>
      </c>
      <c r="I1291" t="s">
        <v>22</v>
      </c>
      <c r="J1291" s="9">
        <v>45106</v>
      </c>
      <c r="K1291">
        <v>7810002073</v>
      </c>
      <c r="L1291">
        <v>3</v>
      </c>
      <c r="M1291" t="s">
        <v>22</v>
      </c>
      <c r="N1291" t="s">
        <v>3307</v>
      </c>
      <c r="O1291" t="s">
        <v>22</v>
      </c>
    </row>
    <row r="1292" spans="1:15" x14ac:dyDescent="0.35">
      <c r="A1292" s="173" t="s">
        <v>3308</v>
      </c>
      <c r="B1292" t="s">
        <v>3309</v>
      </c>
      <c r="C1292" s="9">
        <v>45083</v>
      </c>
      <c r="D1292" t="s">
        <v>4748</v>
      </c>
      <c r="E1292" t="s">
        <v>35</v>
      </c>
      <c r="F1292" s="10" t="s">
        <v>304</v>
      </c>
      <c r="G1292" s="173" t="s">
        <v>4748</v>
      </c>
      <c r="H1292" t="s">
        <v>183</v>
      </c>
      <c r="I1292" t="s">
        <v>22</v>
      </c>
      <c r="J1292" s="9">
        <v>45106</v>
      </c>
      <c r="K1292">
        <v>7806002395</v>
      </c>
      <c r="L1292">
        <v>4</v>
      </c>
      <c r="M1292" t="s">
        <v>22</v>
      </c>
      <c r="N1292" t="s">
        <v>3310</v>
      </c>
      <c r="O1292" t="s">
        <v>22</v>
      </c>
    </row>
    <row r="1293" spans="1:15" x14ac:dyDescent="0.35">
      <c r="A1293" s="173" t="s">
        <v>3311</v>
      </c>
      <c r="B1293" t="s">
        <v>3312</v>
      </c>
      <c r="C1293" s="9">
        <v>45073</v>
      </c>
      <c r="D1293" t="s">
        <v>4748</v>
      </c>
      <c r="E1293" t="s">
        <v>270</v>
      </c>
      <c r="F1293" s="10" t="s">
        <v>2577</v>
      </c>
      <c r="G1293" s="173" t="s">
        <v>4748</v>
      </c>
      <c r="H1293" t="s">
        <v>36</v>
      </c>
      <c r="I1293" t="s">
        <v>22</v>
      </c>
      <c r="J1293" s="9">
        <v>45106</v>
      </c>
      <c r="K1293">
        <v>7726003084</v>
      </c>
      <c r="L1293">
        <v>5</v>
      </c>
      <c r="M1293" t="s">
        <v>22</v>
      </c>
      <c r="N1293" t="s">
        <v>3313</v>
      </c>
      <c r="O1293" t="s">
        <v>22</v>
      </c>
    </row>
    <row r="1294" spans="1:15" x14ac:dyDescent="0.35">
      <c r="A1294" s="173" t="s">
        <v>3314</v>
      </c>
      <c r="B1294" t="s">
        <v>3315</v>
      </c>
      <c r="C1294" s="9">
        <v>45073</v>
      </c>
      <c r="D1294" t="s">
        <v>4748</v>
      </c>
      <c r="E1294" t="s">
        <v>35</v>
      </c>
      <c r="F1294" s="10" t="s">
        <v>192</v>
      </c>
      <c r="G1294" s="173" t="s">
        <v>4748</v>
      </c>
      <c r="H1294" t="s">
        <v>31</v>
      </c>
      <c r="I1294" t="s">
        <v>22</v>
      </c>
      <c r="J1294" s="9">
        <v>45106</v>
      </c>
      <c r="K1294">
        <v>7727002039</v>
      </c>
      <c r="L1294">
        <v>6</v>
      </c>
      <c r="M1294" t="s">
        <v>22</v>
      </c>
      <c r="N1294" t="s">
        <v>3316</v>
      </c>
      <c r="O1294" t="s">
        <v>22</v>
      </c>
    </row>
    <row r="1295" spans="1:15" x14ac:dyDescent="0.35">
      <c r="A1295" s="173" t="s">
        <v>3317</v>
      </c>
      <c r="B1295" t="s">
        <v>3318</v>
      </c>
      <c r="C1295" s="9">
        <v>45070</v>
      </c>
      <c r="D1295" t="s">
        <v>4748</v>
      </c>
      <c r="E1295" t="s">
        <v>270</v>
      </c>
      <c r="F1295" s="10" t="s">
        <v>221</v>
      </c>
      <c r="G1295" s="173" t="s">
        <v>4748</v>
      </c>
      <c r="H1295" t="s">
        <v>36</v>
      </c>
      <c r="I1295" t="s">
        <v>22</v>
      </c>
      <c r="J1295" s="9">
        <v>45106</v>
      </c>
      <c r="K1295">
        <v>7724002762</v>
      </c>
      <c r="L1295">
        <v>7</v>
      </c>
      <c r="M1295" t="s">
        <v>22</v>
      </c>
      <c r="N1295" t="s">
        <v>3319</v>
      </c>
      <c r="O1295" t="s">
        <v>22</v>
      </c>
    </row>
    <row r="1296" spans="1:15" x14ac:dyDescent="0.35">
      <c r="A1296" s="173" t="s">
        <v>3320</v>
      </c>
      <c r="B1296" t="s">
        <v>3321</v>
      </c>
      <c r="C1296" s="9">
        <v>45094</v>
      </c>
      <c r="D1296" t="s">
        <v>4748</v>
      </c>
      <c r="E1296" t="s">
        <v>444</v>
      </c>
      <c r="F1296" s="10" t="s">
        <v>304</v>
      </c>
      <c r="G1296" s="173" t="s">
        <v>4748</v>
      </c>
      <c r="H1296" t="s">
        <v>48</v>
      </c>
      <c r="I1296" t="s">
        <v>22</v>
      </c>
      <c r="J1296" s="9">
        <v>45106</v>
      </c>
      <c r="K1296">
        <v>7814002808</v>
      </c>
      <c r="L1296">
        <v>8</v>
      </c>
      <c r="M1296" t="s">
        <v>22</v>
      </c>
      <c r="N1296" t="s">
        <v>3322</v>
      </c>
      <c r="O1296" t="s">
        <v>22</v>
      </c>
    </row>
    <row r="1297" spans="1:15" ht="29" x14ac:dyDescent="0.35">
      <c r="A1297" s="173" t="s">
        <v>3323</v>
      </c>
      <c r="B1297" s="10" t="s">
        <v>3324</v>
      </c>
      <c r="C1297" s="9">
        <v>45063</v>
      </c>
      <c r="D1297" t="s">
        <v>4748</v>
      </c>
      <c r="E1297" t="s">
        <v>444</v>
      </c>
      <c r="F1297" s="10" t="s">
        <v>1342</v>
      </c>
      <c r="G1297" s="173" t="s">
        <v>4748</v>
      </c>
      <c r="H1297" t="s">
        <v>58</v>
      </c>
      <c r="I1297" t="s">
        <v>22</v>
      </c>
      <c r="J1297" s="9">
        <v>45106</v>
      </c>
      <c r="K1297">
        <v>7717003093</v>
      </c>
      <c r="L1297">
        <v>9</v>
      </c>
      <c r="M1297" t="s">
        <v>22</v>
      </c>
      <c r="N1297" t="s">
        <v>3325</v>
      </c>
      <c r="O1297" t="s">
        <v>22</v>
      </c>
    </row>
    <row r="1298" spans="1:15" x14ac:dyDescent="0.35">
      <c r="A1298" s="173" t="s">
        <v>3326</v>
      </c>
      <c r="B1298" t="s">
        <v>3327</v>
      </c>
      <c r="C1298" s="9">
        <v>45063</v>
      </c>
      <c r="D1298" t="s">
        <v>4748</v>
      </c>
      <c r="E1298" t="s">
        <v>444</v>
      </c>
      <c r="F1298" s="10" t="s">
        <v>1345</v>
      </c>
      <c r="G1298" s="173" t="s">
        <v>4748</v>
      </c>
      <c r="H1298" t="s">
        <v>58</v>
      </c>
      <c r="I1298" t="s">
        <v>22</v>
      </c>
      <c r="J1298" s="9">
        <v>45106</v>
      </c>
      <c r="K1298">
        <v>7717003093</v>
      </c>
      <c r="L1298">
        <v>10</v>
      </c>
      <c r="M1298" t="s">
        <v>22</v>
      </c>
      <c r="N1298" t="s">
        <v>3328</v>
      </c>
      <c r="O1298" t="s">
        <v>22</v>
      </c>
    </row>
    <row r="1299" spans="1:15" x14ac:dyDescent="0.35">
      <c r="A1299" s="173" t="s">
        <v>3329</v>
      </c>
      <c r="B1299" t="s">
        <v>3330</v>
      </c>
      <c r="C1299" s="9">
        <v>45087</v>
      </c>
      <c r="D1299" t="s">
        <v>4748</v>
      </c>
      <c r="E1299" t="s">
        <v>35</v>
      </c>
      <c r="F1299" s="10" t="s">
        <v>14</v>
      </c>
      <c r="G1299" s="173" t="s">
        <v>4748</v>
      </c>
      <c r="H1299" t="s">
        <v>116</v>
      </c>
      <c r="I1299" t="s">
        <v>22</v>
      </c>
      <c r="J1299" s="9">
        <v>45106</v>
      </c>
      <c r="K1299">
        <v>7810001997</v>
      </c>
      <c r="L1299">
        <v>11</v>
      </c>
      <c r="M1299" t="s">
        <v>22</v>
      </c>
      <c r="N1299" t="s">
        <v>3331</v>
      </c>
      <c r="O1299" t="s">
        <v>22</v>
      </c>
    </row>
    <row r="1300" spans="1:15" x14ac:dyDescent="0.35">
      <c r="A1300" s="173" t="s">
        <v>3332</v>
      </c>
      <c r="B1300" t="s">
        <v>3333</v>
      </c>
      <c r="C1300" s="9">
        <v>45089</v>
      </c>
      <c r="D1300" t="s">
        <v>4748</v>
      </c>
      <c r="E1300" t="s">
        <v>101</v>
      </c>
      <c r="F1300" s="10" t="s">
        <v>14</v>
      </c>
      <c r="G1300" s="173" t="s">
        <v>4748</v>
      </c>
      <c r="H1300" t="s">
        <v>116</v>
      </c>
      <c r="I1300" t="s">
        <v>22</v>
      </c>
      <c r="J1300" s="9">
        <v>45106</v>
      </c>
      <c r="K1300">
        <v>7812003747</v>
      </c>
      <c r="L1300">
        <v>12</v>
      </c>
      <c r="M1300" t="s">
        <v>22</v>
      </c>
      <c r="N1300" t="s">
        <v>3334</v>
      </c>
      <c r="O1300" t="s">
        <v>22</v>
      </c>
    </row>
    <row r="1301" spans="1:15" x14ac:dyDescent="0.35">
      <c r="A1301" s="173" t="s">
        <v>3335</v>
      </c>
      <c r="B1301" t="s">
        <v>3336</v>
      </c>
      <c r="C1301" s="9">
        <v>45087</v>
      </c>
      <c r="D1301" t="s">
        <v>4748</v>
      </c>
      <c r="E1301" t="s">
        <v>35</v>
      </c>
      <c r="F1301" s="10" t="s">
        <v>14</v>
      </c>
      <c r="G1301" s="173" t="s">
        <v>4748</v>
      </c>
      <c r="H1301" t="s">
        <v>26</v>
      </c>
      <c r="I1301" t="s">
        <v>22</v>
      </c>
      <c r="J1301" s="9">
        <v>45106</v>
      </c>
      <c r="K1301">
        <v>7810002156</v>
      </c>
      <c r="L1301">
        <v>13</v>
      </c>
      <c r="M1301" t="s">
        <v>22</v>
      </c>
      <c r="N1301" t="s">
        <v>3337</v>
      </c>
      <c r="O1301" t="s">
        <v>22</v>
      </c>
    </row>
    <row r="1302" spans="1:15" x14ac:dyDescent="0.35">
      <c r="A1302" s="173" t="s">
        <v>3338</v>
      </c>
      <c r="B1302" t="s">
        <v>3339</v>
      </c>
      <c r="C1302" s="9">
        <v>45090</v>
      </c>
      <c r="D1302" t="s">
        <v>4748</v>
      </c>
      <c r="E1302" t="s">
        <v>270</v>
      </c>
      <c r="F1302" s="10" t="s">
        <v>14</v>
      </c>
      <c r="G1302" s="173" t="s">
        <v>4748</v>
      </c>
      <c r="H1302" t="s">
        <v>116</v>
      </c>
      <c r="I1302" t="s">
        <v>22</v>
      </c>
      <c r="J1302" s="9">
        <v>45106</v>
      </c>
      <c r="K1302">
        <v>7813002550</v>
      </c>
      <c r="L1302">
        <v>14</v>
      </c>
      <c r="M1302" t="s">
        <v>22</v>
      </c>
      <c r="N1302" t="s">
        <v>3340</v>
      </c>
      <c r="O1302" t="s">
        <v>22</v>
      </c>
    </row>
    <row r="1303" spans="1:15" x14ac:dyDescent="0.35">
      <c r="A1303" s="173" t="s">
        <v>3341</v>
      </c>
      <c r="B1303" t="s">
        <v>3342</v>
      </c>
      <c r="C1303" s="9">
        <v>45090</v>
      </c>
      <c r="D1303" t="s">
        <v>4748</v>
      </c>
      <c r="E1303" t="s">
        <v>293</v>
      </c>
      <c r="F1303" s="10" t="s">
        <v>14</v>
      </c>
      <c r="G1303" s="173" t="s">
        <v>4748</v>
      </c>
      <c r="H1303" t="s">
        <v>58</v>
      </c>
      <c r="I1303" t="s">
        <v>16</v>
      </c>
      <c r="J1303" s="9">
        <v>45106</v>
      </c>
      <c r="K1303">
        <v>7813002479</v>
      </c>
      <c r="L1303">
        <v>1</v>
      </c>
      <c r="M1303" t="s">
        <v>16</v>
      </c>
      <c r="N1303" t="s">
        <v>3304</v>
      </c>
      <c r="O1303" t="s">
        <v>16</v>
      </c>
    </row>
    <row r="1304" spans="1:15" x14ac:dyDescent="0.35">
      <c r="A1304" s="173" t="s">
        <v>3343</v>
      </c>
      <c r="B1304" t="s">
        <v>3344</v>
      </c>
      <c r="C1304" s="9">
        <v>45090</v>
      </c>
      <c r="D1304" t="s">
        <v>4748</v>
      </c>
      <c r="E1304" t="s">
        <v>136</v>
      </c>
      <c r="F1304" s="10" t="s">
        <v>14</v>
      </c>
      <c r="G1304" s="173" t="s">
        <v>4748</v>
      </c>
      <c r="H1304" t="s">
        <v>58</v>
      </c>
      <c r="I1304" t="s">
        <v>22</v>
      </c>
      <c r="J1304" s="9">
        <v>45106</v>
      </c>
      <c r="K1304">
        <v>7813002245</v>
      </c>
      <c r="L1304">
        <v>15</v>
      </c>
      <c r="M1304" t="s">
        <v>22</v>
      </c>
      <c r="N1304" t="s">
        <v>3345</v>
      </c>
      <c r="O1304" t="s">
        <v>22</v>
      </c>
    </row>
    <row r="1305" spans="1:15" x14ac:dyDescent="0.35">
      <c r="A1305" s="173" t="s">
        <v>3346</v>
      </c>
      <c r="B1305" t="s">
        <v>3347</v>
      </c>
      <c r="C1305" s="9">
        <v>45091</v>
      </c>
      <c r="D1305" t="s">
        <v>4748</v>
      </c>
      <c r="E1305" t="s">
        <v>293</v>
      </c>
      <c r="F1305" s="10" t="s">
        <v>182</v>
      </c>
      <c r="G1305" s="173" t="s">
        <v>4748</v>
      </c>
      <c r="H1305" t="s">
        <v>116</v>
      </c>
      <c r="I1305" t="s">
        <v>16</v>
      </c>
      <c r="J1305" s="9">
        <v>45106</v>
      </c>
      <c r="K1305">
        <v>7814002980</v>
      </c>
      <c r="L1305">
        <v>2</v>
      </c>
      <c r="M1305" t="s">
        <v>16</v>
      </c>
      <c r="N1305" t="s">
        <v>3307</v>
      </c>
      <c r="O1305" t="s">
        <v>16</v>
      </c>
    </row>
    <row r="1306" spans="1:15" x14ac:dyDescent="0.35">
      <c r="A1306" s="173" t="s">
        <v>3348</v>
      </c>
      <c r="B1306" t="s">
        <v>3349</v>
      </c>
      <c r="C1306" s="9">
        <v>45068</v>
      </c>
      <c r="D1306" t="s">
        <v>4748</v>
      </c>
      <c r="E1306" t="s">
        <v>293</v>
      </c>
      <c r="F1306" s="10" t="s">
        <v>14</v>
      </c>
      <c r="G1306" s="173" t="s">
        <v>4748</v>
      </c>
      <c r="H1306" t="s">
        <v>58</v>
      </c>
      <c r="I1306" t="s">
        <v>16</v>
      </c>
      <c r="J1306" s="9">
        <v>45106</v>
      </c>
      <c r="K1306">
        <v>7723001864</v>
      </c>
      <c r="L1306">
        <v>3</v>
      </c>
      <c r="M1306" t="s">
        <v>16</v>
      </c>
      <c r="N1306" t="s">
        <v>3258</v>
      </c>
      <c r="O1306" t="s">
        <v>16</v>
      </c>
    </row>
    <row r="1307" spans="1:15" x14ac:dyDescent="0.35">
      <c r="A1307" s="173" t="s">
        <v>3350</v>
      </c>
      <c r="B1307" t="s">
        <v>3351</v>
      </c>
      <c r="C1307" s="9">
        <v>45068</v>
      </c>
      <c r="D1307" t="s">
        <v>4748</v>
      </c>
      <c r="E1307" t="s">
        <v>293</v>
      </c>
      <c r="F1307" s="10" t="s">
        <v>182</v>
      </c>
      <c r="G1307" s="173" t="s">
        <v>4748</v>
      </c>
      <c r="H1307" t="s">
        <v>58</v>
      </c>
      <c r="I1307" t="s">
        <v>16</v>
      </c>
      <c r="J1307" s="9">
        <v>45106</v>
      </c>
      <c r="K1307">
        <v>7723001864</v>
      </c>
      <c r="L1307">
        <v>4</v>
      </c>
      <c r="M1307" t="s">
        <v>16</v>
      </c>
      <c r="N1307" t="s">
        <v>3265</v>
      </c>
      <c r="O1307" t="s">
        <v>16</v>
      </c>
    </row>
    <row r="1308" spans="1:15" x14ac:dyDescent="0.35">
      <c r="A1308" s="173" t="s">
        <v>3352</v>
      </c>
      <c r="B1308" t="s">
        <v>907</v>
      </c>
      <c r="C1308" s="9">
        <v>45073</v>
      </c>
      <c r="D1308" t="s">
        <v>4748</v>
      </c>
      <c r="E1308" t="s">
        <v>293</v>
      </c>
      <c r="F1308" s="10" t="s">
        <v>304</v>
      </c>
      <c r="G1308" s="173" t="s">
        <v>4748</v>
      </c>
      <c r="H1308" t="s">
        <v>36</v>
      </c>
      <c r="I1308" t="s">
        <v>16</v>
      </c>
      <c r="J1308" s="9">
        <v>45106</v>
      </c>
      <c r="K1308">
        <v>7728001543</v>
      </c>
      <c r="L1308">
        <v>5</v>
      </c>
      <c r="M1308" t="s">
        <v>16</v>
      </c>
      <c r="N1308" t="s">
        <v>3284</v>
      </c>
      <c r="O1308" t="s">
        <v>16</v>
      </c>
    </row>
    <row r="1309" spans="1:15" x14ac:dyDescent="0.35">
      <c r="A1309" s="173" t="s">
        <v>3353</v>
      </c>
      <c r="B1309" t="s">
        <v>3354</v>
      </c>
      <c r="C1309" s="9">
        <v>45069</v>
      </c>
      <c r="D1309" t="s">
        <v>4748</v>
      </c>
      <c r="E1309" t="s">
        <v>270</v>
      </c>
      <c r="F1309" s="10" t="s">
        <v>14</v>
      </c>
      <c r="G1309" s="173" t="s">
        <v>4748</v>
      </c>
      <c r="H1309" t="s">
        <v>116</v>
      </c>
      <c r="I1309" t="s">
        <v>22</v>
      </c>
      <c r="J1309" s="9">
        <v>45106</v>
      </c>
      <c r="K1309">
        <v>7723002332</v>
      </c>
      <c r="L1309">
        <v>16</v>
      </c>
      <c r="M1309" t="s">
        <v>22</v>
      </c>
      <c r="N1309" t="s">
        <v>3355</v>
      </c>
      <c r="O1309" t="s">
        <v>22</v>
      </c>
    </row>
    <row r="1310" spans="1:15" x14ac:dyDescent="0.35">
      <c r="A1310" s="173" t="s">
        <v>3356</v>
      </c>
      <c r="B1310" t="s">
        <v>3357</v>
      </c>
      <c r="C1310" s="9">
        <v>45070</v>
      </c>
      <c r="D1310" t="s">
        <v>4748</v>
      </c>
      <c r="E1310" t="s">
        <v>293</v>
      </c>
      <c r="F1310" s="10" t="s">
        <v>14</v>
      </c>
      <c r="G1310" s="173" t="s">
        <v>4748</v>
      </c>
      <c r="H1310" t="s">
        <v>543</v>
      </c>
      <c r="I1310" t="s">
        <v>16</v>
      </c>
      <c r="J1310" s="9">
        <v>45106</v>
      </c>
      <c r="K1310">
        <v>7724003019</v>
      </c>
      <c r="L1310">
        <v>6</v>
      </c>
      <c r="M1310" t="s">
        <v>16</v>
      </c>
      <c r="N1310" t="s">
        <v>3289</v>
      </c>
      <c r="O1310" t="s">
        <v>16</v>
      </c>
    </row>
    <row r="1311" spans="1:15" x14ac:dyDescent="0.35">
      <c r="A1311" s="173" t="s">
        <v>3358</v>
      </c>
      <c r="B1311" t="s">
        <v>907</v>
      </c>
      <c r="C1311" s="9">
        <v>45071</v>
      </c>
      <c r="D1311" t="s">
        <v>4748</v>
      </c>
      <c r="E1311" t="s">
        <v>293</v>
      </c>
      <c r="F1311" s="10" t="s">
        <v>2577</v>
      </c>
      <c r="G1311" s="173" t="s">
        <v>4748</v>
      </c>
      <c r="H1311" t="s">
        <v>36</v>
      </c>
      <c r="I1311" t="s">
        <v>16</v>
      </c>
      <c r="J1311" s="9">
        <v>45106</v>
      </c>
      <c r="K1311">
        <v>7726002433</v>
      </c>
      <c r="L1311">
        <v>7</v>
      </c>
      <c r="M1311" t="s">
        <v>16</v>
      </c>
      <c r="N1311" t="s">
        <v>3292</v>
      </c>
      <c r="O1311" t="s">
        <v>16</v>
      </c>
    </row>
    <row r="1312" spans="1:15" ht="29" x14ac:dyDescent="0.35">
      <c r="A1312" s="173" t="s">
        <v>3359</v>
      </c>
      <c r="B1312" s="10" t="s">
        <v>3360</v>
      </c>
      <c r="C1312" s="9">
        <v>45064</v>
      </c>
      <c r="D1312" t="s">
        <v>4748</v>
      </c>
      <c r="E1312" t="s">
        <v>52</v>
      </c>
      <c r="F1312" s="10" t="s">
        <v>14</v>
      </c>
      <c r="G1312" s="173" t="s">
        <v>4748</v>
      </c>
      <c r="H1312" t="s">
        <v>43</v>
      </c>
      <c r="I1312" t="s">
        <v>22</v>
      </c>
      <c r="J1312" s="9">
        <v>45106</v>
      </c>
      <c r="K1312">
        <v>7718002506</v>
      </c>
      <c r="L1312">
        <v>17</v>
      </c>
      <c r="M1312" t="s">
        <v>22</v>
      </c>
      <c r="N1312" t="s">
        <v>3361</v>
      </c>
      <c r="O1312" t="s">
        <v>22</v>
      </c>
    </row>
    <row r="1313" spans="1:15" x14ac:dyDescent="0.35">
      <c r="A1313" s="173" t="s">
        <v>3362</v>
      </c>
      <c r="B1313" t="s">
        <v>3363</v>
      </c>
      <c r="C1313" s="9">
        <v>45065</v>
      </c>
      <c r="D1313" t="s">
        <v>4748</v>
      </c>
      <c r="E1313" t="s">
        <v>293</v>
      </c>
      <c r="F1313" s="10" t="s">
        <v>192</v>
      </c>
      <c r="G1313" s="173" t="s">
        <v>4748</v>
      </c>
      <c r="H1313" t="s">
        <v>641</v>
      </c>
      <c r="I1313" t="s">
        <v>16</v>
      </c>
      <c r="J1313" s="9">
        <v>45106</v>
      </c>
      <c r="K1313">
        <v>7719002419</v>
      </c>
      <c r="L1313">
        <v>8</v>
      </c>
      <c r="M1313" t="s">
        <v>16</v>
      </c>
      <c r="N1313" t="s">
        <v>3295</v>
      </c>
      <c r="O1313" t="s">
        <v>16</v>
      </c>
    </row>
    <row r="1314" spans="1:15" x14ac:dyDescent="0.35">
      <c r="A1314" s="173" t="s">
        <v>3364</v>
      </c>
      <c r="B1314" t="s">
        <v>3365</v>
      </c>
      <c r="C1314" s="9">
        <v>45069</v>
      </c>
      <c r="D1314" t="s">
        <v>4748</v>
      </c>
      <c r="E1314" t="s">
        <v>293</v>
      </c>
      <c r="F1314" s="10" t="s">
        <v>14</v>
      </c>
      <c r="G1314" s="173" t="s">
        <v>4748</v>
      </c>
      <c r="H1314" t="s">
        <v>26</v>
      </c>
      <c r="I1314" t="s">
        <v>16</v>
      </c>
      <c r="J1314" s="9">
        <v>45106</v>
      </c>
      <c r="K1314">
        <v>7724002416</v>
      </c>
      <c r="L1314">
        <v>9</v>
      </c>
      <c r="M1314" t="s">
        <v>16</v>
      </c>
      <c r="N1314" t="s">
        <v>3301</v>
      </c>
      <c r="O1314" t="s">
        <v>16</v>
      </c>
    </row>
    <row r="1315" spans="1:15" x14ac:dyDescent="0.35">
      <c r="A1315" s="173" t="s">
        <v>3366</v>
      </c>
      <c r="B1315" t="s">
        <v>3367</v>
      </c>
      <c r="C1315" s="9">
        <v>45075</v>
      </c>
      <c r="D1315" t="s">
        <v>4748</v>
      </c>
      <c r="E1315" t="s">
        <v>293</v>
      </c>
      <c r="F1315" s="10" t="s">
        <v>14</v>
      </c>
      <c r="G1315" s="173" t="s">
        <v>4748</v>
      </c>
      <c r="H1315" t="s">
        <v>31</v>
      </c>
      <c r="I1315" t="s">
        <v>16</v>
      </c>
      <c r="J1315" s="9">
        <v>45106</v>
      </c>
      <c r="K1315">
        <v>7730001835</v>
      </c>
      <c r="L1315">
        <v>10</v>
      </c>
      <c r="M1315" t="s">
        <v>16</v>
      </c>
      <c r="N1315" t="s">
        <v>3313</v>
      </c>
      <c r="O1315" t="s">
        <v>16</v>
      </c>
    </row>
    <row r="1316" spans="1:15" ht="29" x14ac:dyDescent="0.35">
      <c r="A1316" s="173" t="s">
        <v>3368</v>
      </c>
      <c r="B1316" s="10" t="s">
        <v>3369</v>
      </c>
      <c r="C1316" s="9">
        <v>45068</v>
      </c>
      <c r="D1316" t="s">
        <v>4748</v>
      </c>
      <c r="E1316" t="s">
        <v>293</v>
      </c>
      <c r="F1316" s="10" t="s">
        <v>14</v>
      </c>
      <c r="G1316" s="173" t="s">
        <v>4748</v>
      </c>
      <c r="H1316" t="s">
        <v>641</v>
      </c>
      <c r="I1316" t="s">
        <v>16</v>
      </c>
      <c r="J1316" s="9">
        <v>45106</v>
      </c>
      <c r="K1316">
        <v>7723002325</v>
      </c>
      <c r="L1316">
        <v>11</v>
      </c>
      <c r="M1316" t="s">
        <v>16</v>
      </c>
      <c r="N1316" t="s">
        <v>3316</v>
      </c>
      <c r="O1316" t="s">
        <v>16</v>
      </c>
    </row>
    <row r="1317" spans="1:15" x14ac:dyDescent="0.35">
      <c r="A1317" s="173" t="s">
        <v>3370</v>
      </c>
      <c r="B1317" t="s">
        <v>3371</v>
      </c>
      <c r="C1317" s="9">
        <v>45069</v>
      </c>
      <c r="D1317" t="s">
        <v>4748</v>
      </c>
      <c r="E1317" t="s">
        <v>136</v>
      </c>
      <c r="F1317" s="10" t="s">
        <v>14</v>
      </c>
      <c r="G1317" s="173" t="s">
        <v>4748</v>
      </c>
      <c r="H1317" t="s">
        <v>641</v>
      </c>
      <c r="I1317" t="s">
        <v>22</v>
      </c>
      <c r="J1317" s="9">
        <v>45106</v>
      </c>
      <c r="K1317">
        <v>7723002508</v>
      </c>
      <c r="L1317">
        <v>18</v>
      </c>
      <c r="M1317" t="s">
        <v>22</v>
      </c>
      <c r="N1317" t="s">
        <v>3372</v>
      </c>
      <c r="O1317" t="s">
        <v>22</v>
      </c>
    </row>
    <row r="1318" spans="1:15" x14ac:dyDescent="0.35">
      <c r="A1318" s="173" t="s">
        <v>3373</v>
      </c>
      <c r="B1318" t="s">
        <v>3374</v>
      </c>
      <c r="C1318" s="9">
        <v>45065</v>
      </c>
      <c r="D1318" t="s">
        <v>4748</v>
      </c>
      <c r="E1318" t="s">
        <v>52</v>
      </c>
      <c r="F1318" s="10" t="s">
        <v>14</v>
      </c>
      <c r="G1318" s="173" t="s">
        <v>4748</v>
      </c>
      <c r="H1318" t="s">
        <v>543</v>
      </c>
      <c r="I1318" t="s">
        <v>22</v>
      </c>
      <c r="J1318" s="9">
        <v>45106</v>
      </c>
      <c r="K1318">
        <v>7719002713</v>
      </c>
      <c r="L1318">
        <v>19</v>
      </c>
      <c r="M1318" t="s">
        <v>22</v>
      </c>
      <c r="N1318" t="s">
        <v>3375</v>
      </c>
      <c r="O1318" t="s">
        <v>22</v>
      </c>
    </row>
    <row r="1319" spans="1:15" x14ac:dyDescent="0.35">
      <c r="A1319" s="173" t="s">
        <v>3376</v>
      </c>
      <c r="B1319" t="s">
        <v>907</v>
      </c>
      <c r="C1319" s="9">
        <v>45081</v>
      </c>
      <c r="D1319" t="s">
        <v>4748</v>
      </c>
      <c r="E1319" t="s">
        <v>35</v>
      </c>
      <c r="F1319" s="10" t="s">
        <v>14</v>
      </c>
      <c r="G1319" s="173" t="s">
        <v>4748</v>
      </c>
      <c r="H1319" t="s">
        <v>26</v>
      </c>
      <c r="I1319" t="s">
        <v>22</v>
      </c>
      <c r="J1319" s="9">
        <v>45106</v>
      </c>
      <c r="K1319">
        <v>7803002246</v>
      </c>
      <c r="L1319">
        <v>20</v>
      </c>
      <c r="M1319" t="s">
        <v>22</v>
      </c>
      <c r="N1319" t="s">
        <v>3377</v>
      </c>
      <c r="O1319" t="s">
        <v>22</v>
      </c>
    </row>
    <row r="1320" spans="1:15" x14ac:dyDescent="0.35">
      <c r="A1320" s="173" t="s">
        <v>3378</v>
      </c>
      <c r="B1320" t="s">
        <v>3379</v>
      </c>
      <c r="C1320" s="9">
        <v>45093</v>
      </c>
      <c r="D1320" t="s">
        <v>4748</v>
      </c>
      <c r="E1320" t="s">
        <v>270</v>
      </c>
      <c r="F1320" s="10" t="s">
        <v>14</v>
      </c>
      <c r="G1320" s="173" t="s">
        <v>4748</v>
      </c>
      <c r="H1320" t="s">
        <v>58</v>
      </c>
      <c r="I1320" t="s">
        <v>22</v>
      </c>
      <c r="J1320" s="9">
        <v>45106</v>
      </c>
      <c r="K1320">
        <v>7816003056</v>
      </c>
      <c r="L1320">
        <v>21</v>
      </c>
      <c r="M1320" t="s">
        <v>22</v>
      </c>
      <c r="N1320" t="s">
        <v>3380</v>
      </c>
      <c r="O1320" t="s">
        <v>22</v>
      </c>
    </row>
    <row r="1321" spans="1:15" x14ac:dyDescent="0.35">
      <c r="A1321" s="173" t="s">
        <v>3381</v>
      </c>
      <c r="B1321" t="s">
        <v>3382</v>
      </c>
      <c r="C1321" s="9">
        <v>45096</v>
      </c>
      <c r="D1321" t="s">
        <v>4748</v>
      </c>
      <c r="E1321" t="s">
        <v>35</v>
      </c>
      <c r="F1321" s="10" t="s">
        <v>14</v>
      </c>
      <c r="G1321" s="173" t="s">
        <v>4748</v>
      </c>
      <c r="H1321" t="s">
        <v>116</v>
      </c>
      <c r="I1321" t="s">
        <v>22</v>
      </c>
      <c r="J1321" s="9">
        <v>45106</v>
      </c>
      <c r="K1321">
        <v>7819003425</v>
      </c>
      <c r="L1321">
        <v>22</v>
      </c>
      <c r="M1321" t="s">
        <v>22</v>
      </c>
      <c r="N1321" t="s">
        <v>3383</v>
      </c>
      <c r="O1321" t="s">
        <v>22</v>
      </c>
    </row>
    <row r="1322" spans="1:15" x14ac:dyDescent="0.35">
      <c r="A1322" s="173" t="s">
        <v>3384</v>
      </c>
      <c r="B1322" t="s">
        <v>907</v>
      </c>
      <c r="C1322" s="9">
        <v>45087</v>
      </c>
      <c r="D1322" t="s">
        <v>4748</v>
      </c>
      <c r="E1322" t="s">
        <v>293</v>
      </c>
      <c r="F1322" s="10" t="s">
        <v>14</v>
      </c>
      <c r="G1322" s="173" t="s">
        <v>4748</v>
      </c>
      <c r="H1322" t="s">
        <v>58</v>
      </c>
      <c r="I1322" t="s">
        <v>16</v>
      </c>
      <c r="J1322" s="9">
        <v>45106</v>
      </c>
      <c r="K1322">
        <v>7810001801</v>
      </c>
      <c r="L1322">
        <v>12</v>
      </c>
      <c r="M1322" t="s">
        <v>16</v>
      </c>
      <c r="N1322" t="s">
        <v>3307</v>
      </c>
      <c r="O1322" t="s">
        <v>16</v>
      </c>
    </row>
    <row r="1323" spans="1:15" x14ac:dyDescent="0.35">
      <c r="A1323" s="173" t="s">
        <v>3385</v>
      </c>
      <c r="B1323" t="s">
        <v>3386</v>
      </c>
      <c r="C1323" s="9">
        <v>45087</v>
      </c>
      <c r="D1323" t="s">
        <v>4748</v>
      </c>
      <c r="E1323" t="s">
        <v>293</v>
      </c>
      <c r="F1323" s="10" t="s">
        <v>14</v>
      </c>
      <c r="G1323" s="173" t="s">
        <v>4748</v>
      </c>
      <c r="H1323" t="s">
        <v>58</v>
      </c>
      <c r="I1323" t="s">
        <v>16</v>
      </c>
      <c r="J1323" s="9">
        <v>45106</v>
      </c>
      <c r="K1323">
        <v>7810001801</v>
      </c>
      <c r="L1323">
        <v>13</v>
      </c>
      <c r="M1323" t="s">
        <v>16</v>
      </c>
      <c r="N1323" t="s">
        <v>3310</v>
      </c>
      <c r="O1323" t="s">
        <v>16</v>
      </c>
    </row>
    <row r="1324" spans="1:15" x14ac:dyDescent="0.35">
      <c r="A1324" s="173" t="s">
        <v>3387</v>
      </c>
      <c r="B1324" t="s">
        <v>907</v>
      </c>
      <c r="C1324" s="9">
        <v>45082</v>
      </c>
      <c r="D1324" t="s">
        <v>4748</v>
      </c>
      <c r="E1324" t="s">
        <v>293</v>
      </c>
      <c r="F1324" s="10" t="s">
        <v>14</v>
      </c>
      <c r="G1324" s="173" t="s">
        <v>4748</v>
      </c>
      <c r="H1324" t="s">
        <v>641</v>
      </c>
      <c r="I1324" t="s">
        <v>16</v>
      </c>
      <c r="J1324" s="9">
        <v>45106</v>
      </c>
      <c r="K1324">
        <v>7806001798</v>
      </c>
      <c r="L1324">
        <v>14</v>
      </c>
      <c r="M1324" t="s">
        <v>16</v>
      </c>
      <c r="N1324" t="s">
        <v>3322</v>
      </c>
      <c r="O1324" t="s">
        <v>16</v>
      </c>
    </row>
    <row r="1325" spans="1:15" ht="29" x14ac:dyDescent="0.35">
      <c r="A1325" s="173" t="s">
        <v>3388</v>
      </c>
      <c r="B1325" s="10" t="s">
        <v>3389</v>
      </c>
      <c r="C1325" s="9">
        <v>45080</v>
      </c>
      <c r="D1325" t="s">
        <v>4748</v>
      </c>
      <c r="E1325" t="s">
        <v>293</v>
      </c>
      <c r="F1325" s="10" t="s">
        <v>1388</v>
      </c>
      <c r="G1325" s="173" t="s">
        <v>4748</v>
      </c>
      <c r="H1325" t="s">
        <v>58</v>
      </c>
      <c r="I1325" t="s">
        <v>16</v>
      </c>
      <c r="J1325" s="9">
        <v>45106</v>
      </c>
      <c r="K1325">
        <v>7803001751</v>
      </c>
      <c r="L1325">
        <v>15</v>
      </c>
      <c r="M1325" t="s">
        <v>16</v>
      </c>
      <c r="N1325" t="s">
        <v>3331</v>
      </c>
      <c r="O1325" t="s">
        <v>16</v>
      </c>
    </row>
    <row r="1326" spans="1:15" x14ac:dyDescent="0.35">
      <c r="A1326" s="173" t="s">
        <v>3390</v>
      </c>
      <c r="B1326" t="s">
        <v>3391</v>
      </c>
      <c r="C1326" s="9">
        <v>45084</v>
      </c>
      <c r="D1326" t="s">
        <v>4748</v>
      </c>
      <c r="E1326" t="s">
        <v>136</v>
      </c>
      <c r="F1326" s="10" t="s">
        <v>14</v>
      </c>
      <c r="G1326" s="173" t="s">
        <v>4748</v>
      </c>
      <c r="H1326" t="s">
        <v>158</v>
      </c>
      <c r="I1326" t="s">
        <v>22</v>
      </c>
      <c r="J1326" s="9">
        <v>45106</v>
      </c>
      <c r="K1326">
        <v>7809002839</v>
      </c>
      <c r="L1326">
        <v>23</v>
      </c>
      <c r="M1326" t="s">
        <v>22</v>
      </c>
      <c r="N1326" t="s">
        <v>3392</v>
      </c>
      <c r="O1326" t="s">
        <v>22</v>
      </c>
    </row>
    <row r="1327" spans="1:15" x14ac:dyDescent="0.35">
      <c r="A1327" s="173" t="s">
        <v>3393</v>
      </c>
      <c r="B1327" t="s">
        <v>907</v>
      </c>
      <c r="C1327" s="9">
        <v>45071</v>
      </c>
      <c r="D1327" t="s">
        <v>4748</v>
      </c>
      <c r="E1327" t="s">
        <v>293</v>
      </c>
      <c r="F1327" s="10" t="s">
        <v>14</v>
      </c>
      <c r="G1327" s="173" t="s">
        <v>4748</v>
      </c>
      <c r="H1327" t="s">
        <v>158</v>
      </c>
      <c r="I1327" t="s">
        <v>16</v>
      </c>
      <c r="J1327" s="9">
        <v>45106</v>
      </c>
      <c r="K1327">
        <v>7726002349</v>
      </c>
      <c r="L1327">
        <v>16</v>
      </c>
      <c r="M1327" t="s">
        <v>16</v>
      </c>
      <c r="N1327" t="s">
        <v>3319</v>
      </c>
      <c r="O1327" t="s">
        <v>16</v>
      </c>
    </row>
    <row r="1328" spans="1:15" x14ac:dyDescent="0.35">
      <c r="A1328" s="173" t="s">
        <v>3394</v>
      </c>
      <c r="B1328" t="s">
        <v>907</v>
      </c>
      <c r="C1328" s="9">
        <v>45092</v>
      </c>
      <c r="D1328" t="s">
        <v>4748</v>
      </c>
      <c r="E1328" t="s">
        <v>293</v>
      </c>
      <c r="F1328" s="10" t="s">
        <v>14</v>
      </c>
      <c r="G1328" s="173" t="s">
        <v>4748</v>
      </c>
      <c r="H1328" t="s">
        <v>43</v>
      </c>
      <c r="I1328" t="s">
        <v>16</v>
      </c>
      <c r="J1328" s="9">
        <v>45106</v>
      </c>
      <c r="K1328">
        <v>7816002373</v>
      </c>
      <c r="L1328">
        <v>17</v>
      </c>
      <c r="M1328" t="s">
        <v>16</v>
      </c>
      <c r="N1328" t="s">
        <v>3334</v>
      </c>
      <c r="O1328" t="s">
        <v>16</v>
      </c>
    </row>
    <row r="1329" spans="1:15" x14ac:dyDescent="0.35">
      <c r="A1329" s="173" t="s">
        <v>3395</v>
      </c>
      <c r="B1329" t="s">
        <v>907</v>
      </c>
      <c r="C1329" s="9">
        <v>45086</v>
      </c>
      <c r="D1329" t="s">
        <v>4748</v>
      </c>
      <c r="E1329" t="s">
        <v>293</v>
      </c>
      <c r="F1329" s="10" t="s">
        <v>14</v>
      </c>
      <c r="G1329" s="173" t="s">
        <v>4748</v>
      </c>
      <c r="H1329" t="s">
        <v>73</v>
      </c>
      <c r="I1329" t="s">
        <v>16</v>
      </c>
      <c r="J1329" s="9">
        <v>45106</v>
      </c>
      <c r="K1329">
        <v>7809003031</v>
      </c>
      <c r="L1329">
        <v>18</v>
      </c>
      <c r="M1329" t="s">
        <v>16</v>
      </c>
      <c r="N1329" t="s">
        <v>3337</v>
      </c>
      <c r="O1329" t="s">
        <v>16</v>
      </c>
    </row>
    <row r="1330" spans="1:15" x14ac:dyDescent="0.35">
      <c r="A1330" s="173" t="s">
        <v>3396</v>
      </c>
      <c r="B1330" t="s">
        <v>3397</v>
      </c>
      <c r="C1330" s="9">
        <v>45083</v>
      </c>
      <c r="D1330" t="s">
        <v>4748</v>
      </c>
      <c r="E1330" t="s">
        <v>293</v>
      </c>
      <c r="F1330" s="10" t="s">
        <v>14</v>
      </c>
      <c r="G1330" s="173" t="s">
        <v>4748</v>
      </c>
      <c r="H1330" t="s">
        <v>58</v>
      </c>
      <c r="I1330" t="s">
        <v>16</v>
      </c>
      <c r="J1330" s="9">
        <v>45106</v>
      </c>
      <c r="K1330">
        <v>7806002392</v>
      </c>
      <c r="L1330">
        <v>19</v>
      </c>
      <c r="M1330" t="s">
        <v>16</v>
      </c>
      <c r="N1330" t="s">
        <v>3340</v>
      </c>
      <c r="O1330" t="s">
        <v>16</v>
      </c>
    </row>
    <row r="1331" spans="1:15" x14ac:dyDescent="0.35">
      <c r="A1331" s="173" t="s">
        <v>3398</v>
      </c>
      <c r="B1331" t="s">
        <v>1932</v>
      </c>
      <c r="C1331" s="9">
        <v>45079</v>
      </c>
      <c r="D1331" t="s">
        <v>4748</v>
      </c>
      <c r="E1331" t="s">
        <v>293</v>
      </c>
      <c r="F1331" s="10" t="s">
        <v>3105</v>
      </c>
      <c r="G1331" s="173" t="s">
        <v>4748</v>
      </c>
      <c r="H1331" t="s">
        <v>31</v>
      </c>
      <c r="I1331" t="s">
        <v>16</v>
      </c>
      <c r="J1331" s="9">
        <v>45106</v>
      </c>
      <c r="K1331">
        <v>7802002932</v>
      </c>
      <c r="L1331">
        <v>20</v>
      </c>
      <c r="M1331" t="s">
        <v>16</v>
      </c>
      <c r="N1331" t="s">
        <v>3345</v>
      </c>
      <c r="O1331" t="s">
        <v>16</v>
      </c>
    </row>
    <row r="1332" spans="1:15" x14ac:dyDescent="0.35">
      <c r="A1332" s="173" t="s">
        <v>3399</v>
      </c>
      <c r="B1332" t="s">
        <v>3400</v>
      </c>
      <c r="C1332" s="9">
        <v>45066</v>
      </c>
      <c r="D1332" t="s">
        <v>4748</v>
      </c>
      <c r="E1332" t="s">
        <v>3401</v>
      </c>
      <c r="F1332" s="10" t="s">
        <v>14</v>
      </c>
      <c r="G1332" s="173" t="s">
        <v>4748</v>
      </c>
      <c r="H1332" t="s">
        <v>116</v>
      </c>
      <c r="I1332" t="s">
        <v>22</v>
      </c>
      <c r="J1332" s="9">
        <v>45106</v>
      </c>
      <c r="K1332">
        <v>7720002208</v>
      </c>
      <c r="L1332">
        <v>24</v>
      </c>
      <c r="M1332" t="s">
        <v>22</v>
      </c>
      <c r="N1332" t="s">
        <v>3402</v>
      </c>
      <c r="O1332" t="s">
        <v>22</v>
      </c>
    </row>
    <row r="1333" spans="1:15" x14ac:dyDescent="0.35">
      <c r="A1333" s="173" t="s">
        <v>3403</v>
      </c>
      <c r="B1333" t="s">
        <v>3404</v>
      </c>
      <c r="C1333" s="9">
        <v>45087</v>
      </c>
      <c r="D1333" t="s">
        <v>4748</v>
      </c>
      <c r="E1333" t="s">
        <v>35</v>
      </c>
      <c r="F1333" s="10" t="s">
        <v>14</v>
      </c>
      <c r="G1333" s="173" t="s">
        <v>4748</v>
      </c>
      <c r="H1333" t="s">
        <v>26</v>
      </c>
      <c r="I1333" t="s">
        <v>22</v>
      </c>
      <c r="J1333" s="9">
        <v>45106</v>
      </c>
      <c r="K1333">
        <v>7810002156</v>
      </c>
      <c r="L1333">
        <v>25</v>
      </c>
      <c r="M1333" t="s">
        <v>22</v>
      </c>
      <c r="N1333" t="s">
        <v>3405</v>
      </c>
      <c r="O1333" t="s">
        <v>22</v>
      </c>
    </row>
    <row r="1334" spans="1:15" x14ac:dyDescent="0.35">
      <c r="A1334" s="173" t="s">
        <v>3406</v>
      </c>
      <c r="B1334" t="s">
        <v>3407</v>
      </c>
      <c r="C1334" s="9">
        <v>45086</v>
      </c>
      <c r="D1334" t="s">
        <v>4748</v>
      </c>
      <c r="E1334" t="s">
        <v>293</v>
      </c>
      <c r="F1334" s="10" t="s">
        <v>14</v>
      </c>
      <c r="G1334" s="173" t="s">
        <v>4748</v>
      </c>
      <c r="H1334" t="s">
        <v>641</v>
      </c>
      <c r="I1334" t="s">
        <v>16</v>
      </c>
      <c r="J1334" s="9">
        <v>45106</v>
      </c>
      <c r="K1334">
        <v>7809002358</v>
      </c>
      <c r="L1334">
        <v>21</v>
      </c>
      <c r="M1334" t="s">
        <v>16</v>
      </c>
      <c r="N1334" t="s">
        <v>3380</v>
      </c>
      <c r="O1334" t="s">
        <v>16</v>
      </c>
    </row>
    <row r="1335" spans="1:15" x14ac:dyDescent="0.35">
      <c r="A1335" s="173" t="s">
        <v>3408</v>
      </c>
      <c r="B1335" t="s">
        <v>3409</v>
      </c>
      <c r="C1335" s="9">
        <v>45083</v>
      </c>
      <c r="D1335" t="s">
        <v>4748</v>
      </c>
      <c r="E1335" t="s">
        <v>35</v>
      </c>
      <c r="F1335" s="10" t="s">
        <v>14</v>
      </c>
      <c r="G1335" s="173" t="s">
        <v>4748</v>
      </c>
      <c r="H1335" t="s">
        <v>116</v>
      </c>
      <c r="I1335" t="s">
        <v>22</v>
      </c>
      <c r="J1335" s="9">
        <v>45106</v>
      </c>
      <c r="K1335">
        <v>7806002402</v>
      </c>
      <c r="L1335">
        <v>26</v>
      </c>
      <c r="M1335" t="s">
        <v>22</v>
      </c>
      <c r="N1335" t="s">
        <v>3410</v>
      </c>
      <c r="O1335" t="s">
        <v>22</v>
      </c>
    </row>
    <row r="1336" spans="1:15" x14ac:dyDescent="0.35">
      <c r="A1336" s="173" t="s">
        <v>3411</v>
      </c>
      <c r="B1336" t="s">
        <v>3412</v>
      </c>
      <c r="C1336" s="59">
        <v>45079</v>
      </c>
      <c r="D1336" t="s">
        <v>4748</v>
      </c>
      <c r="E1336" t="s">
        <v>293</v>
      </c>
      <c r="F1336" s="10" t="s">
        <v>2577</v>
      </c>
      <c r="G1336" s="173" t="s">
        <v>4748</v>
      </c>
      <c r="H1336" t="s">
        <v>15</v>
      </c>
      <c r="I1336" t="s">
        <v>16</v>
      </c>
      <c r="J1336" s="9">
        <v>45106</v>
      </c>
      <c r="K1336">
        <v>7802002320</v>
      </c>
      <c r="L1336">
        <v>22</v>
      </c>
      <c r="M1336" t="s">
        <v>16</v>
      </c>
      <c r="N1336" t="s">
        <v>3383</v>
      </c>
      <c r="O1336" t="s">
        <v>16</v>
      </c>
    </row>
    <row r="1337" spans="1:15" x14ac:dyDescent="0.35">
      <c r="A1337" s="173" t="s">
        <v>3413</v>
      </c>
      <c r="B1337" t="s">
        <v>3414</v>
      </c>
      <c r="C1337" s="59">
        <v>45076</v>
      </c>
      <c r="D1337" t="s">
        <v>4748</v>
      </c>
      <c r="E1337" t="s">
        <v>35</v>
      </c>
      <c r="F1337" s="10" t="s">
        <v>14</v>
      </c>
      <c r="G1337" s="173" t="s">
        <v>4748</v>
      </c>
      <c r="H1337" t="s">
        <v>116</v>
      </c>
      <c r="I1337" t="s">
        <v>22</v>
      </c>
      <c r="J1337" s="9">
        <v>45106</v>
      </c>
      <c r="K1337">
        <v>7730001828</v>
      </c>
      <c r="L1337">
        <v>27</v>
      </c>
      <c r="M1337" t="s">
        <v>22</v>
      </c>
      <c r="N1337" t="s">
        <v>3415</v>
      </c>
      <c r="O1337" t="s">
        <v>22</v>
      </c>
    </row>
    <row r="1338" spans="1:15" x14ac:dyDescent="0.35">
      <c r="A1338" s="173" t="s">
        <v>3416</v>
      </c>
      <c r="B1338" t="s">
        <v>3417</v>
      </c>
      <c r="C1338" s="59">
        <v>45068</v>
      </c>
      <c r="D1338" t="s">
        <v>4748</v>
      </c>
      <c r="E1338" t="s">
        <v>35</v>
      </c>
      <c r="F1338" s="10" t="s">
        <v>14</v>
      </c>
      <c r="G1338" s="173" t="s">
        <v>4748</v>
      </c>
      <c r="H1338" t="s">
        <v>116</v>
      </c>
      <c r="I1338" t="s">
        <v>22</v>
      </c>
      <c r="J1338" s="9">
        <v>45106</v>
      </c>
      <c r="K1338">
        <v>7721001864</v>
      </c>
      <c r="L1338">
        <v>28</v>
      </c>
      <c r="M1338" t="s">
        <v>22</v>
      </c>
      <c r="N1338" t="s">
        <v>3418</v>
      </c>
      <c r="O1338" t="s">
        <v>22</v>
      </c>
    </row>
    <row r="1339" spans="1:15" x14ac:dyDescent="0.35">
      <c r="A1339" s="173" t="s">
        <v>3419</v>
      </c>
      <c r="B1339" t="s">
        <v>3420</v>
      </c>
      <c r="C1339" s="59">
        <v>45089</v>
      </c>
      <c r="D1339" t="s">
        <v>4748</v>
      </c>
      <c r="E1339" t="s">
        <v>293</v>
      </c>
      <c r="F1339" s="10" t="s">
        <v>14</v>
      </c>
      <c r="G1339" s="173" t="s">
        <v>4748</v>
      </c>
      <c r="H1339" t="s">
        <v>43</v>
      </c>
      <c r="I1339" t="s">
        <v>16</v>
      </c>
      <c r="J1339" s="9">
        <v>45106</v>
      </c>
      <c r="K1339">
        <v>7813001898</v>
      </c>
      <c r="L1339">
        <v>23</v>
      </c>
      <c r="M1339" t="s">
        <v>16</v>
      </c>
      <c r="N1339" t="s">
        <v>3392</v>
      </c>
      <c r="O1339" t="s">
        <v>16</v>
      </c>
    </row>
    <row r="1340" spans="1:15" x14ac:dyDescent="0.35">
      <c r="A1340" s="173" t="s">
        <v>3421</v>
      </c>
      <c r="B1340" t="s">
        <v>3422</v>
      </c>
      <c r="C1340" s="59">
        <v>45084</v>
      </c>
      <c r="D1340" t="s">
        <v>4748</v>
      </c>
      <c r="E1340" t="s">
        <v>293</v>
      </c>
      <c r="F1340" s="10" t="s">
        <v>153</v>
      </c>
      <c r="G1340" s="173" t="s">
        <v>4748</v>
      </c>
      <c r="H1340" t="s">
        <v>116</v>
      </c>
      <c r="I1340" t="s">
        <v>16</v>
      </c>
      <c r="J1340" s="9">
        <v>45106</v>
      </c>
      <c r="K1340">
        <v>7807002272</v>
      </c>
      <c r="L1340">
        <v>24</v>
      </c>
      <c r="M1340" t="s">
        <v>16</v>
      </c>
      <c r="N1340" t="s">
        <v>3405</v>
      </c>
      <c r="O1340" t="s">
        <v>16</v>
      </c>
    </row>
    <row r="1341" spans="1:15" x14ac:dyDescent="0.35">
      <c r="A1341" s="173" t="s">
        <v>3423</v>
      </c>
      <c r="B1341" t="s">
        <v>907</v>
      </c>
      <c r="C1341" s="59">
        <v>45080</v>
      </c>
      <c r="D1341" t="s">
        <v>4748</v>
      </c>
      <c r="E1341" t="s">
        <v>35</v>
      </c>
      <c r="F1341" s="10" t="s">
        <v>14</v>
      </c>
      <c r="G1341" s="173" t="s">
        <v>4748</v>
      </c>
      <c r="H1341" t="s">
        <v>58</v>
      </c>
      <c r="I1341" t="s">
        <v>22</v>
      </c>
      <c r="J1341" s="9">
        <v>45106</v>
      </c>
      <c r="K1341">
        <v>7803002132</v>
      </c>
      <c r="L1341">
        <v>29</v>
      </c>
      <c r="M1341" t="s">
        <v>22</v>
      </c>
      <c r="N1341" t="s">
        <v>3424</v>
      </c>
      <c r="O1341" t="s">
        <v>22</v>
      </c>
    </row>
    <row r="1342" spans="1:15" x14ac:dyDescent="0.35">
      <c r="A1342" s="173" t="s">
        <v>3425</v>
      </c>
      <c r="B1342" t="s">
        <v>3426</v>
      </c>
      <c r="C1342" s="59">
        <v>45082</v>
      </c>
      <c r="D1342" t="s">
        <v>4748</v>
      </c>
      <c r="E1342" t="s">
        <v>35</v>
      </c>
      <c r="F1342" s="10" t="s">
        <v>14</v>
      </c>
      <c r="G1342" s="173" t="s">
        <v>4748</v>
      </c>
      <c r="H1342" t="s">
        <v>26</v>
      </c>
      <c r="I1342" t="s">
        <v>22</v>
      </c>
      <c r="J1342" s="9">
        <v>45106</v>
      </c>
      <c r="K1342">
        <v>7805003588</v>
      </c>
      <c r="L1342">
        <v>30</v>
      </c>
      <c r="M1342" t="s">
        <v>22</v>
      </c>
      <c r="N1342" t="s">
        <v>3427</v>
      </c>
      <c r="O1342" t="s">
        <v>22</v>
      </c>
    </row>
    <row r="1343" spans="1:15" x14ac:dyDescent="0.35">
      <c r="A1343" s="173" t="s">
        <v>3428</v>
      </c>
      <c r="B1343" t="s">
        <v>3429</v>
      </c>
      <c r="C1343" s="59">
        <v>45091</v>
      </c>
      <c r="D1343" t="s">
        <v>4748</v>
      </c>
      <c r="E1343" t="s">
        <v>52</v>
      </c>
      <c r="F1343" s="10" t="s">
        <v>221</v>
      </c>
      <c r="G1343" s="173" t="s">
        <v>4748</v>
      </c>
      <c r="H1343" t="s">
        <v>15</v>
      </c>
      <c r="I1343" t="s">
        <v>22</v>
      </c>
      <c r="J1343" s="9">
        <v>45106</v>
      </c>
      <c r="K1343">
        <v>7814002984</v>
      </c>
      <c r="L1343">
        <v>31</v>
      </c>
      <c r="M1343" t="s">
        <v>22</v>
      </c>
      <c r="N1343" t="s">
        <v>3430</v>
      </c>
      <c r="O1343" t="s">
        <v>22</v>
      </c>
    </row>
    <row r="1344" spans="1:15" x14ac:dyDescent="0.35">
      <c r="A1344" s="173" t="s">
        <v>3431</v>
      </c>
      <c r="B1344" t="s">
        <v>3432</v>
      </c>
      <c r="C1344" s="59">
        <v>45091</v>
      </c>
      <c r="D1344" t="s">
        <v>4748</v>
      </c>
      <c r="E1344" t="s">
        <v>52</v>
      </c>
      <c r="F1344" s="10" t="s">
        <v>14</v>
      </c>
      <c r="G1344" s="173" t="s">
        <v>4748</v>
      </c>
      <c r="H1344" t="s">
        <v>15</v>
      </c>
      <c r="I1344" t="s">
        <v>22</v>
      </c>
      <c r="J1344" s="9">
        <v>45106</v>
      </c>
      <c r="K1344">
        <v>7814002984</v>
      </c>
      <c r="L1344">
        <v>32</v>
      </c>
      <c r="M1344" t="s">
        <v>22</v>
      </c>
      <c r="N1344" t="s">
        <v>3433</v>
      </c>
      <c r="O1344" t="s">
        <v>22</v>
      </c>
    </row>
    <row r="1345" spans="1:15" x14ac:dyDescent="0.35">
      <c r="A1345" s="173" t="s">
        <v>3434</v>
      </c>
      <c r="B1345" t="s">
        <v>3435</v>
      </c>
      <c r="C1345" s="59">
        <v>45071</v>
      </c>
      <c r="D1345" t="s">
        <v>4748</v>
      </c>
      <c r="E1345" t="s">
        <v>35</v>
      </c>
      <c r="F1345" s="10" t="s">
        <v>14</v>
      </c>
      <c r="G1345" s="173" t="s">
        <v>4748</v>
      </c>
      <c r="H1345" t="s">
        <v>116</v>
      </c>
      <c r="I1345" t="s">
        <v>22</v>
      </c>
      <c r="J1345" s="9">
        <v>45106</v>
      </c>
      <c r="K1345">
        <v>7724003101</v>
      </c>
      <c r="L1345">
        <v>33</v>
      </c>
      <c r="M1345" t="s">
        <v>22</v>
      </c>
      <c r="N1345" t="s">
        <v>3436</v>
      </c>
      <c r="O1345" t="s">
        <v>22</v>
      </c>
    </row>
    <row r="1346" spans="1:15" x14ac:dyDescent="0.35">
      <c r="A1346" s="173" t="s">
        <v>3437</v>
      </c>
      <c r="B1346" t="s">
        <v>3438</v>
      </c>
      <c r="C1346" s="59">
        <v>45076</v>
      </c>
      <c r="D1346" t="s">
        <v>4748</v>
      </c>
      <c r="E1346" t="s">
        <v>136</v>
      </c>
      <c r="F1346" s="10" t="s">
        <v>14</v>
      </c>
      <c r="G1346" s="173" t="s">
        <v>4748</v>
      </c>
      <c r="H1346" t="s">
        <v>116</v>
      </c>
      <c r="I1346" t="s">
        <v>22</v>
      </c>
      <c r="J1346" s="9">
        <v>45106</v>
      </c>
      <c r="K1346">
        <v>7730002207</v>
      </c>
      <c r="L1346">
        <v>34</v>
      </c>
      <c r="M1346" t="s">
        <v>22</v>
      </c>
      <c r="N1346" t="s">
        <v>3439</v>
      </c>
      <c r="O1346" t="s">
        <v>22</v>
      </c>
    </row>
    <row r="1347" spans="1:15" x14ac:dyDescent="0.35">
      <c r="A1347" s="173" t="s">
        <v>3440</v>
      </c>
      <c r="B1347" t="s">
        <v>3441</v>
      </c>
      <c r="C1347" s="59">
        <v>45085</v>
      </c>
      <c r="D1347" t="s">
        <v>4748</v>
      </c>
      <c r="E1347" t="s">
        <v>293</v>
      </c>
      <c r="F1347" s="10" t="s">
        <v>14</v>
      </c>
      <c r="G1347" s="173" t="s">
        <v>4748</v>
      </c>
      <c r="H1347" t="s">
        <v>116</v>
      </c>
      <c r="I1347" t="s">
        <v>16</v>
      </c>
      <c r="J1347" s="9">
        <v>45106</v>
      </c>
      <c r="K1347">
        <v>7808002754</v>
      </c>
      <c r="L1347">
        <v>25</v>
      </c>
      <c r="M1347" t="s">
        <v>16</v>
      </c>
      <c r="N1347" t="s">
        <v>3410</v>
      </c>
      <c r="O1347" t="s">
        <v>16</v>
      </c>
    </row>
    <row r="1348" spans="1:15" x14ac:dyDescent="0.35">
      <c r="A1348" s="173" t="s">
        <v>3442</v>
      </c>
      <c r="B1348" t="s">
        <v>907</v>
      </c>
      <c r="C1348" s="59">
        <v>45076</v>
      </c>
      <c r="D1348" t="s">
        <v>4748</v>
      </c>
      <c r="E1348" t="s">
        <v>101</v>
      </c>
      <c r="F1348" s="10" t="s">
        <v>14</v>
      </c>
      <c r="G1348" s="173" t="s">
        <v>4748</v>
      </c>
      <c r="H1348" t="s">
        <v>3443</v>
      </c>
      <c r="I1348" t="s">
        <v>22</v>
      </c>
      <c r="J1348" s="9">
        <v>45106</v>
      </c>
      <c r="K1348">
        <v>7730002306</v>
      </c>
      <c r="L1348">
        <v>35</v>
      </c>
      <c r="M1348" t="s">
        <v>22</v>
      </c>
      <c r="N1348" t="s">
        <v>3444</v>
      </c>
      <c r="O1348" t="s">
        <v>22</v>
      </c>
    </row>
    <row r="1349" spans="1:15" x14ac:dyDescent="0.35">
      <c r="A1349" s="173" t="s">
        <v>3445</v>
      </c>
      <c r="B1349" t="s">
        <v>3446</v>
      </c>
      <c r="C1349" s="59">
        <v>45093</v>
      </c>
      <c r="D1349" t="s">
        <v>4748</v>
      </c>
      <c r="E1349" t="s">
        <v>35</v>
      </c>
      <c r="F1349" s="10" t="s">
        <v>153</v>
      </c>
      <c r="G1349" s="173" t="s">
        <v>4748</v>
      </c>
      <c r="H1349" t="s">
        <v>36</v>
      </c>
      <c r="I1349" t="s">
        <v>22</v>
      </c>
      <c r="J1349" s="9">
        <v>45106</v>
      </c>
      <c r="K1349">
        <v>7817001661</v>
      </c>
      <c r="L1349">
        <v>36</v>
      </c>
      <c r="M1349" t="s">
        <v>22</v>
      </c>
      <c r="N1349" t="s">
        <v>3447</v>
      </c>
      <c r="O1349" t="s">
        <v>22</v>
      </c>
    </row>
    <row r="1350" spans="1:15" x14ac:dyDescent="0.35">
      <c r="A1350" s="173" t="s">
        <v>3448</v>
      </c>
      <c r="B1350" t="s">
        <v>3449</v>
      </c>
      <c r="C1350" s="59">
        <v>45093</v>
      </c>
      <c r="D1350" t="s">
        <v>4748</v>
      </c>
      <c r="E1350" t="s">
        <v>293</v>
      </c>
      <c r="F1350" s="10" t="s">
        <v>153</v>
      </c>
      <c r="G1350" s="173" t="s">
        <v>4748</v>
      </c>
      <c r="H1350" t="s">
        <v>36</v>
      </c>
      <c r="I1350" t="s">
        <v>16</v>
      </c>
      <c r="J1350" s="9">
        <v>45106</v>
      </c>
      <c r="K1350">
        <v>7817001708</v>
      </c>
      <c r="L1350">
        <v>26</v>
      </c>
      <c r="M1350" t="s">
        <v>16</v>
      </c>
      <c r="N1350" t="s">
        <v>3424</v>
      </c>
      <c r="O1350" t="s">
        <v>16</v>
      </c>
    </row>
    <row r="1351" spans="1:15" x14ac:dyDescent="0.35">
      <c r="A1351" s="173" t="s">
        <v>3450</v>
      </c>
      <c r="B1351" t="s">
        <v>3451</v>
      </c>
      <c r="C1351" s="59">
        <v>45085</v>
      </c>
      <c r="D1351" t="s">
        <v>4748</v>
      </c>
      <c r="E1351" t="s">
        <v>293</v>
      </c>
      <c r="F1351" s="10" t="s">
        <v>14</v>
      </c>
      <c r="G1351" s="173" t="s">
        <v>4748</v>
      </c>
      <c r="H1351" t="s">
        <v>543</v>
      </c>
      <c r="I1351" t="s">
        <v>16</v>
      </c>
      <c r="J1351" s="9">
        <v>45106</v>
      </c>
      <c r="K1351">
        <v>7808002545</v>
      </c>
      <c r="L1351">
        <v>27</v>
      </c>
      <c r="M1351" t="s">
        <v>16</v>
      </c>
      <c r="N1351" t="s">
        <v>3427</v>
      </c>
      <c r="O1351" t="s">
        <v>16</v>
      </c>
    </row>
    <row r="1352" spans="1:15" x14ac:dyDescent="0.35">
      <c r="A1352" s="173" t="s">
        <v>3452</v>
      </c>
      <c r="B1352" t="s">
        <v>907</v>
      </c>
      <c r="C1352" s="59">
        <v>45076</v>
      </c>
      <c r="D1352" t="s">
        <v>4748</v>
      </c>
      <c r="E1352" t="s">
        <v>35</v>
      </c>
      <c r="F1352" s="10" t="s">
        <v>14</v>
      </c>
      <c r="G1352" s="173" t="s">
        <v>4748</v>
      </c>
      <c r="H1352" t="s">
        <v>58</v>
      </c>
      <c r="I1352" t="s">
        <v>22</v>
      </c>
      <c r="J1352" s="9">
        <v>45106</v>
      </c>
      <c r="K1352">
        <v>7730002414</v>
      </c>
      <c r="L1352">
        <v>37</v>
      </c>
      <c r="M1352" t="s">
        <v>22</v>
      </c>
      <c r="N1352" t="s">
        <v>3453</v>
      </c>
      <c r="O1352" t="s">
        <v>22</v>
      </c>
    </row>
    <row r="1353" spans="1:15" ht="29" x14ac:dyDescent="0.35">
      <c r="A1353" s="173" t="s">
        <v>3454</v>
      </c>
      <c r="B1353" s="10" t="s">
        <v>3455</v>
      </c>
      <c r="C1353" s="59">
        <v>45069</v>
      </c>
      <c r="D1353" t="s">
        <v>4748</v>
      </c>
      <c r="E1353" t="s">
        <v>136</v>
      </c>
      <c r="F1353" s="10" t="s">
        <v>14</v>
      </c>
      <c r="G1353" s="173" t="s">
        <v>4748</v>
      </c>
      <c r="H1353" t="s">
        <v>641</v>
      </c>
      <c r="I1353" t="s">
        <v>22</v>
      </c>
      <c r="J1353" s="9">
        <v>45106</v>
      </c>
      <c r="K1353">
        <v>7723002505</v>
      </c>
      <c r="L1353">
        <v>38</v>
      </c>
      <c r="M1353" t="s">
        <v>22</v>
      </c>
      <c r="N1353" t="s">
        <v>3456</v>
      </c>
      <c r="O1353" t="s">
        <v>22</v>
      </c>
    </row>
    <row r="1354" spans="1:15" x14ac:dyDescent="0.35">
      <c r="A1354" s="173" t="s">
        <v>3457</v>
      </c>
      <c r="B1354" t="s">
        <v>3458</v>
      </c>
      <c r="C1354" s="59">
        <v>45069</v>
      </c>
      <c r="D1354" t="s">
        <v>4748</v>
      </c>
      <c r="E1354" t="s">
        <v>136</v>
      </c>
      <c r="F1354" s="10" t="s">
        <v>14</v>
      </c>
      <c r="G1354" s="173" t="s">
        <v>4748</v>
      </c>
      <c r="H1354" t="s">
        <v>641</v>
      </c>
      <c r="I1354" t="s">
        <v>22</v>
      </c>
      <c r="J1354" s="9">
        <v>45106</v>
      </c>
      <c r="K1354">
        <v>7723002507</v>
      </c>
      <c r="L1354">
        <v>39</v>
      </c>
      <c r="M1354" t="s">
        <v>22</v>
      </c>
      <c r="N1354" t="s">
        <v>3459</v>
      </c>
      <c r="O1354" t="s">
        <v>22</v>
      </c>
    </row>
    <row r="1355" spans="1:15" x14ac:dyDescent="0.35">
      <c r="A1355" s="173" t="s">
        <v>3460</v>
      </c>
      <c r="B1355" t="s">
        <v>3461</v>
      </c>
      <c r="C1355" s="59">
        <v>45069</v>
      </c>
      <c r="D1355" t="s">
        <v>4748</v>
      </c>
      <c r="E1355" t="s">
        <v>3462</v>
      </c>
      <c r="F1355" s="10" t="s">
        <v>1342</v>
      </c>
      <c r="G1355" s="173" t="s">
        <v>4748</v>
      </c>
      <c r="H1355" t="s">
        <v>58</v>
      </c>
      <c r="I1355" t="s">
        <v>22</v>
      </c>
      <c r="J1355" s="9">
        <v>45106</v>
      </c>
      <c r="K1355">
        <v>7723002431</v>
      </c>
      <c r="L1355">
        <v>40</v>
      </c>
      <c r="M1355" t="s">
        <v>22</v>
      </c>
      <c r="N1355" t="s">
        <v>3463</v>
      </c>
      <c r="O1355" t="s">
        <v>22</v>
      </c>
    </row>
    <row r="1356" spans="1:15" x14ac:dyDescent="0.35">
      <c r="A1356" s="173" t="s">
        <v>3464</v>
      </c>
      <c r="B1356" t="s">
        <v>907</v>
      </c>
      <c r="C1356" s="59">
        <v>45087</v>
      </c>
      <c r="D1356" t="s">
        <v>4748</v>
      </c>
      <c r="E1356" t="s">
        <v>293</v>
      </c>
      <c r="F1356" s="10" t="s">
        <v>182</v>
      </c>
      <c r="G1356" s="173" t="s">
        <v>4748</v>
      </c>
      <c r="H1356" t="s">
        <v>36</v>
      </c>
      <c r="I1356" t="s">
        <v>16</v>
      </c>
      <c r="J1356" s="9">
        <v>45106</v>
      </c>
      <c r="K1356">
        <v>7810001671</v>
      </c>
      <c r="L1356">
        <v>28</v>
      </c>
      <c r="M1356" t="s">
        <v>16</v>
      </c>
      <c r="N1356" t="s">
        <v>3430</v>
      </c>
      <c r="O1356" t="s">
        <v>16</v>
      </c>
    </row>
    <row r="1357" spans="1:15" x14ac:dyDescent="0.35">
      <c r="A1357" s="173" t="s">
        <v>3465</v>
      </c>
      <c r="B1357" t="s">
        <v>3466</v>
      </c>
      <c r="C1357" s="59">
        <v>45087</v>
      </c>
      <c r="D1357" t="s">
        <v>4748</v>
      </c>
      <c r="E1357" t="s">
        <v>293</v>
      </c>
      <c r="F1357" s="10" t="s">
        <v>14</v>
      </c>
      <c r="G1357" s="173" t="s">
        <v>4748</v>
      </c>
      <c r="H1357" t="s">
        <v>36</v>
      </c>
      <c r="I1357" t="s">
        <v>16</v>
      </c>
      <c r="J1357" s="9">
        <v>45106</v>
      </c>
      <c r="K1357">
        <v>7810001671</v>
      </c>
      <c r="L1357">
        <v>29</v>
      </c>
      <c r="M1357" t="s">
        <v>16</v>
      </c>
      <c r="N1357" t="s">
        <v>3433</v>
      </c>
      <c r="O1357" t="s">
        <v>16</v>
      </c>
    </row>
    <row r="1358" spans="1:15" x14ac:dyDescent="0.35">
      <c r="A1358" s="173" t="s">
        <v>3467</v>
      </c>
      <c r="B1358" t="s">
        <v>3468</v>
      </c>
      <c r="C1358" s="59">
        <v>45081</v>
      </c>
      <c r="D1358" t="s">
        <v>4748</v>
      </c>
      <c r="E1358" t="s">
        <v>35</v>
      </c>
      <c r="F1358" s="10" t="s">
        <v>182</v>
      </c>
      <c r="G1358" s="173" t="s">
        <v>4748</v>
      </c>
      <c r="H1358" t="s">
        <v>48</v>
      </c>
      <c r="I1358" t="s">
        <v>22</v>
      </c>
      <c r="J1358" s="9">
        <v>45106</v>
      </c>
      <c r="K1358">
        <v>7804001805</v>
      </c>
      <c r="L1358">
        <v>41</v>
      </c>
      <c r="M1358" t="s">
        <v>22</v>
      </c>
      <c r="N1358" t="s">
        <v>3469</v>
      </c>
      <c r="O1358" t="s">
        <v>22</v>
      </c>
    </row>
    <row r="1359" spans="1:15" x14ac:dyDescent="0.35">
      <c r="A1359" s="173" t="s">
        <v>3470</v>
      </c>
      <c r="B1359" t="s">
        <v>3471</v>
      </c>
      <c r="C1359" s="9">
        <v>45077</v>
      </c>
      <c r="D1359" t="s">
        <v>4748</v>
      </c>
      <c r="E1359" t="s">
        <v>136</v>
      </c>
      <c r="F1359" s="10" t="s">
        <v>14</v>
      </c>
      <c r="G1359" s="173" t="s">
        <v>4748</v>
      </c>
      <c r="H1359" t="s">
        <v>73</v>
      </c>
      <c r="I1359" t="s">
        <v>22</v>
      </c>
      <c r="J1359" s="9">
        <v>45106</v>
      </c>
      <c r="K1359">
        <v>7731002031</v>
      </c>
      <c r="L1359">
        <v>42</v>
      </c>
      <c r="M1359" t="s">
        <v>22</v>
      </c>
      <c r="N1359" t="s">
        <v>3472</v>
      </c>
      <c r="O1359" t="s">
        <v>22</v>
      </c>
    </row>
    <row r="1360" spans="1:15" x14ac:dyDescent="0.35">
      <c r="A1360" s="173" t="s">
        <v>3473</v>
      </c>
      <c r="B1360" t="s">
        <v>3474</v>
      </c>
      <c r="C1360" s="9">
        <v>45069</v>
      </c>
      <c r="D1360" t="s">
        <v>4748</v>
      </c>
      <c r="E1360" t="s">
        <v>444</v>
      </c>
      <c r="F1360" s="10" t="s">
        <v>14</v>
      </c>
      <c r="G1360" s="173" t="s">
        <v>4748</v>
      </c>
      <c r="H1360" t="s">
        <v>116</v>
      </c>
      <c r="I1360" t="s">
        <v>22</v>
      </c>
      <c r="J1360" s="9">
        <v>45106</v>
      </c>
      <c r="K1360">
        <v>7723002009</v>
      </c>
      <c r="L1360">
        <v>43</v>
      </c>
      <c r="M1360" t="s">
        <v>22</v>
      </c>
      <c r="N1360" t="s">
        <v>3475</v>
      </c>
      <c r="O1360" t="s">
        <v>22</v>
      </c>
    </row>
    <row r="1361" spans="1:15" x14ac:dyDescent="0.35">
      <c r="A1361" s="173" t="s">
        <v>3476</v>
      </c>
      <c r="B1361" t="s">
        <v>3477</v>
      </c>
      <c r="C1361" s="9">
        <v>45068</v>
      </c>
      <c r="D1361" t="s">
        <v>4748</v>
      </c>
      <c r="E1361" t="s">
        <v>52</v>
      </c>
      <c r="F1361" s="10" t="s">
        <v>14</v>
      </c>
      <c r="G1361" s="173" t="s">
        <v>4748</v>
      </c>
      <c r="H1361" t="s">
        <v>116</v>
      </c>
      <c r="I1361" t="s">
        <v>22</v>
      </c>
      <c r="J1361" s="9">
        <v>45106</v>
      </c>
      <c r="K1361">
        <v>7723002009</v>
      </c>
      <c r="L1361">
        <v>44</v>
      </c>
      <c r="M1361" t="s">
        <v>22</v>
      </c>
      <c r="N1361" t="s">
        <v>3478</v>
      </c>
      <c r="O1361" t="s">
        <v>22</v>
      </c>
    </row>
    <row r="1362" spans="1:15" x14ac:dyDescent="0.35">
      <c r="A1362" s="173" t="s">
        <v>3479</v>
      </c>
      <c r="B1362" t="s">
        <v>3480</v>
      </c>
      <c r="C1362" s="9">
        <v>45072</v>
      </c>
      <c r="D1362" t="s">
        <v>4748</v>
      </c>
      <c r="E1362" t="s">
        <v>293</v>
      </c>
      <c r="F1362" s="10" t="s">
        <v>14</v>
      </c>
      <c r="G1362" s="173" t="s">
        <v>4748</v>
      </c>
      <c r="H1362" t="s">
        <v>58</v>
      </c>
      <c r="I1362" t="s">
        <v>16</v>
      </c>
      <c r="J1362" s="9">
        <v>45106</v>
      </c>
      <c r="K1362">
        <v>7727001752</v>
      </c>
      <c r="L1362">
        <v>30</v>
      </c>
      <c r="M1362" t="s">
        <v>16</v>
      </c>
      <c r="N1362" t="s">
        <v>3325</v>
      </c>
      <c r="O1362" t="s">
        <v>16</v>
      </c>
    </row>
    <row r="1363" spans="1:15" x14ac:dyDescent="0.35">
      <c r="A1363" s="173" t="s">
        <v>3481</v>
      </c>
      <c r="B1363" t="s">
        <v>3482</v>
      </c>
      <c r="C1363" s="9">
        <v>45087</v>
      </c>
      <c r="D1363" t="s">
        <v>4748</v>
      </c>
      <c r="E1363" t="s">
        <v>136</v>
      </c>
      <c r="F1363" s="10" t="s">
        <v>14</v>
      </c>
      <c r="G1363" s="173" t="s">
        <v>4748</v>
      </c>
      <c r="H1363" t="s">
        <v>116</v>
      </c>
      <c r="I1363" t="s">
        <v>22</v>
      </c>
      <c r="J1363" s="9">
        <v>45106</v>
      </c>
      <c r="K1363">
        <v>7810002070</v>
      </c>
      <c r="L1363">
        <v>45</v>
      </c>
      <c r="M1363" t="s">
        <v>22</v>
      </c>
      <c r="N1363" t="s">
        <v>3483</v>
      </c>
      <c r="O1363" t="s">
        <v>22</v>
      </c>
    </row>
    <row r="1364" spans="1:15" x14ac:dyDescent="0.35">
      <c r="A1364" s="173" t="s">
        <v>3484</v>
      </c>
      <c r="B1364" t="s">
        <v>3485</v>
      </c>
      <c r="C1364" s="9">
        <v>45082</v>
      </c>
      <c r="D1364" t="s">
        <v>4748</v>
      </c>
      <c r="E1364" t="s">
        <v>136</v>
      </c>
      <c r="F1364" s="10" t="s">
        <v>14</v>
      </c>
      <c r="G1364" s="173" t="s">
        <v>4748</v>
      </c>
      <c r="H1364" t="s">
        <v>116</v>
      </c>
      <c r="I1364" t="s">
        <v>22</v>
      </c>
      <c r="J1364" s="9">
        <v>45106</v>
      </c>
      <c r="K1364">
        <v>7804001931</v>
      </c>
      <c r="L1364">
        <v>46</v>
      </c>
      <c r="M1364" t="s">
        <v>22</v>
      </c>
      <c r="N1364" t="s">
        <v>3486</v>
      </c>
      <c r="O1364" t="s">
        <v>22</v>
      </c>
    </row>
    <row r="1365" spans="1:15" x14ac:dyDescent="0.35">
      <c r="A1365" s="173" t="s">
        <v>3487</v>
      </c>
      <c r="B1365" t="s">
        <v>3488</v>
      </c>
      <c r="C1365" s="9">
        <v>45071</v>
      </c>
      <c r="D1365" t="s">
        <v>4748</v>
      </c>
      <c r="E1365" t="s">
        <v>444</v>
      </c>
      <c r="F1365" s="10" t="s">
        <v>14</v>
      </c>
      <c r="G1365" s="173" t="s">
        <v>4748</v>
      </c>
      <c r="H1365" t="s">
        <v>116</v>
      </c>
      <c r="I1365" t="s">
        <v>22</v>
      </c>
      <c r="J1365" s="9">
        <v>45106</v>
      </c>
      <c r="K1365">
        <v>7725002156</v>
      </c>
      <c r="L1365">
        <v>47</v>
      </c>
      <c r="M1365" t="s">
        <v>22</v>
      </c>
      <c r="N1365" t="s">
        <v>3489</v>
      </c>
      <c r="O1365" t="s">
        <v>22</v>
      </c>
    </row>
    <row r="1366" spans="1:15" x14ac:dyDescent="0.35">
      <c r="A1366" s="173" t="s">
        <v>3490</v>
      </c>
      <c r="B1366" t="s">
        <v>3491</v>
      </c>
      <c r="C1366" s="9">
        <v>45070</v>
      </c>
      <c r="D1366" t="s">
        <v>4748</v>
      </c>
      <c r="E1366" t="s">
        <v>293</v>
      </c>
      <c r="F1366" s="10" t="s">
        <v>14</v>
      </c>
      <c r="G1366" s="173" t="s">
        <v>4748</v>
      </c>
      <c r="H1366" t="s">
        <v>116</v>
      </c>
      <c r="I1366" t="s">
        <v>22</v>
      </c>
      <c r="J1366" s="9">
        <v>45106</v>
      </c>
      <c r="K1366">
        <v>7724002440</v>
      </c>
      <c r="L1366">
        <v>48</v>
      </c>
      <c r="M1366" t="s">
        <v>22</v>
      </c>
      <c r="N1366" t="s">
        <v>3492</v>
      </c>
      <c r="O1366" t="s">
        <v>22</v>
      </c>
    </row>
    <row r="1367" spans="1:15" x14ac:dyDescent="0.35">
      <c r="A1367" s="173" t="s">
        <v>3493</v>
      </c>
      <c r="B1367" t="s">
        <v>3494</v>
      </c>
      <c r="C1367" s="9">
        <v>45070</v>
      </c>
      <c r="D1367" t="s">
        <v>4748</v>
      </c>
      <c r="E1367" t="s">
        <v>35</v>
      </c>
      <c r="F1367" s="10" t="s">
        <v>14</v>
      </c>
      <c r="G1367" s="173" t="s">
        <v>4748</v>
      </c>
      <c r="H1367" t="s">
        <v>116</v>
      </c>
      <c r="I1367" t="s">
        <v>22</v>
      </c>
      <c r="J1367" s="9">
        <v>45106</v>
      </c>
      <c r="K1367">
        <v>7724002441</v>
      </c>
      <c r="L1367">
        <v>49</v>
      </c>
      <c r="M1367" t="s">
        <v>22</v>
      </c>
      <c r="N1367" t="s">
        <v>3495</v>
      </c>
      <c r="O1367" t="s">
        <v>22</v>
      </c>
    </row>
    <row r="1368" spans="1:15" x14ac:dyDescent="0.35">
      <c r="A1368" s="173" t="s">
        <v>3496</v>
      </c>
      <c r="B1368" t="s">
        <v>3497</v>
      </c>
      <c r="C1368" s="9">
        <v>45093</v>
      </c>
      <c r="D1368" t="s">
        <v>4748</v>
      </c>
      <c r="E1368" t="s">
        <v>293</v>
      </c>
      <c r="F1368" s="10" t="s">
        <v>14</v>
      </c>
      <c r="G1368" s="173" t="s">
        <v>4748</v>
      </c>
      <c r="H1368" t="s">
        <v>31</v>
      </c>
      <c r="I1368" t="s">
        <v>16</v>
      </c>
      <c r="J1368" s="9">
        <v>45106</v>
      </c>
      <c r="K1368">
        <v>7816002383</v>
      </c>
      <c r="L1368">
        <v>31</v>
      </c>
      <c r="M1368" t="s">
        <v>16</v>
      </c>
      <c r="N1368" t="s">
        <v>3447</v>
      </c>
      <c r="O1368" t="s">
        <v>16</v>
      </c>
    </row>
    <row r="1369" spans="1:15" x14ac:dyDescent="0.35">
      <c r="A1369" s="173" t="s">
        <v>3498</v>
      </c>
      <c r="B1369" t="s">
        <v>907</v>
      </c>
      <c r="C1369" s="9">
        <v>45083</v>
      </c>
      <c r="D1369" t="s">
        <v>4748</v>
      </c>
      <c r="E1369" t="s">
        <v>293</v>
      </c>
      <c r="F1369" s="10" t="s">
        <v>14</v>
      </c>
      <c r="G1369" s="173" t="s">
        <v>4748</v>
      </c>
      <c r="H1369" t="s">
        <v>58</v>
      </c>
      <c r="I1369" t="s">
        <v>16</v>
      </c>
      <c r="J1369" s="9">
        <v>45106</v>
      </c>
      <c r="K1369">
        <v>7806001886</v>
      </c>
      <c r="L1369">
        <v>32</v>
      </c>
      <c r="M1369" t="s">
        <v>16</v>
      </c>
      <c r="N1369" t="s">
        <v>3469</v>
      </c>
      <c r="O1369" t="s">
        <v>16</v>
      </c>
    </row>
    <row r="1370" spans="1:15" x14ac:dyDescent="0.35">
      <c r="A1370" s="173" t="s">
        <v>3499</v>
      </c>
      <c r="B1370" t="s">
        <v>907</v>
      </c>
      <c r="C1370" s="9">
        <v>45081</v>
      </c>
      <c r="D1370" t="s">
        <v>4748</v>
      </c>
      <c r="E1370" t="s">
        <v>270</v>
      </c>
      <c r="F1370" s="10" t="s">
        <v>14</v>
      </c>
      <c r="G1370" s="173" t="s">
        <v>4748</v>
      </c>
      <c r="H1370" t="s">
        <v>543</v>
      </c>
      <c r="I1370" t="s">
        <v>22</v>
      </c>
      <c r="J1370" s="9">
        <v>45106</v>
      </c>
      <c r="K1370">
        <v>7804001743</v>
      </c>
      <c r="L1370">
        <v>50</v>
      </c>
      <c r="M1370" t="s">
        <v>22</v>
      </c>
      <c r="N1370" t="s">
        <v>3500</v>
      </c>
      <c r="O1370" t="s">
        <v>22</v>
      </c>
    </row>
    <row r="1371" spans="1:15" x14ac:dyDescent="0.35">
      <c r="A1371" s="173" t="s">
        <v>3501</v>
      </c>
      <c r="B1371" t="s">
        <v>3502</v>
      </c>
      <c r="C1371" s="9">
        <v>45085</v>
      </c>
      <c r="D1371" t="s">
        <v>4748</v>
      </c>
      <c r="E1371" t="s">
        <v>270</v>
      </c>
      <c r="F1371" s="10" t="s">
        <v>14</v>
      </c>
      <c r="G1371" s="173" t="s">
        <v>4748</v>
      </c>
      <c r="H1371" t="s">
        <v>543</v>
      </c>
      <c r="I1371" t="s">
        <v>22</v>
      </c>
      <c r="J1371" s="9">
        <v>45106</v>
      </c>
      <c r="K1371">
        <v>7808002283</v>
      </c>
      <c r="L1371">
        <v>51</v>
      </c>
      <c r="M1371" t="s">
        <v>22</v>
      </c>
      <c r="N1371" t="s">
        <v>3503</v>
      </c>
      <c r="O1371" t="s">
        <v>22</v>
      </c>
    </row>
    <row r="1372" spans="1:15" x14ac:dyDescent="0.35">
      <c r="A1372" s="173" t="s">
        <v>3504</v>
      </c>
      <c r="B1372" t="s">
        <v>3505</v>
      </c>
      <c r="C1372" s="9">
        <v>45069</v>
      </c>
      <c r="D1372" t="s">
        <v>4748</v>
      </c>
      <c r="E1372" t="s">
        <v>35</v>
      </c>
      <c r="F1372" s="10" t="s">
        <v>1388</v>
      </c>
      <c r="G1372" s="173" t="s">
        <v>4748</v>
      </c>
      <c r="H1372" t="s">
        <v>58</v>
      </c>
      <c r="I1372" t="s">
        <v>22</v>
      </c>
      <c r="J1372" s="9">
        <v>45106</v>
      </c>
      <c r="K1372">
        <v>7722003858</v>
      </c>
      <c r="L1372">
        <v>52</v>
      </c>
      <c r="M1372" t="s">
        <v>22</v>
      </c>
      <c r="N1372" t="s">
        <v>3506</v>
      </c>
      <c r="O1372" t="s">
        <v>22</v>
      </c>
    </row>
    <row r="1373" spans="1:15" x14ac:dyDescent="0.35">
      <c r="A1373" s="173" t="s">
        <v>3507</v>
      </c>
      <c r="B1373" t="s">
        <v>3508</v>
      </c>
      <c r="C1373" s="9">
        <v>45093</v>
      </c>
      <c r="D1373" t="s">
        <v>4748</v>
      </c>
      <c r="E1373" t="s">
        <v>52</v>
      </c>
      <c r="F1373" s="10" t="s">
        <v>1388</v>
      </c>
      <c r="G1373" s="173" t="s">
        <v>4748</v>
      </c>
      <c r="H1373" t="s">
        <v>183</v>
      </c>
      <c r="I1373" t="s">
        <v>22</v>
      </c>
      <c r="J1373" s="9">
        <v>45106</v>
      </c>
      <c r="K1373">
        <v>7816002407</v>
      </c>
      <c r="L1373">
        <v>53</v>
      </c>
      <c r="M1373" t="s">
        <v>22</v>
      </c>
      <c r="N1373" t="s">
        <v>3509</v>
      </c>
      <c r="O1373" t="s">
        <v>22</v>
      </c>
    </row>
    <row r="1374" spans="1:15" x14ac:dyDescent="0.35">
      <c r="A1374" s="173" t="s">
        <v>3510</v>
      </c>
      <c r="B1374" t="s">
        <v>907</v>
      </c>
      <c r="C1374" s="9">
        <v>45084</v>
      </c>
      <c r="D1374" t="s">
        <v>4748</v>
      </c>
      <c r="E1374" t="s">
        <v>136</v>
      </c>
      <c r="F1374" s="10" t="s">
        <v>14</v>
      </c>
      <c r="G1374" s="173" t="s">
        <v>4748</v>
      </c>
      <c r="H1374" t="s">
        <v>158</v>
      </c>
      <c r="I1374" t="s">
        <v>22</v>
      </c>
      <c r="J1374" s="9">
        <v>45106</v>
      </c>
      <c r="K1374">
        <v>7809002839</v>
      </c>
      <c r="L1374">
        <v>54</v>
      </c>
      <c r="M1374" t="s">
        <v>22</v>
      </c>
      <c r="N1374" t="s">
        <v>3511</v>
      </c>
      <c r="O1374" t="s">
        <v>22</v>
      </c>
    </row>
    <row r="1375" spans="1:15" x14ac:dyDescent="0.35">
      <c r="A1375" s="173" t="s">
        <v>3512</v>
      </c>
      <c r="B1375" t="s">
        <v>3513</v>
      </c>
      <c r="C1375" s="9">
        <v>45078</v>
      </c>
      <c r="D1375" t="s">
        <v>4748</v>
      </c>
      <c r="E1375" t="s">
        <v>293</v>
      </c>
      <c r="F1375" s="10" t="s">
        <v>14</v>
      </c>
      <c r="G1375" s="173" t="s">
        <v>4748</v>
      </c>
      <c r="H1375" t="s">
        <v>543</v>
      </c>
      <c r="I1375" t="s">
        <v>16</v>
      </c>
      <c r="J1375" s="9">
        <v>45106</v>
      </c>
      <c r="K1375">
        <v>7802002175</v>
      </c>
      <c r="L1375">
        <v>33</v>
      </c>
      <c r="M1375" t="s">
        <v>16</v>
      </c>
      <c r="N1375" t="s">
        <v>3483</v>
      </c>
      <c r="O1375" t="s">
        <v>16</v>
      </c>
    </row>
    <row r="1376" spans="1:15" x14ac:dyDescent="0.35">
      <c r="A1376" s="173" t="s">
        <v>3514</v>
      </c>
      <c r="B1376" t="s">
        <v>907</v>
      </c>
      <c r="C1376" s="9">
        <v>45083</v>
      </c>
      <c r="D1376" t="s">
        <v>4748</v>
      </c>
      <c r="E1376" t="s">
        <v>293</v>
      </c>
      <c r="F1376" s="10" t="s">
        <v>14</v>
      </c>
      <c r="G1376" s="173" t="s">
        <v>4748</v>
      </c>
      <c r="H1376" t="s">
        <v>36</v>
      </c>
      <c r="I1376" t="s">
        <v>16</v>
      </c>
      <c r="J1376" s="9">
        <v>45106</v>
      </c>
      <c r="K1376">
        <v>7806001862</v>
      </c>
      <c r="L1376">
        <v>34</v>
      </c>
      <c r="M1376" t="s">
        <v>16</v>
      </c>
      <c r="N1376" t="s">
        <v>3486</v>
      </c>
      <c r="O1376" t="s">
        <v>16</v>
      </c>
    </row>
    <row r="1377" spans="1:15" x14ac:dyDescent="0.35">
      <c r="A1377" s="173" t="s">
        <v>3515</v>
      </c>
      <c r="B1377" t="s">
        <v>907</v>
      </c>
      <c r="C1377" s="9">
        <v>45067</v>
      </c>
      <c r="D1377" t="s">
        <v>4748</v>
      </c>
      <c r="E1377" t="s">
        <v>136</v>
      </c>
      <c r="F1377" s="10" t="s">
        <v>14</v>
      </c>
      <c r="G1377" s="173" t="s">
        <v>4748</v>
      </c>
      <c r="H1377" t="s">
        <v>116</v>
      </c>
      <c r="I1377" t="s">
        <v>22</v>
      </c>
      <c r="J1377" s="9">
        <v>45106</v>
      </c>
      <c r="K1377">
        <v>7721001853</v>
      </c>
      <c r="L1377">
        <v>55</v>
      </c>
      <c r="M1377" t="s">
        <v>22</v>
      </c>
      <c r="N1377" t="s">
        <v>3516</v>
      </c>
      <c r="O1377" t="s">
        <v>22</v>
      </c>
    </row>
    <row r="1378" spans="1:15" x14ac:dyDescent="0.35">
      <c r="A1378" s="173" t="s">
        <v>3517</v>
      </c>
      <c r="B1378" t="s">
        <v>907</v>
      </c>
      <c r="C1378" s="9">
        <v>45078</v>
      </c>
      <c r="D1378" t="s">
        <v>4748</v>
      </c>
      <c r="E1378" t="s">
        <v>35</v>
      </c>
      <c r="F1378" s="10" t="s">
        <v>14</v>
      </c>
      <c r="G1378" s="173" t="s">
        <v>4748</v>
      </c>
      <c r="H1378" t="s">
        <v>116</v>
      </c>
      <c r="I1378" t="s">
        <v>22</v>
      </c>
      <c r="J1378" s="9">
        <v>45106</v>
      </c>
      <c r="K1378">
        <v>7801002373</v>
      </c>
      <c r="L1378">
        <v>56</v>
      </c>
      <c r="M1378" t="s">
        <v>22</v>
      </c>
      <c r="N1378" t="s">
        <v>3518</v>
      </c>
      <c r="O1378" t="s">
        <v>22</v>
      </c>
    </row>
    <row r="1379" spans="1:15" x14ac:dyDescent="0.35">
      <c r="A1379" s="173" t="s">
        <v>3519</v>
      </c>
      <c r="B1379" t="s">
        <v>3520</v>
      </c>
      <c r="C1379" s="9">
        <v>45092</v>
      </c>
      <c r="D1379" t="s">
        <v>4748</v>
      </c>
      <c r="E1379" t="s">
        <v>35</v>
      </c>
      <c r="F1379" s="10" t="s">
        <v>14</v>
      </c>
      <c r="G1379" s="173" t="s">
        <v>4748</v>
      </c>
      <c r="H1379" t="s">
        <v>58</v>
      </c>
      <c r="I1379" t="s">
        <v>22</v>
      </c>
      <c r="J1379" s="9">
        <v>45106</v>
      </c>
      <c r="K1379">
        <v>7814002945</v>
      </c>
      <c r="L1379">
        <v>57</v>
      </c>
      <c r="M1379" t="s">
        <v>22</v>
      </c>
      <c r="N1379" t="s">
        <v>3521</v>
      </c>
      <c r="O1379" t="s">
        <v>22</v>
      </c>
    </row>
    <row r="1380" spans="1:15" x14ac:dyDescent="0.35">
      <c r="A1380" s="173" t="s">
        <v>3522</v>
      </c>
      <c r="B1380" t="s">
        <v>3523</v>
      </c>
      <c r="C1380" s="9">
        <v>45108</v>
      </c>
      <c r="D1380" t="s">
        <v>4748</v>
      </c>
      <c r="E1380" t="s">
        <v>35</v>
      </c>
      <c r="F1380" s="10" t="s">
        <v>14</v>
      </c>
      <c r="G1380" s="173" t="s">
        <v>4748</v>
      </c>
      <c r="H1380" t="s">
        <v>158</v>
      </c>
      <c r="I1380" t="s">
        <v>22</v>
      </c>
      <c r="J1380" s="9">
        <v>45121</v>
      </c>
      <c r="K1380">
        <v>7901001716</v>
      </c>
      <c r="L1380">
        <v>1</v>
      </c>
      <c r="M1380" t="s">
        <v>22</v>
      </c>
      <c r="N1380" t="s">
        <v>3524</v>
      </c>
      <c r="O1380" t="s">
        <v>22</v>
      </c>
    </row>
    <row r="1381" spans="1:15" x14ac:dyDescent="0.35">
      <c r="A1381" s="173" t="s">
        <v>3525</v>
      </c>
      <c r="B1381" t="s">
        <v>907</v>
      </c>
      <c r="C1381" s="9">
        <v>45101</v>
      </c>
      <c r="D1381" t="s">
        <v>4748</v>
      </c>
      <c r="E1381" t="s">
        <v>35</v>
      </c>
      <c r="F1381" s="10" t="s">
        <v>153</v>
      </c>
      <c r="G1381" s="173" t="s">
        <v>4748</v>
      </c>
      <c r="H1381" t="s">
        <v>36</v>
      </c>
      <c r="I1381" t="s">
        <v>22</v>
      </c>
      <c r="J1381" s="9">
        <v>45121</v>
      </c>
      <c r="K1381">
        <v>7824002150</v>
      </c>
      <c r="L1381">
        <v>2</v>
      </c>
      <c r="M1381" t="s">
        <v>22</v>
      </c>
      <c r="N1381" t="s">
        <v>3526</v>
      </c>
      <c r="O1381" t="s">
        <v>22</v>
      </c>
    </row>
    <row r="1382" spans="1:15" x14ac:dyDescent="0.35">
      <c r="A1382" s="173" t="s">
        <v>3527</v>
      </c>
      <c r="B1382" t="s">
        <v>907</v>
      </c>
      <c r="C1382" s="9">
        <v>45102</v>
      </c>
      <c r="D1382" t="s">
        <v>4748</v>
      </c>
      <c r="E1382" t="s">
        <v>52</v>
      </c>
      <c r="F1382" s="10" t="s">
        <v>14</v>
      </c>
      <c r="G1382" s="173" t="s">
        <v>4748</v>
      </c>
      <c r="H1382" t="s">
        <v>543</v>
      </c>
      <c r="I1382" t="s">
        <v>22</v>
      </c>
      <c r="J1382" s="9">
        <v>45121</v>
      </c>
      <c r="K1382">
        <v>7825001494</v>
      </c>
      <c r="L1382">
        <v>3</v>
      </c>
      <c r="M1382" t="s">
        <v>22</v>
      </c>
      <c r="N1382" t="s">
        <v>3528</v>
      </c>
      <c r="O1382" t="s">
        <v>22</v>
      </c>
    </row>
    <row r="1383" spans="1:15" x14ac:dyDescent="0.35">
      <c r="A1383" s="173" t="s">
        <v>3529</v>
      </c>
      <c r="B1383" s="184" t="s">
        <v>3530</v>
      </c>
      <c r="C1383" s="9">
        <v>45102</v>
      </c>
      <c r="D1383" t="s">
        <v>4748</v>
      </c>
      <c r="E1383" t="s">
        <v>52</v>
      </c>
      <c r="F1383" s="10" t="s">
        <v>14</v>
      </c>
      <c r="G1383" s="173" t="s">
        <v>4748</v>
      </c>
      <c r="H1383" t="s">
        <v>543</v>
      </c>
      <c r="I1383" t="s">
        <v>22</v>
      </c>
      <c r="J1383" s="9">
        <v>45121</v>
      </c>
      <c r="K1383">
        <v>7825001493</v>
      </c>
      <c r="L1383">
        <v>4</v>
      </c>
      <c r="M1383" t="s">
        <v>22</v>
      </c>
      <c r="N1383" t="s">
        <v>3531</v>
      </c>
      <c r="O1383" t="s">
        <v>22</v>
      </c>
    </row>
    <row r="1384" spans="1:15" x14ac:dyDescent="0.35">
      <c r="A1384" s="173" t="s">
        <v>3532</v>
      </c>
      <c r="B1384" s="186" t="s">
        <v>3533</v>
      </c>
      <c r="C1384" s="9">
        <v>45106</v>
      </c>
      <c r="D1384" t="s">
        <v>4748</v>
      </c>
      <c r="E1384" t="s">
        <v>35</v>
      </c>
      <c r="F1384" s="10" t="s">
        <v>192</v>
      </c>
      <c r="G1384" s="173" t="s">
        <v>4748</v>
      </c>
      <c r="H1384" t="s">
        <v>31</v>
      </c>
      <c r="I1384" t="s">
        <v>22</v>
      </c>
      <c r="J1384" s="9">
        <v>45121</v>
      </c>
      <c r="K1384">
        <v>7828002397</v>
      </c>
      <c r="L1384">
        <v>5</v>
      </c>
      <c r="M1384" t="s">
        <v>22</v>
      </c>
      <c r="N1384" t="s">
        <v>3534</v>
      </c>
      <c r="O1384" t="s">
        <v>22</v>
      </c>
    </row>
    <row r="1385" spans="1:15" x14ac:dyDescent="0.35">
      <c r="A1385" s="173" t="s">
        <v>3535</v>
      </c>
      <c r="B1385" s="186" t="s">
        <v>3536</v>
      </c>
      <c r="C1385" s="9">
        <v>45107</v>
      </c>
      <c r="D1385" t="s">
        <v>4748</v>
      </c>
      <c r="E1385" t="s">
        <v>35</v>
      </c>
      <c r="F1385" s="10" t="s">
        <v>14</v>
      </c>
      <c r="G1385" s="173" t="s">
        <v>4748</v>
      </c>
      <c r="H1385" t="s">
        <v>58</v>
      </c>
      <c r="I1385" t="s">
        <v>22</v>
      </c>
      <c r="J1385" s="9">
        <v>45121</v>
      </c>
      <c r="K1385">
        <v>7829002574</v>
      </c>
      <c r="L1385">
        <v>6</v>
      </c>
      <c r="M1385" t="s">
        <v>22</v>
      </c>
      <c r="N1385" t="s">
        <v>3537</v>
      </c>
      <c r="O1385" t="s">
        <v>22</v>
      </c>
    </row>
    <row r="1386" spans="1:15" x14ac:dyDescent="0.35">
      <c r="A1386" s="173" t="s">
        <v>3538</v>
      </c>
      <c r="B1386" s="184" t="s">
        <v>3539</v>
      </c>
      <c r="C1386" s="9">
        <v>45108</v>
      </c>
      <c r="D1386" t="s">
        <v>4748</v>
      </c>
      <c r="E1386" t="s">
        <v>270</v>
      </c>
      <c r="F1386" s="10" t="s">
        <v>14</v>
      </c>
      <c r="G1386" s="173" t="s">
        <v>4748</v>
      </c>
      <c r="H1386" t="s">
        <v>158</v>
      </c>
      <c r="I1386" t="s">
        <v>22</v>
      </c>
      <c r="J1386" s="9">
        <v>45121</v>
      </c>
      <c r="K1386">
        <v>7901001714</v>
      </c>
      <c r="L1386">
        <v>7</v>
      </c>
      <c r="M1386" t="s">
        <v>22</v>
      </c>
      <c r="N1386" t="s">
        <v>3540</v>
      </c>
      <c r="O1386" t="s">
        <v>22</v>
      </c>
    </row>
    <row r="1387" spans="1:15" x14ac:dyDescent="0.35">
      <c r="A1387" s="173" t="s">
        <v>3541</v>
      </c>
      <c r="B1387" s="184" t="s">
        <v>3542</v>
      </c>
      <c r="C1387" s="9">
        <v>45108</v>
      </c>
      <c r="D1387" t="s">
        <v>4748</v>
      </c>
      <c r="E1387" t="s">
        <v>35</v>
      </c>
      <c r="F1387" s="10" t="s">
        <v>14</v>
      </c>
      <c r="G1387" s="173" t="s">
        <v>4748</v>
      </c>
      <c r="H1387" t="s">
        <v>58</v>
      </c>
      <c r="I1387" t="s">
        <v>22</v>
      </c>
      <c r="J1387" s="9">
        <v>45121</v>
      </c>
      <c r="K1387">
        <v>7830002948</v>
      </c>
      <c r="L1387">
        <v>8</v>
      </c>
      <c r="M1387" t="s">
        <v>22</v>
      </c>
      <c r="N1387" t="s">
        <v>3543</v>
      </c>
      <c r="O1387" t="s">
        <v>22</v>
      </c>
    </row>
    <row r="1388" spans="1:15" x14ac:dyDescent="0.35">
      <c r="A1388" s="173" t="s">
        <v>3544</v>
      </c>
      <c r="B1388" s="184" t="s">
        <v>3545</v>
      </c>
      <c r="C1388" s="9">
        <v>45105</v>
      </c>
      <c r="D1388" t="s">
        <v>4748</v>
      </c>
      <c r="E1388" t="s">
        <v>293</v>
      </c>
      <c r="F1388" s="10" t="s">
        <v>1342</v>
      </c>
      <c r="G1388" s="173" t="s">
        <v>4748</v>
      </c>
      <c r="H1388" t="s">
        <v>26</v>
      </c>
      <c r="I1388" t="s">
        <v>16</v>
      </c>
      <c r="J1388" s="9">
        <v>45121</v>
      </c>
      <c r="K1388">
        <v>7829002929</v>
      </c>
      <c r="L1388">
        <v>1</v>
      </c>
      <c r="M1388" t="s">
        <v>16</v>
      </c>
      <c r="N1388" t="s">
        <v>3500</v>
      </c>
      <c r="O1388" t="s">
        <v>16</v>
      </c>
    </row>
    <row r="1389" spans="1:15" x14ac:dyDescent="0.35">
      <c r="A1389" s="173" t="s">
        <v>3546</v>
      </c>
      <c r="B1389" s="186" t="s">
        <v>3547</v>
      </c>
      <c r="C1389" s="9">
        <v>45105</v>
      </c>
      <c r="D1389" t="s">
        <v>4748</v>
      </c>
      <c r="E1389" t="s">
        <v>293</v>
      </c>
      <c r="F1389" s="10" t="s">
        <v>1345</v>
      </c>
      <c r="G1389" s="173" t="s">
        <v>4748</v>
      </c>
      <c r="H1389" t="s">
        <v>26</v>
      </c>
      <c r="I1389" t="s">
        <v>16</v>
      </c>
      <c r="J1389" s="9">
        <v>45121</v>
      </c>
      <c r="K1389">
        <v>7829002929</v>
      </c>
      <c r="L1389">
        <v>2</v>
      </c>
      <c r="M1389" t="s">
        <v>16</v>
      </c>
      <c r="N1389" t="s">
        <v>3503</v>
      </c>
      <c r="O1389" t="s">
        <v>16</v>
      </c>
    </row>
    <row r="1390" spans="1:15" x14ac:dyDescent="0.35">
      <c r="A1390" s="173" t="s">
        <v>3548</v>
      </c>
      <c r="B1390" s="186" t="s">
        <v>3549</v>
      </c>
      <c r="C1390" s="9">
        <v>45104</v>
      </c>
      <c r="D1390" t="s">
        <v>4748</v>
      </c>
      <c r="E1390" t="s">
        <v>293</v>
      </c>
      <c r="F1390" s="10" t="s">
        <v>14</v>
      </c>
      <c r="G1390" s="173" t="s">
        <v>4748</v>
      </c>
      <c r="H1390" t="s">
        <v>116</v>
      </c>
      <c r="I1390" t="s">
        <v>16</v>
      </c>
      <c r="J1390" s="9">
        <v>45121</v>
      </c>
      <c r="K1390">
        <v>7827001754</v>
      </c>
      <c r="L1390">
        <v>3</v>
      </c>
      <c r="M1390" t="s">
        <v>16</v>
      </c>
      <c r="N1390" t="s">
        <v>3509</v>
      </c>
      <c r="O1390" t="s">
        <v>16</v>
      </c>
    </row>
    <row r="1391" spans="1:15" x14ac:dyDescent="0.35">
      <c r="A1391" s="173" t="s">
        <v>3550</v>
      </c>
      <c r="B1391" s="186" t="s">
        <v>3551</v>
      </c>
      <c r="C1391" s="9">
        <v>45107</v>
      </c>
      <c r="D1391" t="s">
        <v>4748</v>
      </c>
      <c r="E1391" t="s">
        <v>293</v>
      </c>
      <c r="F1391" s="10" t="s">
        <v>14</v>
      </c>
      <c r="G1391" s="173" t="s">
        <v>4748</v>
      </c>
      <c r="H1391" t="s">
        <v>26</v>
      </c>
      <c r="I1391" t="s">
        <v>16</v>
      </c>
      <c r="J1391" s="9">
        <v>45121</v>
      </c>
      <c r="K1391">
        <v>7830002304</v>
      </c>
      <c r="L1391">
        <v>4</v>
      </c>
      <c r="M1391" t="s">
        <v>16</v>
      </c>
      <c r="N1391" t="s">
        <v>3511</v>
      </c>
      <c r="O1391" t="s">
        <v>16</v>
      </c>
    </row>
    <row r="1392" spans="1:15" x14ac:dyDescent="0.35">
      <c r="A1392" s="173" t="s">
        <v>3552</v>
      </c>
      <c r="B1392" s="186" t="s">
        <v>3553</v>
      </c>
      <c r="C1392" s="9">
        <v>45104</v>
      </c>
      <c r="D1392" t="s">
        <v>4748</v>
      </c>
      <c r="E1392" t="s">
        <v>270</v>
      </c>
      <c r="F1392" s="10" t="s">
        <v>14</v>
      </c>
      <c r="G1392" s="173" t="s">
        <v>4748</v>
      </c>
      <c r="H1392" t="s">
        <v>116</v>
      </c>
      <c r="I1392" t="s">
        <v>22</v>
      </c>
      <c r="J1392" s="9">
        <v>45121</v>
      </c>
      <c r="K1392">
        <v>7827002343</v>
      </c>
      <c r="L1392">
        <v>9</v>
      </c>
      <c r="M1392" t="s">
        <v>22</v>
      </c>
      <c r="N1392" t="s">
        <v>3554</v>
      </c>
      <c r="O1392" t="s">
        <v>22</v>
      </c>
    </row>
    <row r="1393" spans="1:16" x14ac:dyDescent="0.35">
      <c r="A1393" s="173" t="s">
        <v>3555</v>
      </c>
      <c r="B1393" s="186" t="s">
        <v>3556</v>
      </c>
      <c r="C1393" s="9">
        <v>45101</v>
      </c>
      <c r="D1393" t="s">
        <v>4748</v>
      </c>
      <c r="E1393" t="s">
        <v>35</v>
      </c>
      <c r="F1393" s="10" t="s">
        <v>14</v>
      </c>
      <c r="G1393" s="173" t="s">
        <v>4748</v>
      </c>
      <c r="H1393" t="s">
        <v>73</v>
      </c>
      <c r="I1393" t="s">
        <v>22</v>
      </c>
      <c r="J1393" s="9">
        <v>45121</v>
      </c>
      <c r="K1393">
        <v>7824002211</v>
      </c>
      <c r="L1393">
        <v>10</v>
      </c>
      <c r="M1393" t="s">
        <v>22</v>
      </c>
      <c r="N1393" t="s">
        <v>3557</v>
      </c>
      <c r="O1393" t="s">
        <v>22</v>
      </c>
    </row>
    <row r="1394" spans="1:16" x14ac:dyDescent="0.35">
      <c r="A1394" s="173" t="s">
        <v>3558</v>
      </c>
      <c r="B1394" s="186" t="s">
        <v>3559</v>
      </c>
      <c r="C1394" s="9">
        <v>45104</v>
      </c>
      <c r="D1394" t="s">
        <v>4748</v>
      </c>
      <c r="E1394" t="s">
        <v>444</v>
      </c>
      <c r="F1394" s="10" t="s">
        <v>14</v>
      </c>
      <c r="G1394" s="173" t="s">
        <v>4748</v>
      </c>
      <c r="H1394" t="s">
        <v>58</v>
      </c>
      <c r="I1394" t="s">
        <v>22</v>
      </c>
      <c r="J1394" s="9">
        <v>45121</v>
      </c>
      <c r="K1394">
        <v>7826003805</v>
      </c>
      <c r="L1394">
        <v>11</v>
      </c>
      <c r="M1394" t="s">
        <v>22</v>
      </c>
      <c r="N1394" t="s">
        <v>3560</v>
      </c>
      <c r="O1394" t="s">
        <v>22</v>
      </c>
    </row>
    <row r="1395" spans="1:16" x14ac:dyDescent="0.35">
      <c r="A1395" s="173" t="s">
        <v>3561</v>
      </c>
      <c r="B1395" s="186" t="s">
        <v>3562</v>
      </c>
      <c r="C1395" s="9">
        <v>45106</v>
      </c>
      <c r="D1395" t="s">
        <v>4748</v>
      </c>
      <c r="E1395" t="s">
        <v>101</v>
      </c>
      <c r="F1395" s="10" t="s">
        <v>192</v>
      </c>
      <c r="G1395" s="173" t="s">
        <v>4748</v>
      </c>
      <c r="H1395" t="s">
        <v>641</v>
      </c>
      <c r="I1395" t="s">
        <v>22</v>
      </c>
      <c r="J1395" s="9">
        <v>45121</v>
      </c>
      <c r="K1395">
        <v>7829002734</v>
      </c>
      <c r="L1395">
        <v>12</v>
      </c>
      <c r="M1395" t="s">
        <v>22</v>
      </c>
      <c r="N1395" t="s">
        <v>3563</v>
      </c>
      <c r="O1395" t="s">
        <v>22</v>
      </c>
    </row>
    <row r="1396" spans="1:16" x14ac:dyDescent="0.35">
      <c r="A1396" s="173" t="s">
        <v>3564</v>
      </c>
      <c r="B1396" s="186" t="s">
        <v>3565</v>
      </c>
      <c r="C1396" s="9">
        <v>45106</v>
      </c>
      <c r="D1396" t="s">
        <v>4748</v>
      </c>
      <c r="E1396" t="s">
        <v>293</v>
      </c>
      <c r="F1396" s="10" t="s">
        <v>153</v>
      </c>
      <c r="G1396" s="173" t="s">
        <v>4748</v>
      </c>
      <c r="H1396" t="s">
        <v>31</v>
      </c>
      <c r="I1396" t="s">
        <v>16</v>
      </c>
      <c r="J1396" s="9">
        <v>45121</v>
      </c>
      <c r="K1396">
        <v>7830002227</v>
      </c>
      <c r="L1396">
        <v>5</v>
      </c>
      <c r="M1396" t="s">
        <v>16</v>
      </c>
      <c r="N1396" t="s">
        <v>3518</v>
      </c>
      <c r="O1396" t="s">
        <v>16</v>
      </c>
    </row>
    <row r="1397" spans="1:16" x14ac:dyDescent="0.35">
      <c r="A1397" s="173" t="s">
        <v>3566</v>
      </c>
      <c r="B1397" s="186" t="s">
        <v>3567</v>
      </c>
      <c r="C1397" s="9">
        <v>45106</v>
      </c>
      <c r="D1397" t="s">
        <v>4748</v>
      </c>
      <c r="E1397" t="s">
        <v>293</v>
      </c>
      <c r="F1397" s="10" t="s">
        <v>14</v>
      </c>
      <c r="G1397" s="173" t="s">
        <v>4748</v>
      </c>
      <c r="H1397" t="s">
        <v>58</v>
      </c>
      <c r="I1397" t="s">
        <v>16</v>
      </c>
      <c r="J1397" s="9">
        <v>45121</v>
      </c>
      <c r="K1397">
        <v>7829002383</v>
      </c>
      <c r="L1397">
        <v>6</v>
      </c>
      <c r="M1397" t="s">
        <v>16</v>
      </c>
      <c r="N1397" t="s">
        <v>3521</v>
      </c>
      <c r="O1397" t="s">
        <v>16</v>
      </c>
    </row>
    <row r="1398" spans="1:16" x14ac:dyDescent="0.35">
      <c r="A1398" s="173" t="s">
        <v>3568</v>
      </c>
      <c r="B1398" s="186" t="s">
        <v>3569</v>
      </c>
      <c r="C1398" s="9">
        <v>45106</v>
      </c>
      <c r="D1398" t="s">
        <v>4748</v>
      </c>
      <c r="E1398" t="s">
        <v>293</v>
      </c>
      <c r="F1398" s="10" t="s">
        <v>304</v>
      </c>
      <c r="G1398" s="173" t="s">
        <v>4748</v>
      </c>
      <c r="H1398" t="s">
        <v>116</v>
      </c>
      <c r="I1398" t="s">
        <v>16</v>
      </c>
      <c r="J1398" s="9">
        <v>45121</v>
      </c>
      <c r="K1398">
        <v>7829002153</v>
      </c>
      <c r="L1398">
        <v>7</v>
      </c>
      <c r="M1398" t="s">
        <v>16</v>
      </c>
      <c r="N1398" t="s">
        <v>3526</v>
      </c>
      <c r="O1398" t="s">
        <v>16</v>
      </c>
    </row>
    <row r="1399" spans="1:16" x14ac:dyDescent="0.35">
      <c r="A1399" s="173" t="s">
        <v>3570</v>
      </c>
      <c r="B1399" s="186" t="s">
        <v>3571</v>
      </c>
      <c r="C1399" s="9">
        <v>45101</v>
      </c>
      <c r="D1399" t="s">
        <v>4748</v>
      </c>
      <c r="E1399" t="s">
        <v>293</v>
      </c>
      <c r="F1399" s="10" t="s">
        <v>14</v>
      </c>
      <c r="G1399" s="173" t="s">
        <v>4748</v>
      </c>
      <c r="H1399" t="s">
        <v>116</v>
      </c>
      <c r="I1399" t="s">
        <v>16</v>
      </c>
      <c r="J1399" s="9">
        <v>45121</v>
      </c>
      <c r="K1399">
        <v>78240017989</v>
      </c>
      <c r="L1399">
        <v>8</v>
      </c>
      <c r="M1399" t="s">
        <v>16</v>
      </c>
      <c r="N1399" t="s">
        <v>3528</v>
      </c>
      <c r="O1399" t="s">
        <v>16</v>
      </c>
    </row>
    <row r="1400" spans="1:16" x14ac:dyDescent="0.35">
      <c r="A1400" s="173" t="s">
        <v>3572</v>
      </c>
      <c r="B1400" s="186" t="s">
        <v>3573</v>
      </c>
      <c r="C1400" s="9">
        <v>45101</v>
      </c>
      <c r="D1400" t="s">
        <v>4748</v>
      </c>
      <c r="E1400" t="s">
        <v>293</v>
      </c>
      <c r="F1400" s="10" t="s">
        <v>182</v>
      </c>
      <c r="G1400" s="173" t="s">
        <v>4748</v>
      </c>
      <c r="H1400" t="s">
        <v>116</v>
      </c>
      <c r="I1400" t="s">
        <v>16</v>
      </c>
      <c r="J1400" s="9">
        <v>45121</v>
      </c>
      <c r="K1400">
        <v>78240017989</v>
      </c>
      <c r="L1400">
        <v>9</v>
      </c>
      <c r="M1400" t="s">
        <v>16</v>
      </c>
      <c r="N1400" t="s">
        <v>3531</v>
      </c>
      <c r="O1400" t="s">
        <v>16</v>
      </c>
    </row>
    <row r="1401" spans="1:16" x14ac:dyDescent="0.35">
      <c r="A1401" s="173" t="s">
        <v>3574</v>
      </c>
      <c r="B1401" t="s">
        <v>3575</v>
      </c>
      <c r="C1401" s="9">
        <v>45104</v>
      </c>
      <c r="D1401" t="s">
        <v>4748</v>
      </c>
      <c r="E1401" t="s">
        <v>136</v>
      </c>
      <c r="F1401" s="10" t="s">
        <v>182</v>
      </c>
      <c r="G1401" s="173" t="s">
        <v>4748</v>
      </c>
      <c r="H1401" t="s">
        <v>641</v>
      </c>
      <c r="I1401" t="s">
        <v>22</v>
      </c>
      <c r="J1401" s="9">
        <v>45121</v>
      </c>
      <c r="K1401">
        <v>7827002322</v>
      </c>
      <c r="L1401">
        <v>13</v>
      </c>
      <c r="M1401" t="s">
        <v>22</v>
      </c>
      <c r="N1401" t="s">
        <v>3576</v>
      </c>
      <c r="O1401" t="s">
        <v>22</v>
      </c>
    </row>
    <row r="1402" spans="1:16" x14ac:dyDescent="0.35">
      <c r="A1402" s="173" t="s">
        <v>3577</v>
      </c>
      <c r="B1402" t="s">
        <v>3578</v>
      </c>
      <c r="C1402" s="9">
        <v>45114</v>
      </c>
      <c r="D1402" t="s">
        <v>4748</v>
      </c>
      <c r="E1402" t="s">
        <v>52</v>
      </c>
      <c r="F1402" s="10" t="s">
        <v>14</v>
      </c>
      <c r="G1402" s="173" t="s">
        <v>4748</v>
      </c>
      <c r="H1402" t="s">
        <v>116</v>
      </c>
      <c r="I1402" t="s">
        <v>22</v>
      </c>
      <c r="J1402" s="9">
        <v>45121</v>
      </c>
      <c r="K1402">
        <v>7907002523</v>
      </c>
      <c r="L1402">
        <v>14</v>
      </c>
      <c r="M1402" t="s">
        <v>22</v>
      </c>
      <c r="N1402" t="s">
        <v>3579</v>
      </c>
      <c r="O1402" t="s">
        <v>22</v>
      </c>
    </row>
    <row r="1403" spans="1:16" x14ac:dyDescent="0.35">
      <c r="A1403" s="173" t="s">
        <v>3580</v>
      </c>
      <c r="B1403" t="s">
        <v>3581</v>
      </c>
      <c r="C1403" s="9">
        <v>45096</v>
      </c>
      <c r="D1403" t="s">
        <v>4748</v>
      </c>
      <c r="E1403" t="s">
        <v>293</v>
      </c>
      <c r="F1403" s="10" t="s">
        <v>182</v>
      </c>
      <c r="G1403" s="173" t="s">
        <v>4748</v>
      </c>
      <c r="H1403" t="s">
        <v>43</v>
      </c>
      <c r="I1403" t="s">
        <v>16</v>
      </c>
      <c r="J1403" s="9">
        <v>45121</v>
      </c>
      <c r="K1403">
        <v>7819003740</v>
      </c>
      <c r="L1403">
        <v>10</v>
      </c>
      <c r="M1403" t="s">
        <v>16</v>
      </c>
      <c r="N1403" t="s">
        <v>3534</v>
      </c>
      <c r="O1403" t="s">
        <v>16</v>
      </c>
      <c r="P1403" t="s">
        <v>3582</v>
      </c>
    </row>
    <row r="1404" spans="1:16" x14ac:dyDescent="0.35">
      <c r="A1404" s="173" t="s">
        <v>3583</v>
      </c>
      <c r="B1404" t="s">
        <v>3584</v>
      </c>
      <c r="C1404" s="9">
        <v>45096</v>
      </c>
      <c r="D1404" t="s">
        <v>4748</v>
      </c>
      <c r="E1404" t="s">
        <v>293</v>
      </c>
      <c r="F1404" s="10" t="s">
        <v>192</v>
      </c>
      <c r="G1404" s="173" t="s">
        <v>4748</v>
      </c>
      <c r="H1404" t="s">
        <v>158</v>
      </c>
      <c r="I1404" t="s">
        <v>16</v>
      </c>
      <c r="J1404" s="9">
        <v>45121</v>
      </c>
      <c r="K1404">
        <v>7819003850</v>
      </c>
      <c r="L1404">
        <v>11</v>
      </c>
      <c r="M1404" t="s">
        <v>16</v>
      </c>
      <c r="N1404" t="s">
        <v>3537</v>
      </c>
      <c r="O1404" t="s">
        <v>16</v>
      </c>
    </row>
    <row r="1405" spans="1:16" x14ac:dyDescent="0.35">
      <c r="A1405" s="173" t="s">
        <v>3585</v>
      </c>
      <c r="B1405" t="s">
        <v>3586</v>
      </c>
      <c r="C1405" s="9">
        <v>45100</v>
      </c>
      <c r="D1405" t="s">
        <v>4748</v>
      </c>
      <c r="E1405" t="s">
        <v>293</v>
      </c>
      <c r="F1405" s="10" t="s">
        <v>153</v>
      </c>
      <c r="G1405" s="173" t="s">
        <v>4748</v>
      </c>
      <c r="H1405" t="s">
        <v>116</v>
      </c>
      <c r="I1405" t="s">
        <v>16</v>
      </c>
      <c r="J1405" s="9">
        <v>45121</v>
      </c>
      <c r="K1405">
        <v>7823002243</v>
      </c>
      <c r="L1405">
        <v>12</v>
      </c>
      <c r="M1405" t="s">
        <v>16</v>
      </c>
      <c r="N1405" t="s">
        <v>3554</v>
      </c>
      <c r="O1405" t="s">
        <v>16</v>
      </c>
    </row>
    <row r="1406" spans="1:16" x14ac:dyDescent="0.35">
      <c r="A1406" s="173" t="s">
        <v>3587</v>
      </c>
      <c r="B1406" t="s">
        <v>3588</v>
      </c>
      <c r="C1406" s="9">
        <v>45096</v>
      </c>
      <c r="D1406" t="s">
        <v>4748</v>
      </c>
      <c r="E1406" t="s">
        <v>136</v>
      </c>
      <c r="F1406" s="10" t="s">
        <v>14</v>
      </c>
      <c r="G1406" s="173" t="s">
        <v>4748</v>
      </c>
      <c r="H1406" t="s">
        <v>116</v>
      </c>
      <c r="I1406" t="s">
        <v>22</v>
      </c>
      <c r="J1406" s="9">
        <v>45121</v>
      </c>
      <c r="K1406">
        <v>7819003613</v>
      </c>
      <c r="L1406">
        <v>15</v>
      </c>
      <c r="M1406" t="s">
        <v>22</v>
      </c>
      <c r="N1406" t="s">
        <v>3589</v>
      </c>
      <c r="O1406" t="s">
        <v>22</v>
      </c>
    </row>
    <row r="1407" spans="1:16" x14ac:dyDescent="0.35">
      <c r="A1407" s="173" t="s">
        <v>3590</v>
      </c>
      <c r="B1407" t="s">
        <v>3591</v>
      </c>
      <c r="C1407" s="9">
        <v>45096</v>
      </c>
      <c r="D1407" t="s">
        <v>4748</v>
      </c>
      <c r="E1407" t="s">
        <v>136</v>
      </c>
      <c r="F1407" s="10" t="s">
        <v>14</v>
      </c>
      <c r="G1407" s="173" t="s">
        <v>4748</v>
      </c>
      <c r="H1407" t="s">
        <v>116</v>
      </c>
      <c r="I1407" t="s">
        <v>22</v>
      </c>
      <c r="J1407" s="9">
        <v>45121</v>
      </c>
      <c r="K1407">
        <v>7819003793</v>
      </c>
      <c r="L1407">
        <v>16</v>
      </c>
      <c r="M1407" t="s">
        <v>22</v>
      </c>
      <c r="N1407" t="s">
        <v>3592</v>
      </c>
      <c r="O1407" t="s">
        <v>22</v>
      </c>
    </row>
    <row r="1408" spans="1:16" x14ac:dyDescent="0.35">
      <c r="A1408" s="173" t="s">
        <v>3593</v>
      </c>
      <c r="B1408" t="s">
        <v>3594</v>
      </c>
      <c r="C1408" s="9">
        <v>45105</v>
      </c>
      <c r="D1408" t="s">
        <v>4748</v>
      </c>
      <c r="E1408" t="s">
        <v>303</v>
      </c>
      <c r="F1408" s="10" t="s">
        <v>192</v>
      </c>
      <c r="G1408" s="173" t="s">
        <v>4748</v>
      </c>
      <c r="H1408" t="s">
        <v>48</v>
      </c>
      <c r="I1408" t="s">
        <v>22</v>
      </c>
      <c r="J1408" s="9">
        <v>45121</v>
      </c>
      <c r="K1408">
        <v>7827002254</v>
      </c>
      <c r="L1408">
        <v>17</v>
      </c>
      <c r="M1408" t="s">
        <v>22</v>
      </c>
      <c r="N1408" t="s">
        <v>3595</v>
      </c>
      <c r="O1408" t="s">
        <v>22</v>
      </c>
    </row>
    <row r="1409" spans="1:15" x14ac:dyDescent="0.35">
      <c r="A1409" s="173" t="s">
        <v>3596</v>
      </c>
      <c r="B1409" t="s">
        <v>3597</v>
      </c>
      <c r="C1409" s="9">
        <v>45100</v>
      </c>
      <c r="D1409" t="s">
        <v>4748</v>
      </c>
      <c r="E1409" t="s">
        <v>293</v>
      </c>
      <c r="F1409" s="10" t="s">
        <v>14</v>
      </c>
      <c r="G1409" s="173" t="s">
        <v>4748</v>
      </c>
      <c r="H1409" t="s">
        <v>43</v>
      </c>
      <c r="I1409" t="s">
        <v>16</v>
      </c>
      <c r="J1409" s="9">
        <v>45121</v>
      </c>
      <c r="K1409">
        <v>7824001778</v>
      </c>
      <c r="L1409">
        <v>13</v>
      </c>
      <c r="M1409" t="s">
        <v>16</v>
      </c>
      <c r="N1409" t="s">
        <v>3557</v>
      </c>
      <c r="O1409" t="s">
        <v>16</v>
      </c>
    </row>
    <row r="1410" spans="1:15" x14ac:dyDescent="0.35">
      <c r="A1410" s="173" t="s">
        <v>3598</v>
      </c>
      <c r="B1410" t="s">
        <v>3599</v>
      </c>
      <c r="C1410" s="9">
        <v>45100</v>
      </c>
      <c r="D1410" t="s">
        <v>4748</v>
      </c>
      <c r="E1410" t="s">
        <v>293</v>
      </c>
      <c r="F1410" s="10" t="s">
        <v>182</v>
      </c>
      <c r="G1410" s="173" t="s">
        <v>4748</v>
      </c>
      <c r="H1410" t="s">
        <v>43</v>
      </c>
      <c r="I1410" t="s">
        <v>16</v>
      </c>
      <c r="J1410" s="9">
        <v>45121</v>
      </c>
      <c r="K1410">
        <v>7824001778</v>
      </c>
      <c r="L1410">
        <v>14</v>
      </c>
      <c r="M1410" t="s">
        <v>16</v>
      </c>
      <c r="N1410" t="s">
        <v>3560</v>
      </c>
      <c r="O1410" t="s">
        <v>16</v>
      </c>
    </row>
    <row r="1411" spans="1:15" x14ac:dyDescent="0.35">
      <c r="A1411" s="173" t="s">
        <v>3600</v>
      </c>
      <c r="B1411" t="s">
        <v>3601</v>
      </c>
      <c r="C1411" s="9">
        <v>45098</v>
      </c>
      <c r="D1411" t="s">
        <v>4748</v>
      </c>
      <c r="E1411" t="s">
        <v>303</v>
      </c>
      <c r="F1411" s="10" t="s">
        <v>182</v>
      </c>
      <c r="G1411" s="173" t="s">
        <v>4748</v>
      </c>
      <c r="H1411" t="s">
        <v>48</v>
      </c>
      <c r="I1411" t="s">
        <v>22</v>
      </c>
      <c r="J1411" s="9">
        <v>45121</v>
      </c>
      <c r="K1411">
        <v>7821002255</v>
      </c>
      <c r="L1411">
        <v>18</v>
      </c>
      <c r="M1411" t="s">
        <v>22</v>
      </c>
      <c r="N1411" t="s">
        <v>3602</v>
      </c>
      <c r="O1411" t="s">
        <v>22</v>
      </c>
    </row>
    <row r="1412" spans="1:15" x14ac:dyDescent="0.35">
      <c r="A1412" s="173" t="s">
        <v>3603</v>
      </c>
      <c r="B1412" t="s">
        <v>3604</v>
      </c>
      <c r="C1412" s="9">
        <v>45096</v>
      </c>
      <c r="D1412" t="s">
        <v>4748</v>
      </c>
      <c r="E1412" t="s">
        <v>303</v>
      </c>
      <c r="F1412" s="10" t="s">
        <v>182</v>
      </c>
      <c r="G1412" s="173" t="s">
        <v>4748</v>
      </c>
      <c r="H1412" t="s">
        <v>48</v>
      </c>
      <c r="I1412" t="s">
        <v>22</v>
      </c>
      <c r="J1412" s="9">
        <v>45121</v>
      </c>
      <c r="K1412">
        <v>7818001778</v>
      </c>
      <c r="L1412">
        <v>19</v>
      </c>
      <c r="M1412" t="s">
        <v>22</v>
      </c>
      <c r="N1412" t="s">
        <v>3605</v>
      </c>
      <c r="O1412" t="s">
        <v>22</v>
      </c>
    </row>
    <row r="1413" spans="1:15" x14ac:dyDescent="0.35">
      <c r="A1413" s="173" t="s">
        <v>3606</v>
      </c>
      <c r="B1413" t="s">
        <v>3607</v>
      </c>
      <c r="C1413" s="9">
        <v>45100</v>
      </c>
      <c r="D1413" t="s">
        <v>4748</v>
      </c>
      <c r="E1413" t="s">
        <v>293</v>
      </c>
      <c r="F1413" s="10" t="s">
        <v>153</v>
      </c>
      <c r="G1413" s="173" t="s">
        <v>4748</v>
      </c>
      <c r="H1413" t="s">
        <v>26</v>
      </c>
      <c r="I1413" t="s">
        <v>16</v>
      </c>
      <c r="J1413" s="9">
        <v>45121</v>
      </c>
      <c r="K1413">
        <v>7823002261</v>
      </c>
      <c r="L1413">
        <v>15</v>
      </c>
      <c r="M1413" t="s">
        <v>16</v>
      </c>
      <c r="N1413" t="s">
        <v>3563</v>
      </c>
      <c r="O1413" t="s">
        <v>16</v>
      </c>
    </row>
    <row r="1414" spans="1:15" x14ac:dyDescent="0.35">
      <c r="A1414" s="173" t="s">
        <v>3608</v>
      </c>
      <c r="B1414" t="s">
        <v>3609</v>
      </c>
      <c r="C1414" s="9">
        <v>45100</v>
      </c>
      <c r="D1414" t="s">
        <v>4748</v>
      </c>
      <c r="E1414" t="s">
        <v>293</v>
      </c>
      <c r="F1414" s="10" t="s">
        <v>182</v>
      </c>
      <c r="G1414" s="173" t="s">
        <v>4748</v>
      </c>
      <c r="H1414" t="s">
        <v>26</v>
      </c>
      <c r="I1414" t="s">
        <v>16</v>
      </c>
      <c r="J1414" s="9">
        <v>45121</v>
      </c>
      <c r="K1414">
        <v>7823002261</v>
      </c>
      <c r="L1414">
        <v>16</v>
      </c>
      <c r="M1414" t="s">
        <v>16</v>
      </c>
      <c r="N1414" t="s">
        <v>3576</v>
      </c>
      <c r="O1414" t="s">
        <v>16</v>
      </c>
    </row>
    <row r="1415" spans="1:15" x14ac:dyDescent="0.35">
      <c r="A1415" s="173" t="s">
        <v>3610</v>
      </c>
      <c r="B1415" t="s">
        <v>3611</v>
      </c>
      <c r="C1415" s="9">
        <v>45111</v>
      </c>
      <c r="D1415" t="s">
        <v>4748</v>
      </c>
      <c r="E1415" t="s">
        <v>303</v>
      </c>
      <c r="F1415" s="10" t="s">
        <v>304</v>
      </c>
      <c r="G1415" s="173" t="s">
        <v>4748</v>
      </c>
      <c r="H1415" t="s">
        <v>116</v>
      </c>
      <c r="I1415" t="s">
        <v>22</v>
      </c>
      <c r="J1415" s="9">
        <v>45121</v>
      </c>
      <c r="K1415">
        <v>7904001775</v>
      </c>
      <c r="L1415">
        <v>20</v>
      </c>
      <c r="M1415" t="s">
        <v>22</v>
      </c>
      <c r="N1415" t="s">
        <v>3612</v>
      </c>
      <c r="O1415" t="s">
        <v>22</v>
      </c>
    </row>
    <row r="1416" spans="1:15" x14ac:dyDescent="0.35">
      <c r="A1416" s="173" t="s">
        <v>3613</v>
      </c>
      <c r="B1416" t="s">
        <v>3614</v>
      </c>
      <c r="C1416" s="9">
        <v>45111</v>
      </c>
      <c r="D1416" t="s">
        <v>4748</v>
      </c>
      <c r="E1416" t="s">
        <v>303</v>
      </c>
      <c r="F1416" s="10" t="s">
        <v>14</v>
      </c>
      <c r="G1416" s="173" t="s">
        <v>4748</v>
      </c>
      <c r="H1416" t="s">
        <v>116</v>
      </c>
      <c r="I1416" t="s">
        <v>22</v>
      </c>
      <c r="J1416" s="9">
        <v>45121</v>
      </c>
      <c r="K1416">
        <v>7904001775</v>
      </c>
      <c r="L1416">
        <v>21</v>
      </c>
      <c r="M1416" t="s">
        <v>22</v>
      </c>
      <c r="N1416" t="s">
        <v>3615</v>
      </c>
      <c r="O1416" t="s">
        <v>22</v>
      </c>
    </row>
    <row r="1417" spans="1:15" x14ac:dyDescent="0.35">
      <c r="A1417" s="173" t="s">
        <v>3616</v>
      </c>
      <c r="B1417" t="s">
        <v>3617</v>
      </c>
      <c r="C1417" s="9">
        <v>45109</v>
      </c>
      <c r="D1417" t="s">
        <v>4748</v>
      </c>
      <c r="E1417" t="s">
        <v>303</v>
      </c>
      <c r="F1417" s="10" t="s">
        <v>14</v>
      </c>
      <c r="G1417" s="173" t="s">
        <v>4748</v>
      </c>
      <c r="H1417" t="s">
        <v>73</v>
      </c>
      <c r="I1417" t="s">
        <v>22</v>
      </c>
      <c r="J1417" s="9">
        <v>45121</v>
      </c>
      <c r="K1417">
        <v>7830003057</v>
      </c>
      <c r="L1417">
        <v>22</v>
      </c>
      <c r="M1417" t="s">
        <v>22</v>
      </c>
      <c r="N1417" t="s">
        <v>3618</v>
      </c>
      <c r="O1417" t="s">
        <v>22</v>
      </c>
    </row>
    <row r="1418" spans="1:15" x14ac:dyDescent="0.35">
      <c r="A1418" s="173" t="s">
        <v>3619</v>
      </c>
      <c r="B1418" t="s">
        <v>3620</v>
      </c>
      <c r="C1418" s="9">
        <v>45110</v>
      </c>
      <c r="D1418" t="s">
        <v>4748</v>
      </c>
      <c r="E1418" t="s">
        <v>303</v>
      </c>
      <c r="F1418" s="10" t="s">
        <v>14</v>
      </c>
      <c r="G1418" s="173" t="s">
        <v>4748</v>
      </c>
      <c r="H1418" t="s">
        <v>116</v>
      </c>
      <c r="I1418" t="s">
        <v>22</v>
      </c>
      <c r="J1418" s="9">
        <v>45121</v>
      </c>
      <c r="K1418">
        <v>7903003751</v>
      </c>
      <c r="L1418">
        <v>23</v>
      </c>
      <c r="M1418" t="s">
        <v>22</v>
      </c>
      <c r="N1418" t="s">
        <v>3621</v>
      </c>
      <c r="O1418" t="s">
        <v>22</v>
      </c>
    </row>
    <row r="1419" spans="1:15" x14ac:dyDescent="0.35">
      <c r="A1419" s="173" t="s">
        <v>3622</v>
      </c>
      <c r="B1419" t="s">
        <v>3623</v>
      </c>
      <c r="C1419" s="9">
        <v>45108</v>
      </c>
      <c r="D1419" t="s">
        <v>4748</v>
      </c>
      <c r="E1419" t="s">
        <v>303</v>
      </c>
      <c r="F1419" s="10" t="s">
        <v>14</v>
      </c>
      <c r="G1419" s="173" t="s">
        <v>4748</v>
      </c>
      <c r="H1419" t="s">
        <v>116</v>
      </c>
      <c r="I1419" t="s">
        <v>22</v>
      </c>
      <c r="J1419" s="9">
        <v>45121</v>
      </c>
      <c r="K1419">
        <v>7829002706</v>
      </c>
      <c r="L1419">
        <v>24</v>
      </c>
      <c r="M1419" t="s">
        <v>22</v>
      </c>
      <c r="N1419" t="s">
        <v>3624</v>
      </c>
      <c r="O1419" t="s">
        <v>22</v>
      </c>
    </row>
    <row r="1420" spans="1:15" x14ac:dyDescent="0.35">
      <c r="A1420" s="173" t="s">
        <v>3625</v>
      </c>
      <c r="B1420" t="s">
        <v>3626</v>
      </c>
      <c r="C1420" s="9">
        <v>45114</v>
      </c>
      <c r="D1420" t="s">
        <v>4748</v>
      </c>
      <c r="E1420" t="s">
        <v>136</v>
      </c>
      <c r="F1420" s="10" t="s">
        <v>14</v>
      </c>
      <c r="G1420" s="173" t="s">
        <v>4748</v>
      </c>
      <c r="H1420" t="s">
        <v>116</v>
      </c>
      <c r="I1420" t="s">
        <v>22</v>
      </c>
      <c r="J1420" s="9">
        <v>45154</v>
      </c>
      <c r="K1420">
        <v>7907002827</v>
      </c>
      <c r="L1420">
        <v>1</v>
      </c>
      <c r="M1420" t="s">
        <v>22</v>
      </c>
      <c r="N1420" t="s">
        <v>3627</v>
      </c>
      <c r="O1420" t="s">
        <v>22</v>
      </c>
    </row>
    <row r="1421" spans="1:15" x14ac:dyDescent="0.35">
      <c r="A1421" s="173" t="s">
        <v>3628</v>
      </c>
      <c r="B1421" t="s">
        <v>3629</v>
      </c>
      <c r="C1421" s="9">
        <v>45134</v>
      </c>
      <c r="D1421" t="s">
        <v>4748</v>
      </c>
      <c r="E1421" t="s">
        <v>293</v>
      </c>
      <c r="F1421" s="10" t="s">
        <v>14</v>
      </c>
      <c r="G1421" s="173" t="s">
        <v>4748</v>
      </c>
      <c r="H1421" t="s">
        <v>116</v>
      </c>
      <c r="I1421" t="s">
        <v>16</v>
      </c>
      <c r="J1421" s="9">
        <v>45154</v>
      </c>
      <c r="K1421">
        <v>7927002014</v>
      </c>
      <c r="L1421">
        <v>1</v>
      </c>
      <c r="M1421" t="s">
        <v>16</v>
      </c>
      <c r="N1421" t="s">
        <v>3630</v>
      </c>
      <c r="O1421" t="s">
        <v>16</v>
      </c>
    </row>
    <row r="1422" spans="1:15" x14ac:dyDescent="0.35">
      <c r="A1422" s="173" t="s">
        <v>3631</v>
      </c>
      <c r="B1422" t="s">
        <v>3632</v>
      </c>
      <c r="C1422" s="9">
        <v>45134</v>
      </c>
      <c r="D1422" t="s">
        <v>4748</v>
      </c>
      <c r="E1422" t="s">
        <v>293</v>
      </c>
      <c r="F1422" s="10" t="s">
        <v>14</v>
      </c>
      <c r="G1422" s="173" t="s">
        <v>4748</v>
      </c>
      <c r="H1422" t="s">
        <v>116</v>
      </c>
      <c r="I1422" t="s">
        <v>16</v>
      </c>
      <c r="J1422" s="9">
        <v>45154</v>
      </c>
      <c r="K1422">
        <v>7927001975</v>
      </c>
      <c r="L1422">
        <v>2</v>
      </c>
      <c r="M1422" t="s">
        <v>16</v>
      </c>
      <c r="N1422" t="s">
        <v>3540</v>
      </c>
      <c r="O1422" t="s">
        <v>16</v>
      </c>
    </row>
    <row r="1423" spans="1:15" x14ac:dyDescent="0.35">
      <c r="A1423" s="173" t="s">
        <v>3633</v>
      </c>
      <c r="B1423" t="s">
        <v>3634</v>
      </c>
      <c r="C1423" s="9">
        <v>45135</v>
      </c>
      <c r="D1423" t="s">
        <v>4748</v>
      </c>
      <c r="E1423" t="s">
        <v>293</v>
      </c>
      <c r="F1423" s="10" t="s">
        <v>14</v>
      </c>
      <c r="G1423" s="173" t="s">
        <v>4748</v>
      </c>
      <c r="H1423" t="s">
        <v>158</v>
      </c>
      <c r="I1423" t="s">
        <v>16</v>
      </c>
      <c r="J1423" s="9">
        <v>45154</v>
      </c>
      <c r="K1423">
        <v>7928002796</v>
      </c>
      <c r="L1423">
        <v>3</v>
      </c>
      <c r="M1423" t="s">
        <v>16</v>
      </c>
      <c r="N1423" t="s">
        <v>3543</v>
      </c>
      <c r="O1423" t="s">
        <v>16</v>
      </c>
    </row>
    <row r="1424" spans="1:15" x14ac:dyDescent="0.35">
      <c r="A1424" s="173" t="s">
        <v>3635</v>
      </c>
      <c r="B1424" t="s">
        <v>3636</v>
      </c>
      <c r="C1424" s="9">
        <v>45135</v>
      </c>
      <c r="D1424" t="s">
        <v>4748</v>
      </c>
      <c r="E1424" t="s">
        <v>293</v>
      </c>
      <c r="F1424" s="10" t="s">
        <v>192</v>
      </c>
      <c r="G1424" s="173" t="s">
        <v>4748</v>
      </c>
      <c r="H1424" t="s">
        <v>158</v>
      </c>
      <c r="I1424" t="s">
        <v>16</v>
      </c>
      <c r="J1424" s="9">
        <v>45154</v>
      </c>
      <c r="K1424">
        <v>7928002744</v>
      </c>
      <c r="L1424">
        <v>4</v>
      </c>
      <c r="M1424" t="s">
        <v>16</v>
      </c>
      <c r="N1424" t="s">
        <v>3579</v>
      </c>
      <c r="O1424" t="s">
        <v>16</v>
      </c>
    </row>
    <row r="1425" spans="1:15" x14ac:dyDescent="0.35">
      <c r="A1425" s="173" t="s">
        <v>3637</v>
      </c>
      <c r="B1425" t="s">
        <v>3638</v>
      </c>
      <c r="C1425" s="9">
        <v>45131</v>
      </c>
      <c r="D1425" t="s">
        <v>4748</v>
      </c>
      <c r="E1425" t="s">
        <v>293</v>
      </c>
      <c r="F1425" s="10" t="s">
        <v>14</v>
      </c>
      <c r="G1425" s="173" t="s">
        <v>4748</v>
      </c>
      <c r="H1425" t="s">
        <v>58</v>
      </c>
      <c r="I1425" t="s">
        <v>16</v>
      </c>
      <c r="J1425" s="9">
        <v>45154</v>
      </c>
      <c r="K1425">
        <v>7925001847</v>
      </c>
      <c r="L1425">
        <v>5</v>
      </c>
      <c r="M1425" t="s">
        <v>16</v>
      </c>
      <c r="N1425" t="s">
        <v>3612</v>
      </c>
      <c r="O1425" t="s">
        <v>16</v>
      </c>
    </row>
    <row r="1426" spans="1:15" x14ac:dyDescent="0.35">
      <c r="A1426" s="173" t="s">
        <v>3639</v>
      </c>
      <c r="B1426" t="s">
        <v>3640</v>
      </c>
      <c r="C1426" s="9">
        <v>45134</v>
      </c>
      <c r="D1426" t="s">
        <v>4748</v>
      </c>
      <c r="E1426" t="s">
        <v>293</v>
      </c>
      <c r="F1426" s="10" t="s">
        <v>14</v>
      </c>
      <c r="G1426" s="173" t="s">
        <v>4748</v>
      </c>
      <c r="H1426" t="s">
        <v>116</v>
      </c>
      <c r="I1426" t="s">
        <v>16</v>
      </c>
      <c r="J1426" s="9">
        <v>45154</v>
      </c>
      <c r="K1426">
        <v>7927002003</v>
      </c>
      <c r="L1426">
        <v>6</v>
      </c>
      <c r="M1426" t="s">
        <v>16</v>
      </c>
      <c r="N1426" t="s">
        <v>3615</v>
      </c>
      <c r="O1426" t="s">
        <v>16</v>
      </c>
    </row>
    <row r="1427" spans="1:15" x14ac:dyDescent="0.35">
      <c r="A1427" s="173" t="s">
        <v>3641</v>
      </c>
      <c r="B1427" t="s">
        <v>3642</v>
      </c>
      <c r="C1427" s="9">
        <v>45135</v>
      </c>
      <c r="D1427" t="s">
        <v>4748</v>
      </c>
      <c r="E1427" t="s">
        <v>3643</v>
      </c>
      <c r="F1427" s="10" t="s">
        <v>14</v>
      </c>
      <c r="G1427" s="173" t="s">
        <v>4748</v>
      </c>
      <c r="H1427" t="s">
        <v>15</v>
      </c>
      <c r="I1427" t="s">
        <v>16</v>
      </c>
      <c r="J1427" s="9">
        <v>45154</v>
      </c>
      <c r="K1427">
        <v>7929001714</v>
      </c>
      <c r="L1427">
        <v>7</v>
      </c>
      <c r="M1427" t="s">
        <v>16</v>
      </c>
      <c r="N1427" t="s">
        <v>3618</v>
      </c>
      <c r="O1427" t="s">
        <v>16</v>
      </c>
    </row>
    <row r="1428" spans="1:15" x14ac:dyDescent="0.35">
      <c r="A1428" s="173" t="s">
        <v>3644</v>
      </c>
      <c r="B1428" t="s">
        <v>3645</v>
      </c>
      <c r="C1428" s="9">
        <v>45135</v>
      </c>
      <c r="D1428" t="s">
        <v>4748</v>
      </c>
      <c r="E1428" t="s">
        <v>3643</v>
      </c>
      <c r="F1428" s="10" t="s">
        <v>153</v>
      </c>
      <c r="G1428" s="173" t="s">
        <v>4748</v>
      </c>
      <c r="H1428" t="s">
        <v>15</v>
      </c>
      <c r="I1428" t="s">
        <v>16</v>
      </c>
      <c r="J1428" s="9">
        <v>45154</v>
      </c>
      <c r="K1428">
        <v>7929001714</v>
      </c>
      <c r="L1428">
        <v>8</v>
      </c>
      <c r="M1428" t="s">
        <v>16</v>
      </c>
      <c r="N1428" t="s">
        <v>3621</v>
      </c>
      <c r="O1428" t="s">
        <v>16</v>
      </c>
    </row>
    <row r="1429" spans="1:15" x14ac:dyDescent="0.35">
      <c r="A1429" s="173" t="s">
        <v>3646</v>
      </c>
      <c r="B1429" t="s">
        <v>3647</v>
      </c>
      <c r="C1429" s="9">
        <v>45135</v>
      </c>
      <c r="D1429" t="s">
        <v>4748</v>
      </c>
      <c r="E1429" t="s">
        <v>293</v>
      </c>
      <c r="F1429" s="10" t="s">
        <v>14</v>
      </c>
      <c r="G1429" s="173" t="s">
        <v>4748</v>
      </c>
      <c r="H1429" t="s">
        <v>543</v>
      </c>
      <c r="I1429" t="s">
        <v>16</v>
      </c>
      <c r="J1429" s="9">
        <v>45154</v>
      </c>
      <c r="K1429">
        <v>7928002190</v>
      </c>
      <c r="L1429">
        <v>9</v>
      </c>
      <c r="M1429" t="s">
        <v>16</v>
      </c>
      <c r="N1429" t="s">
        <v>3624</v>
      </c>
      <c r="O1429" t="s">
        <v>16</v>
      </c>
    </row>
    <row r="1430" spans="1:15" x14ac:dyDescent="0.35">
      <c r="A1430" s="173" t="s">
        <v>3648</v>
      </c>
      <c r="B1430" t="s">
        <v>3649</v>
      </c>
      <c r="C1430" s="9">
        <v>45142</v>
      </c>
      <c r="D1430" t="s">
        <v>4748</v>
      </c>
      <c r="E1430" t="s">
        <v>293</v>
      </c>
      <c r="F1430" s="10" t="s">
        <v>14</v>
      </c>
      <c r="G1430" s="173" t="s">
        <v>4748</v>
      </c>
      <c r="H1430" t="s">
        <v>116</v>
      </c>
      <c r="I1430" t="s">
        <v>16</v>
      </c>
      <c r="J1430" s="9">
        <v>45154</v>
      </c>
      <c r="K1430">
        <v>8004002249</v>
      </c>
      <c r="L1430">
        <v>10</v>
      </c>
      <c r="M1430" t="s">
        <v>16</v>
      </c>
      <c r="N1430" t="s">
        <v>3650</v>
      </c>
      <c r="O1430" t="s">
        <v>16</v>
      </c>
    </row>
    <row r="1431" spans="1:15" x14ac:dyDescent="0.35">
      <c r="A1431" s="173" t="s">
        <v>3651</v>
      </c>
      <c r="B1431" t="s">
        <v>3652</v>
      </c>
      <c r="C1431" s="9">
        <v>45141</v>
      </c>
      <c r="D1431" t="s">
        <v>4748</v>
      </c>
      <c r="E1431" t="s">
        <v>293</v>
      </c>
      <c r="F1431" s="10" t="s">
        <v>192</v>
      </c>
      <c r="G1431" s="173" t="s">
        <v>4748</v>
      </c>
      <c r="H1431" t="s">
        <v>116</v>
      </c>
      <c r="I1431" t="s">
        <v>16</v>
      </c>
      <c r="J1431" s="9">
        <v>45154</v>
      </c>
      <c r="K1431">
        <v>8003002436</v>
      </c>
      <c r="L1431">
        <v>11</v>
      </c>
      <c r="M1431" t="s">
        <v>16</v>
      </c>
      <c r="N1431" t="s">
        <v>3653</v>
      </c>
      <c r="O1431" t="s">
        <v>16</v>
      </c>
    </row>
    <row r="1432" spans="1:15" x14ac:dyDescent="0.35">
      <c r="A1432" s="173" t="s">
        <v>3654</v>
      </c>
      <c r="B1432" t="s">
        <v>3655</v>
      </c>
      <c r="C1432" s="9">
        <v>45141</v>
      </c>
      <c r="D1432" t="s">
        <v>4748</v>
      </c>
      <c r="E1432" t="s">
        <v>293</v>
      </c>
      <c r="F1432" s="10" t="s">
        <v>182</v>
      </c>
      <c r="G1432" s="173" t="s">
        <v>4748</v>
      </c>
      <c r="H1432" t="s">
        <v>116</v>
      </c>
      <c r="I1432" t="s">
        <v>16</v>
      </c>
      <c r="J1432" s="9">
        <v>45154</v>
      </c>
      <c r="K1432">
        <v>8003002436</v>
      </c>
      <c r="L1432">
        <v>12</v>
      </c>
      <c r="M1432" t="s">
        <v>16</v>
      </c>
      <c r="N1432" t="s">
        <v>3656</v>
      </c>
      <c r="O1432" t="s">
        <v>16</v>
      </c>
    </row>
    <row r="1433" spans="1:15" x14ac:dyDescent="0.35">
      <c r="A1433" s="173" t="s">
        <v>3657</v>
      </c>
      <c r="B1433" t="s">
        <v>3658</v>
      </c>
      <c r="C1433" s="9">
        <v>45134</v>
      </c>
      <c r="D1433" t="s">
        <v>4748</v>
      </c>
      <c r="E1433" t="s">
        <v>136</v>
      </c>
      <c r="F1433" s="10" t="s">
        <v>14</v>
      </c>
      <c r="G1433" s="173" t="s">
        <v>4748</v>
      </c>
      <c r="H1433" t="s">
        <v>73</v>
      </c>
      <c r="I1433" t="s">
        <v>22</v>
      </c>
      <c r="J1433" s="9">
        <v>45154</v>
      </c>
      <c r="K1433">
        <v>7926002828</v>
      </c>
      <c r="L1433">
        <v>2</v>
      </c>
      <c r="M1433" t="s">
        <v>22</v>
      </c>
      <c r="N1433" t="s">
        <v>3659</v>
      </c>
      <c r="O1433" t="s">
        <v>22</v>
      </c>
    </row>
    <row r="1434" spans="1:15" x14ac:dyDescent="0.35">
      <c r="A1434" s="173" t="s">
        <v>3660</v>
      </c>
      <c r="B1434" t="s">
        <v>3661</v>
      </c>
      <c r="C1434" s="9">
        <v>45139</v>
      </c>
      <c r="D1434" t="s">
        <v>4748</v>
      </c>
      <c r="E1434" t="s">
        <v>136</v>
      </c>
      <c r="F1434" s="10" t="s">
        <v>14</v>
      </c>
      <c r="G1434" s="173" t="s">
        <v>4748</v>
      </c>
      <c r="H1434" t="s">
        <v>641</v>
      </c>
      <c r="I1434" t="s">
        <v>22</v>
      </c>
      <c r="J1434" s="9">
        <v>45154</v>
      </c>
      <c r="K1434">
        <v>8001002188</v>
      </c>
      <c r="L1434">
        <v>3</v>
      </c>
      <c r="M1434" t="s">
        <v>22</v>
      </c>
      <c r="N1434" t="s">
        <v>3650</v>
      </c>
      <c r="O1434" t="s">
        <v>22</v>
      </c>
    </row>
    <row r="1435" spans="1:15" x14ac:dyDescent="0.35">
      <c r="A1435" s="173" t="s">
        <v>3662</v>
      </c>
      <c r="B1435" t="s">
        <v>3663</v>
      </c>
      <c r="C1435" s="9">
        <v>45124</v>
      </c>
      <c r="D1435" t="s">
        <v>4748</v>
      </c>
      <c r="E1435" t="s">
        <v>136</v>
      </c>
      <c r="F1435" s="10" t="s">
        <v>153</v>
      </c>
      <c r="G1435" s="173" t="s">
        <v>4748</v>
      </c>
      <c r="H1435" t="s">
        <v>183</v>
      </c>
      <c r="I1435" t="s">
        <v>22</v>
      </c>
      <c r="J1435" s="9">
        <v>45154</v>
      </c>
      <c r="K1435">
        <v>7914002873</v>
      </c>
      <c r="L1435">
        <v>4</v>
      </c>
      <c r="M1435" t="s">
        <v>22</v>
      </c>
      <c r="N1435" t="s">
        <v>3664</v>
      </c>
      <c r="O1435" t="s">
        <v>22</v>
      </c>
    </row>
    <row r="1436" spans="1:15" x14ac:dyDescent="0.35">
      <c r="A1436" s="173" t="s">
        <v>3665</v>
      </c>
      <c r="B1436" t="s">
        <v>3666</v>
      </c>
      <c r="C1436" s="9">
        <v>45141</v>
      </c>
      <c r="D1436" t="s">
        <v>4748</v>
      </c>
      <c r="E1436" t="s">
        <v>293</v>
      </c>
      <c r="F1436" s="10" t="s">
        <v>14</v>
      </c>
      <c r="G1436" s="173" t="s">
        <v>4748</v>
      </c>
      <c r="H1436" t="s">
        <v>15</v>
      </c>
      <c r="I1436" t="s">
        <v>16</v>
      </c>
      <c r="J1436" s="9">
        <v>45154</v>
      </c>
      <c r="K1436">
        <v>7930001488</v>
      </c>
      <c r="L1436">
        <v>13</v>
      </c>
      <c r="M1436" t="s">
        <v>16</v>
      </c>
      <c r="N1436" t="s">
        <v>3667</v>
      </c>
      <c r="O1436" t="s">
        <v>16</v>
      </c>
    </row>
    <row r="1437" spans="1:15" x14ac:dyDescent="0.35">
      <c r="A1437" s="173" t="s">
        <v>3668</v>
      </c>
      <c r="B1437" t="s">
        <v>3669</v>
      </c>
      <c r="C1437" s="9">
        <v>45136</v>
      </c>
      <c r="D1437" t="s">
        <v>4748</v>
      </c>
      <c r="E1437" t="s">
        <v>293</v>
      </c>
      <c r="F1437" s="10" t="s">
        <v>14</v>
      </c>
      <c r="G1437" s="173" t="s">
        <v>4748</v>
      </c>
      <c r="H1437" t="s">
        <v>36</v>
      </c>
      <c r="I1437" t="s">
        <v>16</v>
      </c>
      <c r="J1437" s="9">
        <v>45154</v>
      </c>
      <c r="K1437">
        <v>7930001430</v>
      </c>
      <c r="L1437">
        <v>14</v>
      </c>
      <c r="M1437" t="s">
        <v>16</v>
      </c>
      <c r="N1437" t="s">
        <v>3627</v>
      </c>
      <c r="O1437" t="s">
        <v>16</v>
      </c>
    </row>
    <row r="1438" spans="1:15" x14ac:dyDescent="0.35">
      <c r="A1438" s="173" t="s">
        <v>3670</v>
      </c>
      <c r="B1438" t="s">
        <v>907</v>
      </c>
      <c r="C1438" s="9">
        <v>45129</v>
      </c>
      <c r="D1438" t="s">
        <v>4748</v>
      </c>
      <c r="E1438" t="s">
        <v>293</v>
      </c>
      <c r="F1438" s="10" t="s">
        <v>14</v>
      </c>
      <c r="G1438" s="173" t="s">
        <v>4748</v>
      </c>
      <c r="H1438" t="s">
        <v>15</v>
      </c>
      <c r="I1438" t="s">
        <v>16</v>
      </c>
      <c r="J1438" s="9">
        <v>45154</v>
      </c>
      <c r="K1438">
        <v>7922002231</v>
      </c>
      <c r="L1438">
        <v>15</v>
      </c>
      <c r="M1438" t="s">
        <v>16</v>
      </c>
      <c r="N1438" t="s">
        <v>3659</v>
      </c>
      <c r="O1438" t="s">
        <v>16</v>
      </c>
    </row>
    <row r="1439" spans="1:15" x14ac:dyDescent="0.35">
      <c r="A1439" s="173" t="s">
        <v>3671</v>
      </c>
      <c r="B1439" t="s">
        <v>3672</v>
      </c>
      <c r="C1439" s="9">
        <v>45134</v>
      </c>
      <c r="D1439" t="s">
        <v>4748</v>
      </c>
      <c r="E1439" t="s">
        <v>303</v>
      </c>
      <c r="F1439" s="10" t="s">
        <v>14</v>
      </c>
      <c r="G1439" s="173" t="s">
        <v>4748</v>
      </c>
      <c r="H1439" t="s">
        <v>116</v>
      </c>
      <c r="I1439" t="s">
        <v>22</v>
      </c>
      <c r="J1439" s="9">
        <v>45154</v>
      </c>
      <c r="K1439">
        <v>7927002428</v>
      </c>
      <c r="L1439">
        <v>5</v>
      </c>
      <c r="M1439" t="s">
        <v>22</v>
      </c>
      <c r="N1439" t="s">
        <v>3673</v>
      </c>
      <c r="O1439" t="s">
        <v>22</v>
      </c>
    </row>
    <row r="1440" spans="1:15" x14ac:dyDescent="0.35">
      <c r="A1440" s="173" t="s">
        <v>3674</v>
      </c>
      <c r="B1440" t="s">
        <v>3675</v>
      </c>
      <c r="C1440" s="9">
        <v>45134</v>
      </c>
      <c r="D1440" t="s">
        <v>4748</v>
      </c>
      <c r="E1440" t="s">
        <v>136</v>
      </c>
      <c r="F1440" s="10" t="s">
        <v>14</v>
      </c>
      <c r="G1440" s="173" t="s">
        <v>4748</v>
      </c>
      <c r="H1440" t="s">
        <v>116</v>
      </c>
      <c r="I1440" t="s">
        <v>22</v>
      </c>
      <c r="J1440" s="9">
        <v>45154</v>
      </c>
      <c r="K1440">
        <v>7927002540</v>
      </c>
      <c r="L1440">
        <v>6</v>
      </c>
      <c r="M1440" t="s">
        <v>22</v>
      </c>
      <c r="N1440" t="s">
        <v>3676</v>
      </c>
      <c r="O1440" t="s">
        <v>22</v>
      </c>
    </row>
    <row r="1441" spans="1:15" x14ac:dyDescent="0.35">
      <c r="A1441" s="173" t="s">
        <v>3677</v>
      </c>
      <c r="B1441" t="s">
        <v>3678</v>
      </c>
      <c r="C1441" s="9">
        <v>45136</v>
      </c>
      <c r="D1441" t="s">
        <v>4748</v>
      </c>
      <c r="E1441" t="s">
        <v>270</v>
      </c>
      <c r="F1441" s="10" t="s">
        <v>14</v>
      </c>
      <c r="G1441" s="173" t="s">
        <v>4748</v>
      </c>
      <c r="H1441" t="s">
        <v>73</v>
      </c>
      <c r="I1441" t="s">
        <v>22</v>
      </c>
      <c r="J1441" s="9">
        <v>45154</v>
      </c>
      <c r="K1441">
        <v>7928002883</v>
      </c>
      <c r="L1441">
        <v>7</v>
      </c>
      <c r="M1441" t="s">
        <v>22</v>
      </c>
      <c r="N1441" t="s">
        <v>3679</v>
      </c>
      <c r="O1441" t="s">
        <v>22</v>
      </c>
    </row>
    <row r="1442" spans="1:15" x14ac:dyDescent="0.35">
      <c r="A1442" s="173" t="s">
        <v>3680</v>
      </c>
      <c r="B1442" t="s">
        <v>3681</v>
      </c>
      <c r="C1442" s="9">
        <v>45111</v>
      </c>
      <c r="D1442" t="s">
        <v>4748</v>
      </c>
      <c r="E1442" t="s">
        <v>303</v>
      </c>
      <c r="F1442" s="10" t="s">
        <v>14</v>
      </c>
      <c r="G1442" s="173" t="s">
        <v>4748</v>
      </c>
      <c r="H1442" t="s">
        <v>116</v>
      </c>
      <c r="I1442" t="s">
        <v>22</v>
      </c>
      <c r="J1442" s="9">
        <v>45154</v>
      </c>
      <c r="K1442">
        <v>7904002127</v>
      </c>
      <c r="L1442">
        <v>8</v>
      </c>
      <c r="M1442" t="s">
        <v>22</v>
      </c>
      <c r="N1442" t="s">
        <v>3682</v>
      </c>
      <c r="O1442" t="s">
        <v>22</v>
      </c>
    </row>
    <row r="1443" spans="1:15" x14ac:dyDescent="0.35">
      <c r="A1443" s="173" t="s">
        <v>3683</v>
      </c>
      <c r="B1443" t="s">
        <v>3684</v>
      </c>
      <c r="C1443" s="9">
        <v>45119</v>
      </c>
      <c r="D1443" t="s">
        <v>4748</v>
      </c>
      <c r="E1443" t="s">
        <v>52</v>
      </c>
      <c r="F1443" s="10" t="s">
        <v>182</v>
      </c>
      <c r="G1443" s="173" t="s">
        <v>4748</v>
      </c>
      <c r="H1443" t="s">
        <v>26</v>
      </c>
      <c r="I1443" t="s">
        <v>22</v>
      </c>
      <c r="J1443" s="9">
        <v>45154</v>
      </c>
      <c r="K1443">
        <v>7911002471</v>
      </c>
      <c r="L1443">
        <v>9</v>
      </c>
      <c r="M1443" t="s">
        <v>22</v>
      </c>
      <c r="N1443" t="s">
        <v>3685</v>
      </c>
      <c r="O1443" t="s">
        <v>22</v>
      </c>
    </row>
    <row r="1444" spans="1:15" x14ac:dyDescent="0.35">
      <c r="A1444" s="173" t="s">
        <v>3686</v>
      </c>
      <c r="B1444" t="s">
        <v>3687</v>
      </c>
      <c r="C1444" s="9">
        <v>45114</v>
      </c>
      <c r="D1444" t="s">
        <v>4748</v>
      </c>
      <c r="E1444" t="s">
        <v>303</v>
      </c>
      <c r="F1444" s="10" t="s">
        <v>182</v>
      </c>
      <c r="G1444" s="173" t="s">
        <v>4748</v>
      </c>
      <c r="H1444" t="s">
        <v>26</v>
      </c>
      <c r="I1444" t="s">
        <v>22</v>
      </c>
      <c r="J1444" s="9">
        <v>45154</v>
      </c>
      <c r="K1444">
        <v>7907002364</v>
      </c>
      <c r="L1444">
        <v>10</v>
      </c>
      <c r="M1444" t="s">
        <v>22</v>
      </c>
      <c r="N1444" t="s">
        <v>3688</v>
      </c>
      <c r="O1444" t="s">
        <v>22</v>
      </c>
    </row>
    <row r="1445" spans="1:15" x14ac:dyDescent="0.35">
      <c r="A1445" s="173" t="s">
        <v>3689</v>
      </c>
      <c r="B1445" t="s">
        <v>3690</v>
      </c>
      <c r="C1445" s="9">
        <v>45142</v>
      </c>
      <c r="D1445" t="s">
        <v>4748</v>
      </c>
      <c r="E1445" t="s">
        <v>270</v>
      </c>
      <c r="F1445" s="10" t="s">
        <v>182</v>
      </c>
      <c r="G1445" s="173" t="s">
        <v>4748</v>
      </c>
      <c r="H1445" t="s">
        <v>116</v>
      </c>
      <c r="I1445" t="s">
        <v>22</v>
      </c>
      <c r="J1445" s="9">
        <v>45154</v>
      </c>
      <c r="K1445">
        <v>8003002528</v>
      </c>
      <c r="L1445">
        <v>11</v>
      </c>
      <c r="M1445" t="s">
        <v>22</v>
      </c>
      <c r="N1445" t="s">
        <v>3653</v>
      </c>
      <c r="O1445" t="s">
        <v>22</v>
      </c>
    </row>
    <row r="1446" spans="1:15" x14ac:dyDescent="0.35">
      <c r="A1446" s="173" t="s">
        <v>3691</v>
      </c>
      <c r="B1446" t="s">
        <v>3692</v>
      </c>
      <c r="C1446" s="9">
        <v>45133</v>
      </c>
      <c r="D1446" t="s">
        <v>4748</v>
      </c>
      <c r="E1446" t="s">
        <v>293</v>
      </c>
      <c r="F1446" s="10" t="s">
        <v>14</v>
      </c>
      <c r="G1446" s="173" t="s">
        <v>4748</v>
      </c>
      <c r="H1446" t="s">
        <v>116</v>
      </c>
      <c r="I1446" t="s">
        <v>16</v>
      </c>
      <c r="J1446" s="9">
        <v>45154</v>
      </c>
      <c r="K1446">
        <v>7926002166</v>
      </c>
      <c r="L1446">
        <v>16</v>
      </c>
      <c r="M1446" t="s">
        <v>16</v>
      </c>
      <c r="N1446" t="s">
        <v>3664</v>
      </c>
      <c r="O1446" t="s">
        <v>16</v>
      </c>
    </row>
    <row r="1447" spans="1:15" x14ac:dyDescent="0.35">
      <c r="A1447" s="173" t="s">
        <v>3693</v>
      </c>
      <c r="B1447" t="s">
        <v>3694</v>
      </c>
      <c r="C1447" s="9">
        <v>45122</v>
      </c>
      <c r="D1447" t="s">
        <v>4748</v>
      </c>
      <c r="E1447" t="s">
        <v>293</v>
      </c>
      <c r="F1447" s="10" t="s">
        <v>182</v>
      </c>
      <c r="G1447" s="173" t="s">
        <v>4748</v>
      </c>
      <c r="H1447" t="s">
        <v>58</v>
      </c>
      <c r="I1447" t="s">
        <v>16</v>
      </c>
      <c r="J1447" s="9">
        <v>45154</v>
      </c>
      <c r="K1447">
        <v>7915002103</v>
      </c>
      <c r="L1447">
        <v>17</v>
      </c>
      <c r="M1447" t="s">
        <v>16</v>
      </c>
      <c r="N1447" t="s">
        <v>3673</v>
      </c>
      <c r="O1447" t="s">
        <v>16</v>
      </c>
    </row>
    <row r="1448" spans="1:15" x14ac:dyDescent="0.35">
      <c r="A1448" s="173" t="s">
        <v>3695</v>
      </c>
      <c r="B1448" t="s">
        <v>3696</v>
      </c>
      <c r="C1448" s="9">
        <v>45129</v>
      </c>
      <c r="D1448" t="s">
        <v>4748</v>
      </c>
      <c r="E1448" t="s">
        <v>293</v>
      </c>
      <c r="F1448" s="10" t="s">
        <v>14</v>
      </c>
      <c r="G1448" s="173" t="s">
        <v>4748</v>
      </c>
      <c r="H1448" t="s">
        <v>116</v>
      </c>
      <c r="I1448" t="s">
        <v>16</v>
      </c>
      <c r="J1448" s="9">
        <v>45154</v>
      </c>
      <c r="K1448">
        <v>7922001742</v>
      </c>
      <c r="L1448">
        <v>18</v>
      </c>
      <c r="M1448" t="s">
        <v>16</v>
      </c>
      <c r="N1448" t="s">
        <v>3676</v>
      </c>
      <c r="O1448" t="s">
        <v>16</v>
      </c>
    </row>
    <row r="1449" spans="1:15" x14ac:dyDescent="0.35">
      <c r="A1449" s="173" t="s">
        <v>3697</v>
      </c>
      <c r="B1449" t="s">
        <v>3698</v>
      </c>
      <c r="C1449" s="9">
        <v>45126</v>
      </c>
      <c r="D1449" t="s">
        <v>4748</v>
      </c>
      <c r="E1449" t="s">
        <v>293</v>
      </c>
      <c r="F1449" s="10" t="s">
        <v>14</v>
      </c>
      <c r="G1449" s="173" t="s">
        <v>4748</v>
      </c>
      <c r="H1449" t="s">
        <v>58</v>
      </c>
      <c r="I1449" t="s">
        <v>16</v>
      </c>
      <c r="J1449" s="9">
        <v>45154</v>
      </c>
      <c r="K1449">
        <v>7919002883</v>
      </c>
      <c r="L1449">
        <v>19</v>
      </c>
      <c r="M1449" t="s">
        <v>16</v>
      </c>
      <c r="N1449" t="s">
        <v>3679</v>
      </c>
      <c r="O1449" t="s">
        <v>16</v>
      </c>
    </row>
    <row r="1450" spans="1:15" x14ac:dyDescent="0.35">
      <c r="A1450" s="173" t="s">
        <v>3699</v>
      </c>
      <c r="B1450" t="s">
        <v>3700</v>
      </c>
      <c r="C1450" s="9">
        <v>45126</v>
      </c>
      <c r="D1450" t="s">
        <v>4748</v>
      </c>
      <c r="E1450" t="s">
        <v>293</v>
      </c>
      <c r="F1450" s="10" t="s">
        <v>221</v>
      </c>
      <c r="G1450" s="173" t="s">
        <v>4748</v>
      </c>
      <c r="H1450" t="s">
        <v>58</v>
      </c>
      <c r="I1450" t="s">
        <v>16</v>
      </c>
      <c r="J1450" s="9">
        <v>45154</v>
      </c>
      <c r="K1450">
        <v>7919002883</v>
      </c>
      <c r="L1450">
        <v>20</v>
      </c>
      <c r="M1450" t="s">
        <v>16</v>
      </c>
      <c r="N1450" t="s">
        <v>3682</v>
      </c>
      <c r="O1450" t="s">
        <v>16</v>
      </c>
    </row>
    <row r="1451" spans="1:15" x14ac:dyDescent="0.35">
      <c r="A1451" s="173" t="s">
        <v>3701</v>
      </c>
      <c r="B1451" t="s">
        <v>907</v>
      </c>
      <c r="C1451" s="9">
        <v>45122</v>
      </c>
      <c r="D1451" t="s">
        <v>4748</v>
      </c>
      <c r="E1451" t="s">
        <v>270</v>
      </c>
      <c r="F1451" s="10" t="s">
        <v>14</v>
      </c>
      <c r="G1451" s="173" t="s">
        <v>4748</v>
      </c>
      <c r="H1451" t="s">
        <v>15</v>
      </c>
      <c r="I1451" t="s">
        <v>22</v>
      </c>
      <c r="J1451" s="9">
        <v>45154</v>
      </c>
      <c r="K1451">
        <v>7915002031</v>
      </c>
      <c r="L1451">
        <v>12</v>
      </c>
      <c r="M1451" t="s">
        <v>22</v>
      </c>
      <c r="N1451" t="s">
        <v>3702</v>
      </c>
      <c r="O1451" t="s">
        <v>22</v>
      </c>
    </row>
    <row r="1452" spans="1:15" x14ac:dyDescent="0.35">
      <c r="A1452" s="173" t="s">
        <v>3703</v>
      </c>
      <c r="B1452" t="s">
        <v>3704</v>
      </c>
      <c r="C1452" s="9">
        <v>45123</v>
      </c>
      <c r="D1452" t="s">
        <v>4748</v>
      </c>
      <c r="E1452" t="s">
        <v>293</v>
      </c>
      <c r="F1452" s="10" t="s">
        <v>14</v>
      </c>
      <c r="G1452" s="173" t="s">
        <v>4748</v>
      </c>
      <c r="H1452" t="s">
        <v>15</v>
      </c>
      <c r="I1452" t="s">
        <v>16</v>
      </c>
      <c r="J1452" s="9">
        <v>45154</v>
      </c>
      <c r="K1452">
        <v>7917003094</v>
      </c>
      <c r="L1452">
        <v>21</v>
      </c>
      <c r="M1452" t="s">
        <v>16</v>
      </c>
      <c r="N1452" t="s">
        <v>3685</v>
      </c>
      <c r="O1452" t="s">
        <v>16</v>
      </c>
    </row>
    <row r="1453" spans="1:15" x14ac:dyDescent="0.35">
      <c r="A1453" s="173" t="s">
        <v>3705</v>
      </c>
      <c r="B1453" t="s">
        <v>907</v>
      </c>
      <c r="C1453" s="9">
        <v>45120</v>
      </c>
      <c r="D1453" t="s">
        <v>4748</v>
      </c>
      <c r="E1453" t="s">
        <v>293</v>
      </c>
      <c r="F1453" s="10" t="s">
        <v>14</v>
      </c>
      <c r="G1453" s="173" t="s">
        <v>4748</v>
      </c>
      <c r="H1453" t="s">
        <v>31</v>
      </c>
      <c r="I1453" t="s">
        <v>16</v>
      </c>
      <c r="J1453" s="9">
        <v>45154</v>
      </c>
      <c r="K1453">
        <v>7913001877</v>
      </c>
      <c r="L1453">
        <v>22</v>
      </c>
      <c r="M1453" t="s">
        <v>16</v>
      </c>
      <c r="N1453" t="s">
        <v>3688</v>
      </c>
      <c r="O1453" t="s">
        <v>16</v>
      </c>
    </row>
    <row r="1454" spans="1:15" x14ac:dyDescent="0.35">
      <c r="A1454" s="173" t="s">
        <v>3706</v>
      </c>
      <c r="B1454" t="s">
        <v>3707</v>
      </c>
      <c r="C1454" s="9">
        <v>45125</v>
      </c>
      <c r="D1454" t="s">
        <v>4748</v>
      </c>
      <c r="E1454" t="s">
        <v>293</v>
      </c>
      <c r="F1454" s="10" t="s">
        <v>192</v>
      </c>
      <c r="G1454" s="173" t="s">
        <v>4748</v>
      </c>
      <c r="H1454" t="s">
        <v>116</v>
      </c>
      <c r="I1454" t="s">
        <v>16</v>
      </c>
      <c r="J1454" s="9">
        <v>45154</v>
      </c>
      <c r="K1454">
        <v>7917003800</v>
      </c>
      <c r="L1454">
        <v>23</v>
      </c>
      <c r="M1454" t="s">
        <v>16</v>
      </c>
      <c r="N1454" t="s">
        <v>3702</v>
      </c>
      <c r="O1454" t="s">
        <v>16</v>
      </c>
    </row>
    <row r="1455" spans="1:15" x14ac:dyDescent="0.35">
      <c r="A1455" s="173" t="s">
        <v>3708</v>
      </c>
      <c r="B1455" t="s">
        <v>907</v>
      </c>
      <c r="C1455" s="9">
        <v>45122</v>
      </c>
      <c r="D1455" t="s">
        <v>4748</v>
      </c>
      <c r="E1455" t="s">
        <v>293</v>
      </c>
      <c r="F1455" s="10" t="s">
        <v>14</v>
      </c>
      <c r="G1455" s="173" t="s">
        <v>4748</v>
      </c>
      <c r="H1455" t="s">
        <v>15</v>
      </c>
      <c r="I1455" t="s">
        <v>16</v>
      </c>
      <c r="J1455" s="9">
        <v>45154</v>
      </c>
      <c r="K1455">
        <v>7915001746</v>
      </c>
      <c r="L1455">
        <v>24</v>
      </c>
      <c r="M1455" t="s">
        <v>16</v>
      </c>
      <c r="N1455" t="s">
        <v>3709</v>
      </c>
      <c r="O1455" t="s">
        <v>16</v>
      </c>
    </row>
    <row r="1456" spans="1:15" x14ac:dyDescent="0.35">
      <c r="A1456" s="173" t="s">
        <v>3710</v>
      </c>
      <c r="B1456" t="s">
        <v>3711</v>
      </c>
      <c r="C1456" s="9">
        <v>45121</v>
      </c>
      <c r="D1456" t="s">
        <v>4748</v>
      </c>
      <c r="E1456" t="s">
        <v>3712</v>
      </c>
      <c r="F1456" s="10" t="s">
        <v>14</v>
      </c>
      <c r="G1456" s="173" t="s">
        <v>4748</v>
      </c>
      <c r="H1456" t="s">
        <v>58</v>
      </c>
      <c r="I1456" t="s">
        <v>22</v>
      </c>
      <c r="J1456" s="9">
        <v>45154</v>
      </c>
      <c r="K1456">
        <v>7914002925</v>
      </c>
      <c r="L1456">
        <v>13</v>
      </c>
      <c r="M1456" t="s">
        <v>22</v>
      </c>
      <c r="N1456" t="s">
        <v>3709</v>
      </c>
      <c r="O1456" t="s">
        <v>22</v>
      </c>
    </row>
    <row r="1457" spans="1:15" x14ac:dyDescent="0.35">
      <c r="A1457" s="173" t="s">
        <v>3713</v>
      </c>
      <c r="B1457" t="s">
        <v>3714</v>
      </c>
      <c r="C1457" s="9">
        <v>45114</v>
      </c>
      <c r="D1457" t="s">
        <v>4748</v>
      </c>
      <c r="E1457" t="s">
        <v>136</v>
      </c>
      <c r="F1457" s="10" t="s">
        <v>14</v>
      </c>
      <c r="G1457" s="173" t="s">
        <v>4748</v>
      </c>
      <c r="H1457" t="s">
        <v>116</v>
      </c>
      <c r="I1457" t="s">
        <v>22</v>
      </c>
      <c r="J1457" s="9">
        <v>45154</v>
      </c>
      <c r="K1457">
        <v>7907002588</v>
      </c>
      <c r="L1457">
        <v>14</v>
      </c>
      <c r="M1457" t="s">
        <v>22</v>
      </c>
      <c r="N1457" t="s">
        <v>3715</v>
      </c>
      <c r="O1457" t="s">
        <v>22</v>
      </c>
    </row>
    <row r="1458" spans="1:15" x14ac:dyDescent="0.35">
      <c r="A1458" s="173" t="s">
        <v>3716</v>
      </c>
      <c r="B1458" t="s">
        <v>1932</v>
      </c>
      <c r="C1458" s="9">
        <v>45118</v>
      </c>
      <c r="D1458" t="s">
        <v>4748</v>
      </c>
      <c r="E1458" t="s">
        <v>270</v>
      </c>
      <c r="F1458" s="10" t="s">
        <v>14</v>
      </c>
      <c r="G1458" s="173" t="s">
        <v>4748</v>
      </c>
      <c r="H1458" t="s">
        <v>15</v>
      </c>
      <c r="I1458" t="s">
        <v>22</v>
      </c>
      <c r="J1458" s="9">
        <v>45154</v>
      </c>
      <c r="K1458">
        <v>7911002371</v>
      </c>
      <c r="L1458">
        <v>15</v>
      </c>
      <c r="M1458" t="s">
        <v>22</v>
      </c>
      <c r="N1458" t="s">
        <v>3717</v>
      </c>
      <c r="O1458" t="s">
        <v>22</v>
      </c>
    </row>
    <row r="1459" spans="1:15" x14ac:dyDescent="0.35">
      <c r="A1459" s="173" t="s">
        <v>3718</v>
      </c>
      <c r="B1459" t="s">
        <v>3719</v>
      </c>
      <c r="C1459" s="9">
        <v>45117</v>
      </c>
      <c r="D1459" t="s">
        <v>4748</v>
      </c>
      <c r="E1459" t="s">
        <v>444</v>
      </c>
      <c r="F1459" s="10" t="s">
        <v>14</v>
      </c>
      <c r="G1459" s="173" t="s">
        <v>4748</v>
      </c>
      <c r="H1459" t="s">
        <v>116</v>
      </c>
      <c r="I1459" t="s">
        <v>22</v>
      </c>
      <c r="J1459" s="9">
        <v>45154</v>
      </c>
      <c r="K1459">
        <v>7910003701</v>
      </c>
      <c r="L1459">
        <v>16</v>
      </c>
      <c r="M1459" t="s">
        <v>22</v>
      </c>
      <c r="N1459" t="s">
        <v>3720</v>
      </c>
      <c r="O1459" t="s">
        <v>22</v>
      </c>
    </row>
    <row r="1460" spans="1:15" x14ac:dyDescent="0.35">
      <c r="A1460" s="173" t="s">
        <v>3721</v>
      </c>
      <c r="B1460" t="s">
        <v>3722</v>
      </c>
      <c r="C1460" s="9">
        <v>45112</v>
      </c>
      <c r="D1460" t="s">
        <v>4748</v>
      </c>
      <c r="E1460" t="s">
        <v>136</v>
      </c>
      <c r="F1460" s="10" t="s">
        <v>14</v>
      </c>
      <c r="G1460" s="173" t="s">
        <v>4748</v>
      </c>
      <c r="H1460" t="s">
        <v>26</v>
      </c>
      <c r="I1460" t="s">
        <v>22</v>
      </c>
      <c r="J1460" s="9">
        <v>45154</v>
      </c>
      <c r="K1460">
        <v>7905002501</v>
      </c>
      <c r="L1460">
        <v>17</v>
      </c>
      <c r="M1460" t="s">
        <v>22</v>
      </c>
      <c r="N1460" t="s">
        <v>3723</v>
      </c>
      <c r="O1460" t="s">
        <v>22</v>
      </c>
    </row>
    <row r="1461" spans="1:15" x14ac:dyDescent="0.35">
      <c r="A1461" s="173" t="s">
        <v>3724</v>
      </c>
      <c r="B1461" t="s">
        <v>3725</v>
      </c>
      <c r="C1461" s="9">
        <v>45106</v>
      </c>
      <c r="D1461" t="s">
        <v>4748</v>
      </c>
      <c r="E1461" t="s">
        <v>303</v>
      </c>
      <c r="F1461" s="10" t="s">
        <v>14</v>
      </c>
      <c r="G1461" s="173" t="s">
        <v>4748</v>
      </c>
      <c r="H1461" t="s">
        <v>26</v>
      </c>
      <c r="I1461" t="s">
        <v>22</v>
      </c>
      <c r="J1461" s="9">
        <v>45154</v>
      </c>
      <c r="K1461">
        <v>7830002308</v>
      </c>
      <c r="L1461">
        <v>18</v>
      </c>
      <c r="M1461" t="s">
        <v>22</v>
      </c>
      <c r="N1461" t="s">
        <v>3726</v>
      </c>
      <c r="O1461" t="s">
        <v>22</v>
      </c>
    </row>
    <row r="1462" spans="1:15" x14ac:dyDescent="0.35">
      <c r="A1462" s="173" t="s">
        <v>3727</v>
      </c>
      <c r="B1462" t="s">
        <v>907</v>
      </c>
      <c r="C1462" s="9">
        <v>45119</v>
      </c>
      <c r="D1462" t="s">
        <v>4748</v>
      </c>
      <c r="E1462" t="s">
        <v>303</v>
      </c>
      <c r="F1462" s="10" t="s">
        <v>14</v>
      </c>
      <c r="G1462" s="173" t="s">
        <v>4748</v>
      </c>
      <c r="H1462" t="s">
        <v>58</v>
      </c>
      <c r="I1462" t="s">
        <v>22</v>
      </c>
      <c r="J1462" s="9">
        <v>45154</v>
      </c>
      <c r="K1462">
        <v>7912002687</v>
      </c>
      <c r="L1462">
        <v>19</v>
      </c>
      <c r="M1462" t="s">
        <v>22</v>
      </c>
      <c r="N1462" t="s">
        <v>3728</v>
      </c>
      <c r="O1462" t="s">
        <v>22</v>
      </c>
    </row>
    <row r="1463" spans="1:15" x14ac:dyDescent="0.35">
      <c r="A1463" s="173" t="s">
        <v>3729</v>
      </c>
      <c r="B1463" t="s">
        <v>3730</v>
      </c>
      <c r="C1463" s="9">
        <v>45117</v>
      </c>
      <c r="D1463" t="s">
        <v>4748</v>
      </c>
      <c r="E1463" t="s">
        <v>136</v>
      </c>
      <c r="F1463" s="10" t="s">
        <v>14</v>
      </c>
      <c r="G1463" s="173" t="s">
        <v>4748</v>
      </c>
      <c r="H1463" t="s">
        <v>116</v>
      </c>
      <c r="I1463" t="s">
        <v>22</v>
      </c>
      <c r="J1463" s="9">
        <v>45154</v>
      </c>
      <c r="K1463">
        <v>7910003823</v>
      </c>
      <c r="L1463">
        <v>20</v>
      </c>
      <c r="M1463" t="s">
        <v>22</v>
      </c>
      <c r="N1463" t="s">
        <v>3731</v>
      </c>
      <c r="O1463" t="s">
        <v>22</v>
      </c>
    </row>
    <row r="1464" spans="1:15" x14ac:dyDescent="0.35">
      <c r="A1464" s="173" t="s">
        <v>3732</v>
      </c>
      <c r="B1464" t="s">
        <v>3733</v>
      </c>
      <c r="C1464" s="9">
        <v>45120</v>
      </c>
      <c r="D1464" t="s">
        <v>4748</v>
      </c>
      <c r="E1464" t="s">
        <v>52</v>
      </c>
      <c r="F1464" s="10" t="s">
        <v>14</v>
      </c>
      <c r="G1464" s="173" t="s">
        <v>4748</v>
      </c>
      <c r="H1464" t="s">
        <v>58</v>
      </c>
      <c r="I1464" t="s">
        <v>22</v>
      </c>
      <c r="J1464" s="9">
        <v>45154</v>
      </c>
      <c r="K1464">
        <v>7913002512</v>
      </c>
      <c r="L1464">
        <v>21</v>
      </c>
      <c r="M1464" t="s">
        <v>22</v>
      </c>
      <c r="N1464" t="s">
        <v>3734</v>
      </c>
      <c r="O1464" t="s">
        <v>22</v>
      </c>
    </row>
    <row r="1465" spans="1:15" x14ac:dyDescent="0.35">
      <c r="A1465" s="173" t="s">
        <v>3735</v>
      </c>
      <c r="B1465" t="s">
        <v>3736</v>
      </c>
      <c r="C1465" s="9">
        <v>45115</v>
      </c>
      <c r="D1465" t="s">
        <v>4748</v>
      </c>
      <c r="E1465" t="s">
        <v>293</v>
      </c>
      <c r="F1465" s="10" t="s">
        <v>14</v>
      </c>
      <c r="G1465" s="173" t="s">
        <v>4748</v>
      </c>
      <c r="H1465" t="s">
        <v>31</v>
      </c>
      <c r="I1465" t="s">
        <v>16</v>
      </c>
      <c r="J1465" s="9">
        <v>45154</v>
      </c>
      <c r="K1465">
        <v>7908002135</v>
      </c>
      <c r="L1465">
        <v>25</v>
      </c>
      <c r="M1465" t="s">
        <v>16</v>
      </c>
      <c r="N1465" t="s">
        <v>3715</v>
      </c>
      <c r="O1465" t="s">
        <v>16</v>
      </c>
    </row>
    <row r="1466" spans="1:15" x14ac:dyDescent="0.35">
      <c r="A1466" s="173" t="s">
        <v>3737</v>
      </c>
      <c r="B1466" t="s">
        <v>907</v>
      </c>
      <c r="C1466" s="9">
        <v>45115</v>
      </c>
      <c r="D1466" t="s">
        <v>4748</v>
      </c>
      <c r="E1466" t="s">
        <v>52</v>
      </c>
      <c r="F1466" s="10" t="s">
        <v>14</v>
      </c>
      <c r="G1466" s="173" t="s">
        <v>4748</v>
      </c>
      <c r="H1466" t="s">
        <v>58</v>
      </c>
      <c r="I1466" t="s">
        <v>22</v>
      </c>
      <c r="J1466" s="9">
        <v>45154</v>
      </c>
      <c r="K1466">
        <v>7907002875</v>
      </c>
      <c r="L1466">
        <v>22</v>
      </c>
      <c r="M1466" t="s">
        <v>22</v>
      </c>
      <c r="N1466" t="s">
        <v>3717</v>
      </c>
      <c r="O1466" t="s">
        <v>16</v>
      </c>
    </row>
    <row r="1467" spans="1:15" x14ac:dyDescent="0.35">
      <c r="A1467" s="173" t="s">
        <v>3738</v>
      </c>
      <c r="B1467" t="s">
        <v>907</v>
      </c>
      <c r="C1467" s="9">
        <v>45123</v>
      </c>
      <c r="D1467" t="s">
        <v>4748</v>
      </c>
      <c r="E1467" t="s">
        <v>303</v>
      </c>
      <c r="F1467" s="10" t="s">
        <v>182</v>
      </c>
      <c r="G1467" s="173" t="s">
        <v>4748</v>
      </c>
      <c r="H1467" t="s">
        <v>48</v>
      </c>
      <c r="I1467" t="s">
        <v>22</v>
      </c>
      <c r="J1467" s="9">
        <v>45154</v>
      </c>
      <c r="K1467">
        <v>7915001943</v>
      </c>
      <c r="L1467">
        <v>23</v>
      </c>
      <c r="M1467" t="s">
        <v>22</v>
      </c>
      <c r="N1467" t="s">
        <v>3720</v>
      </c>
      <c r="O1467" t="s">
        <v>16</v>
      </c>
    </row>
    <row r="1468" spans="1:15" x14ac:dyDescent="0.35">
      <c r="A1468" s="173" t="s">
        <v>3739</v>
      </c>
      <c r="B1468" t="s">
        <v>3740</v>
      </c>
      <c r="C1468" s="9">
        <v>45124</v>
      </c>
      <c r="D1468" t="s">
        <v>4748</v>
      </c>
      <c r="E1468" t="s">
        <v>136</v>
      </c>
      <c r="F1468" s="10" t="s">
        <v>14</v>
      </c>
      <c r="G1468" s="173" t="s">
        <v>4748</v>
      </c>
      <c r="H1468" t="s">
        <v>641</v>
      </c>
      <c r="I1468" t="s">
        <v>22</v>
      </c>
      <c r="J1468" s="9">
        <v>45154</v>
      </c>
      <c r="K1468">
        <v>7917003710</v>
      </c>
      <c r="L1468">
        <v>24</v>
      </c>
      <c r="M1468" t="s">
        <v>22</v>
      </c>
      <c r="N1468" t="s">
        <v>3723</v>
      </c>
      <c r="O1468" t="s">
        <v>16</v>
      </c>
    </row>
    <row r="1469" spans="1:15" x14ac:dyDescent="0.35">
      <c r="A1469" s="173" t="s">
        <v>3741</v>
      </c>
      <c r="B1469" t="s">
        <v>3742</v>
      </c>
      <c r="C1469" s="9">
        <v>45119</v>
      </c>
      <c r="D1469" t="s">
        <v>4748</v>
      </c>
      <c r="E1469" t="s">
        <v>303</v>
      </c>
      <c r="F1469" s="10" t="s">
        <v>14</v>
      </c>
      <c r="G1469" s="173" t="s">
        <v>4748</v>
      </c>
      <c r="H1469" t="s">
        <v>58</v>
      </c>
      <c r="I1469" t="s">
        <v>22</v>
      </c>
      <c r="J1469" s="9">
        <v>45154</v>
      </c>
      <c r="K1469">
        <v>7912002704</v>
      </c>
      <c r="L1469">
        <v>25</v>
      </c>
      <c r="M1469" t="s">
        <v>22</v>
      </c>
      <c r="N1469" t="s">
        <v>3728</v>
      </c>
      <c r="O1469" t="s">
        <v>16</v>
      </c>
    </row>
    <row r="1470" spans="1:15" x14ac:dyDescent="0.35">
      <c r="A1470" s="173" t="s">
        <v>3743</v>
      </c>
      <c r="B1470" t="s">
        <v>907</v>
      </c>
      <c r="C1470" s="9">
        <v>45118</v>
      </c>
      <c r="D1470" t="s">
        <v>4748</v>
      </c>
      <c r="E1470" t="s">
        <v>303</v>
      </c>
      <c r="F1470" s="10" t="s">
        <v>14</v>
      </c>
      <c r="G1470" s="173" t="s">
        <v>4748</v>
      </c>
      <c r="H1470" t="s">
        <v>158</v>
      </c>
      <c r="I1470" t="s">
        <v>22</v>
      </c>
      <c r="J1470" s="9">
        <v>45154</v>
      </c>
      <c r="K1470">
        <v>7911001837</v>
      </c>
      <c r="L1470">
        <v>26</v>
      </c>
      <c r="M1470" t="s">
        <v>22</v>
      </c>
      <c r="N1470" t="s">
        <v>3731</v>
      </c>
      <c r="O1470" t="s">
        <v>16</v>
      </c>
    </row>
    <row r="1471" spans="1:15" x14ac:dyDescent="0.35">
      <c r="A1471" s="173" t="s">
        <v>3744</v>
      </c>
      <c r="B1471" t="s">
        <v>3745</v>
      </c>
      <c r="C1471" s="9">
        <v>45137</v>
      </c>
      <c r="D1471" t="s">
        <v>4748</v>
      </c>
      <c r="E1471" t="s">
        <v>136</v>
      </c>
      <c r="F1471" s="10" t="s">
        <v>14</v>
      </c>
      <c r="G1471" s="173" t="s">
        <v>4748</v>
      </c>
      <c r="H1471" t="s">
        <v>73</v>
      </c>
      <c r="I1471" t="s">
        <v>22</v>
      </c>
      <c r="J1471" s="9">
        <v>45154</v>
      </c>
      <c r="K1471">
        <v>7929002213</v>
      </c>
      <c r="L1471">
        <v>27</v>
      </c>
      <c r="M1471" t="s">
        <v>22</v>
      </c>
      <c r="N1471" t="s">
        <v>3734</v>
      </c>
      <c r="O1471" t="s">
        <v>16</v>
      </c>
    </row>
    <row r="1472" spans="1:15" x14ac:dyDescent="0.35">
      <c r="A1472" s="173" t="s">
        <v>3746</v>
      </c>
      <c r="B1472" t="s">
        <v>3747</v>
      </c>
      <c r="C1472" s="9">
        <v>45139</v>
      </c>
      <c r="D1472" t="s">
        <v>4748</v>
      </c>
      <c r="E1472" t="s">
        <v>293</v>
      </c>
      <c r="F1472" s="10" t="s">
        <v>14</v>
      </c>
      <c r="G1472" s="173" t="s">
        <v>4748</v>
      </c>
      <c r="H1472" t="s">
        <v>183</v>
      </c>
      <c r="I1472" t="s">
        <v>16</v>
      </c>
      <c r="J1472" s="9">
        <v>45154</v>
      </c>
      <c r="K1472">
        <v>8002002240</v>
      </c>
      <c r="L1472">
        <v>26</v>
      </c>
      <c r="M1472" t="s">
        <v>16</v>
      </c>
      <c r="N1472" t="s">
        <v>3748</v>
      </c>
      <c r="O1472" t="s">
        <v>16</v>
      </c>
    </row>
    <row r="1473" spans="1:15" x14ac:dyDescent="0.35">
      <c r="A1473" s="173" t="s">
        <v>3749</v>
      </c>
      <c r="B1473" t="s">
        <v>3750</v>
      </c>
      <c r="C1473" s="9">
        <v>45139</v>
      </c>
      <c r="D1473" t="s">
        <v>4748</v>
      </c>
      <c r="E1473" t="s">
        <v>293</v>
      </c>
      <c r="F1473" s="10" t="s">
        <v>304</v>
      </c>
      <c r="G1473" s="173" t="s">
        <v>4748</v>
      </c>
      <c r="H1473" t="s">
        <v>641</v>
      </c>
      <c r="I1473" t="s">
        <v>16</v>
      </c>
      <c r="J1473" s="9">
        <v>45154</v>
      </c>
      <c r="K1473">
        <v>8002002171</v>
      </c>
      <c r="L1473">
        <v>27</v>
      </c>
      <c r="M1473" t="s">
        <v>16</v>
      </c>
      <c r="N1473" t="s">
        <v>3751</v>
      </c>
      <c r="O1473" t="s">
        <v>16</v>
      </c>
    </row>
    <row r="1474" spans="1:15" x14ac:dyDescent="0.35">
      <c r="A1474" s="173" t="s">
        <v>3752</v>
      </c>
      <c r="B1474" t="s">
        <v>3753</v>
      </c>
      <c r="C1474" s="9">
        <v>45139</v>
      </c>
      <c r="D1474" t="s">
        <v>4748</v>
      </c>
      <c r="E1474" t="s">
        <v>303</v>
      </c>
      <c r="F1474" s="10" t="s">
        <v>14</v>
      </c>
      <c r="G1474" s="173" t="s">
        <v>4748</v>
      </c>
      <c r="H1474" t="s">
        <v>116</v>
      </c>
      <c r="I1474" t="s">
        <v>22</v>
      </c>
      <c r="J1474" s="9">
        <v>45154</v>
      </c>
      <c r="K1474">
        <v>7931003705</v>
      </c>
      <c r="L1474">
        <v>28</v>
      </c>
      <c r="M1474" t="s">
        <v>22</v>
      </c>
      <c r="N1474" t="s">
        <v>3656</v>
      </c>
      <c r="O1474" t="s">
        <v>22</v>
      </c>
    </row>
    <row r="1475" spans="1:15" x14ac:dyDescent="0.35">
      <c r="A1475" s="173" t="s">
        <v>3754</v>
      </c>
      <c r="B1475" t="s">
        <v>907</v>
      </c>
      <c r="C1475" s="9">
        <v>45118</v>
      </c>
      <c r="D1475" t="s">
        <v>4748</v>
      </c>
      <c r="E1475" t="s">
        <v>270</v>
      </c>
      <c r="F1475" s="10" t="s">
        <v>14</v>
      </c>
      <c r="G1475" s="173" t="s">
        <v>4748</v>
      </c>
      <c r="H1475" t="s">
        <v>15</v>
      </c>
      <c r="I1475" t="s">
        <v>22</v>
      </c>
      <c r="J1475" s="9">
        <v>45154</v>
      </c>
      <c r="K1475">
        <v>7911001809</v>
      </c>
      <c r="L1475">
        <v>29</v>
      </c>
      <c r="M1475" t="s">
        <v>22</v>
      </c>
      <c r="N1475" t="s">
        <v>3755</v>
      </c>
      <c r="O1475" t="s">
        <v>22</v>
      </c>
    </row>
    <row r="1476" spans="1:15" x14ac:dyDescent="0.35">
      <c r="A1476" s="173" t="s">
        <v>3756</v>
      </c>
      <c r="B1476" t="s">
        <v>907</v>
      </c>
      <c r="C1476" s="9">
        <v>45148</v>
      </c>
      <c r="D1476" t="s">
        <v>4748</v>
      </c>
      <c r="E1476" t="s">
        <v>293</v>
      </c>
      <c r="F1476" s="10" t="s">
        <v>192</v>
      </c>
      <c r="G1476" s="173" t="s">
        <v>4748</v>
      </c>
      <c r="H1476" t="s">
        <v>36</v>
      </c>
      <c r="I1476" t="s">
        <v>16</v>
      </c>
      <c r="J1476" s="9">
        <v>45170</v>
      </c>
      <c r="K1476">
        <v>8011002253</v>
      </c>
      <c r="L1476">
        <v>1</v>
      </c>
      <c r="M1476" t="s">
        <v>16</v>
      </c>
      <c r="N1476" t="s">
        <v>3757</v>
      </c>
      <c r="O1476" t="s">
        <v>16</v>
      </c>
    </row>
    <row r="1477" spans="1:15" x14ac:dyDescent="0.35">
      <c r="A1477" s="173" t="s">
        <v>3758</v>
      </c>
      <c r="B1477" t="s">
        <v>907</v>
      </c>
      <c r="C1477" s="9">
        <v>45146</v>
      </c>
      <c r="D1477" t="s">
        <v>4748</v>
      </c>
      <c r="E1477" t="s">
        <v>35</v>
      </c>
      <c r="F1477" s="10" t="s">
        <v>14</v>
      </c>
      <c r="G1477" s="173" t="s">
        <v>4748</v>
      </c>
      <c r="H1477" t="s">
        <v>26</v>
      </c>
      <c r="I1477" t="s">
        <v>22</v>
      </c>
      <c r="J1477" s="9">
        <v>45170</v>
      </c>
      <c r="K1477">
        <v>8008002338</v>
      </c>
      <c r="L1477">
        <v>1</v>
      </c>
      <c r="M1477" t="s">
        <v>22</v>
      </c>
      <c r="N1477" t="s">
        <v>3667</v>
      </c>
      <c r="O1477" t="s">
        <v>22</v>
      </c>
    </row>
    <row r="1478" spans="1:15" x14ac:dyDescent="0.35">
      <c r="A1478" s="173" t="s">
        <v>3759</v>
      </c>
      <c r="B1478" t="s">
        <v>907</v>
      </c>
      <c r="C1478" s="9">
        <v>45143</v>
      </c>
      <c r="D1478" t="s">
        <v>4748</v>
      </c>
      <c r="E1478" t="s">
        <v>293</v>
      </c>
      <c r="F1478" s="10" t="s">
        <v>14</v>
      </c>
      <c r="G1478" s="173" t="s">
        <v>4748</v>
      </c>
      <c r="H1478" t="s">
        <v>26</v>
      </c>
      <c r="I1478" t="s">
        <v>16</v>
      </c>
      <c r="J1478" s="9">
        <v>45170</v>
      </c>
      <c r="K1478">
        <v>8005001767</v>
      </c>
      <c r="L1478">
        <v>2</v>
      </c>
      <c r="M1478" t="s">
        <v>16</v>
      </c>
      <c r="N1478" t="s">
        <v>3760</v>
      </c>
      <c r="O1478" t="s">
        <v>16</v>
      </c>
    </row>
    <row r="1479" spans="1:15" x14ac:dyDescent="0.35">
      <c r="A1479" s="173" t="s">
        <v>3761</v>
      </c>
      <c r="B1479" t="s">
        <v>907</v>
      </c>
      <c r="C1479" s="9">
        <v>45149</v>
      </c>
      <c r="D1479" t="s">
        <v>4748</v>
      </c>
      <c r="E1479" t="s">
        <v>293</v>
      </c>
      <c r="F1479" s="10" t="s">
        <v>192</v>
      </c>
      <c r="G1479" s="173" t="s">
        <v>4748</v>
      </c>
      <c r="H1479" t="s">
        <v>15</v>
      </c>
      <c r="I1479" t="s">
        <v>16</v>
      </c>
      <c r="J1479" s="9">
        <v>45170</v>
      </c>
      <c r="K1479">
        <v>8011002937</v>
      </c>
      <c r="L1479">
        <v>3</v>
      </c>
      <c r="M1479" t="s">
        <v>16</v>
      </c>
      <c r="N1479" t="s">
        <v>3762</v>
      </c>
      <c r="O1479" t="s">
        <v>16</v>
      </c>
    </row>
    <row r="1480" spans="1:15" x14ac:dyDescent="0.35">
      <c r="A1480" s="173" t="s">
        <v>3763</v>
      </c>
      <c r="B1480" t="s">
        <v>3764</v>
      </c>
      <c r="C1480" s="9">
        <v>45146</v>
      </c>
      <c r="D1480" t="s">
        <v>4748</v>
      </c>
      <c r="E1480" t="s">
        <v>35</v>
      </c>
      <c r="F1480" s="10" t="s">
        <v>14</v>
      </c>
      <c r="G1480" s="173" t="s">
        <v>4748</v>
      </c>
      <c r="H1480" t="s">
        <v>158</v>
      </c>
      <c r="I1480" t="s">
        <v>22</v>
      </c>
      <c r="J1480" s="9">
        <v>45170</v>
      </c>
      <c r="K1480">
        <v>8008001851</v>
      </c>
      <c r="L1480">
        <v>2</v>
      </c>
      <c r="M1480" t="s">
        <v>22</v>
      </c>
      <c r="N1480" t="s">
        <v>3748</v>
      </c>
      <c r="O1480" t="s">
        <v>22</v>
      </c>
    </row>
    <row r="1481" spans="1:15" x14ac:dyDescent="0.35">
      <c r="A1481" s="173" t="s">
        <v>3765</v>
      </c>
      <c r="B1481" t="s">
        <v>907</v>
      </c>
      <c r="C1481" s="9">
        <v>45142</v>
      </c>
      <c r="D1481" t="s">
        <v>4748</v>
      </c>
      <c r="E1481" t="s">
        <v>35</v>
      </c>
      <c r="F1481" s="10" t="s">
        <v>14</v>
      </c>
      <c r="G1481" s="173" t="s">
        <v>4748</v>
      </c>
      <c r="H1481" t="s">
        <v>116</v>
      </c>
      <c r="I1481" t="s">
        <v>22</v>
      </c>
      <c r="J1481" s="9">
        <v>45170</v>
      </c>
      <c r="K1481">
        <v>8004002847</v>
      </c>
      <c r="L1481">
        <v>3</v>
      </c>
      <c r="M1481" t="s">
        <v>22</v>
      </c>
      <c r="N1481" t="s">
        <v>3751</v>
      </c>
      <c r="O1481" t="s">
        <v>22</v>
      </c>
    </row>
    <row r="1482" spans="1:15" x14ac:dyDescent="0.35">
      <c r="A1482" s="173" t="s">
        <v>3766</v>
      </c>
      <c r="B1482" t="s">
        <v>3767</v>
      </c>
      <c r="C1482" s="9">
        <v>45160</v>
      </c>
      <c r="D1482" t="s">
        <v>4748</v>
      </c>
      <c r="E1482" t="s">
        <v>293</v>
      </c>
      <c r="F1482" s="10" t="s">
        <v>14</v>
      </c>
      <c r="G1482" s="173" t="s">
        <v>4748</v>
      </c>
      <c r="H1482" t="s">
        <v>116</v>
      </c>
      <c r="I1482" t="s">
        <v>16</v>
      </c>
      <c r="J1482" s="9">
        <v>45170</v>
      </c>
      <c r="K1482">
        <v>8022002669</v>
      </c>
      <c r="L1482">
        <v>4</v>
      </c>
      <c r="M1482" t="s">
        <v>16</v>
      </c>
      <c r="N1482" t="s">
        <v>3768</v>
      </c>
      <c r="O1482" t="s">
        <v>16</v>
      </c>
    </row>
    <row r="1483" spans="1:15" x14ac:dyDescent="0.35">
      <c r="A1483" s="173" t="s">
        <v>3769</v>
      </c>
      <c r="B1483" t="s">
        <v>907</v>
      </c>
      <c r="C1483" s="9">
        <v>45160</v>
      </c>
      <c r="D1483" t="s">
        <v>4748</v>
      </c>
      <c r="E1483" t="s">
        <v>136</v>
      </c>
      <c r="F1483" s="10" t="s">
        <v>14</v>
      </c>
      <c r="G1483" s="173" t="s">
        <v>4748</v>
      </c>
      <c r="H1483" t="s">
        <v>116</v>
      </c>
      <c r="I1483" t="s">
        <v>22</v>
      </c>
      <c r="J1483" s="9">
        <v>45170</v>
      </c>
      <c r="K1483">
        <v>8021003816</v>
      </c>
      <c r="L1483">
        <v>4</v>
      </c>
      <c r="M1483" t="s">
        <v>22</v>
      </c>
      <c r="N1483" t="s">
        <v>3757</v>
      </c>
      <c r="O1483" t="s">
        <v>22</v>
      </c>
    </row>
    <row r="1484" spans="1:15" x14ac:dyDescent="0.35">
      <c r="A1484" s="173" t="s">
        <v>3770</v>
      </c>
      <c r="B1484" t="s">
        <v>907</v>
      </c>
      <c r="C1484" s="9">
        <v>45159</v>
      </c>
      <c r="D1484" t="s">
        <v>4748</v>
      </c>
      <c r="E1484" t="s">
        <v>35</v>
      </c>
      <c r="F1484" s="10" t="s">
        <v>14</v>
      </c>
      <c r="G1484" s="173" t="s">
        <v>4748</v>
      </c>
      <c r="H1484" t="s">
        <v>116</v>
      </c>
      <c r="I1484" t="s">
        <v>22</v>
      </c>
      <c r="J1484" s="9">
        <v>45170</v>
      </c>
      <c r="K1484">
        <v>8021003815</v>
      </c>
      <c r="L1484">
        <v>5</v>
      </c>
      <c r="M1484" t="s">
        <v>22</v>
      </c>
      <c r="N1484" t="s">
        <v>3760</v>
      </c>
      <c r="O1484" t="s">
        <v>22</v>
      </c>
    </row>
    <row r="1485" spans="1:15" x14ac:dyDescent="0.35">
      <c r="A1485" s="173" t="s">
        <v>3771</v>
      </c>
      <c r="B1485" t="s">
        <v>3772</v>
      </c>
      <c r="C1485" s="9">
        <v>45161</v>
      </c>
      <c r="D1485" t="s">
        <v>4748</v>
      </c>
      <c r="E1485" t="s">
        <v>35</v>
      </c>
      <c r="F1485" s="10" t="s">
        <v>14</v>
      </c>
      <c r="G1485" s="173" t="s">
        <v>4748</v>
      </c>
      <c r="H1485" t="s">
        <v>116</v>
      </c>
      <c r="I1485" t="s">
        <v>22</v>
      </c>
      <c r="J1485" s="9">
        <v>45170</v>
      </c>
      <c r="K1485">
        <v>8022002671</v>
      </c>
      <c r="L1485">
        <v>6</v>
      </c>
      <c r="M1485" t="s">
        <v>22</v>
      </c>
      <c r="N1485" t="s">
        <v>3762</v>
      </c>
      <c r="O1485" t="s">
        <v>22</v>
      </c>
    </row>
    <row r="1486" spans="1:15" x14ac:dyDescent="0.35">
      <c r="A1486" s="173" t="s">
        <v>3773</v>
      </c>
      <c r="B1486" t="s">
        <v>907</v>
      </c>
      <c r="C1486" s="9">
        <v>45160</v>
      </c>
      <c r="D1486" t="s">
        <v>4748</v>
      </c>
      <c r="E1486" t="s">
        <v>35</v>
      </c>
      <c r="F1486" s="10" t="s">
        <v>14</v>
      </c>
      <c r="G1486" s="173" t="s">
        <v>4748</v>
      </c>
      <c r="H1486" t="s">
        <v>116</v>
      </c>
      <c r="I1486" t="s">
        <v>22</v>
      </c>
      <c r="J1486" s="9">
        <v>45170</v>
      </c>
      <c r="K1486">
        <v>8022002302</v>
      </c>
      <c r="L1486">
        <v>7</v>
      </c>
      <c r="M1486" t="s">
        <v>22</v>
      </c>
      <c r="N1486" t="s">
        <v>3768</v>
      </c>
      <c r="O1486" t="s">
        <v>22</v>
      </c>
    </row>
    <row r="1487" spans="1:15" x14ac:dyDescent="0.35">
      <c r="A1487" s="173" t="s">
        <v>3774</v>
      </c>
      <c r="B1487" t="s">
        <v>3775</v>
      </c>
      <c r="C1487" s="9">
        <v>45162</v>
      </c>
      <c r="D1487" t="s">
        <v>4748</v>
      </c>
      <c r="E1487" t="s">
        <v>293</v>
      </c>
      <c r="F1487" s="10" t="s">
        <v>14</v>
      </c>
      <c r="G1487" s="173" t="s">
        <v>4748</v>
      </c>
      <c r="H1487" t="s">
        <v>15</v>
      </c>
      <c r="I1487" t="s">
        <v>16</v>
      </c>
      <c r="J1487" s="9">
        <v>45170</v>
      </c>
      <c r="K1487">
        <v>8025002220</v>
      </c>
      <c r="L1487">
        <v>5</v>
      </c>
      <c r="M1487" t="s">
        <v>16</v>
      </c>
      <c r="N1487" t="s">
        <v>3776</v>
      </c>
      <c r="O1487" t="s">
        <v>16</v>
      </c>
    </row>
    <row r="1488" spans="1:15" x14ac:dyDescent="0.35">
      <c r="A1488" s="173" t="s">
        <v>3777</v>
      </c>
      <c r="B1488" t="s">
        <v>3778</v>
      </c>
      <c r="C1488" s="9">
        <v>45158</v>
      </c>
      <c r="D1488" t="s">
        <v>4748</v>
      </c>
      <c r="E1488" t="s">
        <v>136</v>
      </c>
      <c r="F1488" s="10" t="s">
        <v>14</v>
      </c>
      <c r="G1488" s="173" t="s">
        <v>4748</v>
      </c>
      <c r="H1488" t="s">
        <v>641</v>
      </c>
      <c r="I1488" t="s">
        <v>22</v>
      </c>
      <c r="J1488" s="9">
        <v>45170</v>
      </c>
      <c r="K1488">
        <v>8020001812</v>
      </c>
      <c r="L1488">
        <v>8</v>
      </c>
      <c r="M1488" t="s">
        <v>22</v>
      </c>
      <c r="N1488" t="s">
        <v>3776</v>
      </c>
      <c r="O1488" t="s">
        <v>22</v>
      </c>
    </row>
    <row r="1489" spans="1:15" x14ac:dyDescent="0.35">
      <c r="A1489" s="173" t="s">
        <v>3779</v>
      </c>
      <c r="B1489" t="s">
        <v>907</v>
      </c>
      <c r="C1489" s="9">
        <v>45157</v>
      </c>
      <c r="D1489" t="s">
        <v>4748</v>
      </c>
      <c r="E1489" t="s">
        <v>293</v>
      </c>
      <c r="F1489" s="10" t="s">
        <v>14</v>
      </c>
      <c r="G1489" s="173" t="s">
        <v>4748</v>
      </c>
      <c r="H1489" t="s">
        <v>641</v>
      </c>
      <c r="I1489" t="s">
        <v>16</v>
      </c>
      <c r="J1489" s="9">
        <v>45170</v>
      </c>
      <c r="K1489">
        <v>8020001504</v>
      </c>
      <c r="L1489">
        <v>6</v>
      </c>
      <c r="M1489" t="s">
        <v>16</v>
      </c>
      <c r="N1489" t="s">
        <v>3780</v>
      </c>
      <c r="O1489" t="s">
        <v>16</v>
      </c>
    </row>
    <row r="1490" spans="1:15" x14ac:dyDescent="0.35">
      <c r="A1490" s="173" t="s">
        <v>3781</v>
      </c>
      <c r="B1490" t="s">
        <v>907</v>
      </c>
      <c r="C1490" s="9">
        <v>45151</v>
      </c>
      <c r="D1490" t="s">
        <v>4748</v>
      </c>
      <c r="E1490" t="s">
        <v>136</v>
      </c>
      <c r="F1490" s="10" t="s">
        <v>14</v>
      </c>
      <c r="G1490" s="173" t="s">
        <v>4748</v>
      </c>
      <c r="H1490" t="s">
        <v>73</v>
      </c>
      <c r="I1490" t="s">
        <v>22</v>
      </c>
      <c r="J1490" s="9">
        <v>45170</v>
      </c>
      <c r="K1490">
        <v>8013001897</v>
      </c>
      <c r="L1490">
        <v>9</v>
      </c>
      <c r="M1490" t="s">
        <v>22</v>
      </c>
      <c r="N1490" t="s">
        <v>3780</v>
      </c>
      <c r="O1490" t="s">
        <v>22</v>
      </c>
    </row>
    <row r="1491" spans="1:15" x14ac:dyDescent="0.35">
      <c r="A1491" s="173" t="s">
        <v>3782</v>
      </c>
      <c r="B1491" t="s">
        <v>3783</v>
      </c>
      <c r="C1491" s="9">
        <v>45162</v>
      </c>
      <c r="D1491" t="s">
        <v>4748</v>
      </c>
      <c r="E1491" t="s">
        <v>293</v>
      </c>
      <c r="F1491" s="10" t="s">
        <v>14</v>
      </c>
      <c r="G1491" s="173" t="s">
        <v>4748</v>
      </c>
      <c r="H1491" t="s">
        <v>58</v>
      </c>
      <c r="I1491" t="s">
        <v>16</v>
      </c>
      <c r="J1491" s="9">
        <v>45170</v>
      </c>
      <c r="K1491">
        <v>8024002039</v>
      </c>
      <c r="L1491">
        <v>7</v>
      </c>
      <c r="M1491" t="s">
        <v>16</v>
      </c>
      <c r="N1491" t="s">
        <v>3784</v>
      </c>
      <c r="O1491" t="s">
        <v>16</v>
      </c>
    </row>
    <row r="1492" spans="1:15" x14ac:dyDescent="0.35">
      <c r="A1492" s="173" t="s">
        <v>3785</v>
      </c>
      <c r="B1492" t="s">
        <v>3786</v>
      </c>
      <c r="C1492" s="9">
        <v>45157</v>
      </c>
      <c r="D1492" t="s">
        <v>4748</v>
      </c>
      <c r="E1492" t="s">
        <v>52</v>
      </c>
      <c r="F1492" s="10" t="s">
        <v>14</v>
      </c>
      <c r="G1492" s="173" t="s">
        <v>4748</v>
      </c>
      <c r="H1492" t="s">
        <v>31</v>
      </c>
      <c r="I1492" t="s">
        <v>22</v>
      </c>
      <c r="J1492" s="9">
        <v>45170</v>
      </c>
      <c r="K1492">
        <v>8019002014</v>
      </c>
      <c r="L1492">
        <v>10</v>
      </c>
      <c r="M1492" t="s">
        <v>22</v>
      </c>
      <c r="N1492" t="s">
        <v>3784</v>
      </c>
      <c r="O1492" t="s">
        <v>22</v>
      </c>
    </row>
    <row r="1493" spans="1:15" x14ac:dyDescent="0.35">
      <c r="A1493" s="173" t="s">
        <v>3787</v>
      </c>
      <c r="B1493" t="s">
        <v>907</v>
      </c>
      <c r="C1493" s="9">
        <v>45161</v>
      </c>
      <c r="D1493" t="s">
        <v>4748</v>
      </c>
      <c r="E1493" t="s">
        <v>293</v>
      </c>
      <c r="F1493" s="10" t="s">
        <v>14</v>
      </c>
      <c r="G1493" s="173" t="s">
        <v>4748</v>
      </c>
      <c r="H1493" t="s">
        <v>15</v>
      </c>
      <c r="I1493" t="s">
        <v>16</v>
      </c>
      <c r="J1493" s="9">
        <v>45170</v>
      </c>
      <c r="K1493">
        <v>8023002633</v>
      </c>
      <c r="L1493">
        <v>8</v>
      </c>
      <c r="M1493" t="s">
        <v>16</v>
      </c>
      <c r="N1493" t="s">
        <v>3788</v>
      </c>
      <c r="O1493" t="s">
        <v>16</v>
      </c>
    </row>
    <row r="1494" spans="1:15" x14ac:dyDescent="0.35">
      <c r="A1494" s="173" t="s">
        <v>3789</v>
      </c>
      <c r="B1494" t="s">
        <v>3790</v>
      </c>
      <c r="C1494" s="9">
        <v>45158</v>
      </c>
      <c r="D1494" t="s">
        <v>4748</v>
      </c>
      <c r="E1494" t="s">
        <v>136</v>
      </c>
      <c r="F1494" s="10" t="s">
        <v>14</v>
      </c>
      <c r="G1494" s="173" t="s">
        <v>4748</v>
      </c>
      <c r="H1494" t="s">
        <v>641</v>
      </c>
      <c r="I1494" t="s">
        <v>22</v>
      </c>
      <c r="J1494" s="9">
        <v>45170</v>
      </c>
      <c r="K1494">
        <v>8020001810</v>
      </c>
      <c r="L1494">
        <v>11</v>
      </c>
      <c r="M1494" t="s">
        <v>22</v>
      </c>
      <c r="N1494" t="s">
        <v>3788</v>
      </c>
      <c r="O1494" t="s">
        <v>22</v>
      </c>
    </row>
    <row r="1495" spans="1:15" x14ac:dyDescent="0.35">
      <c r="A1495" s="173" t="s">
        <v>3791</v>
      </c>
      <c r="B1495" t="s">
        <v>907</v>
      </c>
      <c r="C1495" s="9">
        <v>45158</v>
      </c>
      <c r="D1495" t="s">
        <v>4748</v>
      </c>
      <c r="E1495" t="s">
        <v>52</v>
      </c>
      <c r="F1495" s="10" t="s">
        <v>192</v>
      </c>
      <c r="G1495" s="173" t="s">
        <v>4748</v>
      </c>
      <c r="H1495" t="s">
        <v>158</v>
      </c>
      <c r="I1495" t="s">
        <v>22</v>
      </c>
      <c r="J1495" s="9">
        <v>45170</v>
      </c>
      <c r="K1495">
        <v>8020001553</v>
      </c>
      <c r="L1495">
        <v>12</v>
      </c>
      <c r="M1495" t="s">
        <v>22</v>
      </c>
      <c r="N1495" t="s">
        <v>3792</v>
      </c>
      <c r="O1495" t="s">
        <v>22</v>
      </c>
    </row>
    <row r="1496" spans="1:15" x14ac:dyDescent="0.35">
      <c r="A1496" s="173" t="s">
        <v>3793</v>
      </c>
      <c r="B1496" t="s">
        <v>907</v>
      </c>
      <c r="C1496" s="9">
        <v>45142</v>
      </c>
      <c r="D1496" t="s">
        <v>4748</v>
      </c>
      <c r="E1496" t="s">
        <v>52</v>
      </c>
      <c r="F1496" s="10" t="s">
        <v>1905</v>
      </c>
      <c r="G1496" s="173" t="s">
        <v>4748</v>
      </c>
      <c r="H1496" t="s">
        <v>641</v>
      </c>
      <c r="I1496" t="s">
        <v>22</v>
      </c>
      <c r="J1496" s="9">
        <v>45170</v>
      </c>
      <c r="K1496">
        <v>8004002206</v>
      </c>
      <c r="L1496">
        <v>13</v>
      </c>
      <c r="M1496" t="s">
        <v>22</v>
      </c>
      <c r="N1496" t="s">
        <v>3794</v>
      </c>
      <c r="O1496" t="s">
        <v>22</v>
      </c>
    </row>
    <row r="1497" spans="1:15" x14ac:dyDescent="0.35">
      <c r="A1497" s="173" t="s">
        <v>3795</v>
      </c>
      <c r="B1497" t="s">
        <v>907</v>
      </c>
      <c r="C1497" s="9">
        <v>45144</v>
      </c>
      <c r="D1497" t="s">
        <v>4748</v>
      </c>
      <c r="E1497" t="s">
        <v>52</v>
      </c>
      <c r="F1497" s="10" t="s">
        <v>14</v>
      </c>
      <c r="G1497" s="173" t="s">
        <v>4748</v>
      </c>
      <c r="H1497" t="s">
        <v>183</v>
      </c>
      <c r="I1497" t="s">
        <v>22</v>
      </c>
      <c r="J1497" s="9">
        <v>45170</v>
      </c>
      <c r="K1497">
        <v>8007003042</v>
      </c>
      <c r="L1497">
        <v>14</v>
      </c>
      <c r="M1497" t="s">
        <v>22</v>
      </c>
      <c r="N1497" t="s">
        <v>3796</v>
      </c>
      <c r="O1497" t="s">
        <v>22</v>
      </c>
    </row>
    <row r="1498" spans="1:15" x14ac:dyDescent="0.35">
      <c r="A1498" s="173" t="s">
        <v>3797</v>
      </c>
      <c r="B1498" t="s">
        <v>907</v>
      </c>
      <c r="C1498" s="9">
        <v>45155</v>
      </c>
      <c r="D1498" t="s">
        <v>4748</v>
      </c>
      <c r="E1498" t="s">
        <v>52</v>
      </c>
      <c r="F1498" s="10" t="s">
        <v>14</v>
      </c>
      <c r="G1498" s="173" t="s">
        <v>4748</v>
      </c>
      <c r="H1498" t="s">
        <v>158</v>
      </c>
      <c r="I1498" t="s">
        <v>22</v>
      </c>
      <c r="J1498" s="9">
        <v>45170</v>
      </c>
      <c r="K1498">
        <v>8017001947</v>
      </c>
      <c r="L1498">
        <v>15</v>
      </c>
      <c r="M1498" t="s">
        <v>22</v>
      </c>
      <c r="N1498" t="s">
        <v>3798</v>
      </c>
      <c r="O1498" t="s">
        <v>22</v>
      </c>
    </row>
    <row r="1499" spans="1:15" x14ac:dyDescent="0.35">
      <c r="A1499" s="173" t="s">
        <v>3799</v>
      </c>
      <c r="B1499" t="s">
        <v>907</v>
      </c>
      <c r="C1499" s="9">
        <v>45144</v>
      </c>
      <c r="D1499" t="s">
        <v>4748</v>
      </c>
      <c r="E1499" t="s">
        <v>270</v>
      </c>
      <c r="F1499" s="10" t="s">
        <v>2693</v>
      </c>
      <c r="G1499" s="173" t="s">
        <v>4748</v>
      </c>
      <c r="H1499" t="s">
        <v>183</v>
      </c>
      <c r="I1499" t="s">
        <v>22</v>
      </c>
      <c r="J1499" s="9">
        <v>45170</v>
      </c>
      <c r="K1499">
        <v>8006001809</v>
      </c>
      <c r="L1499">
        <v>16</v>
      </c>
      <c r="M1499" t="s">
        <v>22</v>
      </c>
      <c r="N1499" t="s">
        <v>3800</v>
      </c>
      <c r="O1499" t="s">
        <v>22</v>
      </c>
    </row>
    <row r="1500" spans="1:15" x14ac:dyDescent="0.35">
      <c r="A1500" s="173" t="s">
        <v>3801</v>
      </c>
      <c r="B1500" t="s">
        <v>3802</v>
      </c>
      <c r="C1500" s="9">
        <v>45160</v>
      </c>
      <c r="D1500" t="s">
        <v>4748</v>
      </c>
      <c r="E1500" t="s">
        <v>270</v>
      </c>
      <c r="F1500" s="10" t="s">
        <v>14</v>
      </c>
      <c r="G1500" s="173" t="s">
        <v>4748</v>
      </c>
      <c r="H1500" t="s">
        <v>116</v>
      </c>
      <c r="I1500" t="s">
        <v>22</v>
      </c>
      <c r="J1500" s="9">
        <v>45170</v>
      </c>
      <c r="K1500">
        <v>8022001741</v>
      </c>
      <c r="L1500">
        <v>17</v>
      </c>
      <c r="M1500" t="s">
        <v>22</v>
      </c>
      <c r="N1500" t="s">
        <v>3803</v>
      </c>
      <c r="O1500" t="s">
        <v>22</v>
      </c>
    </row>
    <row r="1501" spans="1:15" x14ac:dyDescent="0.35">
      <c r="A1501" s="173" t="s">
        <v>3804</v>
      </c>
      <c r="B1501" t="s">
        <v>907</v>
      </c>
      <c r="C1501" s="9">
        <v>45161</v>
      </c>
      <c r="D1501" t="s">
        <v>4748</v>
      </c>
      <c r="E1501" t="s">
        <v>35</v>
      </c>
      <c r="F1501" s="10" t="s">
        <v>14</v>
      </c>
      <c r="G1501" s="173" t="s">
        <v>4748</v>
      </c>
      <c r="H1501" t="s">
        <v>58</v>
      </c>
      <c r="I1501" t="s">
        <v>22</v>
      </c>
      <c r="J1501" s="9">
        <v>45170</v>
      </c>
      <c r="K1501">
        <v>8023002658</v>
      </c>
      <c r="L1501">
        <v>18</v>
      </c>
      <c r="M1501" t="s">
        <v>22</v>
      </c>
      <c r="N1501" t="s">
        <v>3805</v>
      </c>
      <c r="O1501" t="s">
        <v>22</v>
      </c>
    </row>
    <row r="1502" spans="1:15" x14ac:dyDescent="0.35">
      <c r="A1502" s="173" t="s">
        <v>3806</v>
      </c>
      <c r="B1502" t="s">
        <v>907</v>
      </c>
      <c r="C1502" s="9">
        <v>45152</v>
      </c>
      <c r="D1502" t="s">
        <v>4748</v>
      </c>
      <c r="E1502" t="s">
        <v>293</v>
      </c>
      <c r="F1502" s="10" t="s">
        <v>1342</v>
      </c>
      <c r="G1502" s="173" t="s">
        <v>4748</v>
      </c>
      <c r="H1502" t="s">
        <v>183</v>
      </c>
      <c r="I1502" t="s">
        <v>16</v>
      </c>
      <c r="J1502" s="9">
        <v>45170</v>
      </c>
      <c r="K1502">
        <v>8015001744</v>
      </c>
      <c r="L1502">
        <v>9</v>
      </c>
      <c r="M1502" t="s">
        <v>16</v>
      </c>
      <c r="N1502" t="s">
        <v>3792</v>
      </c>
      <c r="O1502" t="s">
        <v>16</v>
      </c>
    </row>
    <row r="1503" spans="1:15" x14ac:dyDescent="0.35">
      <c r="A1503" s="173" t="s">
        <v>3807</v>
      </c>
      <c r="B1503" t="s">
        <v>907</v>
      </c>
      <c r="C1503" s="9">
        <v>45152</v>
      </c>
      <c r="D1503" t="s">
        <v>4748</v>
      </c>
      <c r="E1503" t="s">
        <v>293</v>
      </c>
      <c r="F1503" s="10" t="s">
        <v>1345</v>
      </c>
      <c r="G1503" s="173" t="s">
        <v>4748</v>
      </c>
      <c r="H1503" t="s">
        <v>183</v>
      </c>
      <c r="I1503" t="s">
        <v>16</v>
      </c>
      <c r="J1503" s="9">
        <v>45170</v>
      </c>
      <c r="K1503">
        <v>8015001744</v>
      </c>
      <c r="L1503">
        <v>10</v>
      </c>
      <c r="M1503" t="s">
        <v>16</v>
      </c>
      <c r="N1503" t="s">
        <v>3794</v>
      </c>
      <c r="O1503" t="s">
        <v>16</v>
      </c>
    </row>
    <row r="1504" spans="1:15" x14ac:dyDescent="0.35">
      <c r="A1504" s="173" t="s">
        <v>3808</v>
      </c>
      <c r="B1504" t="s">
        <v>907</v>
      </c>
      <c r="C1504" s="9">
        <v>45142</v>
      </c>
      <c r="D1504" t="s">
        <v>4748</v>
      </c>
      <c r="E1504" t="s">
        <v>270</v>
      </c>
      <c r="F1504" s="10" t="s">
        <v>14</v>
      </c>
      <c r="G1504" s="173" t="s">
        <v>4748</v>
      </c>
      <c r="H1504" t="s">
        <v>116</v>
      </c>
      <c r="I1504" t="s">
        <v>22</v>
      </c>
      <c r="J1504" s="9">
        <v>45170</v>
      </c>
      <c r="K1504">
        <v>8004002253</v>
      </c>
      <c r="L1504">
        <v>19</v>
      </c>
      <c r="M1504" t="s">
        <v>22</v>
      </c>
      <c r="N1504" t="s">
        <v>3809</v>
      </c>
      <c r="O1504" t="s">
        <v>22</v>
      </c>
    </row>
    <row r="1505" spans="1:16" x14ac:dyDescent="0.35">
      <c r="A1505" s="173" t="s">
        <v>3810</v>
      </c>
      <c r="B1505" t="s">
        <v>907</v>
      </c>
      <c r="C1505" s="9">
        <v>45145</v>
      </c>
      <c r="D1505" t="s">
        <v>4748</v>
      </c>
      <c r="E1505" t="s">
        <v>270</v>
      </c>
      <c r="F1505" s="10" t="s">
        <v>2951</v>
      </c>
      <c r="G1505" s="173" t="s">
        <v>4748</v>
      </c>
      <c r="H1505" t="s">
        <v>48</v>
      </c>
      <c r="I1505" t="s">
        <v>22</v>
      </c>
      <c r="J1505" s="9">
        <v>45170</v>
      </c>
      <c r="K1505">
        <v>8007003292</v>
      </c>
      <c r="L1505">
        <v>20</v>
      </c>
      <c r="M1505" t="s">
        <v>22</v>
      </c>
      <c r="N1505" t="s">
        <v>3811</v>
      </c>
      <c r="O1505" t="s">
        <v>22</v>
      </c>
    </row>
    <row r="1506" spans="1:16" x14ac:dyDescent="0.35">
      <c r="A1506" s="173" t="s">
        <v>3812</v>
      </c>
      <c r="B1506" t="s">
        <v>907</v>
      </c>
      <c r="C1506" s="9">
        <v>45147</v>
      </c>
      <c r="D1506" t="s">
        <v>4748</v>
      </c>
      <c r="E1506" t="s">
        <v>293</v>
      </c>
      <c r="F1506" s="10" t="s">
        <v>153</v>
      </c>
      <c r="G1506" s="173" t="s">
        <v>4748</v>
      </c>
      <c r="H1506" t="s">
        <v>48</v>
      </c>
      <c r="I1506" t="s">
        <v>16</v>
      </c>
      <c r="J1506" s="9">
        <v>45170</v>
      </c>
      <c r="K1506">
        <v>8010002089</v>
      </c>
      <c r="L1506">
        <v>11</v>
      </c>
      <c r="M1506" t="s">
        <v>16</v>
      </c>
      <c r="N1506" t="s">
        <v>3796</v>
      </c>
      <c r="O1506" t="s">
        <v>16</v>
      </c>
    </row>
    <row r="1507" spans="1:16" x14ac:dyDescent="0.35">
      <c r="A1507" s="173" t="s">
        <v>3813</v>
      </c>
      <c r="B1507" t="s">
        <v>907</v>
      </c>
      <c r="C1507" s="9">
        <v>45147</v>
      </c>
      <c r="D1507" t="s">
        <v>4748</v>
      </c>
      <c r="E1507" t="s">
        <v>293</v>
      </c>
      <c r="F1507" s="10" t="s">
        <v>14</v>
      </c>
      <c r="G1507" s="173" t="s">
        <v>4748</v>
      </c>
      <c r="H1507" t="s">
        <v>48</v>
      </c>
      <c r="I1507" t="s">
        <v>16</v>
      </c>
      <c r="J1507" s="9">
        <v>45170</v>
      </c>
      <c r="K1507">
        <v>8010002089</v>
      </c>
      <c r="L1507">
        <v>12</v>
      </c>
      <c r="M1507" t="s">
        <v>16</v>
      </c>
      <c r="N1507" t="s">
        <v>3798</v>
      </c>
      <c r="O1507" t="s">
        <v>16</v>
      </c>
    </row>
    <row r="1508" spans="1:16" x14ac:dyDescent="0.35">
      <c r="A1508" s="173" t="s">
        <v>3814</v>
      </c>
      <c r="B1508" t="s">
        <v>907</v>
      </c>
      <c r="C1508" s="9">
        <v>45145</v>
      </c>
      <c r="D1508" t="s">
        <v>4748</v>
      </c>
      <c r="E1508" t="s">
        <v>270</v>
      </c>
      <c r="F1508" s="10" t="s">
        <v>14</v>
      </c>
      <c r="G1508" s="173" t="s">
        <v>4748</v>
      </c>
      <c r="H1508" t="s">
        <v>73</v>
      </c>
      <c r="I1508" t="s">
        <v>22</v>
      </c>
      <c r="J1508" s="9">
        <v>45170</v>
      </c>
      <c r="K1508">
        <v>8007003692</v>
      </c>
      <c r="L1508">
        <v>21</v>
      </c>
      <c r="M1508" t="s">
        <v>22</v>
      </c>
      <c r="N1508" t="s">
        <v>3815</v>
      </c>
      <c r="O1508" t="s">
        <v>22</v>
      </c>
    </row>
    <row r="1509" spans="1:16" x14ac:dyDescent="0.35">
      <c r="A1509" s="173" t="s">
        <v>3816</v>
      </c>
      <c r="B1509" t="s">
        <v>907</v>
      </c>
      <c r="C1509" s="9">
        <v>45149</v>
      </c>
      <c r="D1509" t="s">
        <v>4748</v>
      </c>
      <c r="E1509" t="s">
        <v>293</v>
      </c>
      <c r="F1509" s="10" t="s">
        <v>14</v>
      </c>
      <c r="G1509" s="173" t="s">
        <v>4748</v>
      </c>
      <c r="H1509" t="s">
        <v>58</v>
      </c>
      <c r="I1509" t="s">
        <v>16</v>
      </c>
      <c r="J1509" s="9">
        <v>45170</v>
      </c>
      <c r="K1509">
        <v>8011002261</v>
      </c>
      <c r="L1509">
        <v>13</v>
      </c>
      <c r="M1509" t="s">
        <v>16</v>
      </c>
      <c r="N1509" t="s">
        <v>3800</v>
      </c>
      <c r="O1509" t="s">
        <v>16</v>
      </c>
    </row>
    <row r="1510" spans="1:16" x14ac:dyDescent="0.35">
      <c r="A1510" s="173" t="s">
        <v>3817</v>
      </c>
      <c r="B1510" t="s">
        <v>907</v>
      </c>
      <c r="C1510" s="9">
        <v>45147</v>
      </c>
      <c r="D1510" t="s">
        <v>4748</v>
      </c>
      <c r="E1510" t="s">
        <v>293</v>
      </c>
      <c r="F1510" s="10" t="s">
        <v>182</v>
      </c>
      <c r="G1510" s="173" t="s">
        <v>4748</v>
      </c>
      <c r="H1510" t="s">
        <v>36</v>
      </c>
      <c r="I1510" t="s">
        <v>16</v>
      </c>
      <c r="J1510" s="9">
        <v>45170</v>
      </c>
      <c r="K1510">
        <v>8010001981</v>
      </c>
      <c r="L1510">
        <v>14</v>
      </c>
      <c r="M1510" t="s">
        <v>16</v>
      </c>
      <c r="N1510" t="s">
        <v>3803</v>
      </c>
      <c r="O1510" t="s">
        <v>16</v>
      </c>
    </row>
    <row r="1511" spans="1:16" x14ac:dyDescent="0.35">
      <c r="A1511" s="173" t="s">
        <v>3818</v>
      </c>
      <c r="B1511" t="s">
        <v>907</v>
      </c>
      <c r="C1511" s="9">
        <v>45151</v>
      </c>
      <c r="D1511" t="s">
        <v>4748</v>
      </c>
      <c r="E1511" t="s">
        <v>293</v>
      </c>
      <c r="F1511" s="10" t="s">
        <v>182</v>
      </c>
      <c r="G1511" s="173" t="s">
        <v>4748</v>
      </c>
      <c r="H1511" t="s">
        <v>158</v>
      </c>
      <c r="I1511" t="s">
        <v>16</v>
      </c>
      <c r="J1511" s="9">
        <v>45170</v>
      </c>
      <c r="K1511">
        <v>8014003111</v>
      </c>
      <c r="L1511">
        <v>15</v>
      </c>
      <c r="M1511" t="s">
        <v>16</v>
      </c>
      <c r="N1511" t="s">
        <v>3805</v>
      </c>
      <c r="O1511" t="s">
        <v>16</v>
      </c>
    </row>
    <row r="1512" spans="1:16" x14ac:dyDescent="0.35">
      <c r="A1512" s="173" t="s">
        <v>3819</v>
      </c>
      <c r="B1512" t="s">
        <v>907</v>
      </c>
      <c r="C1512" s="9">
        <v>45156</v>
      </c>
      <c r="D1512" t="s">
        <v>4748</v>
      </c>
      <c r="E1512" t="s">
        <v>293</v>
      </c>
      <c r="F1512" s="10" t="s">
        <v>14</v>
      </c>
      <c r="G1512" s="173" t="s">
        <v>4748</v>
      </c>
      <c r="H1512" t="s">
        <v>116</v>
      </c>
      <c r="I1512" t="s">
        <v>16</v>
      </c>
      <c r="J1512" s="9">
        <v>45170</v>
      </c>
      <c r="K1512">
        <v>8018002807</v>
      </c>
      <c r="L1512">
        <v>16</v>
      </c>
      <c r="M1512" t="s">
        <v>16</v>
      </c>
      <c r="N1512" t="s">
        <v>3809</v>
      </c>
      <c r="O1512" t="s">
        <v>16</v>
      </c>
    </row>
    <row r="1513" spans="1:16" x14ac:dyDescent="0.35">
      <c r="A1513" s="173" t="s">
        <v>3820</v>
      </c>
      <c r="B1513" t="s">
        <v>907</v>
      </c>
      <c r="C1513" s="9">
        <v>45147</v>
      </c>
      <c r="D1513" t="s">
        <v>4748</v>
      </c>
      <c r="E1513" t="s">
        <v>293</v>
      </c>
      <c r="F1513" s="10" t="s">
        <v>14</v>
      </c>
      <c r="G1513" s="173" t="s">
        <v>4748</v>
      </c>
      <c r="H1513" t="s">
        <v>43</v>
      </c>
      <c r="I1513" t="s">
        <v>16</v>
      </c>
      <c r="J1513" s="9">
        <v>45170</v>
      </c>
      <c r="K1513">
        <v>8009002888</v>
      </c>
      <c r="L1513">
        <v>17</v>
      </c>
      <c r="M1513" t="s">
        <v>16</v>
      </c>
      <c r="N1513" t="s">
        <v>3811</v>
      </c>
      <c r="O1513" t="s">
        <v>16</v>
      </c>
    </row>
    <row r="1514" spans="1:16" x14ac:dyDescent="0.35">
      <c r="A1514" s="173" t="s">
        <v>3821</v>
      </c>
      <c r="B1514" t="s">
        <v>907</v>
      </c>
      <c r="C1514" s="9">
        <v>45154</v>
      </c>
      <c r="D1514" t="s">
        <v>4748</v>
      </c>
      <c r="E1514" t="s">
        <v>136</v>
      </c>
      <c r="F1514" s="10" t="s">
        <v>14</v>
      </c>
      <c r="G1514" s="173" t="s">
        <v>4748</v>
      </c>
      <c r="H1514" t="s">
        <v>543</v>
      </c>
      <c r="I1514" t="s">
        <v>22</v>
      </c>
      <c r="J1514" s="9">
        <v>45170</v>
      </c>
      <c r="K1514">
        <v>8016002813</v>
      </c>
      <c r="L1514">
        <v>22</v>
      </c>
      <c r="M1514" t="s">
        <v>22</v>
      </c>
      <c r="N1514" t="s">
        <v>3822</v>
      </c>
      <c r="O1514" t="s">
        <v>22</v>
      </c>
    </row>
    <row r="1515" spans="1:16" x14ac:dyDescent="0.35">
      <c r="A1515" s="173" t="s">
        <v>3823</v>
      </c>
      <c r="B1515" t="s">
        <v>3824</v>
      </c>
      <c r="C1515" s="9">
        <v>45154</v>
      </c>
      <c r="D1515" t="s">
        <v>4748</v>
      </c>
      <c r="E1515" t="s">
        <v>270</v>
      </c>
      <c r="F1515" s="10" t="s">
        <v>14</v>
      </c>
      <c r="G1515" s="173" t="s">
        <v>4748</v>
      </c>
      <c r="H1515" t="s">
        <v>116</v>
      </c>
      <c r="I1515" t="s">
        <v>22</v>
      </c>
      <c r="J1515" s="9">
        <v>45170</v>
      </c>
      <c r="K1515">
        <v>8016002818</v>
      </c>
      <c r="L1515">
        <v>23</v>
      </c>
      <c r="M1515" t="s">
        <v>22</v>
      </c>
      <c r="N1515" t="s">
        <v>3825</v>
      </c>
      <c r="O1515" t="s">
        <v>22</v>
      </c>
    </row>
    <row r="1516" spans="1:16" x14ac:dyDescent="0.35">
      <c r="A1516" s="173" t="s">
        <v>3826</v>
      </c>
      <c r="B1516" t="s">
        <v>907</v>
      </c>
      <c r="C1516" s="9">
        <v>45155</v>
      </c>
      <c r="D1516" t="s">
        <v>4748</v>
      </c>
      <c r="E1516" t="s">
        <v>293</v>
      </c>
      <c r="F1516" s="10" t="s">
        <v>14</v>
      </c>
      <c r="G1516" s="173" t="s">
        <v>4748</v>
      </c>
      <c r="H1516" t="s">
        <v>26</v>
      </c>
      <c r="I1516" t="s">
        <v>16</v>
      </c>
      <c r="J1516" s="9">
        <v>45170</v>
      </c>
      <c r="K1516">
        <v>8017002596</v>
      </c>
      <c r="L1516">
        <v>18</v>
      </c>
      <c r="M1516" t="s">
        <v>16</v>
      </c>
      <c r="N1516" t="s">
        <v>3815</v>
      </c>
      <c r="O1516" t="s">
        <v>16</v>
      </c>
    </row>
    <row r="1517" spans="1:16" x14ac:dyDescent="0.35">
      <c r="A1517" s="173" t="s">
        <v>3827</v>
      </c>
      <c r="B1517" t="s">
        <v>907</v>
      </c>
      <c r="C1517" s="9">
        <v>45153</v>
      </c>
      <c r="D1517" t="s">
        <v>4748</v>
      </c>
      <c r="E1517" t="s">
        <v>35</v>
      </c>
      <c r="F1517" s="10" t="s">
        <v>14</v>
      </c>
      <c r="G1517" s="173" t="s">
        <v>4748</v>
      </c>
      <c r="H1517" t="s">
        <v>158</v>
      </c>
      <c r="I1517" t="s">
        <v>22</v>
      </c>
      <c r="J1517" s="9">
        <v>45170</v>
      </c>
      <c r="K1517">
        <v>8015001795</v>
      </c>
      <c r="L1517">
        <v>24</v>
      </c>
      <c r="M1517" t="s">
        <v>22</v>
      </c>
      <c r="N1517" t="s">
        <v>3828</v>
      </c>
      <c r="O1517" t="s">
        <v>22</v>
      </c>
    </row>
    <row r="1518" spans="1:16" x14ac:dyDescent="0.35">
      <c r="A1518" s="173" t="s">
        <v>3829</v>
      </c>
      <c r="B1518" t="s">
        <v>907</v>
      </c>
      <c r="C1518" s="9">
        <v>45142</v>
      </c>
      <c r="D1518" t="s">
        <v>4748</v>
      </c>
      <c r="E1518" t="s">
        <v>293</v>
      </c>
      <c r="F1518" s="10" t="s">
        <v>1550</v>
      </c>
      <c r="G1518" s="173" t="s">
        <v>4748</v>
      </c>
      <c r="H1518" t="s">
        <v>43</v>
      </c>
      <c r="I1518" t="s">
        <v>16</v>
      </c>
      <c r="J1518" s="9">
        <v>45170</v>
      </c>
      <c r="K1518">
        <v>8005001669</v>
      </c>
      <c r="L1518">
        <v>19</v>
      </c>
      <c r="M1518" t="s">
        <v>16</v>
      </c>
      <c r="N1518" t="s">
        <v>3822</v>
      </c>
      <c r="O1518" t="s">
        <v>16</v>
      </c>
    </row>
    <row r="1519" spans="1:16" x14ac:dyDescent="0.35">
      <c r="A1519" s="173" t="s">
        <v>3830</v>
      </c>
      <c r="B1519" t="s">
        <v>907</v>
      </c>
      <c r="C1519" s="9">
        <v>45149</v>
      </c>
      <c r="D1519" t="s">
        <v>4748</v>
      </c>
      <c r="E1519" t="s">
        <v>293</v>
      </c>
      <c r="F1519" s="10" t="s">
        <v>2711</v>
      </c>
      <c r="G1519" s="173" t="s">
        <v>4748</v>
      </c>
      <c r="H1519" t="s">
        <v>641</v>
      </c>
      <c r="I1519" t="s">
        <v>16</v>
      </c>
      <c r="J1519" s="9">
        <v>45170</v>
      </c>
      <c r="K1519">
        <v>8011002306</v>
      </c>
      <c r="L1519">
        <v>20</v>
      </c>
      <c r="M1519" t="s">
        <v>16</v>
      </c>
      <c r="N1519" t="s">
        <v>3825</v>
      </c>
      <c r="O1519" t="s">
        <v>16</v>
      </c>
      <c r="P1519" t="s">
        <v>3831</v>
      </c>
    </row>
    <row r="1520" spans="1:16" x14ac:dyDescent="0.35">
      <c r="A1520" s="173" t="s">
        <v>3832</v>
      </c>
      <c r="B1520" t="s">
        <v>907</v>
      </c>
      <c r="C1520" s="9">
        <v>45174</v>
      </c>
      <c r="D1520" t="s">
        <v>4748</v>
      </c>
      <c r="E1520" t="s">
        <v>136</v>
      </c>
      <c r="F1520" s="10" t="s">
        <v>1474</v>
      </c>
      <c r="G1520" s="173" t="s">
        <v>4748</v>
      </c>
      <c r="H1520" t="s">
        <v>116</v>
      </c>
      <c r="I1520" t="s">
        <v>22</v>
      </c>
      <c r="J1520" s="9">
        <v>45190</v>
      </c>
      <c r="K1520">
        <v>8105002267</v>
      </c>
      <c r="L1520">
        <v>1</v>
      </c>
      <c r="M1520" t="s">
        <v>22</v>
      </c>
      <c r="N1520" t="s">
        <v>3833</v>
      </c>
      <c r="O1520" t="s">
        <v>22</v>
      </c>
    </row>
    <row r="1521" spans="1:15" x14ac:dyDescent="0.35">
      <c r="A1521" s="173" t="s">
        <v>3834</v>
      </c>
      <c r="B1521" t="s">
        <v>3835</v>
      </c>
      <c r="C1521" s="9">
        <v>45176</v>
      </c>
      <c r="D1521" t="s">
        <v>4748</v>
      </c>
      <c r="E1521" t="s">
        <v>293</v>
      </c>
      <c r="F1521" s="10" t="s">
        <v>14</v>
      </c>
      <c r="G1521" s="173" t="s">
        <v>4748</v>
      </c>
      <c r="H1521" t="s">
        <v>36</v>
      </c>
      <c r="I1521" t="s">
        <v>16</v>
      </c>
      <c r="J1521" s="9">
        <v>45190</v>
      </c>
      <c r="K1521">
        <v>8108002251</v>
      </c>
      <c r="L1521">
        <v>1</v>
      </c>
      <c r="M1521" t="s">
        <v>16</v>
      </c>
      <c r="N1521" t="s">
        <v>3833</v>
      </c>
      <c r="O1521" t="s">
        <v>16</v>
      </c>
    </row>
    <row r="1522" spans="1:15" x14ac:dyDescent="0.35">
      <c r="A1522" s="173" t="s">
        <v>3836</v>
      </c>
      <c r="B1522" t="s">
        <v>907</v>
      </c>
      <c r="C1522" s="9">
        <v>45164</v>
      </c>
      <c r="D1522" t="s">
        <v>4748</v>
      </c>
      <c r="E1522" t="s">
        <v>52</v>
      </c>
      <c r="F1522" s="10" t="s">
        <v>14</v>
      </c>
      <c r="G1522" s="173" t="s">
        <v>4748</v>
      </c>
      <c r="H1522" t="s">
        <v>543</v>
      </c>
      <c r="I1522" t="s">
        <v>22</v>
      </c>
      <c r="J1522" s="9">
        <v>45190</v>
      </c>
      <c r="K1522">
        <v>8026002158</v>
      </c>
      <c r="L1522">
        <v>2</v>
      </c>
      <c r="M1522" t="s">
        <v>22</v>
      </c>
      <c r="N1522" t="s">
        <v>3837</v>
      </c>
      <c r="O1522" t="s">
        <v>22</v>
      </c>
    </row>
    <row r="1523" spans="1:15" x14ac:dyDescent="0.35">
      <c r="A1523" s="173" t="s">
        <v>3838</v>
      </c>
      <c r="B1523" t="s">
        <v>3839</v>
      </c>
      <c r="C1523" s="9">
        <v>45168</v>
      </c>
      <c r="D1523" t="s">
        <v>4748</v>
      </c>
      <c r="E1523" t="s">
        <v>52</v>
      </c>
      <c r="F1523" s="10" t="s">
        <v>14</v>
      </c>
      <c r="G1523" s="173" t="s">
        <v>4748</v>
      </c>
      <c r="H1523" t="s">
        <v>543</v>
      </c>
      <c r="I1523" t="s">
        <v>22</v>
      </c>
      <c r="J1523" s="9">
        <v>45190</v>
      </c>
      <c r="K1523">
        <v>8031001853</v>
      </c>
      <c r="L1523">
        <v>3</v>
      </c>
      <c r="M1523" t="s">
        <v>22</v>
      </c>
      <c r="N1523" t="s">
        <v>3840</v>
      </c>
      <c r="O1523" t="s">
        <v>22</v>
      </c>
    </row>
    <row r="1524" spans="1:15" x14ac:dyDescent="0.35">
      <c r="A1524" s="173" t="s">
        <v>3841</v>
      </c>
      <c r="B1524" t="s">
        <v>907</v>
      </c>
      <c r="C1524" s="9">
        <v>45168</v>
      </c>
      <c r="D1524" t="s">
        <v>4748</v>
      </c>
      <c r="E1524" t="s">
        <v>35</v>
      </c>
      <c r="F1524" s="10" t="s">
        <v>14</v>
      </c>
      <c r="G1524" s="173" t="s">
        <v>4748</v>
      </c>
      <c r="H1524" t="s">
        <v>641</v>
      </c>
      <c r="I1524" t="s">
        <v>22</v>
      </c>
      <c r="J1524" s="9">
        <v>45190</v>
      </c>
      <c r="K1524">
        <v>8030002781</v>
      </c>
      <c r="L1524">
        <v>4</v>
      </c>
      <c r="M1524" t="s">
        <v>22</v>
      </c>
      <c r="N1524" t="s">
        <v>3842</v>
      </c>
      <c r="O1524" t="s">
        <v>22</v>
      </c>
    </row>
    <row r="1525" spans="1:15" x14ac:dyDescent="0.35">
      <c r="A1525" s="173" t="s">
        <v>3843</v>
      </c>
      <c r="B1525" t="s">
        <v>907</v>
      </c>
      <c r="C1525" s="9">
        <v>45172</v>
      </c>
      <c r="D1525" t="s">
        <v>4748</v>
      </c>
      <c r="E1525" t="s">
        <v>136</v>
      </c>
      <c r="F1525" s="10" t="s">
        <v>14</v>
      </c>
      <c r="G1525" s="173" t="s">
        <v>4748</v>
      </c>
      <c r="H1525" t="s">
        <v>543</v>
      </c>
      <c r="I1525" t="s">
        <v>22</v>
      </c>
      <c r="J1525" s="9">
        <v>45190</v>
      </c>
      <c r="K1525">
        <v>8103001926</v>
      </c>
      <c r="L1525">
        <v>5</v>
      </c>
      <c r="M1525" t="s">
        <v>22</v>
      </c>
      <c r="N1525" t="s">
        <v>3844</v>
      </c>
      <c r="O1525" t="s">
        <v>22</v>
      </c>
    </row>
    <row r="1526" spans="1:15" x14ac:dyDescent="0.35">
      <c r="A1526" s="173" t="s">
        <v>3845</v>
      </c>
      <c r="B1526" t="s">
        <v>907</v>
      </c>
      <c r="C1526" s="9">
        <v>45168</v>
      </c>
      <c r="D1526" t="s">
        <v>4748</v>
      </c>
      <c r="E1526" t="s">
        <v>52</v>
      </c>
      <c r="F1526" s="10" t="s">
        <v>14</v>
      </c>
      <c r="G1526" s="173" t="s">
        <v>4748</v>
      </c>
      <c r="H1526" t="s">
        <v>641</v>
      </c>
      <c r="I1526" t="s">
        <v>22</v>
      </c>
      <c r="J1526" s="9">
        <v>45190</v>
      </c>
      <c r="K1526">
        <v>8030002782</v>
      </c>
      <c r="L1526">
        <v>6</v>
      </c>
      <c r="M1526" t="s">
        <v>22</v>
      </c>
      <c r="N1526" t="s">
        <v>3846</v>
      </c>
      <c r="O1526" t="s">
        <v>22</v>
      </c>
    </row>
    <row r="1527" spans="1:15" x14ac:dyDescent="0.35">
      <c r="A1527" s="173" t="s">
        <v>3847</v>
      </c>
      <c r="B1527" t="s">
        <v>907</v>
      </c>
      <c r="C1527" s="9">
        <v>45166</v>
      </c>
      <c r="D1527" t="s">
        <v>4748</v>
      </c>
      <c r="E1527" t="s">
        <v>270</v>
      </c>
      <c r="F1527" s="10" t="s">
        <v>14</v>
      </c>
      <c r="G1527" s="173" t="s">
        <v>4748</v>
      </c>
      <c r="H1527" t="s">
        <v>116</v>
      </c>
      <c r="I1527" t="s">
        <v>22</v>
      </c>
      <c r="J1527" s="9">
        <v>45190</v>
      </c>
      <c r="K1527">
        <v>8028003406</v>
      </c>
      <c r="L1527">
        <v>7</v>
      </c>
      <c r="M1527" t="s">
        <v>22</v>
      </c>
      <c r="N1527" t="s">
        <v>3848</v>
      </c>
      <c r="O1527" t="s">
        <v>22</v>
      </c>
    </row>
    <row r="1528" spans="1:15" x14ac:dyDescent="0.35">
      <c r="A1528" s="173" t="s">
        <v>3849</v>
      </c>
      <c r="B1528" t="s">
        <v>3850</v>
      </c>
      <c r="C1528" s="9">
        <v>45173</v>
      </c>
      <c r="D1528" t="s">
        <v>4748</v>
      </c>
      <c r="E1528" t="s">
        <v>35</v>
      </c>
      <c r="F1528" s="10" t="s">
        <v>14</v>
      </c>
      <c r="G1528" s="173" t="s">
        <v>4748</v>
      </c>
      <c r="H1528" t="s">
        <v>43</v>
      </c>
      <c r="I1528" t="s">
        <v>22</v>
      </c>
      <c r="J1528" s="9">
        <v>45190</v>
      </c>
      <c r="K1528">
        <v>8104003427</v>
      </c>
      <c r="L1528">
        <v>8</v>
      </c>
      <c r="M1528" t="s">
        <v>22</v>
      </c>
      <c r="N1528" t="s">
        <v>3851</v>
      </c>
      <c r="O1528" t="s">
        <v>22</v>
      </c>
    </row>
    <row r="1529" spans="1:15" x14ac:dyDescent="0.35">
      <c r="A1529" s="173" t="s">
        <v>3852</v>
      </c>
      <c r="B1529" t="s">
        <v>907</v>
      </c>
      <c r="C1529" s="9">
        <v>45178</v>
      </c>
      <c r="D1529" t="s">
        <v>4748</v>
      </c>
      <c r="E1529" t="s">
        <v>270</v>
      </c>
      <c r="F1529" s="10" t="s">
        <v>14</v>
      </c>
      <c r="G1529" s="173" t="s">
        <v>4748</v>
      </c>
      <c r="H1529" t="s">
        <v>543</v>
      </c>
      <c r="I1529" t="s">
        <v>22</v>
      </c>
      <c r="J1529" s="9">
        <v>45190</v>
      </c>
      <c r="K1529">
        <v>8109002335</v>
      </c>
      <c r="L1529">
        <v>9</v>
      </c>
      <c r="M1529" t="s">
        <v>22</v>
      </c>
      <c r="N1529" t="s">
        <v>3853</v>
      </c>
      <c r="O1529" t="s">
        <v>22</v>
      </c>
    </row>
    <row r="1530" spans="1:15" x14ac:dyDescent="0.35">
      <c r="A1530" s="173" t="s">
        <v>3854</v>
      </c>
      <c r="B1530" t="s">
        <v>3855</v>
      </c>
      <c r="C1530" s="9">
        <v>45177</v>
      </c>
      <c r="D1530" t="s">
        <v>4748</v>
      </c>
      <c r="E1530" t="s">
        <v>52</v>
      </c>
      <c r="F1530" s="10" t="s">
        <v>14</v>
      </c>
      <c r="G1530" s="173" t="s">
        <v>4748</v>
      </c>
      <c r="H1530" t="s">
        <v>543</v>
      </c>
      <c r="I1530" t="s">
        <v>22</v>
      </c>
      <c r="J1530" s="9">
        <v>45190</v>
      </c>
      <c r="K1530">
        <v>8108002896</v>
      </c>
      <c r="L1530">
        <v>10</v>
      </c>
      <c r="M1530" t="s">
        <v>22</v>
      </c>
      <c r="N1530" t="s">
        <v>3856</v>
      </c>
      <c r="O1530" t="s">
        <v>22</v>
      </c>
    </row>
    <row r="1531" spans="1:15" x14ac:dyDescent="0.35">
      <c r="A1531" s="173" t="s">
        <v>3857</v>
      </c>
      <c r="B1531" t="s">
        <v>3858</v>
      </c>
      <c r="C1531" s="9">
        <v>45178</v>
      </c>
      <c r="D1531" t="s">
        <v>4748</v>
      </c>
      <c r="E1531" t="s">
        <v>293</v>
      </c>
      <c r="F1531" s="10" t="s">
        <v>192</v>
      </c>
      <c r="G1531" s="173" t="s">
        <v>4748</v>
      </c>
      <c r="H1531" t="s">
        <v>543</v>
      </c>
      <c r="I1531" t="s">
        <v>16</v>
      </c>
      <c r="J1531" s="9">
        <v>45190</v>
      </c>
      <c r="K1531">
        <v>8110001532</v>
      </c>
      <c r="L1531">
        <v>2</v>
      </c>
      <c r="M1531" t="s">
        <v>16</v>
      </c>
      <c r="N1531" t="s">
        <v>3844</v>
      </c>
      <c r="O1531" t="s">
        <v>16</v>
      </c>
    </row>
    <row r="1532" spans="1:15" x14ac:dyDescent="0.35">
      <c r="A1532" s="173" t="s">
        <v>3859</v>
      </c>
      <c r="B1532" t="s">
        <v>3860</v>
      </c>
      <c r="C1532" s="9">
        <v>45178</v>
      </c>
      <c r="D1532" t="s">
        <v>4748</v>
      </c>
      <c r="E1532" t="s">
        <v>52</v>
      </c>
      <c r="F1532" s="10" t="s">
        <v>14</v>
      </c>
      <c r="G1532" s="173" t="s">
        <v>4748</v>
      </c>
      <c r="H1532" t="s">
        <v>183</v>
      </c>
      <c r="I1532" t="s">
        <v>22</v>
      </c>
      <c r="J1532" s="9">
        <v>45190</v>
      </c>
      <c r="K1532">
        <v>8109001313</v>
      </c>
      <c r="L1532">
        <v>11</v>
      </c>
      <c r="M1532" t="s">
        <v>22</v>
      </c>
      <c r="N1532" t="s">
        <v>3861</v>
      </c>
      <c r="O1532" t="s">
        <v>22</v>
      </c>
    </row>
    <row r="1533" spans="1:15" x14ac:dyDescent="0.35">
      <c r="A1533" s="173" t="s">
        <v>3862</v>
      </c>
      <c r="B1533" t="s">
        <v>907</v>
      </c>
      <c r="C1533" s="9">
        <v>45176</v>
      </c>
      <c r="D1533" t="s">
        <v>4748</v>
      </c>
      <c r="E1533" t="s">
        <v>35</v>
      </c>
      <c r="F1533" s="10" t="s">
        <v>14</v>
      </c>
      <c r="G1533" s="173" t="s">
        <v>4748</v>
      </c>
      <c r="H1533" t="s">
        <v>15</v>
      </c>
      <c r="I1533" t="s">
        <v>22</v>
      </c>
      <c r="J1533" s="9">
        <v>45190</v>
      </c>
      <c r="K1533">
        <v>8107002575</v>
      </c>
      <c r="L1533">
        <v>12</v>
      </c>
      <c r="M1533" t="s">
        <v>22</v>
      </c>
      <c r="N1533" t="s">
        <v>3863</v>
      </c>
      <c r="O1533" t="s">
        <v>22</v>
      </c>
    </row>
    <row r="1534" spans="1:15" x14ac:dyDescent="0.35">
      <c r="A1534" s="173" t="s">
        <v>3864</v>
      </c>
      <c r="B1534" t="s">
        <v>907</v>
      </c>
      <c r="C1534" s="9">
        <v>45179</v>
      </c>
      <c r="D1534" t="s">
        <v>4748</v>
      </c>
      <c r="E1534" t="s">
        <v>35</v>
      </c>
      <c r="F1534" s="10" t="s">
        <v>14</v>
      </c>
      <c r="G1534" s="173" t="s">
        <v>4748</v>
      </c>
      <c r="H1534" t="s">
        <v>15</v>
      </c>
      <c r="I1534" t="s">
        <v>22</v>
      </c>
      <c r="J1534" s="9">
        <v>45190</v>
      </c>
      <c r="K1534">
        <v>8105002420</v>
      </c>
      <c r="L1534">
        <v>13</v>
      </c>
      <c r="M1534" t="s">
        <v>22</v>
      </c>
      <c r="N1534" t="s">
        <v>3865</v>
      </c>
      <c r="O1534" t="s">
        <v>22</v>
      </c>
    </row>
    <row r="1535" spans="1:15" x14ac:dyDescent="0.35">
      <c r="A1535" s="173" t="s">
        <v>3866</v>
      </c>
      <c r="B1535" t="s">
        <v>907</v>
      </c>
      <c r="C1535" s="9">
        <v>45174</v>
      </c>
      <c r="D1535" t="s">
        <v>4748</v>
      </c>
      <c r="E1535" t="s">
        <v>270</v>
      </c>
      <c r="F1535" s="10" t="s">
        <v>14</v>
      </c>
      <c r="G1535" s="173" t="s">
        <v>4748</v>
      </c>
      <c r="H1535" t="s">
        <v>543</v>
      </c>
      <c r="I1535" t="s">
        <v>22</v>
      </c>
      <c r="J1535" s="9">
        <v>45190</v>
      </c>
      <c r="K1535">
        <v>8105002154</v>
      </c>
      <c r="L1535">
        <v>14</v>
      </c>
      <c r="M1535" t="s">
        <v>22</v>
      </c>
      <c r="N1535" t="s">
        <v>3867</v>
      </c>
      <c r="O1535" t="s">
        <v>22</v>
      </c>
    </row>
    <row r="1536" spans="1:15" x14ac:dyDescent="0.35">
      <c r="A1536" s="173" t="s">
        <v>3868</v>
      </c>
      <c r="B1536" t="s">
        <v>907</v>
      </c>
      <c r="C1536" s="9">
        <v>45176</v>
      </c>
      <c r="D1536" t="s">
        <v>4748</v>
      </c>
      <c r="E1536" t="s">
        <v>293</v>
      </c>
      <c r="F1536" s="10" t="s">
        <v>192</v>
      </c>
      <c r="G1536" s="173" t="s">
        <v>4748</v>
      </c>
      <c r="H1536" t="s">
        <v>116</v>
      </c>
      <c r="I1536" t="s">
        <v>16</v>
      </c>
      <c r="J1536" s="9">
        <v>45190</v>
      </c>
      <c r="K1536">
        <v>8107002056</v>
      </c>
      <c r="L1536">
        <v>3</v>
      </c>
      <c r="M1536" t="s">
        <v>16</v>
      </c>
      <c r="N1536" t="s">
        <v>3851</v>
      </c>
      <c r="O1536" t="s">
        <v>16</v>
      </c>
    </row>
    <row r="1537" spans="1:15" x14ac:dyDescent="0.35">
      <c r="A1537" s="173" t="s">
        <v>3869</v>
      </c>
      <c r="B1537" t="s">
        <v>3870</v>
      </c>
      <c r="C1537" s="9">
        <v>45178</v>
      </c>
      <c r="D1537" t="s">
        <v>4748</v>
      </c>
      <c r="E1537" t="s">
        <v>293</v>
      </c>
      <c r="F1537" s="10" t="s">
        <v>182</v>
      </c>
      <c r="G1537" s="173" t="s">
        <v>4748</v>
      </c>
      <c r="H1537" t="s">
        <v>31</v>
      </c>
      <c r="I1537" t="s">
        <v>16</v>
      </c>
      <c r="J1537" s="9">
        <v>45190</v>
      </c>
      <c r="K1537">
        <v>8110001566</v>
      </c>
      <c r="L1537">
        <v>4</v>
      </c>
      <c r="M1537" t="s">
        <v>16</v>
      </c>
      <c r="N1537" t="s">
        <v>3853</v>
      </c>
      <c r="O1537" t="s">
        <v>16</v>
      </c>
    </row>
    <row r="1538" spans="1:15" x14ac:dyDescent="0.35">
      <c r="A1538" s="173" t="s">
        <v>3871</v>
      </c>
      <c r="B1538" t="s">
        <v>907</v>
      </c>
      <c r="C1538" s="9">
        <v>45178</v>
      </c>
      <c r="D1538" t="s">
        <v>4748</v>
      </c>
      <c r="E1538" t="s">
        <v>293</v>
      </c>
      <c r="F1538" s="10" t="s">
        <v>182</v>
      </c>
      <c r="G1538" s="173" t="s">
        <v>4748</v>
      </c>
      <c r="H1538" t="s">
        <v>116</v>
      </c>
      <c r="I1538" t="s">
        <v>16</v>
      </c>
      <c r="J1538" s="9">
        <v>45190</v>
      </c>
      <c r="K1538">
        <v>8109001903</v>
      </c>
      <c r="L1538">
        <v>5</v>
      </c>
      <c r="M1538" t="s">
        <v>16</v>
      </c>
      <c r="N1538" t="s">
        <v>3856</v>
      </c>
      <c r="O1538" t="s">
        <v>16</v>
      </c>
    </row>
    <row r="1539" spans="1:15" x14ac:dyDescent="0.35">
      <c r="A1539" s="173" t="s">
        <v>3872</v>
      </c>
      <c r="B1539" t="s">
        <v>907</v>
      </c>
      <c r="C1539" s="9">
        <v>45177</v>
      </c>
      <c r="D1539" t="s">
        <v>4748</v>
      </c>
      <c r="E1539" t="s">
        <v>293</v>
      </c>
      <c r="F1539" s="10" t="s">
        <v>14</v>
      </c>
      <c r="G1539" s="173" t="s">
        <v>4748</v>
      </c>
      <c r="H1539" t="s">
        <v>158</v>
      </c>
      <c r="I1539" t="s">
        <v>16</v>
      </c>
      <c r="J1539" s="9">
        <v>45190</v>
      </c>
      <c r="K1539">
        <v>8109001752</v>
      </c>
      <c r="L1539">
        <v>6</v>
      </c>
      <c r="M1539" t="s">
        <v>16</v>
      </c>
      <c r="N1539" t="s">
        <v>3861</v>
      </c>
      <c r="O1539" t="s">
        <v>16</v>
      </c>
    </row>
    <row r="1540" spans="1:15" x14ac:dyDescent="0.35">
      <c r="A1540" s="173" t="s">
        <v>3873</v>
      </c>
      <c r="B1540" t="s">
        <v>907</v>
      </c>
      <c r="C1540" s="9">
        <v>45166</v>
      </c>
      <c r="D1540" t="s">
        <v>4748</v>
      </c>
      <c r="E1540" t="s">
        <v>293</v>
      </c>
      <c r="F1540" s="10" t="s">
        <v>14</v>
      </c>
      <c r="G1540" s="173" t="s">
        <v>4748</v>
      </c>
      <c r="H1540" t="s">
        <v>543</v>
      </c>
      <c r="I1540" t="s">
        <v>16</v>
      </c>
      <c r="J1540" s="9">
        <v>45190</v>
      </c>
      <c r="K1540">
        <v>8028003742</v>
      </c>
      <c r="L1540">
        <v>7</v>
      </c>
      <c r="M1540" t="s">
        <v>16</v>
      </c>
      <c r="N1540" t="s">
        <v>3828</v>
      </c>
      <c r="O1540" t="s">
        <v>16</v>
      </c>
    </row>
    <row r="1541" spans="1:15" x14ac:dyDescent="0.35">
      <c r="A1541" s="173" t="s">
        <v>3874</v>
      </c>
      <c r="B1541" t="s">
        <v>907</v>
      </c>
      <c r="C1541" s="9">
        <v>45169</v>
      </c>
      <c r="D1541" t="s">
        <v>4748</v>
      </c>
      <c r="E1541" t="s">
        <v>35</v>
      </c>
      <c r="F1541" s="10" t="s">
        <v>14</v>
      </c>
      <c r="G1541" s="173" t="s">
        <v>4748</v>
      </c>
      <c r="H1541" t="s">
        <v>73</v>
      </c>
      <c r="I1541" t="s">
        <v>22</v>
      </c>
      <c r="J1541" s="9">
        <v>45190</v>
      </c>
      <c r="K1541">
        <v>8101002192</v>
      </c>
      <c r="L1541">
        <v>15</v>
      </c>
      <c r="M1541" t="s">
        <v>22</v>
      </c>
      <c r="N1541" t="s">
        <v>3875</v>
      </c>
      <c r="O1541" t="s">
        <v>22</v>
      </c>
    </row>
    <row r="1542" spans="1:15" x14ac:dyDescent="0.35">
      <c r="A1542" s="173" t="s">
        <v>3876</v>
      </c>
      <c r="B1542" t="s">
        <v>907</v>
      </c>
      <c r="C1542" s="9">
        <v>45168</v>
      </c>
      <c r="D1542" t="s">
        <v>4748</v>
      </c>
      <c r="E1542" t="s">
        <v>293</v>
      </c>
      <c r="F1542" s="10" t="s">
        <v>14</v>
      </c>
      <c r="G1542" s="173" t="s">
        <v>4748</v>
      </c>
      <c r="H1542" t="s">
        <v>31</v>
      </c>
      <c r="I1542" t="s">
        <v>16</v>
      </c>
      <c r="J1542" s="9">
        <v>45190</v>
      </c>
      <c r="K1542">
        <v>8031001860</v>
      </c>
      <c r="L1542">
        <v>8</v>
      </c>
      <c r="M1542" t="s">
        <v>16</v>
      </c>
      <c r="N1542" t="s">
        <v>3837</v>
      </c>
      <c r="O1542" t="s">
        <v>16</v>
      </c>
    </row>
    <row r="1543" spans="1:15" x14ac:dyDescent="0.35">
      <c r="A1543" s="173" t="s">
        <v>3877</v>
      </c>
      <c r="B1543" t="s">
        <v>907</v>
      </c>
      <c r="C1543" s="9">
        <v>45172</v>
      </c>
      <c r="D1543" t="s">
        <v>4748</v>
      </c>
      <c r="E1543" t="s">
        <v>293</v>
      </c>
      <c r="F1543" s="10" t="s">
        <v>14</v>
      </c>
      <c r="G1543" s="173" t="s">
        <v>4748</v>
      </c>
      <c r="H1543" t="s">
        <v>31</v>
      </c>
      <c r="I1543" t="s">
        <v>16</v>
      </c>
      <c r="J1543" s="9">
        <v>45190</v>
      </c>
      <c r="K1543">
        <v>8104003120</v>
      </c>
      <c r="L1543">
        <v>9</v>
      </c>
      <c r="M1543" t="s">
        <v>16</v>
      </c>
      <c r="N1543" t="s">
        <v>3863</v>
      </c>
      <c r="O1543" t="s">
        <v>16</v>
      </c>
    </row>
    <row r="1544" spans="1:15" x14ac:dyDescent="0.35">
      <c r="A1544" s="173" t="s">
        <v>3878</v>
      </c>
      <c r="B1544" t="s">
        <v>907</v>
      </c>
      <c r="C1544" s="9">
        <v>45175</v>
      </c>
      <c r="D1544" t="s">
        <v>4748</v>
      </c>
      <c r="E1544" t="s">
        <v>52</v>
      </c>
      <c r="F1544" s="10" t="s">
        <v>14</v>
      </c>
      <c r="G1544" s="173" t="s">
        <v>4748</v>
      </c>
      <c r="H1544" t="s">
        <v>183</v>
      </c>
      <c r="I1544" t="s">
        <v>22</v>
      </c>
      <c r="J1544" s="9">
        <v>45190</v>
      </c>
      <c r="K1544">
        <v>8106002601</v>
      </c>
      <c r="L1544">
        <v>16</v>
      </c>
      <c r="M1544" t="s">
        <v>22</v>
      </c>
      <c r="N1544" t="s">
        <v>3879</v>
      </c>
      <c r="O1544" t="s">
        <v>22</v>
      </c>
    </row>
    <row r="1545" spans="1:15" x14ac:dyDescent="0.35">
      <c r="A1545" s="173" t="s">
        <v>3880</v>
      </c>
      <c r="B1545" t="s">
        <v>907</v>
      </c>
      <c r="C1545" s="9">
        <v>45167</v>
      </c>
      <c r="D1545" t="s">
        <v>4748</v>
      </c>
      <c r="E1545" t="s">
        <v>35</v>
      </c>
      <c r="F1545" s="10" t="s">
        <v>182</v>
      </c>
      <c r="G1545" s="173" t="s">
        <v>4748</v>
      </c>
      <c r="H1545" t="s">
        <v>641</v>
      </c>
      <c r="I1545" t="s">
        <v>22</v>
      </c>
      <c r="J1545" s="9">
        <v>45190</v>
      </c>
      <c r="K1545">
        <v>8029001687</v>
      </c>
      <c r="L1545">
        <v>17</v>
      </c>
      <c r="M1545" t="s">
        <v>22</v>
      </c>
      <c r="N1545" t="s">
        <v>3881</v>
      </c>
      <c r="O1545" t="s">
        <v>22</v>
      </c>
    </row>
    <row r="1546" spans="1:15" x14ac:dyDescent="0.35">
      <c r="A1546" s="173" t="s">
        <v>3882</v>
      </c>
      <c r="B1546" t="s">
        <v>907</v>
      </c>
      <c r="C1546" s="9">
        <v>45172</v>
      </c>
      <c r="D1546" t="s">
        <v>4748</v>
      </c>
      <c r="E1546" t="s">
        <v>293</v>
      </c>
      <c r="F1546" s="10" t="s">
        <v>14</v>
      </c>
      <c r="G1546" s="173" t="s">
        <v>4748</v>
      </c>
      <c r="H1546" t="s">
        <v>183</v>
      </c>
      <c r="I1546" t="s">
        <v>16</v>
      </c>
      <c r="J1546" s="9">
        <v>45190</v>
      </c>
      <c r="K1546">
        <v>8104003075</v>
      </c>
      <c r="L1546">
        <v>10</v>
      </c>
      <c r="M1546" t="s">
        <v>16</v>
      </c>
      <c r="N1546" t="s">
        <v>3865</v>
      </c>
      <c r="O1546" t="s">
        <v>16</v>
      </c>
    </row>
    <row r="1547" spans="1:15" x14ac:dyDescent="0.35">
      <c r="A1547" s="173" t="s">
        <v>3883</v>
      </c>
      <c r="B1547" t="s">
        <v>907</v>
      </c>
      <c r="C1547" s="9">
        <v>45170</v>
      </c>
      <c r="D1547" t="s">
        <v>4748</v>
      </c>
      <c r="E1547" t="s">
        <v>293</v>
      </c>
      <c r="F1547" s="10" t="s">
        <v>14</v>
      </c>
      <c r="G1547" s="173" t="s">
        <v>4748</v>
      </c>
      <c r="H1547" t="s">
        <v>31</v>
      </c>
      <c r="I1547" t="s">
        <v>16</v>
      </c>
      <c r="J1547" s="9">
        <v>45190</v>
      </c>
      <c r="K1547">
        <v>8102001702</v>
      </c>
      <c r="L1547">
        <v>11</v>
      </c>
      <c r="M1547" t="s">
        <v>16</v>
      </c>
      <c r="N1547" t="s">
        <v>3867</v>
      </c>
      <c r="O1547" t="s">
        <v>16</v>
      </c>
    </row>
    <row r="1548" spans="1:15" x14ac:dyDescent="0.35">
      <c r="A1548" s="173" t="s">
        <v>3884</v>
      </c>
      <c r="B1548" t="s">
        <v>907</v>
      </c>
      <c r="C1548" s="9">
        <v>45168</v>
      </c>
      <c r="D1548" t="s">
        <v>4748</v>
      </c>
      <c r="E1548" t="s">
        <v>136</v>
      </c>
      <c r="F1548" s="10" t="s">
        <v>153</v>
      </c>
      <c r="G1548" s="173" t="s">
        <v>4748</v>
      </c>
      <c r="H1548" t="s">
        <v>31</v>
      </c>
      <c r="I1548" t="s">
        <v>16</v>
      </c>
      <c r="J1548" s="9">
        <v>45190</v>
      </c>
      <c r="K1548">
        <v>8030002419</v>
      </c>
      <c r="L1548">
        <v>18</v>
      </c>
      <c r="M1548" t="s">
        <v>22</v>
      </c>
      <c r="N1548" t="s">
        <v>3885</v>
      </c>
      <c r="O1548" t="s">
        <v>22</v>
      </c>
    </row>
    <row r="1549" spans="1:15" x14ac:dyDescent="0.35">
      <c r="A1549" s="173" t="s">
        <v>3886</v>
      </c>
      <c r="B1549" t="s">
        <v>907</v>
      </c>
      <c r="C1549" s="9">
        <v>45169</v>
      </c>
      <c r="D1549" t="s">
        <v>4748</v>
      </c>
      <c r="E1549" t="s">
        <v>293</v>
      </c>
      <c r="F1549" s="10" t="s">
        <v>192</v>
      </c>
      <c r="G1549" s="173" t="s">
        <v>4748</v>
      </c>
      <c r="H1549" t="s">
        <v>48</v>
      </c>
      <c r="I1549" t="s">
        <v>16</v>
      </c>
      <c r="J1549" s="9">
        <v>45190</v>
      </c>
      <c r="K1549">
        <v>8101002198</v>
      </c>
      <c r="L1549">
        <v>12</v>
      </c>
      <c r="M1549" t="s">
        <v>16</v>
      </c>
      <c r="N1549" t="s">
        <v>3840</v>
      </c>
      <c r="O1549" t="s">
        <v>16</v>
      </c>
    </row>
    <row r="1550" spans="1:15" x14ac:dyDescent="0.35">
      <c r="A1550" s="173" t="s">
        <v>3887</v>
      </c>
      <c r="B1550" t="s">
        <v>907</v>
      </c>
      <c r="C1550" s="9">
        <v>45169</v>
      </c>
      <c r="D1550" t="s">
        <v>4748</v>
      </c>
      <c r="E1550" t="s">
        <v>293</v>
      </c>
      <c r="F1550" s="10" t="s">
        <v>14</v>
      </c>
      <c r="G1550" s="173" t="s">
        <v>4748</v>
      </c>
      <c r="H1550" t="s">
        <v>641</v>
      </c>
      <c r="I1550" t="s">
        <v>16</v>
      </c>
      <c r="J1550" s="9">
        <v>45190</v>
      </c>
      <c r="K1550">
        <v>8031002080</v>
      </c>
      <c r="L1550">
        <v>13</v>
      </c>
      <c r="M1550" t="s">
        <v>16</v>
      </c>
      <c r="N1550" t="s">
        <v>3842</v>
      </c>
      <c r="O1550" t="s">
        <v>16</v>
      </c>
    </row>
    <row r="1551" spans="1:15" x14ac:dyDescent="0.35">
      <c r="A1551" s="173" t="s">
        <v>3888</v>
      </c>
      <c r="B1551" t="s">
        <v>907</v>
      </c>
      <c r="C1551" s="9">
        <v>45163</v>
      </c>
      <c r="D1551" t="s">
        <v>4748</v>
      </c>
      <c r="E1551" t="s">
        <v>293</v>
      </c>
      <c r="F1551" s="10" t="s">
        <v>14</v>
      </c>
      <c r="G1551" s="173" t="s">
        <v>4748</v>
      </c>
      <c r="H1551" t="s">
        <v>58</v>
      </c>
      <c r="I1551" t="s">
        <v>16</v>
      </c>
      <c r="J1551" s="9">
        <v>45190</v>
      </c>
      <c r="K1551">
        <v>8026001730</v>
      </c>
      <c r="L1551">
        <v>14</v>
      </c>
      <c r="M1551" t="s">
        <v>16</v>
      </c>
      <c r="N1551" t="s">
        <v>3846</v>
      </c>
      <c r="O1551" t="s">
        <v>16</v>
      </c>
    </row>
    <row r="1552" spans="1:15" x14ac:dyDescent="0.35">
      <c r="A1552" s="173" t="s">
        <v>3889</v>
      </c>
      <c r="B1552" t="s">
        <v>907</v>
      </c>
      <c r="C1552" s="9">
        <v>45166</v>
      </c>
      <c r="D1552" t="s">
        <v>4748</v>
      </c>
      <c r="E1552" t="s">
        <v>293</v>
      </c>
      <c r="F1552" s="10" t="s">
        <v>14</v>
      </c>
      <c r="G1552" s="173" t="s">
        <v>4748</v>
      </c>
      <c r="H1552" t="s">
        <v>116</v>
      </c>
      <c r="I1552" t="s">
        <v>16</v>
      </c>
      <c r="J1552" s="9">
        <v>45190</v>
      </c>
      <c r="K1552">
        <v>8028003110</v>
      </c>
      <c r="L1552">
        <v>15</v>
      </c>
      <c r="M1552" t="s">
        <v>16</v>
      </c>
      <c r="N1552" t="s">
        <v>3848</v>
      </c>
      <c r="O1552" t="s">
        <v>16</v>
      </c>
    </row>
    <row r="1553" spans="1:16" x14ac:dyDescent="0.35">
      <c r="A1553" s="173" t="s">
        <v>3890</v>
      </c>
      <c r="B1553" t="s">
        <v>907</v>
      </c>
      <c r="C1553" s="9">
        <v>45167</v>
      </c>
      <c r="D1553" t="s">
        <v>4748</v>
      </c>
      <c r="E1553" t="s">
        <v>293</v>
      </c>
      <c r="F1553" s="10" t="s">
        <v>14</v>
      </c>
      <c r="G1553" s="173" t="s">
        <v>4748</v>
      </c>
      <c r="H1553" t="s">
        <v>26</v>
      </c>
      <c r="I1553" t="s">
        <v>16</v>
      </c>
      <c r="J1553" s="9">
        <v>45190</v>
      </c>
      <c r="K1553">
        <v>8029001822</v>
      </c>
      <c r="L1553">
        <v>16</v>
      </c>
      <c r="M1553" t="s">
        <v>16</v>
      </c>
      <c r="N1553" t="s">
        <v>3875</v>
      </c>
      <c r="O1553" t="s">
        <v>16</v>
      </c>
    </row>
    <row r="1554" spans="1:16" x14ac:dyDescent="0.35">
      <c r="A1554" s="173" t="s">
        <v>3891</v>
      </c>
      <c r="B1554" t="s">
        <v>907</v>
      </c>
      <c r="C1554" s="9">
        <v>45167</v>
      </c>
      <c r="D1554" t="s">
        <v>4748</v>
      </c>
      <c r="E1554" t="s">
        <v>52</v>
      </c>
      <c r="F1554" s="10" t="s">
        <v>14</v>
      </c>
      <c r="G1554" s="173" t="s">
        <v>4748</v>
      </c>
      <c r="H1554" t="s">
        <v>116</v>
      </c>
      <c r="I1554" t="s">
        <v>22</v>
      </c>
      <c r="J1554" s="9">
        <v>45190</v>
      </c>
      <c r="K1554">
        <v>8029002083</v>
      </c>
      <c r="L1554">
        <v>19</v>
      </c>
      <c r="M1554" t="s">
        <v>22</v>
      </c>
      <c r="N1554" t="s">
        <v>3892</v>
      </c>
      <c r="O1554" t="s">
        <v>22</v>
      </c>
    </row>
    <row r="1555" spans="1:16" x14ac:dyDescent="0.35">
      <c r="A1555" s="173" t="s">
        <v>3893</v>
      </c>
      <c r="B1555" s="184" t="s">
        <v>3894</v>
      </c>
      <c r="C1555" s="9">
        <v>45176</v>
      </c>
      <c r="D1555" t="s">
        <v>4748</v>
      </c>
      <c r="E1555" t="s">
        <v>293</v>
      </c>
      <c r="F1555" s="10" t="s">
        <v>14</v>
      </c>
      <c r="G1555" s="173" t="s">
        <v>4748</v>
      </c>
      <c r="H1555" t="s">
        <v>116</v>
      </c>
      <c r="I1555" t="s">
        <v>16</v>
      </c>
      <c r="J1555" s="9">
        <v>45190</v>
      </c>
      <c r="K1555">
        <v>8107002009</v>
      </c>
      <c r="L1555">
        <v>17</v>
      </c>
      <c r="M1555" t="s">
        <v>16</v>
      </c>
      <c r="N1555" t="s">
        <v>3879</v>
      </c>
      <c r="O1555" t="s">
        <v>16</v>
      </c>
    </row>
    <row r="1556" spans="1:16" x14ac:dyDescent="0.35">
      <c r="A1556" s="173" t="s">
        <v>3895</v>
      </c>
      <c r="B1556" s="186" t="s">
        <v>3896</v>
      </c>
      <c r="C1556" s="9">
        <v>45176</v>
      </c>
      <c r="D1556" t="s">
        <v>4748</v>
      </c>
      <c r="E1556" t="s">
        <v>293</v>
      </c>
      <c r="F1556" s="10" t="s">
        <v>182</v>
      </c>
      <c r="G1556" s="173" t="s">
        <v>4748</v>
      </c>
      <c r="H1556" t="s">
        <v>58</v>
      </c>
      <c r="I1556" t="s">
        <v>16</v>
      </c>
      <c r="J1556" s="9">
        <v>45190</v>
      </c>
      <c r="K1556">
        <v>8107002525</v>
      </c>
      <c r="L1556">
        <v>18</v>
      </c>
      <c r="M1556" t="s">
        <v>16</v>
      </c>
      <c r="N1556" t="s">
        <v>3897</v>
      </c>
      <c r="O1556" t="s">
        <v>16</v>
      </c>
    </row>
    <row r="1557" spans="1:16" x14ac:dyDescent="0.35">
      <c r="A1557" s="173" t="s">
        <v>3898</v>
      </c>
      <c r="B1557" s="186" t="s">
        <v>3899</v>
      </c>
      <c r="C1557" s="9">
        <v>45176</v>
      </c>
      <c r="D1557" t="s">
        <v>4748</v>
      </c>
      <c r="E1557" t="s">
        <v>293</v>
      </c>
      <c r="F1557" s="10" t="s">
        <v>221</v>
      </c>
      <c r="G1557" s="173" t="s">
        <v>4748</v>
      </c>
      <c r="H1557" t="s">
        <v>58</v>
      </c>
      <c r="I1557" t="s">
        <v>16</v>
      </c>
      <c r="J1557" s="9">
        <v>45190</v>
      </c>
      <c r="K1557">
        <v>8107002525</v>
      </c>
      <c r="L1557">
        <v>19</v>
      </c>
      <c r="M1557" t="s">
        <v>16</v>
      </c>
      <c r="N1557" t="s">
        <v>3900</v>
      </c>
      <c r="O1557" t="s">
        <v>16</v>
      </c>
      <c r="P1557" t="s">
        <v>3901</v>
      </c>
    </row>
    <row r="1558" spans="1:16" x14ac:dyDescent="0.35">
      <c r="A1558" s="173" t="s">
        <v>3902</v>
      </c>
      <c r="B1558" t="s">
        <v>907</v>
      </c>
      <c r="C1558" s="9">
        <v>45175</v>
      </c>
      <c r="D1558" t="s">
        <v>4748</v>
      </c>
      <c r="E1558" t="s">
        <v>293</v>
      </c>
      <c r="F1558" s="10" t="s">
        <v>182</v>
      </c>
      <c r="G1558" s="173" t="s">
        <v>4748</v>
      </c>
      <c r="H1558" t="s">
        <v>31</v>
      </c>
      <c r="I1558" t="s">
        <v>16</v>
      </c>
      <c r="J1558" s="9">
        <v>45190</v>
      </c>
      <c r="K1558">
        <v>8107002030</v>
      </c>
      <c r="L1558">
        <v>20</v>
      </c>
      <c r="M1558" t="s">
        <v>16</v>
      </c>
      <c r="N1558" t="s">
        <v>3903</v>
      </c>
      <c r="O1558" t="s">
        <v>16</v>
      </c>
    </row>
    <row r="1559" spans="1:16" x14ac:dyDescent="0.35">
      <c r="A1559" s="173" t="s">
        <v>3904</v>
      </c>
      <c r="B1559" t="s">
        <v>3905</v>
      </c>
      <c r="C1559" s="9">
        <v>45177</v>
      </c>
      <c r="D1559" t="s">
        <v>4748</v>
      </c>
      <c r="E1559" t="s">
        <v>35</v>
      </c>
      <c r="F1559" s="10" t="s">
        <v>14</v>
      </c>
      <c r="G1559" s="173" t="s">
        <v>4748</v>
      </c>
      <c r="H1559" t="s">
        <v>116</v>
      </c>
      <c r="I1559" t="s">
        <v>22</v>
      </c>
      <c r="J1559" s="9">
        <v>45190</v>
      </c>
      <c r="K1559">
        <v>8108002683</v>
      </c>
      <c r="L1559">
        <v>20</v>
      </c>
      <c r="M1559" t="s">
        <v>22</v>
      </c>
      <c r="N1559" t="s">
        <v>3897</v>
      </c>
      <c r="O1559" t="s">
        <v>22</v>
      </c>
    </row>
    <row r="1560" spans="1:16" x14ac:dyDescent="0.35">
      <c r="A1560" s="173" t="s">
        <v>3906</v>
      </c>
      <c r="B1560" t="s">
        <v>3907</v>
      </c>
      <c r="C1560" s="9">
        <v>45176</v>
      </c>
      <c r="D1560" t="s">
        <v>4748</v>
      </c>
      <c r="E1560" t="s">
        <v>293</v>
      </c>
      <c r="F1560" s="10" t="s">
        <v>192</v>
      </c>
      <c r="G1560" s="173" t="s">
        <v>4748</v>
      </c>
      <c r="H1560" t="s">
        <v>15</v>
      </c>
      <c r="I1560" t="s">
        <v>16</v>
      </c>
      <c r="J1560" s="9">
        <v>45190</v>
      </c>
      <c r="K1560">
        <v>807002078</v>
      </c>
      <c r="L1560">
        <v>21</v>
      </c>
      <c r="M1560" t="s">
        <v>16</v>
      </c>
      <c r="N1560" t="s">
        <v>3908</v>
      </c>
      <c r="O1560" t="s">
        <v>16</v>
      </c>
    </row>
    <row r="1561" spans="1:16" x14ac:dyDescent="0.35">
      <c r="A1561" s="173" t="s">
        <v>3909</v>
      </c>
      <c r="B1561" t="s">
        <v>907</v>
      </c>
      <c r="C1561" s="9">
        <v>45166</v>
      </c>
      <c r="D1561" t="s">
        <v>4748</v>
      </c>
      <c r="E1561" t="s">
        <v>35</v>
      </c>
      <c r="F1561" s="10" t="s">
        <v>1342</v>
      </c>
      <c r="G1561" s="173" t="s">
        <v>4748</v>
      </c>
      <c r="H1561" t="s">
        <v>73</v>
      </c>
      <c r="I1561" t="s">
        <v>22</v>
      </c>
      <c r="J1561" s="9">
        <v>45190</v>
      </c>
      <c r="K1561">
        <v>8029001699</v>
      </c>
      <c r="L1561">
        <v>21</v>
      </c>
      <c r="M1561" t="s">
        <v>22</v>
      </c>
      <c r="N1561" t="s">
        <v>3910</v>
      </c>
      <c r="O1561" t="s">
        <v>22</v>
      </c>
    </row>
    <row r="1562" spans="1:16" x14ac:dyDescent="0.35">
      <c r="A1562" s="173" t="s">
        <v>3911</v>
      </c>
      <c r="B1562" s="184" t="s">
        <v>3912</v>
      </c>
      <c r="C1562" s="9">
        <v>45166</v>
      </c>
      <c r="D1562" t="s">
        <v>4748</v>
      </c>
      <c r="E1562" t="s">
        <v>35</v>
      </c>
      <c r="F1562" s="10" t="s">
        <v>1345</v>
      </c>
      <c r="G1562" s="173" t="s">
        <v>4748</v>
      </c>
      <c r="H1562" t="s">
        <v>73</v>
      </c>
      <c r="I1562" t="s">
        <v>22</v>
      </c>
      <c r="J1562" s="9">
        <v>45190</v>
      </c>
      <c r="K1562">
        <v>8029001699</v>
      </c>
      <c r="L1562">
        <v>22</v>
      </c>
      <c r="M1562" t="s">
        <v>22</v>
      </c>
      <c r="N1562" t="s">
        <v>3913</v>
      </c>
      <c r="O1562" t="s">
        <v>22</v>
      </c>
    </row>
    <row r="1563" spans="1:16" x14ac:dyDescent="0.35">
      <c r="A1563" s="173" t="s">
        <v>3914</v>
      </c>
      <c r="B1563" s="184" t="s">
        <v>3915</v>
      </c>
      <c r="C1563" s="9">
        <v>45191</v>
      </c>
      <c r="D1563" t="s">
        <v>4748</v>
      </c>
      <c r="E1563" t="s">
        <v>35</v>
      </c>
      <c r="F1563" s="10" t="s">
        <v>192</v>
      </c>
      <c r="G1563" s="173" t="s">
        <v>4748</v>
      </c>
      <c r="H1563" t="s">
        <v>43</v>
      </c>
      <c r="I1563" t="s">
        <v>22</v>
      </c>
      <c r="J1563" s="9">
        <v>45219</v>
      </c>
      <c r="K1563">
        <v>8122002665</v>
      </c>
      <c r="L1563">
        <v>1</v>
      </c>
      <c r="M1563" t="s">
        <v>22</v>
      </c>
      <c r="N1563" t="s">
        <v>3900</v>
      </c>
      <c r="O1563" t="s">
        <v>22</v>
      </c>
    </row>
    <row r="1564" spans="1:16" x14ac:dyDescent="0.35">
      <c r="A1564" s="173" t="s">
        <v>3916</v>
      </c>
      <c r="B1564" t="s">
        <v>907</v>
      </c>
      <c r="C1564" s="9">
        <v>45204</v>
      </c>
      <c r="D1564" t="s">
        <v>4748</v>
      </c>
      <c r="E1564" t="s">
        <v>293</v>
      </c>
      <c r="F1564" s="10" t="s">
        <v>14</v>
      </c>
      <c r="G1564" s="173" t="s">
        <v>4748</v>
      </c>
      <c r="H1564" t="s">
        <v>48</v>
      </c>
      <c r="I1564" t="s">
        <v>16</v>
      </c>
      <c r="J1564" s="9">
        <v>45219</v>
      </c>
      <c r="K1564">
        <v>8206002348</v>
      </c>
      <c r="L1564">
        <v>1</v>
      </c>
      <c r="M1564" t="s">
        <v>16</v>
      </c>
      <c r="N1564" t="s">
        <v>3917</v>
      </c>
      <c r="O1564" t="s">
        <v>16</v>
      </c>
    </row>
    <row r="1565" spans="1:16" x14ac:dyDescent="0.35">
      <c r="A1565" s="173" t="s">
        <v>3918</v>
      </c>
      <c r="B1565" s="184" t="s">
        <v>3919</v>
      </c>
      <c r="C1565" s="9">
        <v>45204</v>
      </c>
      <c r="D1565" t="s">
        <v>4748</v>
      </c>
      <c r="E1565" t="s">
        <v>293</v>
      </c>
      <c r="F1565" s="10" t="s">
        <v>182</v>
      </c>
      <c r="G1565" s="173" t="s">
        <v>4748</v>
      </c>
      <c r="H1565" t="s">
        <v>48</v>
      </c>
      <c r="I1565" t="s">
        <v>16</v>
      </c>
      <c r="J1565" s="9">
        <v>45219</v>
      </c>
      <c r="K1565">
        <v>8206002348</v>
      </c>
      <c r="L1565">
        <v>2</v>
      </c>
      <c r="M1565" t="s">
        <v>16</v>
      </c>
      <c r="N1565" t="s">
        <v>3920</v>
      </c>
      <c r="O1565" t="s">
        <v>16</v>
      </c>
    </row>
    <row r="1566" spans="1:16" x14ac:dyDescent="0.35">
      <c r="A1566" s="173" t="s">
        <v>3921</v>
      </c>
      <c r="B1566" t="s">
        <v>907</v>
      </c>
      <c r="C1566" s="9">
        <v>45198</v>
      </c>
      <c r="D1566" t="s">
        <v>4748</v>
      </c>
      <c r="E1566" t="s">
        <v>444</v>
      </c>
      <c r="F1566" s="10" t="s">
        <v>304</v>
      </c>
      <c r="G1566" s="173" t="s">
        <v>4748</v>
      </c>
      <c r="H1566" t="s">
        <v>48</v>
      </c>
      <c r="I1566" t="s">
        <v>22</v>
      </c>
      <c r="J1566" s="9">
        <v>45219</v>
      </c>
      <c r="K1566">
        <v>8128002560</v>
      </c>
      <c r="L1566">
        <v>2</v>
      </c>
      <c r="M1566" t="s">
        <v>22</v>
      </c>
      <c r="N1566" t="s">
        <v>3903</v>
      </c>
      <c r="O1566" t="s">
        <v>22</v>
      </c>
    </row>
    <row r="1567" spans="1:16" x14ac:dyDescent="0.35">
      <c r="A1567" s="173" t="s">
        <v>3922</v>
      </c>
      <c r="B1567" t="s">
        <v>907</v>
      </c>
      <c r="C1567" s="9">
        <v>45201</v>
      </c>
      <c r="D1567" t="s">
        <v>4748</v>
      </c>
      <c r="E1567" t="s">
        <v>136</v>
      </c>
      <c r="F1567" s="10" t="s">
        <v>221</v>
      </c>
      <c r="G1567" s="173" t="s">
        <v>4748</v>
      </c>
      <c r="H1567" t="s">
        <v>31</v>
      </c>
      <c r="I1567" t="s">
        <v>22</v>
      </c>
      <c r="J1567" s="9">
        <v>45219</v>
      </c>
      <c r="K1567">
        <v>8202003324</v>
      </c>
      <c r="L1567">
        <v>3</v>
      </c>
      <c r="M1567" t="s">
        <v>22</v>
      </c>
      <c r="N1567" t="s">
        <v>3917</v>
      </c>
      <c r="O1567" t="s">
        <v>22</v>
      </c>
    </row>
    <row r="1568" spans="1:16" x14ac:dyDescent="0.35">
      <c r="A1568" s="173" t="s">
        <v>3923</v>
      </c>
      <c r="B1568" t="s">
        <v>907</v>
      </c>
      <c r="C1568" s="9">
        <v>45184</v>
      </c>
      <c r="D1568" t="s">
        <v>4748</v>
      </c>
      <c r="E1568" t="s">
        <v>270</v>
      </c>
      <c r="F1568" s="10" t="s">
        <v>14</v>
      </c>
      <c r="G1568" s="173" t="s">
        <v>4748</v>
      </c>
      <c r="H1568" t="s">
        <v>36</v>
      </c>
      <c r="I1568" t="s">
        <v>22</v>
      </c>
      <c r="J1568" s="9">
        <v>45219</v>
      </c>
      <c r="K1568">
        <v>8115002564</v>
      </c>
      <c r="L1568">
        <v>4</v>
      </c>
      <c r="M1568" t="s">
        <v>22</v>
      </c>
      <c r="N1568" t="s">
        <v>3908</v>
      </c>
      <c r="O1568" t="s">
        <v>22</v>
      </c>
    </row>
    <row r="1569" spans="1:15" x14ac:dyDescent="0.35">
      <c r="A1569" s="173" t="s">
        <v>3924</v>
      </c>
      <c r="B1569" t="s">
        <v>907</v>
      </c>
      <c r="C1569" s="9">
        <v>45181</v>
      </c>
      <c r="D1569" t="s">
        <v>4748</v>
      </c>
      <c r="E1569" t="s">
        <v>35</v>
      </c>
      <c r="F1569" t="s">
        <v>3925</v>
      </c>
      <c r="G1569" s="173" t="s">
        <v>4748</v>
      </c>
      <c r="H1569" t="s">
        <v>31</v>
      </c>
      <c r="I1569" t="s">
        <v>22</v>
      </c>
      <c r="J1569" s="9">
        <v>45219</v>
      </c>
      <c r="K1569">
        <v>8113002259</v>
      </c>
      <c r="L1569">
        <v>5</v>
      </c>
      <c r="M1569" t="s">
        <v>22</v>
      </c>
      <c r="N1569" t="s">
        <v>3926</v>
      </c>
      <c r="O1569" t="s">
        <v>22</v>
      </c>
    </row>
    <row r="1570" spans="1:15" x14ac:dyDescent="0.35">
      <c r="A1570" s="173" t="s">
        <v>3927</v>
      </c>
      <c r="B1570" t="s">
        <v>907</v>
      </c>
      <c r="C1570" s="9">
        <v>45181</v>
      </c>
      <c r="D1570" t="s">
        <v>4748</v>
      </c>
      <c r="E1570" t="s">
        <v>35</v>
      </c>
      <c r="F1570" t="s">
        <v>3928</v>
      </c>
      <c r="G1570" s="173" t="s">
        <v>4748</v>
      </c>
      <c r="H1570" t="s">
        <v>31</v>
      </c>
      <c r="I1570" t="s">
        <v>22</v>
      </c>
      <c r="J1570" s="9">
        <v>45219</v>
      </c>
      <c r="K1570">
        <v>8113002259</v>
      </c>
      <c r="L1570">
        <v>6</v>
      </c>
      <c r="M1570" t="s">
        <v>22</v>
      </c>
      <c r="N1570" t="s">
        <v>3929</v>
      </c>
      <c r="O1570" t="s">
        <v>22</v>
      </c>
    </row>
    <row r="1571" spans="1:15" x14ac:dyDescent="0.35">
      <c r="A1571" s="173" t="s">
        <v>3930</v>
      </c>
      <c r="B1571" t="s">
        <v>907</v>
      </c>
      <c r="C1571" s="9">
        <v>45188</v>
      </c>
      <c r="D1571" t="s">
        <v>4748</v>
      </c>
      <c r="E1571" t="s">
        <v>52</v>
      </c>
      <c r="F1571" s="10" t="s">
        <v>14</v>
      </c>
      <c r="G1571" s="173" t="s">
        <v>4748</v>
      </c>
      <c r="H1571" t="s">
        <v>543</v>
      </c>
      <c r="I1571" t="s">
        <v>22</v>
      </c>
      <c r="J1571" s="9">
        <v>45219</v>
      </c>
      <c r="K1571">
        <v>8119002371</v>
      </c>
      <c r="L1571">
        <v>7</v>
      </c>
      <c r="M1571" t="s">
        <v>22</v>
      </c>
      <c r="N1571" t="s">
        <v>3931</v>
      </c>
      <c r="O1571" t="s">
        <v>22</v>
      </c>
    </row>
    <row r="1572" spans="1:15" x14ac:dyDescent="0.35">
      <c r="A1572" s="173" t="s">
        <v>3932</v>
      </c>
      <c r="B1572" s="184" t="s">
        <v>3933</v>
      </c>
      <c r="C1572" s="9">
        <v>45209</v>
      </c>
      <c r="D1572" t="s">
        <v>4748</v>
      </c>
      <c r="E1572" t="s">
        <v>35</v>
      </c>
      <c r="F1572" s="10" t="s">
        <v>304</v>
      </c>
      <c r="G1572" s="173" t="s">
        <v>4748</v>
      </c>
      <c r="H1572" t="s">
        <v>73</v>
      </c>
      <c r="I1572" t="s">
        <v>22</v>
      </c>
      <c r="J1572" s="9">
        <v>45219</v>
      </c>
      <c r="K1572">
        <v>8210002445</v>
      </c>
      <c r="L1572">
        <v>8</v>
      </c>
      <c r="M1572" t="s">
        <v>22</v>
      </c>
      <c r="N1572" t="s">
        <v>3920</v>
      </c>
      <c r="O1572" t="s">
        <v>22</v>
      </c>
    </row>
    <row r="1573" spans="1:15" x14ac:dyDescent="0.35">
      <c r="A1573" s="173" t="s">
        <v>3934</v>
      </c>
      <c r="B1573" s="186" t="s">
        <v>3935</v>
      </c>
      <c r="C1573" s="9">
        <v>45181</v>
      </c>
      <c r="D1573" t="s">
        <v>4748</v>
      </c>
      <c r="E1573" t="s">
        <v>293</v>
      </c>
      <c r="F1573" t="s">
        <v>14</v>
      </c>
      <c r="G1573" s="173" t="s">
        <v>4748</v>
      </c>
      <c r="H1573" t="s">
        <v>31</v>
      </c>
      <c r="I1573" t="s">
        <v>16</v>
      </c>
      <c r="J1573" s="9">
        <v>45219</v>
      </c>
      <c r="K1573">
        <v>8113002404</v>
      </c>
      <c r="L1573">
        <v>3</v>
      </c>
      <c r="M1573" t="s">
        <v>16</v>
      </c>
      <c r="N1573" t="s">
        <v>3926</v>
      </c>
      <c r="O1573" t="s">
        <v>16</v>
      </c>
    </row>
    <row r="1574" spans="1:15" x14ac:dyDescent="0.35">
      <c r="A1574" s="173" t="s">
        <v>3936</v>
      </c>
      <c r="B1574" s="186" t="s">
        <v>3937</v>
      </c>
      <c r="C1574" s="9">
        <v>45212</v>
      </c>
      <c r="D1574" t="s">
        <v>4748</v>
      </c>
      <c r="E1574" t="s">
        <v>52</v>
      </c>
      <c r="F1574" s="10" t="s">
        <v>14</v>
      </c>
      <c r="G1574" s="173" t="s">
        <v>4748</v>
      </c>
      <c r="H1574" t="s">
        <v>116</v>
      </c>
      <c r="I1574" t="s">
        <v>22</v>
      </c>
      <c r="J1574" s="9">
        <v>45219</v>
      </c>
      <c r="K1574">
        <v>8213002454</v>
      </c>
      <c r="L1574">
        <v>9</v>
      </c>
      <c r="M1574" t="s">
        <v>22</v>
      </c>
      <c r="N1574" t="s">
        <v>3938</v>
      </c>
      <c r="O1574" t="s">
        <v>22</v>
      </c>
    </row>
    <row r="1575" spans="1:15" x14ac:dyDescent="0.35">
      <c r="A1575" s="173" t="s">
        <v>3939</v>
      </c>
      <c r="B1575" s="186" t="s">
        <v>3940</v>
      </c>
      <c r="C1575" s="9">
        <v>45212</v>
      </c>
      <c r="D1575" t="s">
        <v>4748</v>
      </c>
      <c r="E1575" t="s">
        <v>52</v>
      </c>
      <c r="F1575" s="10" t="s">
        <v>14</v>
      </c>
      <c r="G1575" s="173" t="s">
        <v>4748</v>
      </c>
      <c r="H1575" t="s">
        <v>543</v>
      </c>
      <c r="I1575" t="s">
        <v>22</v>
      </c>
      <c r="J1575" s="9">
        <v>45219</v>
      </c>
      <c r="K1575">
        <v>8213002670</v>
      </c>
      <c r="L1575">
        <v>10</v>
      </c>
      <c r="M1575" t="s">
        <v>22</v>
      </c>
      <c r="N1575" t="s">
        <v>3941</v>
      </c>
      <c r="O1575" t="s">
        <v>22</v>
      </c>
    </row>
    <row r="1576" spans="1:15" x14ac:dyDescent="0.35">
      <c r="A1576" s="173" t="s">
        <v>3942</v>
      </c>
      <c r="B1576" s="186" t="s">
        <v>3943</v>
      </c>
      <c r="C1576" s="9">
        <v>45210</v>
      </c>
      <c r="D1576" t="s">
        <v>4748</v>
      </c>
      <c r="E1576" t="s">
        <v>293</v>
      </c>
      <c r="F1576" s="10" t="s">
        <v>14</v>
      </c>
      <c r="G1576" s="173" t="s">
        <v>4748</v>
      </c>
      <c r="H1576" t="s">
        <v>158</v>
      </c>
      <c r="I1576" t="s">
        <v>16</v>
      </c>
      <c r="J1576" s="9">
        <v>45219</v>
      </c>
      <c r="K1576">
        <v>8211002939</v>
      </c>
      <c r="L1576">
        <v>4</v>
      </c>
      <c r="M1576" t="s">
        <v>16</v>
      </c>
      <c r="N1576" t="s">
        <v>3938</v>
      </c>
      <c r="O1576" t="s">
        <v>16</v>
      </c>
    </row>
    <row r="1577" spans="1:15" x14ac:dyDescent="0.35">
      <c r="A1577" s="173" t="s">
        <v>3944</v>
      </c>
      <c r="B1577" s="186" t="s">
        <v>3945</v>
      </c>
      <c r="C1577" s="9">
        <v>45211</v>
      </c>
      <c r="D1577" t="s">
        <v>4748</v>
      </c>
      <c r="E1577" t="s">
        <v>293</v>
      </c>
      <c r="F1577" s="10" t="s">
        <v>192</v>
      </c>
      <c r="G1577" s="173" t="s">
        <v>4748</v>
      </c>
      <c r="H1577" t="s">
        <v>58</v>
      </c>
      <c r="I1577" t="s">
        <v>16</v>
      </c>
      <c r="J1577" s="9">
        <v>45219</v>
      </c>
      <c r="K1577">
        <v>8212002197</v>
      </c>
      <c r="L1577">
        <v>5</v>
      </c>
      <c r="M1577" t="s">
        <v>16</v>
      </c>
      <c r="N1577" t="s">
        <v>3941</v>
      </c>
      <c r="O1577" t="s">
        <v>16</v>
      </c>
    </row>
    <row r="1578" spans="1:15" x14ac:dyDescent="0.35">
      <c r="A1578" s="173" t="s">
        <v>3946</v>
      </c>
      <c r="B1578" s="186" t="s">
        <v>3947</v>
      </c>
      <c r="C1578" s="9">
        <v>45212</v>
      </c>
      <c r="D1578" t="s">
        <v>4748</v>
      </c>
      <c r="E1578" t="s">
        <v>293</v>
      </c>
      <c r="F1578" s="10" t="s">
        <v>14</v>
      </c>
      <c r="G1578" s="173" t="s">
        <v>4748</v>
      </c>
      <c r="H1578" t="s">
        <v>183</v>
      </c>
      <c r="I1578" t="s">
        <v>16</v>
      </c>
      <c r="J1578" s="9">
        <v>45219</v>
      </c>
      <c r="K1578">
        <v>8213002479</v>
      </c>
      <c r="L1578">
        <v>6</v>
      </c>
      <c r="M1578" t="s">
        <v>16</v>
      </c>
      <c r="N1578" t="s">
        <v>3948</v>
      </c>
      <c r="O1578" t="s">
        <v>16</v>
      </c>
    </row>
    <row r="1579" spans="1:15" x14ac:dyDescent="0.35">
      <c r="A1579" s="173" t="s">
        <v>3949</v>
      </c>
      <c r="B1579" t="s">
        <v>907</v>
      </c>
      <c r="C1579" s="9">
        <v>45207</v>
      </c>
      <c r="D1579" t="s">
        <v>4748</v>
      </c>
      <c r="E1579" t="s">
        <v>13</v>
      </c>
      <c r="F1579" s="10" t="s">
        <v>14</v>
      </c>
      <c r="G1579" s="173" t="s">
        <v>4748</v>
      </c>
      <c r="H1579" t="s">
        <v>15</v>
      </c>
      <c r="I1579" t="s">
        <v>16</v>
      </c>
      <c r="J1579" s="9">
        <v>45219</v>
      </c>
      <c r="K1579">
        <v>8209003263</v>
      </c>
      <c r="L1579">
        <v>7</v>
      </c>
      <c r="M1579" t="s">
        <v>16</v>
      </c>
      <c r="N1579" t="s">
        <v>3950</v>
      </c>
      <c r="O1579" t="s">
        <v>16</v>
      </c>
    </row>
    <row r="1580" spans="1:15" x14ac:dyDescent="0.35">
      <c r="A1580" s="173" t="s">
        <v>3951</v>
      </c>
      <c r="B1580" s="184" t="s">
        <v>3952</v>
      </c>
      <c r="C1580" s="9">
        <v>45210</v>
      </c>
      <c r="D1580" t="s">
        <v>4748</v>
      </c>
      <c r="E1580" t="s">
        <v>293</v>
      </c>
      <c r="F1580" s="10" t="s">
        <v>14</v>
      </c>
      <c r="G1580" s="173" t="s">
        <v>4748</v>
      </c>
      <c r="H1580" t="s">
        <v>58</v>
      </c>
      <c r="I1580" t="s">
        <v>16</v>
      </c>
      <c r="J1580" s="9">
        <v>45219</v>
      </c>
      <c r="K1580">
        <v>8211002255</v>
      </c>
      <c r="L1580">
        <v>8</v>
      </c>
      <c r="M1580" t="s">
        <v>16</v>
      </c>
      <c r="N1580" t="s">
        <v>3953</v>
      </c>
      <c r="O1580" t="s">
        <v>16</v>
      </c>
    </row>
    <row r="1581" spans="1:15" x14ac:dyDescent="0.35">
      <c r="A1581" s="173" t="s">
        <v>3954</v>
      </c>
      <c r="B1581" s="186" t="s">
        <v>3955</v>
      </c>
      <c r="C1581" s="9">
        <v>45206</v>
      </c>
      <c r="D1581" t="s">
        <v>4748</v>
      </c>
      <c r="E1581" t="s">
        <v>293</v>
      </c>
      <c r="F1581" s="10" t="s">
        <v>14</v>
      </c>
      <c r="G1581" s="173" t="s">
        <v>4748</v>
      </c>
      <c r="H1581" t="s">
        <v>58</v>
      </c>
      <c r="I1581" t="s">
        <v>16</v>
      </c>
      <c r="J1581" s="9">
        <v>45219</v>
      </c>
      <c r="K1581">
        <v>8207002196</v>
      </c>
      <c r="L1581">
        <v>9</v>
      </c>
      <c r="M1581" t="s">
        <v>16</v>
      </c>
      <c r="N1581" t="s">
        <v>3956</v>
      </c>
      <c r="O1581" t="s">
        <v>16</v>
      </c>
    </row>
    <row r="1582" spans="1:15" x14ac:dyDescent="0.35">
      <c r="A1582" s="173" t="s">
        <v>3957</v>
      </c>
      <c r="B1582" t="s">
        <v>907</v>
      </c>
      <c r="C1582" s="9">
        <v>45205</v>
      </c>
      <c r="D1582" t="s">
        <v>4748</v>
      </c>
      <c r="E1582" t="s">
        <v>293</v>
      </c>
      <c r="F1582" s="10" t="s">
        <v>182</v>
      </c>
      <c r="G1582" s="173" t="s">
        <v>4748</v>
      </c>
      <c r="H1582" t="s">
        <v>543</v>
      </c>
      <c r="I1582" t="s">
        <v>16</v>
      </c>
      <c r="J1582" s="9">
        <v>45219</v>
      </c>
      <c r="K1582">
        <v>8207001755</v>
      </c>
      <c r="L1582">
        <v>10</v>
      </c>
      <c r="M1582" t="s">
        <v>16</v>
      </c>
      <c r="N1582" t="s">
        <v>3958</v>
      </c>
      <c r="O1582" t="s">
        <v>16</v>
      </c>
    </row>
    <row r="1583" spans="1:15" x14ac:dyDescent="0.35">
      <c r="A1583" s="173" t="s">
        <v>3959</v>
      </c>
      <c r="B1583" s="184" t="s">
        <v>3960</v>
      </c>
      <c r="C1583" s="9">
        <v>45200</v>
      </c>
      <c r="D1583" t="s">
        <v>4748</v>
      </c>
      <c r="E1583" t="s">
        <v>136</v>
      </c>
      <c r="F1583" s="10" t="s">
        <v>14</v>
      </c>
      <c r="G1583" s="173" t="s">
        <v>4748</v>
      </c>
      <c r="H1583" t="s">
        <v>183</v>
      </c>
      <c r="I1583" t="s">
        <v>22</v>
      </c>
      <c r="J1583" s="9">
        <v>45219</v>
      </c>
      <c r="K1583">
        <v>8201001893</v>
      </c>
      <c r="L1583">
        <v>11</v>
      </c>
      <c r="M1583" t="s">
        <v>22</v>
      </c>
      <c r="N1583" t="s">
        <v>3948</v>
      </c>
      <c r="O1583" t="s">
        <v>22</v>
      </c>
    </row>
    <row r="1584" spans="1:15" x14ac:dyDescent="0.35">
      <c r="A1584" s="173" t="s">
        <v>3961</v>
      </c>
      <c r="B1584" t="s">
        <v>907</v>
      </c>
      <c r="C1584" s="9">
        <v>45198</v>
      </c>
      <c r="D1584" t="s">
        <v>4748</v>
      </c>
      <c r="E1584" t="s">
        <v>293</v>
      </c>
      <c r="F1584" s="10" t="s">
        <v>14</v>
      </c>
      <c r="G1584" s="173" t="s">
        <v>4748</v>
      </c>
      <c r="H1584" t="s">
        <v>43</v>
      </c>
      <c r="I1584" t="s">
        <v>16</v>
      </c>
      <c r="J1584" s="9">
        <v>45219</v>
      </c>
      <c r="K1584">
        <v>8219003018</v>
      </c>
      <c r="L1584">
        <v>11</v>
      </c>
      <c r="M1584" t="s">
        <v>16</v>
      </c>
      <c r="N1584" t="s">
        <v>3929</v>
      </c>
      <c r="O1584" t="s">
        <v>16</v>
      </c>
    </row>
    <row r="1585" spans="1:15" x14ac:dyDescent="0.35">
      <c r="A1585" s="173" t="s">
        <v>3962</v>
      </c>
      <c r="B1585" t="s">
        <v>907</v>
      </c>
      <c r="C1585" s="9">
        <v>45200</v>
      </c>
      <c r="D1585" t="s">
        <v>4748</v>
      </c>
      <c r="E1585" t="s">
        <v>52</v>
      </c>
      <c r="F1585" s="10" t="s">
        <v>14</v>
      </c>
      <c r="G1585" s="173" t="s">
        <v>4748</v>
      </c>
      <c r="H1585" t="s">
        <v>543</v>
      </c>
      <c r="I1585" t="s">
        <v>22</v>
      </c>
      <c r="J1585" s="9">
        <v>45219</v>
      </c>
      <c r="K1585">
        <v>8201001909</v>
      </c>
      <c r="L1585">
        <v>12</v>
      </c>
      <c r="M1585" t="s">
        <v>22</v>
      </c>
      <c r="N1585" t="s">
        <v>3950</v>
      </c>
      <c r="O1585" t="s">
        <v>22</v>
      </c>
    </row>
    <row r="1586" spans="1:15" x14ac:dyDescent="0.35">
      <c r="A1586" s="173" t="s">
        <v>3963</v>
      </c>
      <c r="B1586" t="s">
        <v>907</v>
      </c>
      <c r="C1586" s="9">
        <v>45198</v>
      </c>
      <c r="D1586" t="s">
        <v>4748</v>
      </c>
      <c r="E1586" t="s">
        <v>293</v>
      </c>
      <c r="F1586" s="10" t="s">
        <v>221</v>
      </c>
      <c r="G1586" s="173" t="s">
        <v>4748</v>
      </c>
      <c r="H1586" t="s">
        <v>31</v>
      </c>
      <c r="I1586" t="s">
        <v>16</v>
      </c>
      <c r="J1586" s="9">
        <v>45219</v>
      </c>
      <c r="K1586">
        <v>8130001665</v>
      </c>
      <c r="L1586">
        <v>12</v>
      </c>
      <c r="M1586" t="s">
        <v>16</v>
      </c>
      <c r="N1586" t="s">
        <v>3931</v>
      </c>
      <c r="O1586" t="s">
        <v>16</v>
      </c>
    </row>
    <row r="1587" spans="1:15" x14ac:dyDescent="0.35">
      <c r="A1587" s="173" t="s">
        <v>3964</v>
      </c>
      <c r="B1587" t="s">
        <v>907</v>
      </c>
      <c r="C1587" s="9">
        <v>45189</v>
      </c>
      <c r="D1587" t="s">
        <v>4748</v>
      </c>
      <c r="E1587" t="s">
        <v>136</v>
      </c>
      <c r="F1587" s="10" t="s">
        <v>14</v>
      </c>
      <c r="G1587" s="173" t="s">
        <v>4748</v>
      </c>
      <c r="H1587" t="s">
        <v>26</v>
      </c>
      <c r="I1587" t="s">
        <v>22</v>
      </c>
      <c r="J1587" s="9">
        <v>45219</v>
      </c>
      <c r="K1587">
        <v>8129002899</v>
      </c>
      <c r="L1587">
        <v>13</v>
      </c>
      <c r="M1587" t="s">
        <v>22</v>
      </c>
      <c r="N1587" t="s">
        <v>3965</v>
      </c>
      <c r="O1587" t="s">
        <v>22</v>
      </c>
    </row>
    <row r="1588" spans="1:15" x14ac:dyDescent="0.35">
      <c r="A1588" s="173" t="s">
        <v>3966</v>
      </c>
      <c r="B1588" t="s">
        <v>907</v>
      </c>
      <c r="C1588" s="9">
        <v>45202</v>
      </c>
      <c r="D1588" t="s">
        <v>4748</v>
      </c>
      <c r="E1588" t="s">
        <v>293</v>
      </c>
      <c r="F1588" s="10" t="s">
        <v>14</v>
      </c>
      <c r="G1588" s="173" t="s">
        <v>4748</v>
      </c>
      <c r="H1588" t="s">
        <v>543</v>
      </c>
      <c r="I1588" t="s">
        <v>22</v>
      </c>
      <c r="J1588" s="9">
        <v>45219</v>
      </c>
      <c r="K1588">
        <v>8204002199</v>
      </c>
      <c r="L1588">
        <v>13</v>
      </c>
      <c r="M1588" t="s">
        <v>16</v>
      </c>
      <c r="N1588" t="s">
        <v>3967</v>
      </c>
      <c r="O1588" t="s">
        <v>16</v>
      </c>
    </row>
    <row r="1589" spans="1:15" x14ac:dyDescent="0.35">
      <c r="A1589" s="173" t="s">
        <v>3968</v>
      </c>
      <c r="B1589" t="s">
        <v>907</v>
      </c>
      <c r="C1589" s="9">
        <v>45198</v>
      </c>
      <c r="D1589" t="s">
        <v>4748</v>
      </c>
      <c r="E1589" t="s">
        <v>293</v>
      </c>
      <c r="F1589" s="10" t="s">
        <v>14</v>
      </c>
      <c r="G1589" s="173" t="s">
        <v>4748</v>
      </c>
      <c r="H1589" t="s">
        <v>48</v>
      </c>
      <c r="I1589" t="s">
        <v>16</v>
      </c>
      <c r="J1589" s="9">
        <v>45219</v>
      </c>
      <c r="K1589">
        <v>8219003040</v>
      </c>
      <c r="L1589">
        <v>14</v>
      </c>
      <c r="M1589" t="s">
        <v>16</v>
      </c>
      <c r="N1589" t="s">
        <v>3965</v>
      </c>
      <c r="O1589" t="s">
        <v>16</v>
      </c>
    </row>
    <row r="1590" spans="1:15" x14ac:dyDescent="0.35">
      <c r="A1590" s="173" t="s">
        <v>3969</v>
      </c>
      <c r="B1590" t="s">
        <v>907</v>
      </c>
      <c r="C1590" s="9">
        <v>45197</v>
      </c>
      <c r="D1590" t="s">
        <v>4748</v>
      </c>
      <c r="E1590" t="s">
        <v>35</v>
      </c>
      <c r="F1590" s="10" t="s">
        <v>14</v>
      </c>
      <c r="G1590" s="173" t="s">
        <v>4748</v>
      </c>
      <c r="H1590" t="s">
        <v>641</v>
      </c>
      <c r="I1590" t="s">
        <v>22</v>
      </c>
      <c r="J1590" s="9">
        <v>45219</v>
      </c>
      <c r="K1590">
        <v>8128002071</v>
      </c>
      <c r="L1590">
        <v>14</v>
      </c>
      <c r="M1590" t="s">
        <v>22</v>
      </c>
      <c r="N1590" t="s">
        <v>3970</v>
      </c>
      <c r="O1590" t="s">
        <v>22</v>
      </c>
    </row>
    <row r="1591" spans="1:15" x14ac:dyDescent="0.35">
      <c r="A1591" s="173" t="s">
        <v>3971</v>
      </c>
      <c r="B1591" t="s">
        <v>907</v>
      </c>
      <c r="C1591" s="9">
        <v>45198</v>
      </c>
      <c r="D1591" t="s">
        <v>4748</v>
      </c>
      <c r="E1591" t="s">
        <v>293</v>
      </c>
      <c r="F1591" s="10" t="s">
        <v>14</v>
      </c>
      <c r="G1591" s="173" t="s">
        <v>4748</v>
      </c>
      <c r="H1591" t="s">
        <v>15</v>
      </c>
      <c r="I1591" t="s">
        <v>16</v>
      </c>
      <c r="J1591" s="9">
        <v>45219</v>
      </c>
      <c r="K1591">
        <v>8129002416</v>
      </c>
      <c r="L1591">
        <v>15</v>
      </c>
      <c r="M1591" t="s">
        <v>16</v>
      </c>
      <c r="N1591" t="s">
        <v>3970</v>
      </c>
      <c r="O1591" t="s">
        <v>16</v>
      </c>
    </row>
    <row r="1592" spans="1:15" x14ac:dyDescent="0.35">
      <c r="A1592" s="173" t="s">
        <v>3972</v>
      </c>
      <c r="B1592" t="s">
        <v>907</v>
      </c>
      <c r="C1592" s="9">
        <v>45198</v>
      </c>
      <c r="D1592" t="s">
        <v>4748</v>
      </c>
      <c r="E1592" t="s">
        <v>293</v>
      </c>
      <c r="F1592" s="10" t="s">
        <v>182</v>
      </c>
      <c r="G1592" s="173" t="s">
        <v>4748</v>
      </c>
      <c r="H1592" t="s">
        <v>15</v>
      </c>
      <c r="I1592" t="s">
        <v>16</v>
      </c>
      <c r="J1592" s="9">
        <v>45219</v>
      </c>
      <c r="K1592">
        <v>8129002416</v>
      </c>
      <c r="L1592">
        <v>16</v>
      </c>
      <c r="M1592" t="s">
        <v>16</v>
      </c>
      <c r="N1592" t="s">
        <v>3973</v>
      </c>
      <c r="O1592" t="s">
        <v>16</v>
      </c>
    </row>
    <row r="1593" spans="1:15" x14ac:dyDescent="0.35">
      <c r="A1593" s="173" t="s">
        <v>3974</v>
      </c>
      <c r="B1593" s="184" t="s">
        <v>3975</v>
      </c>
      <c r="C1593" s="9">
        <v>45186</v>
      </c>
      <c r="D1593" t="s">
        <v>4748</v>
      </c>
      <c r="E1593" t="s">
        <v>136</v>
      </c>
      <c r="F1593" s="10" t="s">
        <v>14</v>
      </c>
      <c r="G1593" s="173" t="s">
        <v>4748</v>
      </c>
      <c r="H1593" t="s">
        <v>26</v>
      </c>
      <c r="I1593" t="s">
        <v>22</v>
      </c>
      <c r="J1593" s="9">
        <v>45219</v>
      </c>
      <c r="K1593">
        <v>8117001950</v>
      </c>
      <c r="L1593">
        <v>15</v>
      </c>
      <c r="M1593" t="s">
        <v>22</v>
      </c>
      <c r="N1593" t="s">
        <v>3973</v>
      </c>
      <c r="O1593" t="s">
        <v>22</v>
      </c>
    </row>
    <row r="1594" spans="1:15" x14ac:dyDescent="0.35">
      <c r="A1594" s="173" t="s">
        <v>3976</v>
      </c>
      <c r="B1594" t="s">
        <v>907</v>
      </c>
      <c r="C1594" s="9">
        <v>45190</v>
      </c>
      <c r="D1594" t="s">
        <v>4748</v>
      </c>
      <c r="E1594" t="s">
        <v>270</v>
      </c>
      <c r="F1594" s="10" t="s">
        <v>14</v>
      </c>
      <c r="G1594" s="173" t="s">
        <v>4748</v>
      </c>
      <c r="H1594" t="s">
        <v>543</v>
      </c>
      <c r="I1594" t="s">
        <v>22</v>
      </c>
      <c r="J1594" s="9">
        <v>45219</v>
      </c>
      <c r="K1594">
        <v>8120002572</v>
      </c>
      <c r="L1594">
        <v>16</v>
      </c>
      <c r="M1594" t="s">
        <v>22</v>
      </c>
      <c r="N1594" t="s">
        <v>3977</v>
      </c>
      <c r="O1594" t="s">
        <v>22</v>
      </c>
    </row>
    <row r="1595" spans="1:15" x14ac:dyDescent="0.35">
      <c r="A1595" s="173" t="s">
        <v>3978</v>
      </c>
      <c r="B1595" t="s">
        <v>907</v>
      </c>
      <c r="C1595" s="9">
        <v>45194</v>
      </c>
      <c r="D1595" t="s">
        <v>4748</v>
      </c>
      <c r="E1595" t="s">
        <v>136</v>
      </c>
      <c r="F1595" s="10" t="s">
        <v>14</v>
      </c>
      <c r="G1595" s="173" t="s">
        <v>4748</v>
      </c>
      <c r="H1595" t="s">
        <v>183</v>
      </c>
      <c r="I1595" t="s">
        <v>22</v>
      </c>
      <c r="J1595" s="9">
        <v>45219</v>
      </c>
      <c r="K1595">
        <v>8125003579</v>
      </c>
      <c r="L1595">
        <v>17</v>
      </c>
      <c r="M1595" t="s">
        <v>22</v>
      </c>
      <c r="N1595" t="s">
        <v>3979</v>
      </c>
      <c r="O1595" t="s">
        <v>22</v>
      </c>
    </row>
    <row r="1596" spans="1:15" x14ac:dyDescent="0.35">
      <c r="A1596" s="173" t="s">
        <v>3980</v>
      </c>
      <c r="B1596" t="s">
        <v>907</v>
      </c>
      <c r="C1596" s="9">
        <v>45193</v>
      </c>
      <c r="D1596" t="s">
        <v>4748</v>
      </c>
      <c r="E1596" t="s">
        <v>270</v>
      </c>
      <c r="F1596" s="10" t="s">
        <v>14</v>
      </c>
      <c r="G1596" s="173" t="s">
        <v>4748</v>
      </c>
      <c r="H1596" t="s">
        <v>543</v>
      </c>
      <c r="I1596" t="s">
        <v>22</v>
      </c>
      <c r="J1596" s="9">
        <v>45219</v>
      </c>
      <c r="K1596">
        <v>8124001716</v>
      </c>
      <c r="L1596">
        <v>18</v>
      </c>
      <c r="M1596" t="s">
        <v>22</v>
      </c>
      <c r="N1596" t="s">
        <v>3981</v>
      </c>
      <c r="O1596" t="s">
        <v>22</v>
      </c>
    </row>
    <row r="1597" spans="1:15" x14ac:dyDescent="0.35">
      <c r="A1597" s="173" t="s">
        <v>3982</v>
      </c>
      <c r="B1597" t="s">
        <v>907</v>
      </c>
      <c r="C1597" s="9">
        <v>45189</v>
      </c>
      <c r="D1597" t="s">
        <v>4748</v>
      </c>
      <c r="E1597" t="s">
        <v>270</v>
      </c>
      <c r="F1597" s="10" t="s">
        <v>14</v>
      </c>
      <c r="G1597" s="173" t="s">
        <v>4748</v>
      </c>
      <c r="H1597" t="s">
        <v>31</v>
      </c>
      <c r="I1597" t="s">
        <v>22</v>
      </c>
      <c r="J1597" s="9">
        <v>45219</v>
      </c>
      <c r="K1597">
        <v>8119002413</v>
      </c>
      <c r="L1597">
        <v>19</v>
      </c>
      <c r="M1597" t="s">
        <v>22</v>
      </c>
      <c r="N1597" t="s">
        <v>3983</v>
      </c>
      <c r="O1597" t="s">
        <v>22</v>
      </c>
    </row>
    <row r="1598" spans="1:15" x14ac:dyDescent="0.35">
      <c r="A1598" s="173" t="s">
        <v>3984</v>
      </c>
      <c r="B1598" s="184" t="s">
        <v>3985</v>
      </c>
      <c r="C1598" s="9">
        <v>45184</v>
      </c>
      <c r="D1598" t="s">
        <v>4748</v>
      </c>
      <c r="E1598" t="s">
        <v>35</v>
      </c>
      <c r="F1598" s="10" t="s">
        <v>14</v>
      </c>
      <c r="G1598" s="173" t="s">
        <v>4748</v>
      </c>
      <c r="H1598" t="s">
        <v>73</v>
      </c>
      <c r="I1598" t="s">
        <v>22</v>
      </c>
      <c r="J1598" s="9">
        <v>45219</v>
      </c>
      <c r="K1598">
        <v>8114002693</v>
      </c>
      <c r="L1598">
        <v>20</v>
      </c>
      <c r="M1598" t="s">
        <v>22</v>
      </c>
      <c r="N1598" t="s">
        <v>3986</v>
      </c>
      <c r="O1598" t="s">
        <v>22</v>
      </c>
    </row>
    <row r="1599" spans="1:15" x14ac:dyDescent="0.35">
      <c r="A1599" s="173" t="s">
        <v>3987</v>
      </c>
      <c r="B1599" t="s">
        <v>907</v>
      </c>
      <c r="C1599" s="9">
        <v>45184</v>
      </c>
      <c r="D1599" t="s">
        <v>4748</v>
      </c>
      <c r="E1599" t="s">
        <v>293</v>
      </c>
      <c r="F1599" s="10" t="s">
        <v>221</v>
      </c>
      <c r="G1599" s="173" t="s">
        <v>4748</v>
      </c>
      <c r="H1599" t="s">
        <v>36</v>
      </c>
      <c r="I1599" t="s">
        <v>16</v>
      </c>
      <c r="J1599" s="9">
        <v>45219</v>
      </c>
      <c r="K1599">
        <v>8115003052</v>
      </c>
      <c r="L1599">
        <v>17</v>
      </c>
      <c r="M1599" t="s">
        <v>16</v>
      </c>
      <c r="N1599" t="s">
        <v>3977</v>
      </c>
      <c r="O1599" t="s">
        <v>16</v>
      </c>
    </row>
    <row r="1600" spans="1:15" x14ac:dyDescent="0.35">
      <c r="A1600" s="173" t="s">
        <v>3988</v>
      </c>
      <c r="B1600" s="184" t="s">
        <v>3989</v>
      </c>
      <c r="C1600" s="9">
        <v>45182</v>
      </c>
      <c r="D1600" t="s">
        <v>4748</v>
      </c>
      <c r="E1600" t="s">
        <v>293</v>
      </c>
      <c r="F1600" s="10" t="s">
        <v>182</v>
      </c>
      <c r="G1600" s="173" t="s">
        <v>4748</v>
      </c>
      <c r="H1600" t="s">
        <v>43</v>
      </c>
      <c r="I1600" t="s">
        <v>16</v>
      </c>
      <c r="J1600" s="9">
        <v>45219</v>
      </c>
      <c r="K1600">
        <v>8113003101</v>
      </c>
      <c r="L1600">
        <v>18</v>
      </c>
      <c r="M1600" t="s">
        <v>16</v>
      </c>
      <c r="N1600" t="s">
        <v>3979</v>
      </c>
      <c r="O1600" t="s">
        <v>16</v>
      </c>
    </row>
    <row r="1601" spans="1:15" x14ac:dyDescent="0.35">
      <c r="A1601" s="173" t="s">
        <v>3990</v>
      </c>
      <c r="B1601" s="186" t="s">
        <v>3991</v>
      </c>
      <c r="C1601" s="9">
        <v>45183</v>
      </c>
      <c r="D1601" t="s">
        <v>4748</v>
      </c>
      <c r="E1601" t="s">
        <v>35</v>
      </c>
      <c r="F1601" s="10" t="s">
        <v>14</v>
      </c>
      <c r="G1601" s="173" t="s">
        <v>4748</v>
      </c>
      <c r="H1601" t="s">
        <v>58</v>
      </c>
      <c r="I1601" t="s">
        <v>22</v>
      </c>
      <c r="J1601" s="9">
        <v>45219</v>
      </c>
      <c r="K1601">
        <v>8113003122</v>
      </c>
      <c r="L1601">
        <v>21</v>
      </c>
      <c r="M1601" t="s">
        <v>22</v>
      </c>
      <c r="N1601" t="s">
        <v>3992</v>
      </c>
      <c r="O1601" t="s">
        <v>22</v>
      </c>
    </row>
    <row r="1602" spans="1:15" x14ac:dyDescent="0.35">
      <c r="A1602" s="173" t="s">
        <v>3993</v>
      </c>
      <c r="B1602" s="186" t="s">
        <v>3994</v>
      </c>
      <c r="C1602" s="9">
        <v>45183</v>
      </c>
      <c r="D1602" t="s">
        <v>4748</v>
      </c>
      <c r="E1602" t="s">
        <v>136</v>
      </c>
      <c r="F1602" s="10" t="s">
        <v>14</v>
      </c>
      <c r="G1602" s="173" t="s">
        <v>4748</v>
      </c>
      <c r="H1602" t="s">
        <v>116</v>
      </c>
      <c r="I1602" t="s">
        <v>22</v>
      </c>
      <c r="J1602" s="9">
        <v>45219</v>
      </c>
      <c r="K1602">
        <v>8114002566</v>
      </c>
      <c r="L1602">
        <v>22</v>
      </c>
      <c r="M1602" t="s">
        <v>22</v>
      </c>
      <c r="N1602" t="s">
        <v>3995</v>
      </c>
      <c r="O1602" t="s">
        <v>22</v>
      </c>
    </row>
    <row r="1603" spans="1:15" x14ac:dyDescent="0.35">
      <c r="A1603" s="173" t="s">
        <v>3996</v>
      </c>
      <c r="B1603" t="s">
        <v>907</v>
      </c>
      <c r="C1603" s="9">
        <v>45186</v>
      </c>
      <c r="D1603" t="s">
        <v>4748</v>
      </c>
      <c r="E1603" t="s">
        <v>35</v>
      </c>
      <c r="F1603" s="10" t="s">
        <v>14</v>
      </c>
      <c r="G1603" s="173" t="s">
        <v>4748</v>
      </c>
      <c r="H1603" t="s">
        <v>58</v>
      </c>
      <c r="I1603" t="s">
        <v>22</v>
      </c>
      <c r="J1603" s="9">
        <v>45219</v>
      </c>
      <c r="K1603">
        <v>8115002196</v>
      </c>
      <c r="L1603">
        <v>23</v>
      </c>
      <c r="M1603" t="s">
        <v>22</v>
      </c>
      <c r="N1603" t="s">
        <v>3997</v>
      </c>
      <c r="O1603" t="s">
        <v>22</v>
      </c>
    </row>
    <row r="1604" spans="1:15" x14ac:dyDescent="0.35">
      <c r="A1604" s="173" t="s">
        <v>3998</v>
      </c>
      <c r="B1604" s="184" t="s">
        <v>3999</v>
      </c>
      <c r="C1604" s="9">
        <v>45185</v>
      </c>
      <c r="D1604" t="s">
        <v>4748</v>
      </c>
      <c r="E1604" t="s">
        <v>293</v>
      </c>
      <c r="F1604" s="10" t="s">
        <v>14</v>
      </c>
      <c r="G1604" s="173" t="s">
        <v>4748</v>
      </c>
      <c r="H1604" t="s">
        <v>116</v>
      </c>
      <c r="I1604" t="s">
        <v>16</v>
      </c>
      <c r="J1604" s="9">
        <v>45219</v>
      </c>
      <c r="K1604">
        <v>8116002307</v>
      </c>
      <c r="L1604">
        <v>19</v>
      </c>
      <c r="M1604" t="s">
        <v>16</v>
      </c>
      <c r="N1604" t="s">
        <v>3981</v>
      </c>
      <c r="O1604" t="s">
        <v>16</v>
      </c>
    </row>
    <row r="1605" spans="1:15" x14ac:dyDescent="0.35">
      <c r="A1605" s="173" t="s">
        <v>4000</v>
      </c>
      <c r="B1605" s="186" t="s">
        <v>4001</v>
      </c>
      <c r="C1605" s="9">
        <v>45182</v>
      </c>
      <c r="D1605" t="s">
        <v>4748</v>
      </c>
      <c r="E1605" t="s">
        <v>35</v>
      </c>
      <c r="F1605" s="10" t="s">
        <v>14</v>
      </c>
      <c r="G1605" s="173" t="s">
        <v>4748</v>
      </c>
      <c r="H1605" t="s">
        <v>26</v>
      </c>
      <c r="I1605" t="s">
        <v>22</v>
      </c>
      <c r="J1605" s="9">
        <v>45219</v>
      </c>
      <c r="K1605">
        <v>8113002489</v>
      </c>
      <c r="L1605">
        <v>24</v>
      </c>
      <c r="M1605" t="s">
        <v>22</v>
      </c>
      <c r="N1605" t="s">
        <v>4002</v>
      </c>
      <c r="O1605" t="s">
        <v>22</v>
      </c>
    </row>
    <row r="1606" spans="1:15" x14ac:dyDescent="0.35">
      <c r="A1606" s="173" t="s">
        <v>4003</v>
      </c>
      <c r="B1606" t="s">
        <v>907</v>
      </c>
      <c r="C1606" s="9">
        <v>45183</v>
      </c>
      <c r="D1606" t="s">
        <v>4748</v>
      </c>
      <c r="E1606" t="s">
        <v>35</v>
      </c>
      <c r="F1606" s="10" t="s">
        <v>14</v>
      </c>
      <c r="G1606" s="173" t="s">
        <v>4748</v>
      </c>
      <c r="H1606" t="s">
        <v>31</v>
      </c>
      <c r="I1606" t="s">
        <v>22</v>
      </c>
      <c r="J1606" s="9">
        <v>45219</v>
      </c>
      <c r="K1606">
        <v>8114001973</v>
      </c>
      <c r="L1606">
        <v>25</v>
      </c>
      <c r="M1606" t="s">
        <v>22</v>
      </c>
      <c r="N1606" t="s">
        <v>4004</v>
      </c>
      <c r="O1606" t="s">
        <v>22</v>
      </c>
    </row>
    <row r="1607" spans="1:15" x14ac:dyDescent="0.35">
      <c r="A1607" s="173" t="s">
        <v>4005</v>
      </c>
      <c r="B1607" t="s">
        <v>907</v>
      </c>
      <c r="C1607" s="9">
        <v>45186</v>
      </c>
      <c r="D1607" t="s">
        <v>4748</v>
      </c>
      <c r="E1607" t="s">
        <v>136</v>
      </c>
      <c r="F1607" s="10" t="s">
        <v>14</v>
      </c>
      <c r="G1607" s="173" t="s">
        <v>4748</v>
      </c>
      <c r="H1607" t="s">
        <v>116</v>
      </c>
      <c r="I1607" t="s">
        <v>22</v>
      </c>
      <c r="J1607" s="9">
        <v>45219</v>
      </c>
      <c r="K1607">
        <v>8117001835</v>
      </c>
      <c r="L1607">
        <v>26</v>
      </c>
      <c r="M1607" t="s">
        <v>22</v>
      </c>
      <c r="N1607" t="s">
        <v>4006</v>
      </c>
      <c r="O1607" t="s">
        <v>22</v>
      </c>
    </row>
    <row r="1608" spans="1:15" x14ac:dyDescent="0.35">
      <c r="A1608" s="173" t="s">
        <v>4007</v>
      </c>
      <c r="B1608" t="s">
        <v>907</v>
      </c>
      <c r="C1608" s="9">
        <v>45192</v>
      </c>
      <c r="D1608" t="s">
        <v>4748</v>
      </c>
      <c r="E1608" t="s">
        <v>293</v>
      </c>
      <c r="F1608" s="10" t="s">
        <v>14</v>
      </c>
      <c r="G1608" s="173" t="s">
        <v>4748</v>
      </c>
      <c r="H1608" t="s">
        <v>26</v>
      </c>
      <c r="I1608" t="s">
        <v>16</v>
      </c>
      <c r="J1608" s="9">
        <v>45219</v>
      </c>
      <c r="K1608">
        <v>8123001730</v>
      </c>
      <c r="L1608">
        <v>20</v>
      </c>
      <c r="M1608" t="s">
        <v>16</v>
      </c>
      <c r="N1608" t="s">
        <v>3983</v>
      </c>
      <c r="O1608" t="s">
        <v>16</v>
      </c>
    </row>
    <row r="1609" spans="1:15" x14ac:dyDescent="0.35">
      <c r="A1609" s="173" t="s">
        <v>4008</v>
      </c>
      <c r="B1609" t="s">
        <v>907</v>
      </c>
      <c r="C1609" s="9">
        <v>45184</v>
      </c>
      <c r="D1609" t="s">
        <v>4748</v>
      </c>
      <c r="E1609" t="s">
        <v>136</v>
      </c>
      <c r="F1609" s="10" t="s">
        <v>1342</v>
      </c>
      <c r="G1609" s="173" t="s">
        <v>4748</v>
      </c>
      <c r="H1609" t="s">
        <v>116</v>
      </c>
      <c r="I1609" t="s">
        <v>22</v>
      </c>
      <c r="J1609" s="9">
        <v>45219</v>
      </c>
      <c r="K1609">
        <v>8115002525</v>
      </c>
      <c r="L1609">
        <v>27</v>
      </c>
      <c r="M1609" t="s">
        <v>22</v>
      </c>
      <c r="N1609" t="s">
        <v>4009</v>
      </c>
      <c r="O1609" t="s">
        <v>22</v>
      </c>
    </row>
    <row r="1610" spans="1:15" x14ac:dyDescent="0.35">
      <c r="A1610" s="173" t="s">
        <v>4010</v>
      </c>
      <c r="B1610" t="s">
        <v>907</v>
      </c>
      <c r="C1610" s="9">
        <v>45184</v>
      </c>
      <c r="D1610" t="s">
        <v>4748</v>
      </c>
      <c r="E1610" t="s">
        <v>136</v>
      </c>
      <c r="F1610" s="10" t="s">
        <v>1345</v>
      </c>
      <c r="G1610" s="173" t="s">
        <v>4748</v>
      </c>
      <c r="H1610" t="s">
        <v>116</v>
      </c>
      <c r="I1610" t="s">
        <v>22</v>
      </c>
      <c r="J1610" s="9">
        <v>45219</v>
      </c>
      <c r="K1610">
        <v>8115002525</v>
      </c>
      <c r="L1610">
        <v>28</v>
      </c>
      <c r="M1610" t="s">
        <v>22</v>
      </c>
      <c r="N1610" t="s">
        <v>4011</v>
      </c>
      <c r="O1610" t="s">
        <v>22</v>
      </c>
    </row>
    <row r="1611" spans="1:15" x14ac:dyDescent="0.35">
      <c r="A1611" s="173" t="s">
        <v>4012</v>
      </c>
      <c r="B1611" t="s">
        <v>907</v>
      </c>
      <c r="C1611" s="9">
        <v>45192</v>
      </c>
      <c r="D1611" t="s">
        <v>4748</v>
      </c>
      <c r="E1611" t="s">
        <v>293</v>
      </c>
      <c r="F1611" s="10" t="s">
        <v>14</v>
      </c>
      <c r="G1611" s="173" t="s">
        <v>4748</v>
      </c>
      <c r="H1611" t="s">
        <v>15</v>
      </c>
      <c r="I1611" t="s">
        <v>16</v>
      </c>
      <c r="J1611" s="9">
        <v>45219</v>
      </c>
      <c r="K1611">
        <v>8123002057</v>
      </c>
      <c r="L1611">
        <v>21</v>
      </c>
      <c r="M1611" t="s">
        <v>16</v>
      </c>
      <c r="N1611" t="s">
        <v>3986</v>
      </c>
      <c r="O1611" t="s">
        <v>16</v>
      </c>
    </row>
    <row r="1612" spans="1:15" x14ac:dyDescent="0.35">
      <c r="A1612" s="173" t="s">
        <v>4013</v>
      </c>
      <c r="B1612" t="s">
        <v>907</v>
      </c>
      <c r="C1612" s="9">
        <v>45191</v>
      </c>
      <c r="D1612" t="s">
        <v>4748</v>
      </c>
      <c r="E1612" t="s">
        <v>293</v>
      </c>
      <c r="F1612" s="10" t="s">
        <v>701</v>
      </c>
      <c r="G1612" s="173" t="s">
        <v>4748</v>
      </c>
      <c r="H1612" t="s">
        <v>15</v>
      </c>
      <c r="I1612" t="s">
        <v>16</v>
      </c>
      <c r="J1612" s="9">
        <v>45219</v>
      </c>
      <c r="K1612">
        <v>8123002060</v>
      </c>
      <c r="L1612">
        <v>22</v>
      </c>
      <c r="M1612" t="s">
        <v>16</v>
      </c>
      <c r="N1612" t="s">
        <v>3992</v>
      </c>
      <c r="O1612" t="s">
        <v>16</v>
      </c>
    </row>
    <row r="1613" spans="1:15" x14ac:dyDescent="0.35">
      <c r="A1613" s="173" t="s">
        <v>4014</v>
      </c>
      <c r="B1613" s="184" t="s">
        <v>4015</v>
      </c>
      <c r="C1613" s="9">
        <v>45198</v>
      </c>
      <c r="D1613" t="s">
        <v>4748</v>
      </c>
      <c r="E1613" t="s">
        <v>293</v>
      </c>
      <c r="F1613" s="10" t="s">
        <v>14</v>
      </c>
      <c r="G1613" s="173" t="s">
        <v>4748</v>
      </c>
      <c r="H1613" t="s">
        <v>15</v>
      </c>
      <c r="I1613" t="s">
        <v>16</v>
      </c>
      <c r="J1613" s="9">
        <v>45219</v>
      </c>
      <c r="K1613">
        <v>8129002765</v>
      </c>
      <c r="L1613">
        <v>23</v>
      </c>
      <c r="M1613" t="s">
        <v>16</v>
      </c>
      <c r="N1613" t="s">
        <v>3995</v>
      </c>
      <c r="O1613" t="s">
        <v>16</v>
      </c>
    </row>
    <row r="1614" spans="1:15" x14ac:dyDescent="0.35">
      <c r="A1614" s="173" t="s">
        <v>4016</v>
      </c>
      <c r="B1614" t="s">
        <v>907</v>
      </c>
      <c r="C1614" s="9">
        <v>45184</v>
      </c>
      <c r="D1614" t="s">
        <v>4748</v>
      </c>
      <c r="E1614" t="s">
        <v>444</v>
      </c>
      <c r="F1614" s="10" t="s">
        <v>14</v>
      </c>
      <c r="G1614" s="173" t="s">
        <v>4748</v>
      </c>
      <c r="H1614" t="s">
        <v>116</v>
      </c>
      <c r="I1614" t="s">
        <v>22</v>
      </c>
      <c r="J1614" s="9">
        <v>45219</v>
      </c>
      <c r="K1614">
        <v>8115002539</v>
      </c>
      <c r="L1614">
        <v>29</v>
      </c>
      <c r="M1614" t="s">
        <v>22</v>
      </c>
      <c r="N1614" t="s">
        <v>4017</v>
      </c>
      <c r="O1614" t="s">
        <v>22</v>
      </c>
    </row>
    <row r="1615" spans="1:15" x14ac:dyDescent="0.35">
      <c r="A1615" s="173" t="s">
        <v>4018</v>
      </c>
      <c r="B1615" s="184" t="s">
        <v>4019</v>
      </c>
      <c r="C1615" s="9">
        <v>45181</v>
      </c>
      <c r="D1615" t="s">
        <v>4748</v>
      </c>
      <c r="E1615" t="s">
        <v>293</v>
      </c>
      <c r="F1615" s="10" t="s">
        <v>14</v>
      </c>
      <c r="G1615" s="173" t="s">
        <v>4748</v>
      </c>
      <c r="H1615" t="s">
        <v>58</v>
      </c>
      <c r="I1615" t="s">
        <v>16</v>
      </c>
      <c r="J1615" s="9">
        <v>45219</v>
      </c>
      <c r="K1615">
        <v>8113002463</v>
      </c>
      <c r="L1615">
        <v>24</v>
      </c>
      <c r="M1615" t="s">
        <v>16</v>
      </c>
      <c r="N1615" t="s">
        <v>3997</v>
      </c>
      <c r="O1615" t="s">
        <v>16</v>
      </c>
    </row>
    <row r="1616" spans="1:15" x14ac:dyDescent="0.35">
      <c r="A1616" s="173" t="s">
        <v>4020</v>
      </c>
      <c r="B1616" t="s">
        <v>907</v>
      </c>
      <c r="C1616" s="9">
        <v>45193</v>
      </c>
      <c r="D1616" t="s">
        <v>4748</v>
      </c>
      <c r="E1616" t="s">
        <v>293</v>
      </c>
      <c r="F1616" s="10" t="s">
        <v>14</v>
      </c>
      <c r="G1616" s="173" t="s">
        <v>4748</v>
      </c>
      <c r="H1616" t="s">
        <v>116</v>
      </c>
      <c r="I1616" t="s">
        <v>16</v>
      </c>
      <c r="J1616" s="9">
        <v>45219</v>
      </c>
      <c r="K1616">
        <v>8124001528</v>
      </c>
      <c r="L1616">
        <v>25</v>
      </c>
      <c r="M1616" t="s">
        <v>16</v>
      </c>
      <c r="N1616" t="s">
        <v>4002</v>
      </c>
      <c r="O1616" t="s">
        <v>16</v>
      </c>
    </row>
    <row r="1617" spans="1:15" x14ac:dyDescent="0.35">
      <c r="A1617" s="173" t="s">
        <v>4021</v>
      </c>
      <c r="B1617" t="s">
        <v>907</v>
      </c>
      <c r="C1617" s="9">
        <v>45206</v>
      </c>
      <c r="D1617" t="s">
        <v>4748</v>
      </c>
      <c r="E1617" t="s">
        <v>293</v>
      </c>
      <c r="F1617" s="10" t="s">
        <v>14</v>
      </c>
      <c r="G1617" s="173" t="s">
        <v>4748</v>
      </c>
      <c r="H1617" t="s">
        <v>58</v>
      </c>
      <c r="I1617" t="s">
        <v>16</v>
      </c>
      <c r="J1617" s="9">
        <v>45219</v>
      </c>
      <c r="K1617">
        <v>8207001813</v>
      </c>
      <c r="L1617">
        <v>26</v>
      </c>
      <c r="M1617" t="s">
        <v>16</v>
      </c>
      <c r="N1617" t="s">
        <v>4022</v>
      </c>
      <c r="O1617" t="s">
        <v>16</v>
      </c>
    </row>
    <row r="1618" spans="1:15" x14ac:dyDescent="0.35">
      <c r="A1618" s="173" t="s">
        <v>4023</v>
      </c>
      <c r="B1618" t="s">
        <v>907</v>
      </c>
      <c r="C1618" s="9">
        <v>45205</v>
      </c>
      <c r="D1618" t="s">
        <v>4748</v>
      </c>
      <c r="E1618" t="s">
        <v>293</v>
      </c>
      <c r="F1618" s="10" t="s">
        <v>14</v>
      </c>
      <c r="G1618" s="173" t="s">
        <v>4748</v>
      </c>
      <c r="H1618" t="s">
        <v>641</v>
      </c>
      <c r="I1618" t="s">
        <v>16</v>
      </c>
      <c r="J1618" s="9">
        <v>45219</v>
      </c>
      <c r="K1618">
        <v>8206002483</v>
      </c>
      <c r="L1618">
        <v>27</v>
      </c>
      <c r="M1618" t="s">
        <v>16</v>
      </c>
      <c r="N1618" t="s">
        <v>4024</v>
      </c>
      <c r="O1618" t="s">
        <v>16</v>
      </c>
    </row>
    <row r="1619" spans="1:15" x14ac:dyDescent="0.35">
      <c r="A1619" s="173" t="s">
        <v>4025</v>
      </c>
      <c r="B1619" s="184" t="s">
        <v>4026</v>
      </c>
      <c r="C1619" s="9">
        <v>45206</v>
      </c>
      <c r="D1619" t="s">
        <v>4748</v>
      </c>
      <c r="E1619" t="s">
        <v>136</v>
      </c>
      <c r="F1619" s="10" t="s">
        <v>14</v>
      </c>
      <c r="G1619" s="173" t="s">
        <v>4748</v>
      </c>
      <c r="H1619" t="s">
        <v>543</v>
      </c>
      <c r="I1619" t="s">
        <v>22</v>
      </c>
      <c r="J1619" s="9">
        <v>45219</v>
      </c>
      <c r="K1619">
        <v>8207002192</v>
      </c>
      <c r="L1619">
        <v>30</v>
      </c>
      <c r="M1619" t="s">
        <v>22</v>
      </c>
      <c r="N1619" t="s">
        <v>3953</v>
      </c>
      <c r="O1619" t="s">
        <v>22</v>
      </c>
    </row>
    <row r="1620" spans="1:15" x14ac:dyDescent="0.35">
      <c r="A1620" s="173" t="s">
        <v>4027</v>
      </c>
      <c r="B1620" s="186" t="s">
        <v>4028</v>
      </c>
      <c r="C1620" s="9">
        <v>45189</v>
      </c>
      <c r="D1620" t="s">
        <v>4748</v>
      </c>
      <c r="E1620" t="s">
        <v>293</v>
      </c>
      <c r="F1620" s="10" t="s">
        <v>304</v>
      </c>
      <c r="G1620" s="173" t="s">
        <v>4748</v>
      </c>
      <c r="H1620" t="s">
        <v>73</v>
      </c>
      <c r="I1620" t="s">
        <v>16</v>
      </c>
      <c r="J1620" s="9">
        <v>45219</v>
      </c>
      <c r="K1620">
        <v>8121001944</v>
      </c>
      <c r="L1620">
        <v>28</v>
      </c>
      <c r="M1620" t="s">
        <v>16</v>
      </c>
      <c r="N1620" t="s">
        <v>4004</v>
      </c>
      <c r="O1620" t="s">
        <v>16</v>
      </c>
    </row>
    <row r="1621" spans="1:15" x14ac:dyDescent="0.35">
      <c r="A1621" s="173" t="s">
        <v>4029</v>
      </c>
      <c r="B1621" t="s">
        <v>907</v>
      </c>
      <c r="C1621" s="9">
        <v>45189</v>
      </c>
      <c r="D1621" t="s">
        <v>4748</v>
      </c>
      <c r="E1621" t="s">
        <v>293</v>
      </c>
      <c r="F1621" s="10" t="s">
        <v>153</v>
      </c>
      <c r="G1621" s="173" t="s">
        <v>4748</v>
      </c>
      <c r="H1621" t="s">
        <v>58</v>
      </c>
      <c r="I1621" t="s">
        <v>16</v>
      </c>
      <c r="J1621" s="9">
        <v>45219</v>
      </c>
      <c r="K1621">
        <v>8121001915</v>
      </c>
      <c r="L1621">
        <v>29</v>
      </c>
      <c r="M1621" t="s">
        <v>16</v>
      </c>
      <c r="N1621" t="s">
        <v>4006</v>
      </c>
      <c r="O1621" t="s">
        <v>16</v>
      </c>
    </row>
    <row r="1622" spans="1:15" x14ac:dyDescent="0.35">
      <c r="A1622" s="173" t="s">
        <v>4030</v>
      </c>
      <c r="B1622" t="s">
        <v>907</v>
      </c>
      <c r="C1622" s="9">
        <v>45190</v>
      </c>
      <c r="D1622" t="s">
        <v>4748</v>
      </c>
      <c r="E1622" t="s">
        <v>293</v>
      </c>
      <c r="F1622" s="10" t="s">
        <v>14</v>
      </c>
      <c r="G1622" s="173" t="s">
        <v>4748</v>
      </c>
      <c r="H1622" t="s">
        <v>158</v>
      </c>
      <c r="I1622" t="s">
        <v>16</v>
      </c>
      <c r="J1622" s="9">
        <v>45219</v>
      </c>
      <c r="K1622">
        <v>8122002120</v>
      </c>
      <c r="L1622">
        <v>30</v>
      </c>
      <c r="M1622" t="s">
        <v>16</v>
      </c>
      <c r="N1622" t="s">
        <v>4009</v>
      </c>
      <c r="O1622" t="s">
        <v>16</v>
      </c>
    </row>
    <row r="1623" spans="1:15" x14ac:dyDescent="0.35">
      <c r="A1623" s="173" t="s">
        <v>4031</v>
      </c>
      <c r="B1623" s="184" t="s">
        <v>4032</v>
      </c>
      <c r="C1623" s="9">
        <v>45189</v>
      </c>
      <c r="D1623" t="s">
        <v>4748</v>
      </c>
      <c r="E1623" t="s">
        <v>35</v>
      </c>
      <c r="F1623" s="10" t="s">
        <v>1388</v>
      </c>
      <c r="G1623" s="173" t="s">
        <v>4748</v>
      </c>
      <c r="H1623" t="s">
        <v>158</v>
      </c>
      <c r="I1623" t="s">
        <v>22</v>
      </c>
      <c r="J1623" s="9">
        <v>45219</v>
      </c>
      <c r="K1623">
        <v>8120002490</v>
      </c>
      <c r="L1623">
        <v>31</v>
      </c>
      <c r="M1623" t="s">
        <v>22</v>
      </c>
      <c r="N1623" t="s">
        <v>4033</v>
      </c>
      <c r="O1623" t="s">
        <v>22</v>
      </c>
    </row>
    <row r="1624" spans="1:15" x14ac:dyDescent="0.35">
      <c r="A1624" s="173" t="s">
        <v>4034</v>
      </c>
      <c r="B1624" t="s">
        <v>907</v>
      </c>
      <c r="C1624" s="9">
        <v>45207</v>
      </c>
      <c r="D1624" t="s">
        <v>4748</v>
      </c>
      <c r="E1624" t="s">
        <v>270</v>
      </c>
      <c r="F1624" s="10" t="s">
        <v>14</v>
      </c>
      <c r="G1624" s="173" t="s">
        <v>4748</v>
      </c>
      <c r="H1624" t="s">
        <v>73</v>
      </c>
      <c r="I1624" t="s">
        <v>22</v>
      </c>
      <c r="J1624" s="9">
        <v>45219</v>
      </c>
      <c r="K1624">
        <v>8207002291</v>
      </c>
      <c r="L1624">
        <v>32</v>
      </c>
      <c r="M1624" t="s">
        <v>22</v>
      </c>
      <c r="N1624" t="s">
        <v>4035</v>
      </c>
      <c r="O1624" t="s">
        <v>22</v>
      </c>
    </row>
    <row r="1625" spans="1:15" x14ac:dyDescent="0.35">
      <c r="A1625" s="173" t="s">
        <v>4036</v>
      </c>
      <c r="B1625" t="s">
        <v>907</v>
      </c>
      <c r="C1625" s="9">
        <v>45219</v>
      </c>
      <c r="D1625" t="s">
        <v>4748</v>
      </c>
      <c r="E1625" t="s">
        <v>293</v>
      </c>
      <c r="F1625" s="10" t="s">
        <v>14</v>
      </c>
      <c r="G1625" s="173" t="s">
        <v>4748</v>
      </c>
      <c r="H1625" t="s">
        <v>73</v>
      </c>
      <c r="I1625" t="s">
        <v>16</v>
      </c>
      <c r="J1625" s="9">
        <v>45246</v>
      </c>
      <c r="K1625">
        <v>8220002382</v>
      </c>
      <c r="L1625">
        <v>1</v>
      </c>
      <c r="M1625" t="s">
        <v>16</v>
      </c>
      <c r="N1625" t="s">
        <v>4037</v>
      </c>
      <c r="O1625" t="s">
        <v>16</v>
      </c>
    </row>
    <row r="1626" spans="1:15" x14ac:dyDescent="0.35">
      <c r="A1626" s="173" t="s">
        <v>4038</v>
      </c>
      <c r="B1626" s="184" t="s">
        <v>4039</v>
      </c>
      <c r="C1626" s="9">
        <v>45217</v>
      </c>
      <c r="D1626" t="s">
        <v>4748</v>
      </c>
      <c r="E1626" t="s">
        <v>293</v>
      </c>
      <c r="F1626" s="10" t="s">
        <v>192</v>
      </c>
      <c r="G1626" s="173" t="s">
        <v>4748</v>
      </c>
      <c r="H1626" t="s">
        <v>36</v>
      </c>
      <c r="I1626" t="s">
        <v>16</v>
      </c>
      <c r="J1626" s="9">
        <v>45246</v>
      </c>
      <c r="K1626">
        <v>8219002057</v>
      </c>
      <c r="L1626">
        <v>2</v>
      </c>
      <c r="M1626" t="s">
        <v>16</v>
      </c>
      <c r="N1626" t="s">
        <v>4040</v>
      </c>
      <c r="O1626" t="s">
        <v>16</v>
      </c>
    </row>
    <row r="1627" spans="1:15" x14ac:dyDescent="0.35">
      <c r="A1627" s="173" t="s">
        <v>4041</v>
      </c>
      <c r="B1627" t="s">
        <v>907</v>
      </c>
      <c r="C1627" s="9">
        <v>45212</v>
      </c>
      <c r="D1627" t="s">
        <v>4748</v>
      </c>
      <c r="E1627" t="s">
        <v>293</v>
      </c>
      <c r="F1627" s="10" t="s">
        <v>14</v>
      </c>
      <c r="G1627" s="173" t="s">
        <v>4748</v>
      </c>
      <c r="H1627" t="s">
        <v>116</v>
      </c>
      <c r="I1627" t="s">
        <v>16</v>
      </c>
      <c r="J1627" s="9">
        <v>45246</v>
      </c>
      <c r="K1627">
        <v>8213002446</v>
      </c>
      <c r="L1627">
        <v>3</v>
      </c>
      <c r="M1627" t="s">
        <v>16</v>
      </c>
      <c r="N1627" t="s">
        <v>4042</v>
      </c>
      <c r="O1627" t="s">
        <v>16</v>
      </c>
    </row>
    <row r="1628" spans="1:15" x14ac:dyDescent="0.35">
      <c r="A1628" s="173" t="s">
        <v>4043</v>
      </c>
      <c r="B1628" t="s">
        <v>907</v>
      </c>
      <c r="C1628" s="9">
        <v>45217</v>
      </c>
      <c r="D1628" t="s">
        <v>4748</v>
      </c>
      <c r="E1628" t="s">
        <v>52</v>
      </c>
      <c r="F1628" s="10" t="s">
        <v>14</v>
      </c>
      <c r="G1628" s="173" t="s">
        <v>4748</v>
      </c>
      <c r="H1628" t="s">
        <v>15</v>
      </c>
      <c r="I1628" t="s">
        <v>22</v>
      </c>
      <c r="J1628" s="9">
        <v>45246</v>
      </c>
      <c r="K1628">
        <v>8218002653</v>
      </c>
      <c r="L1628">
        <v>1</v>
      </c>
      <c r="M1628" t="s">
        <v>22</v>
      </c>
      <c r="N1628" t="s">
        <v>3956</v>
      </c>
      <c r="O1628" t="s">
        <v>22</v>
      </c>
    </row>
    <row r="1629" spans="1:15" x14ac:dyDescent="0.35">
      <c r="A1629" s="173" t="s">
        <v>4044</v>
      </c>
      <c r="B1629" s="184" t="s">
        <v>4045</v>
      </c>
      <c r="C1629" s="9">
        <v>45228</v>
      </c>
      <c r="D1629" t="s">
        <v>4748</v>
      </c>
      <c r="E1629" t="s">
        <v>35</v>
      </c>
      <c r="F1629" s="10" t="s">
        <v>304</v>
      </c>
      <c r="G1629" s="173" t="s">
        <v>4748</v>
      </c>
      <c r="H1629" t="s">
        <v>73</v>
      </c>
      <c r="I1629" t="s">
        <v>22</v>
      </c>
      <c r="J1629" s="9">
        <v>45246</v>
      </c>
      <c r="K1629">
        <v>8228002311</v>
      </c>
      <c r="L1629">
        <v>2</v>
      </c>
      <c r="M1629" t="s">
        <v>22</v>
      </c>
      <c r="N1629" t="s">
        <v>3958</v>
      </c>
      <c r="O1629" t="s">
        <v>22</v>
      </c>
    </row>
    <row r="1630" spans="1:15" x14ac:dyDescent="0.35">
      <c r="A1630" s="173" t="s">
        <v>4046</v>
      </c>
      <c r="B1630" s="186" t="s">
        <v>4047</v>
      </c>
      <c r="C1630" s="9">
        <v>45233</v>
      </c>
      <c r="D1630" t="s">
        <v>4748</v>
      </c>
      <c r="E1630" t="s">
        <v>293</v>
      </c>
      <c r="F1630" s="10" t="s">
        <v>14</v>
      </c>
      <c r="G1630" s="173" t="s">
        <v>4748</v>
      </c>
      <c r="H1630" t="s">
        <v>116</v>
      </c>
      <c r="I1630" t="s">
        <v>16</v>
      </c>
      <c r="J1630" s="9">
        <v>45246</v>
      </c>
      <c r="K1630">
        <v>8303002886</v>
      </c>
      <c r="L1630">
        <v>4</v>
      </c>
      <c r="M1630" t="s">
        <v>16</v>
      </c>
      <c r="N1630" t="s">
        <v>4048</v>
      </c>
      <c r="O1630" t="s">
        <v>16</v>
      </c>
    </row>
    <row r="1631" spans="1:15" x14ac:dyDescent="0.35">
      <c r="A1631" s="173" t="s">
        <v>4049</v>
      </c>
      <c r="B1631" t="s">
        <v>907</v>
      </c>
      <c r="C1631" s="9">
        <v>45215</v>
      </c>
      <c r="D1631" t="s">
        <v>4748</v>
      </c>
      <c r="E1631" t="s">
        <v>52</v>
      </c>
      <c r="F1631" s="10" t="s">
        <v>14</v>
      </c>
      <c r="G1631" s="173" t="s">
        <v>4748</v>
      </c>
      <c r="H1631" t="s">
        <v>543</v>
      </c>
      <c r="I1631" t="s">
        <v>22</v>
      </c>
      <c r="J1631" s="9">
        <v>45246</v>
      </c>
      <c r="K1631">
        <v>8216003665</v>
      </c>
      <c r="L1631">
        <v>3</v>
      </c>
      <c r="M1631" t="s">
        <v>22</v>
      </c>
      <c r="N1631" t="s">
        <v>3967</v>
      </c>
      <c r="O1631" t="s">
        <v>22</v>
      </c>
    </row>
    <row r="1632" spans="1:15" x14ac:dyDescent="0.35">
      <c r="A1632" s="173" t="s">
        <v>4050</v>
      </c>
      <c r="B1632" s="184" t="s">
        <v>4051</v>
      </c>
      <c r="C1632" s="9">
        <v>45218</v>
      </c>
      <c r="D1632" t="s">
        <v>4748</v>
      </c>
      <c r="E1632" t="s">
        <v>293</v>
      </c>
      <c r="F1632" s="10" t="s">
        <v>153</v>
      </c>
      <c r="G1632" s="173" t="s">
        <v>4748</v>
      </c>
      <c r="H1632" t="s">
        <v>36</v>
      </c>
      <c r="I1632" t="s">
        <v>16</v>
      </c>
      <c r="J1632" s="9">
        <v>45246</v>
      </c>
      <c r="K1632">
        <v>8220002301</v>
      </c>
      <c r="L1632">
        <v>5</v>
      </c>
      <c r="M1632" t="s">
        <v>16</v>
      </c>
      <c r="N1632" t="s">
        <v>4052</v>
      </c>
      <c r="O1632" t="s">
        <v>16</v>
      </c>
    </row>
    <row r="1633" spans="1:16" x14ac:dyDescent="0.35">
      <c r="A1633" s="173" t="s">
        <v>4053</v>
      </c>
      <c r="B1633" t="s">
        <v>907</v>
      </c>
      <c r="C1633" s="9">
        <v>45212</v>
      </c>
      <c r="D1633" t="s">
        <v>4748</v>
      </c>
      <c r="E1633" t="s">
        <v>35</v>
      </c>
      <c r="F1633" s="10" t="s">
        <v>1342</v>
      </c>
      <c r="G1633" s="173" t="s">
        <v>4748</v>
      </c>
      <c r="H1633" t="s">
        <v>641</v>
      </c>
      <c r="I1633" t="s">
        <v>22</v>
      </c>
      <c r="J1633" s="9">
        <v>45246</v>
      </c>
      <c r="K1633">
        <v>8213002421</v>
      </c>
      <c r="L1633">
        <v>4</v>
      </c>
      <c r="M1633" t="s">
        <v>22</v>
      </c>
      <c r="N1633" t="s">
        <v>4022</v>
      </c>
      <c r="O1633" t="s">
        <v>22</v>
      </c>
    </row>
    <row r="1634" spans="1:16" x14ac:dyDescent="0.35">
      <c r="A1634" s="173" t="s">
        <v>4054</v>
      </c>
      <c r="B1634" t="s">
        <v>907</v>
      </c>
      <c r="C1634" s="9">
        <v>45220</v>
      </c>
      <c r="D1634" t="s">
        <v>4748</v>
      </c>
      <c r="E1634" t="s">
        <v>35</v>
      </c>
      <c r="F1634" s="10" t="s">
        <v>14</v>
      </c>
      <c r="G1634" s="173" t="s">
        <v>4748</v>
      </c>
      <c r="H1634" t="s">
        <v>15</v>
      </c>
      <c r="I1634" t="s">
        <v>22</v>
      </c>
      <c r="J1634" s="9">
        <v>45246</v>
      </c>
      <c r="K1634">
        <v>8221002178</v>
      </c>
      <c r="L1634">
        <v>5</v>
      </c>
      <c r="M1634" t="s">
        <v>22</v>
      </c>
      <c r="N1634" t="s">
        <v>4024</v>
      </c>
      <c r="O1634" t="s">
        <v>22</v>
      </c>
    </row>
    <row r="1635" spans="1:16" x14ac:dyDescent="0.35">
      <c r="A1635" s="173" t="s">
        <v>4055</v>
      </c>
      <c r="C1635" s="9">
        <v>45213</v>
      </c>
      <c r="D1635" t="s">
        <v>4748</v>
      </c>
      <c r="E1635" t="s">
        <v>293</v>
      </c>
      <c r="F1635" s="10" t="s">
        <v>14</v>
      </c>
      <c r="G1635" s="173" t="s">
        <v>4748</v>
      </c>
      <c r="H1635" t="s">
        <v>31</v>
      </c>
      <c r="I1635" t="s">
        <v>16</v>
      </c>
      <c r="J1635" s="9">
        <v>45246</v>
      </c>
      <c r="K1635">
        <v>8214001836</v>
      </c>
      <c r="L1635">
        <v>6</v>
      </c>
      <c r="M1635" t="s">
        <v>16</v>
      </c>
      <c r="N1635" t="s">
        <v>4056</v>
      </c>
      <c r="O1635" t="s">
        <v>16</v>
      </c>
      <c r="P1635" t="s">
        <v>4057</v>
      </c>
    </row>
    <row r="1636" spans="1:16" x14ac:dyDescent="0.35">
      <c r="A1636" s="173" t="s">
        <v>4058</v>
      </c>
      <c r="B1636" s="184" t="s">
        <v>4059</v>
      </c>
      <c r="C1636" s="9">
        <v>45218</v>
      </c>
      <c r="D1636" t="s">
        <v>4748</v>
      </c>
      <c r="E1636" t="s">
        <v>293</v>
      </c>
      <c r="F1636" s="10" t="s">
        <v>182</v>
      </c>
      <c r="G1636" s="173" t="s">
        <v>4748</v>
      </c>
      <c r="H1636" t="s">
        <v>116</v>
      </c>
      <c r="I1636" t="s">
        <v>16</v>
      </c>
      <c r="J1636" s="9">
        <v>45246</v>
      </c>
      <c r="K1636">
        <v>8220002317</v>
      </c>
      <c r="L1636">
        <v>7</v>
      </c>
      <c r="M1636" t="s">
        <v>16</v>
      </c>
      <c r="N1636" t="s">
        <v>4060</v>
      </c>
      <c r="O1636" t="s">
        <v>16</v>
      </c>
    </row>
    <row r="1637" spans="1:16" x14ac:dyDescent="0.35">
      <c r="A1637" s="173" t="s">
        <v>4061</v>
      </c>
      <c r="B1637" t="s">
        <v>907</v>
      </c>
      <c r="C1637" s="9">
        <v>45223</v>
      </c>
      <c r="D1637" t="s">
        <v>4748</v>
      </c>
      <c r="E1637" t="s">
        <v>293</v>
      </c>
      <c r="F1637" s="10" t="s">
        <v>182</v>
      </c>
      <c r="G1637" s="173" t="s">
        <v>4748</v>
      </c>
      <c r="H1637" t="s">
        <v>36</v>
      </c>
      <c r="I1637" t="s">
        <v>16</v>
      </c>
      <c r="J1637" s="9">
        <v>45246</v>
      </c>
      <c r="K1637">
        <v>8225002235</v>
      </c>
      <c r="L1637">
        <v>8</v>
      </c>
      <c r="M1637" t="s">
        <v>16</v>
      </c>
      <c r="N1637" t="s">
        <v>4062</v>
      </c>
      <c r="O1637" t="s">
        <v>16</v>
      </c>
    </row>
    <row r="1638" spans="1:16" x14ac:dyDescent="0.35">
      <c r="A1638" s="173" t="s">
        <v>4063</v>
      </c>
      <c r="B1638" t="s">
        <v>907</v>
      </c>
      <c r="C1638" s="9">
        <v>45222</v>
      </c>
      <c r="D1638" t="s">
        <v>4748</v>
      </c>
      <c r="E1638" t="s">
        <v>293</v>
      </c>
      <c r="F1638" s="10" t="s">
        <v>182</v>
      </c>
      <c r="G1638" s="173" t="s">
        <v>4748</v>
      </c>
      <c r="H1638" t="s">
        <v>48</v>
      </c>
      <c r="I1638" t="s">
        <v>16</v>
      </c>
      <c r="J1638" s="9">
        <v>45246</v>
      </c>
      <c r="K1638">
        <v>8223003942</v>
      </c>
      <c r="L1638">
        <v>9</v>
      </c>
      <c r="M1638" t="s">
        <v>16</v>
      </c>
      <c r="N1638" t="s">
        <v>4064</v>
      </c>
      <c r="O1638" t="s">
        <v>16</v>
      </c>
    </row>
    <row r="1639" spans="1:16" x14ac:dyDescent="0.35">
      <c r="A1639" s="173" t="s">
        <v>4065</v>
      </c>
      <c r="B1639" t="s">
        <v>907</v>
      </c>
      <c r="C1639" s="9">
        <v>45217</v>
      </c>
      <c r="D1639" t="s">
        <v>4748</v>
      </c>
      <c r="E1639" t="s">
        <v>35</v>
      </c>
      <c r="F1639" s="10" t="s">
        <v>14</v>
      </c>
      <c r="G1639" s="173" t="s">
        <v>4748</v>
      </c>
      <c r="H1639" t="s">
        <v>26</v>
      </c>
      <c r="I1639" t="s">
        <v>22</v>
      </c>
      <c r="J1639" s="9">
        <v>45246</v>
      </c>
      <c r="K1639">
        <v>8217002406</v>
      </c>
      <c r="L1639">
        <v>6</v>
      </c>
      <c r="M1639" t="s">
        <v>22</v>
      </c>
      <c r="N1639" t="s">
        <v>4037</v>
      </c>
      <c r="O1639" t="s">
        <v>22</v>
      </c>
    </row>
    <row r="1640" spans="1:16" x14ac:dyDescent="0.35">
      <c r="A1640" s="173" t="s">
        <v>4066</v>
      </c>
      <c r="B1640" t="s">
        <v>907</v>
      </c>
      <c r="C1640" s="9">
        <v>45220</v>
      </c>
      <c r="D1640" t="s">
        <v>4748</v>
      </c>
      <c r="E1640" t="s">
        <v>293</v>
      </c>
      <c r="F1640" s="10" t="s">
        <v>182</v>
      </c>
      <c r="G1640" s="173" t="s">
        <v>4748</v>
      </c>
      <c r="H1640" t="s">
        <v>116</v>
      </c>
      <c r="I1640" t="s">
        <v>16</v>
      </c>
      <c r="J1640" s="9">
        <v>45246</v>
      </c>
      <c r="K1640">
        <v>8221002199</v>
      </c>
      <c r="L1640">
        <v>10</v>
      </c>
      <c r="M1640" t="s">
        <v>16</v>
      </c>
      <c r="N1640" t="s">
        <v>4067</v>
      </c>
      <c r="O1640" t="s">
        <v>16</v>
      </c>
    </row>
    <row r="1641" spans="1:16" x14ac:dyDescent="0.35">
      <c r="A1641" s="173" t="s">
        <v>4068</v>
      </c>
      <c r="B1641" t="s">
        <v>907</v>
      </c>
      <c r="C1641" s="9">
        <v>45212</v>
      </c>
      <c r="D1641" t="s">
        <v>4748</v>
      </c>
      <c r="E1641" t="s">
        <v>136</v>
      </c>
      <c r="F1641" s="10" t="s">
        <v>153</v>
      </c>
      <c r="G1641" s="173" t="s">
        <v>4748</v>
      </c>
      <c r="H1641" t="s">
        <v>48</v>
      </c>
      <c r="I1641" t="s">
        <v>22</v>
      </c>
      <c r="J1641" s="9">
        <v>45246</v>
      </c>
      <c r="K1641">
        <v>8212002737</v>
      </c>
      <c r="L1641">
        <v>7</v>
      </c>
      <c r="M1641" t="s">
        <v>22</v>
      </c>
      <c r="N1641" t="s">
        <v>4040</v>
      </c>
      <c r="O1641" t="s">
        <v>22</v>
      </c>
    </row>
    <row r="1642" spans="1:16" x14ac:dyDescent="0.35">
      <c r="A1642" s="173" t="s">
        <v>4069</v>
      </c>
      <c r="B1642" s="184" t="s">
        <v>4070</v>
      </c>
      <c r="C1642" s="9">
        <v>45213</v>
      </c>
      <c r="D1642" t="s">
        <v>4748</v>
      </c>
      <c r="E1642" t="s">
        <v>293</v>
      </c>
      <c r="F1642" s="10" t="s">
        <v>182</v>
      </c>
      <c r="G1642" s="173" t="s">
        <v>4748</v>
      </c>
      <c r="H1642" t="s">
        <v>641</v>
      </c>
      <c r="I1642" t="s">
        <v>16</v>
      </c>
      <c r="J1642" s="9">
        <v>45246</v>
      </c>
      <c r="K1642">
        <v>8214001891</v>
      </c>
      <c r="L1642">
        <v>11</v>
      </c>
      <c r="M1642" t="s">
        <v>16</v>
      </c>
      <c r="N1642" t="s">
        <v>4071</v>
      </c>
      <c r="O1642" t="s">
        <v>16</v>
      </c>
    </row>
    <row r="1643" spans="1:16" x14ac:dyDescent="0.35">
      <c r="A1643" s="173" t="s">
        <v>4072</v>
      </c>
      <c r="B1643" t="s">
        <v>4073</v>
      </c>
      <c r="C1643" s="9">
        <v>45221</v>
      </c>
      <c r="D1643" t="s">
        <v>4748</v>
      </c>
      <c r="E1643" t="s">
        <v>293</v>
      </c>
      <c r="F1643" s="10" t="s">
        <v>14</v>
      </c>
      <c r="G1643" s="173" t="s">
        <v>4748</v>
      </c>
      <c r="H1643" t="s">
        <v>183</v>
      </c>
      <c r="I1643" t="s">
        <v>16</v>
      </c>
      <c r="J1643" s="9">
        <v>45246</v>
      </c>
      <c r="K1643">
        <v>8222001416</v>
      </c>
      <c r="L1643">
        <v>12</v>
      </c>
      <c r="M1643" t="s">
        <v>16</v>
      </c>
      <c r="N1643" t="s">
        <v>4074</v>
      </c>
      <c r="O1643" t="s">
        <v>16</v>
      </c>
      <c r="P1643" t="s">
        <v>4075</v>
      </c>
    </row>
    <row r="1644" spans="1:16" x14ac:dyDescent="0.35">
      <c r="A1644" s="173" t="s">
        <v>4076</v>
      </c>
      <c r="B1644" s="184" t="s">
        <v>4077</v>
      </c>
      <c r="C1644" s="9">
        <v>45224</v>
      </c>
      <c r="D1644" t="s">
        <v>4748</v>
      </c>
      <c r="E1644" t="s">
        <v>52</v>
      </c>
      <c r="F1644" s="10" t="s">
        <v>14</v>
      </c>
      <c r="G1644" s="173" t="s">
        <v>4748</v>
      </c>
      <c r="H1644" t="s">
        <v>43</v>
      </c>
      <c r="I1644" t="s">
        <v>22</v>
      </c>
      <c r="J1644" s="9">
        <v>45246</v>
      </c>
      <c r="K1644">
        <v>8225002977</v>
      </c>
      <c r="L1644">
        <v>8</v>
      </c>
      <c r="M1644" t="s">
        <v>22</v>
      </c>
      <c r="N1644" t="s">
        <v>4042</v>
      </c>
      <c r="O1644" t="s">
        <v>22</v>
      </c>
    </row>
    <row r="1645" spans="1:16" x14ac:dyDescent="0.35">
      <c r="A1645" s="173" t="s">
        <v>4078</v>
      </c>
      <c r="B1645" s="184" t="s">
        <v>4079</v>
      </c>
      <c r="C1645" s="9">
        <v>45215</v>
      </c>
      <c r="D1645" t="s">
        <v>4748</v>
      </c>
      <c r="E1645" t="s">
        <v>293</v>
      </c>
      <c r="F1645" s="10" t="s">
        <v>14</v>
      </c>
      <c r="G1645" s="173" t="s">
        <v>4748</v>
      </c>
      <c r="H1645" t="s">
        <v>26</v>
      </c>
      <c r="I1645" t="s">
        <v>16</v>
      </c>
      <c r="J1645" s="9">
        <v>45246</v>
      </c>
      <c r="K1645">
        <v>8216003306</v>
      </c>
      <c r="L1645">
        <v>13</v>
      </c>
      <c r="M1645" t="s">
        <v>16</v>
      </c>
      <c r="N1645" t="s">
        <v>4080</v>
      </c>
      <c r="O1645" t="s">
        <v>16</v>
      </c>
    </row>
    <row r="1646" spans="1:16" x14ac:dyDescent="0.35">
      <c r="A1646" s="173" t="s">
        <v>4081</v>
      </c>
      <c r="B1646" s="186" t="s">
        <v>4082</v>
      </c>
      <c r="C1646" s="9">
        <v>45226</v>
      </c>
      <c r="D1646" t="s">
        <v>4748</v>
      </c>
      <c r="E1646" t="s">
        <v>293</v>
      </c>
      <c r="F1646" s="10" t="s">
        <v>14</v>
      </c>
      <c r="G1646" s="173" t="s">
        <v>4748</v>
      </c>
      <c r="H1646" t="s">
        <v>58</v>
      </c>
      <c r="I1646" t="s">
        <v>16</v>
      </c>
      <c r="J1646" s="9">
        <v>45246</v>
      </c>
      <c r="K1646">
        <v>8228001783</v>
      </c>
      <c r="L1646">
        <v>14</v>
      </c>
      <c r="M1646" t="s">
        <v>16</v>
      </c>
      <c r="N1646" t="s">
        <v>4083</v>
      </c>
      <c r="O1646" t="s">
        <v>16</v>
      </c>
    </row>
    <row r="1647" spans="1:16" x14ac:dyDescent="0.35">
      <c r="A1647" s="173" t="s">
        <v>4084</v>
      </c>
      <c r="B1647" t="s">
        <v>907</v>
      </c>
      <c r="C1647" s="9">
        <v>45225</v>
      </c>
      <c r="D1647" t="s">
        <v>4748</v>
      </c>
      <c r="E1647" t="s">
        <v>293</v>
      </c>
      <c r="F1647" s="10" t="s">
        <v>14</v>
      </c>
      <c r="G1647" s="173" t="s">
        <v>4748</v>
      </c>
      <c r="H1647" t="s">
        <v>15</v>
      </c>
      <c r="I1647" t="s">
        <v>16</v>
      </c>
      <c r="J1647" s="9">
        <v>45246</v>
      </c>
      <c r="K1647">
        <v>8226002209</v>
      </c>
      <c r="L1647">
        <v>15</v>
      </c>
      <c r="M1647" t="s">
        <v>16</v>
      </c>
      <c r="N1647" t="s">
        <v>4085</v>
      </c>
      <c r="O1647" t="s">
        <v>16</v>
      </c>
    </row>
    <row r="1648" spans="1:16" x14ac:dyDescent="0.35">
      <c r="A1648" s="173" t="s">
        <v>4086</v>
      </c>
      <c r="B1648" s="184" t="s">
        <v>4087</v>
      </c>
      <c r="C1648" s="9">
        <v>45225</v>
      </c>
      <c r="D1648" t="s">
        <v>4748</v>
      </c>
      <c r="E1648" t="s">
        <v>293</v>
      </c>
      <c r="F1648" s="10" t="s">
        <v>182</v>
      </c>
      <c r="G1648" s="173" t="s">
        <v>4748</v>
      </c>
      <c r="H1648" t="s">
        <v>48</v>
      </c>
      <c r="I1648" t="s">
        <v>16</v>
      </c>
      <c r="J1648" s="9">
        <v>45246</v>
      </c>
      <c r="K1648">
        <v>8226002981</v>
      </c>
      <c r="L1648">
        <v>16</v>
      </c>
      <c r="M1648" t="s">
        <v>16</v>
      </c>
      <c r="N1648" t="s">
        <v>4088</v>
      </c>
      <c r="O1648" t="s">
        <v>16</v>
      </c>
      <c r="P1648" t="s">
        <v>4089</v>
      </c>
    </row>
    <row r="1649" spans="1:16" x14ac:dyDescent="0.35">
      <c r="A1649" s="173" t="s">
        <v>4090</v>
      </c>
      <c r="B1649" s="184" t="s">
        <v>4091</v>
      </c>
      <c r="C1649" s="9">
        <v>45219</v>
      </c>
      <c r="D1649" t="s">
        <v>4748</v>
      </c>
      <c r="E1649" t="s">
        <v>35</v>
      </c>
      <c r="F1649" s="10" t="s">
        <v>14</v>
      </c>
      <c r="G1649" s="173" t="s">
        <v>4748</v>
      </c>
      <c r="H1649" t="s">
        <v>116</v>
      </c>
      <c r="I1649" t="s">
        <v>22</v>
      </c>
      <c r="J1649" s="9">
        <v>45246</v>
      </c>
      <c r="K1649">
        <v>8220002889</v>
      </c>
      <c r="L1649">
        <v>9</v>
      </c>
      <c r="M1649" t="s">
        <v>22</v>
      </c>
      <c r="N1649" t="s">
        <v>4052</v>
      </c>
      <c r="O1649" t="s">
        <v>22</v>
      </c>
    </row>
    <row r="1650" spans="1:16" x14ac:dyDescent="0.35">
      <c r="A1650" s="173" t="s">
        <v>4092</v>
      </c>
      <c r="B1650" s="186" t="s">
        <v>4093</v>
      </c>
      <c r="C1650" s="9">
        <v>45220</v>
      </c>
      <c r="D1650" t="s">
        <v>4748</v>
      </c>
      <c r="E1650" t="s">
        <v>35</v>
      </c>
      <c r="F1650" s="10" t="s">
        <v>182</v>
      </c>
      <c r="G1650" s="173" t="s">
        <v>4748</v>
      </c>
      <c r="H1650" t="s">
        <v>116</v>
      </c>
      <c r="I1650" t="s">
        <v>22</v>
      </c>
      <c r="J1650" s="9">
        <v>45246</v>
      </c>
      <c r="K1650">
        <v>8221002201</v>
      </c>
      <c r="L1650">
        <v>10</v>
      </c>
      <c r="M1650" t="s">
        <v>22</v>
      </c>
      <c r="N1650" t="s">
        <v>4056</v>
      </c>
      <c r="O1650" t="s">
        <v>22</v>
      </c>
    </row>
    <row r="1651" spans="1:16" x14ac:dyDescent="0.35">
      <c r="A1651" s="173" t="s">
        <v>4094</v>
      </c>
      <c r="B1651" t="s">
        <v>907</v>
      </c>
      <c r="C1651" s="9">
        <v>45222</v>
      </c>
      <c r="D1651" t="s">
        <v>4748</v>
      </c>
      <c r="E1651" t="s">
        <v>293</v>
      </c>
      <c r="F1651" s="10" t="s">
        <v>182</v>
      </c>
      <c r="G1651" s="173" t="s">
        <v>4748</v>
      </c>
      <c r="H1651" t="s">
        <v>31</v>
      </c>
      <c r="I1651" t="s">
        <v>16</v>
      </c>
      <c r="J1651" s="9">
        <v>45246</v>
      </c>
      <c r="K1651">
        <v>8222001934</v>
      </c>
      <c r="L1651">
        <v>17</v>
      </c>
      <c r="M1651" t="s">
        <v>16</v>
      </c>
      <c r="N1651" t="s">
        <v>4095</v>
      </c>
      <c r="O1651" t="s">
        <v>16</v>
      </c>
    </row>
    <row r="1652" spans="1:16" x14ac:dyDescent="0.35">
      <c r="A1652" s="173" t="s">
        <v>4096</v>
      </c>
      <c r="B1652" t="s">
        <v>907</v>
      </c>
      <c r="C1652" s="9">
        <v>45222</v>
      </c>
      <c r="D1652" t="s">
        <v>4748</v>
      </c>
      <c r="E1652" t="s">
        <v>52</v>
      </c>
      <c r="F1652" s="10" t="s">
        <v>14</v>
      </c>
      <c r="G1652" s="173" t="s">
        <v>4748</v>
      </c>
      <c r="H1652" t="s">
        <v>543</v>
      </c>
      <c r="I1652" t="s">
        <v>22</v>
      </c>
      <c r="J1652" s="9">
        <v>45246</v>
      </c>
      <c r="K1652">
        <v>8223003883</v>
      </c>
      <c r="L1652">
        <v>11</v>
      </c>
      <c r="M1652" t="s">
        <v>22</v>
      </c>
      <c r="N1652" t="s">
        <v>4060</v>
      </c>
      <c r="O1652" t="s">
        <v>22</v>
      </c>
    </row>
    <row r="1653" spans="1:16" x14ac:dyDescent="0.35">
      <c r="A1653" s="173" t="s">
        <v>4097</v>
      </c>
      <c r="B1653" t="s">
        <v>907</v>
      </c>
      <c r="C1653" s="9">
        <v>45213</v>
      </c>
      <c r="D1653" t="s">
        <v>4748</v>
      </c>
      <c r="E1653" t="s">
        <v>293</v>
      </c>
      <c r="F1653" s="10" t="s">
        <v>192</v>
      </c>
      <c r="G1653" s="173" t="s">
        <v>4748</v>
      </c>
      <c r="H1653" t="s">
        <v>543</v>
      </c>
      <c r="I1653" t="s">
        <v>16</v>
      </c>
      <c r="J1653" s="9">
        <v>45246</v>
      </c>
      <c r="K1653">
        <v>8214001763</v>
      </c>
      <c r="L1653">
        <v>18</v>
      </c>
      <c r="M1653" t="s">
        <v>16</v>
      </c>
      <c r="N1653" t="s">
        <v>4098</v>
      </c>
      <c r="O1653" t="s">
        <v>16</v>
      </c>
    </row>
    <row r="1654" spans="1:16" x14ac:dyDescent="0.35">
      <c r="A1654" s="173" t="s">
        <v>4099</v>
      </c>
      <c r="B1654" s="184" t="s">
        <v>4100</v>
      </c>
      <c r="C1654" s="9">
        <v>45236</v>
      </c>
      <c r="D1654" t="s">
        <v>4748</v>
      </c>
      <c r="E1654" t="s">
        <v>270</v>
      </c>
      <c r="F1654" s="10" t="s">
        <v>14</v>
      </c>
      <c r="G1654" s="173" t="s">
        <v>4748</v>
      </c>
      <c r="H1654" t="s">
        <v>36</v>
      </c>
      <c r="I1654" t="s">
        <v>22</v>
      </c>
      <c r="J1654" s="9">
        <v>45246</v>
      </c>
      <c r="K1654">
        <v>8306003772</v>
      </c>
      <c r="L1654">
        <v>12</v>
      </c>
      <c r="M1654" t="s">
        <v>22</v>
      </c>
      <c r="N1654" t="s">
        <v>4048</v>
      </c>
      <c r="O1654" t="s">
        <v>22</v>
      </c>
    </row>
    <row r="1655" spans="1:16" x14ac:dyDescent="0.35">
      <c r="A1655" s="173" t="s">
        <v>4101</v>
      </c>
      <c r="B1655" s="186" t="s">
        <v>4102</v>
      </c>
      <c r="C1655" s="9">
        <v>45237</v>
      </c>
      <c r="D1655" t="s">
        <v>4748</v>
      </c>
      <c r="E1655" t="s">
        <v>136</v>
      </c>
      <c r="F1655" s="10" t="s">
        <v>192</v>
      </c>
      <c r="G1655" s="173" t="s">
        <v>4748</v>
      </c>
      <c r="H1655" t="s">
        <v>116</v>
      </c>
      <c r="I1655" t="s">
        <v>22</v>
      </c>
      <c r="J1655" s="9">
        <v>45246</v>
      </c>
      <c r="K1655">
        <v>8307002427</v>
      </c>
      <c r="L1655">
        <v>13</v>
      </c>
      <c r="M1655" t="s">
        <v>22</v>
      </c>
      <c r="N1655" t="s">
        <v>4103</v>
      </c>
      <c r="O1655" t="s">
        <v>22</v>
      </c>
    </row>
    <row r="1656" spans="1:16" x14ac:dyDescent="0.35">
      <c r="A1656" s="173" t="s">
        <v>4104</v>
      </c>
      <c r="B1656" s="186" t="s">
        <v>4105</v>
      </c>
      <c r="C1656" s="9">
        <v>45237</v>
      </c>
      <c r="D1656" t="s">
        <v>4748</v>
      </c>
      <c r="E1656" t="s">
        <v>270</v>
      </c>
      <c r="F1656" s="10" t="s">
        <v>14</v>
      </c>
      <c r="G1656" s="173" t="s">
        <v>4748</v>
      </c>
      <c r="H1656" t="s">
        <v>48</v>
      </c>
      <c r="I1656" t="s">
        <v>22</v>
      </c>
      <c r="J1656" s="9">
        <v>45246</v>
      </c>
      <c r="K1656">
        <v>8307002430</v>
      </c>
      <c r="L1656">
        <v>14</v>
      </c>
      <c r="M1656" t="s">
        <v>22</v>
      </c>
      <c r="N1656" t="s">
        <v>4106</v>
      </c>
      <c r="O1656" t="s">
        <v>22</v>
      </c>
    </row>
    <row r="1657" spans="1:16" x14ac:dyDescent="0.35">
      <c r="A1657" s="173" t="s">
        <v>4107</v>
      </c>
      <c r="B1657" t="s">
        <v>907</v>
      </c>
      <c r="C1657" s="9">
        <v>45225</v>
      </c>
      <c r="D1657" t="s">
        <v>4748</v>
      </c>
      <c r="E1657" t="s">
        <v>136</v>
      </c>
      <c r="F1657" s="10" t="s">
        <v>14</v>
      </c>
      <c r="G1657" s="173" t="s">
        <v>4748</v>
      </c>
      <c r="H1657" t="s">
        <v>26</v>
      </c>
      <c r="I1657" t="s">
        <v>22</v>
      </c>
      <c r="J1657" s="9">
        <v>45246</v>
      </c>
      <c r="K1657">
        <v>8226002003</v>
      </c>
      <c r="L1657">
        <v>15</v>
      </c>
      <c r="M1657" t="s">
        <v>22</v>
      </c>
      <c r="N1657" t="s">
        <v>4062</v>
      </c>
      <c r="O1657" t="s">
        <v>22</v>
      </c>
    </row>
    <row r="1658" spans="1:16" x14ac:dyDescent="0.35">
      <c r="A1658" s="173" t="s">
        <v>4108</v>
      </c>
      <c r="B1658" s="184" t="s">
        <v>4109</v>
      </c>
      <c r="C1658" s="9">
        <v>45234</v>
      </c>
      <c r="D1658" t="s">
        <v>4748</v>
      </c>
      <c r="E1658" t="s">
        <v>52</v>
      </c>
      <c r="F1658" s="10" t="s">
        <v>14</v>
      </c>
      <c r="G1658" s="173" t="s">
        <v>4748</v>
      </c>
      <c r="H1658" t="s">
        <v>543</v>
      </c>
      <c r="I1658" t="s">
        <v>22</v>
      </c>
      <c r="J1658" s="9">
        <v>45246</v>
      </c>
      <c r="K1658">
        <v>8304001773</v>
      </c>
      <c r="L1658">
        <v>16</v>
      </c>
      <c r="M1658" t="s">
        <v>22</v>
      </c>
      <c r="N1658" t="s">
        <v>4110</v>
      </c>
      <c r="O1658" t="s">
        <v>22</v>
      </c>
    </row>
    <row r="1659" spans="1:16" x14ac:dyDescent="0.35">
      <c r="A1659" s="173" t="s">
        <v>4111</v>
      </c>
      <c r="B1659" t="s">
        <v>907</v>
      </c>
      <c r="C1659" s="9">
        <v>45234</v>
      </c>
      <c r="D1659" t="s">
        <v>4748</v>
      </c>
      <c r="E1659" t="s">
        <v>270</v>
      </c>
      <c r="F1659" s="10" t="s">
        <v>14</v>
      </c>
      <c r="G1659" s="173" t="s">
        <v>4748</v>
      </c>
      <c r="H1659" t="s">
        <v>543</v>
      </c>
      <c r="I1659" t="s">
        <v>22</v>
      </c>
      <c r="J1659" s="9">
        <v>45246</v>
      </c>
      <c r="K1659">
        <v>8304001775</v>
      </c>
      <c r="L1659">
        <v>17</v>
      </c>
      <c r="M1659" t="s">
        <v>22</v>
      </c>
      <c r="N1659" t="s">
        <v>4112</v>
      </c>
      <c r="O1659" t="s">
        <v>22</v>
      </c>
    </row>
    <row r="1660" spans="1:16" x14ac:dyDescent="0.35">
      <c r="A1660" s="173" t="s">
        <v>4113</v>
      </c>
      <c r="B1660" s="184" t="s">
        <v>4114</v>
      </c>
      <c r="C1660" s="9">
        <v>45231</v>
      </c>
      <c r="D1660" t="s">
        <v>4748</v>
      </c>
      <c r="E1660" t="s">
        <v>52</v>
      </c>
      <c r="F1660" s="10" t="s">
        <v>304</v>
      </c>
      <c r="G1660" s="173" t="s">
        <v>4748</v>
      </c>
      <c r="H1660" t="s">
        <v>73</v>
      </c>
      <c r="I1660" t="s">
        <v>22</v>
      </c>
      <c r="J1660" s="9">
        <v>45246</v>
      </c>
      <c r="K1660">
        <v>8301002195</v>
      </c>
      <c r="L1660">
        <v>18</v>
      </c>
      <c r="M1660" t="s">
        <v>22</v>
      </c>
      <c r="N1660" t="s">
        <v>4115</v>
      </c>
      <c r="O1660" t="s">
        <v>22</v>
      </c>
    </row>
    <row r="1661" spans="1:16" x14ac:dyDescent="0.35">
      <c r="A1661" s="173" t="s">
        <v>4116</v>
      </c>
      <c r="B1661" t="s">
        <v>907</v>
      </c>
      <c r="C1661" s="9">
        <v>45220</v>
      </c>
      <c r="D1661" t="s">
        <v>4748</v>
      </c>
      <c r="E1661" t="s">
        <v>35</v>
      </c>
      <c r="F1661" s="10" t="s">
        <v>3925</v>
      </c>
      <c r="G1661" s="173" t="s">
        <v>4748</v>
      </c>
      <c r="H1661" t="s">
        <v>48</v>
      </c>
      <c r="I1661" t="s">
        <v>22</v>
      </c>
      <c r="J1661" s="9">
        <v>45246</v>
      </c>
      <c r="K1661">
        <v>8221001926</v>
      </c>
      <c r="L1661">
        <v>19</v>
      </c>
      <c r="M1661" t="s">
        <v>22</v>
      </c>
      <c r="N1661" t="s">
        <v>4064</v>
      </c>
      <c r="O1661" t="s">
        <v>22</v>
      </c>
    </row>
    <row r="1662" spans="1:16" x14ac:dyDescent="0.35">
      <c r="A1662" s="173" t="s">
        <v>4117</v>
      </c>
      <c r="B1662" t="s">
        <v>907</v>
      </c>
      <c r="C1662" s="9">
        <v>45220</v>
      </c>
      <c r="D1662" t="s">
        <v>4748</v>
      </c>
      <c r="E1662" t="s">
        <v>35</v>
      </c>
      <c r="F1662" s="10" t="s">
        <v>3928</v>
      </c>
      <c r="G1662" s="173" t="s">
        <v>4748</v>
      </c>
      <c r="H1662" t="s">
        <v>48</v>
      </c>
      <c r="I1662" t="s">
        <v>22</v>
      </c>
      <c r="J1662" s="9">
        <v>45246</v>
      </c>
      <c r="K1662">
        <v>8221001926</v>
      </c>
      <c r="L1662">
        <v>20</v>
      </c>
      <c r="M1662" t="s">
        <v>22</v>
      </c>
      <c r="N1662" t="s">
        <v>4067</v>
      </c>
      <c r="O1662" t="s">
        <v>22</v>
      </c>
    </row>
    <row r="1663" spans="1:16" x14ac:dyDescent="0.35">
      <c r="A1663" s="173" t="s">
        <v>4118</v>
      </c>
      <c r="B1663" s="184" t="s">
        <v>4119</v>
      </c>
      <c r="C1663" s="9">
        <v>45237</v>
      </c>
      <c r="D1663" t="s">
        <v>4748</v>
      </c>
      <c r="E1663" t="s">
        <v>270</v>
      </c>
      <c r="F1663" s="10" t="s">
        <v>14</v>
      </c>
      <c r="G1663" s="173" t="s">
        <v>4748</v>
      </c>
      <c r="H1663" t="s">
        <v>26</v>
      </c>
      <c r="I1663" t="s">
        <v>22</v>
      </c>
      <c r="J1663" s="9">
        <v>45246</v>
      </c>
      <c r="K1663">
        <v>8306003632</v>
      </c>
      <c r="L1663">
        <v>21</v>
      </c>
      <c r="M1663" t="s">
        <v>22</v>
      </c>
      <c r="N1663" t="s">
        <v>4120</v>
      </c>
      <c r="O1663" t="s">
        <v>22</v>
      </c>
      <c r="P1663" t="s">
        <v>4121</v>
      </c>
    </row>
    <row r="1664" spans="1:16" x14ac:dyDescent="0.35">
      <c r="A1664" s="173" t="s">
        <v>4122</v>
      </c>
      <c r="B1664" s="186" t="s">
        <v>4123</v>
      </c>
      <c r="C1664" s="9">
        <v>45224</v>
      </c>
      <c r="D1664" t="s">
        <v>4748</v>
      </c>
      <c r="E1664" t="s">
        <v>293</v>
      </c>
      <c r="F1664" s="10" t="s">
        <v>153</v>
      </c>
      <c r="G1664" s="173" t="s">
        <v>4748</v>
      </c>
      <c r="H1664" t="s">
        <v>26</v>
      </c>
      <c r="I1664" t="s">
        <v>16</v>
      </c>
      <c r="J1664" s="9">
        <v>45246</v>
      </c>
      <c r="K1664">
        <v>8225002476</v>
      </c>
      <c r="L1664">
        <v>19</v>
      </c>
      <c r="M1664" t="s">
        <v>16</v>
      </c>
      <c r="N1664" t="s">
        <v>4124</v>
      </c>
      <c r="O1664" t="s">
        <v>16</v>
      </c>
    </row>
    <row r="1665" spans="1:16" ht="29" x14ac:dyDescent="0.35">
      <c r="A1665" s="173" t="s">
        <v>4125</v>
      </c>
      <c r="B1665" s="10" t="s">
        <v>4126</v>
      </c>
      <c r="C1665" s="9">
        <v>45232</v>
      </c>
      <c r="D1665" t="s">
        <v>4748</v>
      </c>
      <c r="E1665" t="s">
        <v>35</v>
      </c>
      <c r="F1665" s="10" t="s">
        <v>14</v>
      </c>
      <c r="G1665" s="173" t="s">
        <v>4748</v>
      </c>
      <c r="H1665" t="s">
        <v>543</v>
      </c>
      <c r="I1665" t="s">
        <v>22</v>
      </c>
      <c r="J1665" s="9">
        <v>45246</v>
      </c>
      <c r="K1665">
        <v>8302002520</v>
      </c>
      <c r="L1665">
        <v>22</v>
      </c>
      <c r="M1665" t="s">
        <v>22</v>
      </c>
      <c r="N1665" t="s">
        <v>4127</v>
      </c>
      <c r="O1665" t="s">
        <v>22</v>
      </c>
    </row>
    <row r="1666" spans="1:16" x14ac:dyDescent="0.35">
      <c r="A1666" s="173" t="s">
        <v>4128</v>
      </c>
      <c r="B1666" t="s">
        <v>4129</v>
      </c>
      <c r="C1666" s="9">
        <v>45232</v>
      </c>
      <c r="D1666" t="s">
        <v>4748</v>
      </c>
      <c r="E1666" t="s">
        <v>293</v>
      </c>
      <c r="F1666" s="10" t="s">
        <v>14</v>
      </c>
      <c r="G1666" s="173" t="s">
        <v>4748</v>
      </c>
      <c r="H1666" t="s">
        <v>116</v>
      </c>
      <c r="I1666" t="s">
        <v>16</v>
      </c>
      <c r="J1666" s="9">
        <v>45246</v>
      </c>
      <c r="K1666">
        <v>8302002417</v>
      </c>
      <c r="L1666">
        <v>20</v>
      </c>
      <c r="M1666" t="s">
        <v>16</v>
      </c>
      <c r="N1666" t="s">
        <v>4103</v>
      </c>
      <c r="O1666" t="s">
        <v>16</v>
      </c>
    </row>
    <row r="1667" spans="1:16" x14ac:dyDescent="0.35">
      <c r="A1667" s="173" t="s">
        <v>4130</v>
      </c>
      <c r="B1667" s="184" t="s">
        <v>4131</v>
      </c>
      <c r="C1667" s="9">
        <v>45227</v>
      </c>
      <c r="D1667" t="s">
        <v>4748</v>
      </c>
      <c r="E1667" t="s">
        <v>293</v>
      </c>
      <c r="F1667" s="10" t="s">
        <v>14</v>
      </c>
      <c r="G1667" s="173" t="s">
        <v>4748</v>
      </c>
      <c r="H1667" t="s">
        <v>58</v>
      </c>
      <c r="I1667" t="s">
        <v>16</v>
      </c>
      <c r="J1667" s="9">
        <v>45246</v>
      </c>
      <c r="K1667">
        <v>8229001513</v>
      </c>
      <c r="L1667">
        <v>21</v>
      </c>
      <c r="M1667" t="s">
        <v>16</v>
      </c>
      <c r="N1667" t="s">
        <v>4132</v>
      </c>
      <c r="O1667" t="s">
        <v>16</v>
      </c>
    </row>
    <row r="1668" spans="1:16" x14ac:dyDescent="0.35">
      <c r="A1668" s="173" t="s">
        <v>4133</v>
      </c>
      <c r="B1668" s="186" t="s">
        <v>4134</v>
      </c>
      <c r="C1668" s="9">
        <v>45237</v>
      </c>
      <c r="D1668" t="s">
        <v>4748</v>
      </c>
      <c r="E1668" t="s">
        <v>57</v>
      </c>
      <c r="F1668" s="10" t="s">
        <v>14</v>
      </c>
      <c r="G1668" s="173" t="s">
        <v>4748</v>
      </c>
      <c r="H1668" t="s">
        <v>48</v>
      </c>
      <c r="I1668" t="s">
        <v>22</v>
      </c>
      <c r="J1668" s="9">
        <v>45246</v>
      </c>
      <c r="K1668">
        <v>8307002114</v>
      </c>
      <c r="L1668">
        <v>23</v>
      </c>
      <c r="M1668" t="s">
        <v>22</v>
      </c>
      <c r="N1668" t="s">
        <v>4135</v>
      </c>
      <c r="O1668" t="s">
        <v>22</v>
      </c>
    </row>
    <row r="1669" spans="1:16" x14ac:dyDescent="0.35">
      <c r="A1669" s="173" t="s">
        <v>4136</v>
      </c>
      <c r="B1669" s="186" t="s">
        <v>4137</v>
      </c>
      <c r="C1669" s="9">
        <v>45238</v>
      </c>
      <c r="D1669" t="s">
        <v>4748</v>
      </c>
      <c r="E1669" t="s">
        <v>136</v>
      </c>
      <c r="F1669" s="10" t="s">
        <v>14</v>
      </c>
      <c r="G1669" s="173" t="s">
        <v>4748</v>
      </c>
      <c r="H1669" t="s">
        <v>73</v>
      </c>
      <c r="I1669" t="s">
        <v>22</v>
      </c>
      <c r="J1669" s="9">
        <v>45246</v>
      </c>
      <c r="K1669">
        <v>8307002275</v>
      </c>
      <c r="L1669">
        <v>24</v>
      </c>
      <c r="M1669" t="s">
        <v>22</v>
      </c>
      <c r="N1669" t="s">
        <v>4138</v>
      </c>
      <c r="O1669" t="s">
        <v>22</v>
      </c>
    </row>
    <row r="1670" spans="1:16" x14ac:dyDescent="0.35">
      <c r="A1670" s="173" t="s">
        <v>4139</v>
      </c>
      <c r="B1670" s="186" t="s">
        <v>4140</v>
      </c>
      <c r="C1670" s="9">
        <v>45223</v>
      </c>
      <c r="D1670" t="s">
        <v>4748</v>
      </c>
      <c r="E1670" t="s">
        <v>136</v>
      </c>
      <c r="F1670" s="10" t="s">
        <v>14</v>
      </c>
      <c r="G1670" s="173" t="s">
        <v>4748</v>
      </c>
      <c r="H1670" t="s">
        <v>58</v>
      </c>
      <c r="I1670" t="s">
        <v>22</v>
      </c>
      <c r="J1670" s="9">
        <v>45246</v>
      </c>
      <c r="K1670">
        <v>8224002299</v>
      </c>
      <c r="L1670">
        <v>25</v>
      </c>
      <c r="M1670" t="s">
        <v>22</v>
      </c>
      <c r="N1670" t="s">
        <v>4071</v>
      </c>
      <c r="O1670" t="s">
        <v>22</v>
      </c>
    </row>
    <row r="1671" spans="1:16" x14ac:dyDescent="0.35">
      <c r="A1671" s="173" t="s">
        <v>4141</v>
      </c>
      <c r="B1671" t="s">
        <v>907</v>
      </c>
      <c r="C1671" s="9">
        <v>45222</v>
      </c>
      <c r="D1671" t="s">
        <v>4748</v>
      </c>
      <c r="E1671" t="s">
        <v>136</v>
      </c>
      <c r="F1671" s="10" t="s">
        <v>14</v>
      </c>
      <c r="G1671" s="173" t="s">
        <v>4748</v>
      </c>
      <c r="H1671" t="s">
        <v>543</v>
      </c>
      <c r="I1671" t="s">
        <v>22</v>
      </c>
      <c r="J1671" s="9">
        <v>45246</v>
      </c>
      <c r="K1671">
        <v>8223003924</v>
      </c>
      <c r="L1671">
        <v>26</v>
      </c>
      <c r="M1671" t="s">
        <v>22</v>
      </c>
      <c r="N1671" t="s">
        <v>4074</v>
      </c>
      <c r="O1671" t="s">
        <v>22</v>
      </c>
      <c r="P1671" t="s">
        <v>4142</v>
      </c>
    </row>
    <row r="1672" spans="1:16" x14ac:dyDescent="0.35">
      <c r="A1672" s="173" t="s">
        <v>4143</v>
      </c>
      <c r="B1672" t="s">
        <v>907</v>
      </c>
      <c r="C1672" s="9">
        <v>45217</v>
      </c>
      <c r="D1672" t="s">
        <v>4748</v>
      </c>
      <c r="E1672" t="s">
        <v>35</v>
      </c>
      <c r="F1672" s="10" t="s">
        <v>14</v>
      </c>
      <c r="G1672" s="173" t="s">
        <v>4748</v>
      </c>
      <c r="H1672" t="s">
        <v>58</v>
      </c>
      <c r="I1672" t="s">
        <v>22</v>
      </c>
      <c r="J1672" s="9">
        <v>45246</v>
      </c>
      <c r="K1672">
        <v>8218002988</v>
      </c>
      <c r="L1672">
        <v>27</v>
      </c>
      <c r="M1672" t="s">
        <v>22</v>
      </c>
      <c r="N1672" t="s">
        <v>4080</v>
      </c>
      <c r="O1672" t="s">
        <v>22</v>
      </c>
      <c r="P1672" t="s">
        <v>4144</v>
      </c>
    </row>
    <row r="1673" spans="1:16" x14ac:dyDescent="0.35">
      <c r="A1673" s="173" t="s">
        <v>4145</v>
      </c>
      <c r="B1673" s="184" t="s">
        <v>4146</v>
      </c>
      <c r="C1673" s="9">
        <v>45233</v>
      </c>
      <c r="D1673" t="s">
        <v>4748</v>
      </c>
      <c r="E1673" t="s">
        <v>293</v>
      </c>
      <c r="F1673" s="10" t="s">
        <v>182</v>
      </c>
      <c r="G1673" s="173" t="s">
        <v>4748</v>
      </c>
      <c r="H1673" t="s">
        <v>26</v>
      </c>
      <c r="I1673" t="s">
        <v>16</v>
      </c>
      <c r="J1673" s="9">
        <v>45246</v>
      </c>
      <c r="K1673">
        <v>8303003062</v>
      </c>
      <c r="L1673">
        <v>22</v>
      </c>
      <c r="M1673" t="s">
        <v>16</v>
      </c>
      <c r="N1673" t="s">
        <v>4106</v>
      </c>
      <c r="O1673" t="s">
        <v>16</v>
      </c>
    </row>
    <row r="1674" spans="1:16" x14ac:dyDescent="0.35">
      <c r="A1674" s="173" t="s">
        <v>4147</v>
      </c>
      <c r="B1674" s="184" t="s">
        <v>4148</v>
      </c>
      <c r="C1674" s="9">
        <v>45232</v>
      </c>
      <c r="D1674" t="s">
        <v>4748</v>
      </c>
      <c r="E1674" t="s">
        <v>293</v>
      </c>
      <c r="F1674" s="10" t="s">
        <v>1550</v>
      </c>
      <c r="G1674" s="173" t="s">
        <v>4748</v>
      </c>
      <c r="H1674" t="s">
        <v>116</v>
      </c>
      <c r="I1674" t="s">
        <v>16</v>
      </c>
      <c r="J1674" s="9">
        <v>45246</v>
      </c>
      <c r="K1674">
        <v>8302002199</v>
      </c>
      <c r="L1674">
        <v>23</v>
      </c>
      <c r="M1674" t="s">
        <v>16</v>
      </c>
      <c r="N1674" t="s">
        <v>4110</v>
      </c>
      <c r="O1674" t="s">
        <v>16</v>
      </c>
    </row>
    <row r="1675" spans="1:16" x14ac:dyDescent="0.35">
      <c r="A1675" s="173" t="s">
        <v>4149</v>
      </c>
      <c r="B1675" t="s">
        <v>4150</v>
      </c>
      <c r="C1675" s="9">
        <v>45236</v>
      </c>
      <c r="D1675" t="s">
        <v>4748</v>
      </c>
      <c r="E1675" t="s">
        <v>293</v>
      </c>
      <c r="F1675" s="10" t="s">
        <v>182</v>
      </c>
      <c r="G1675" s="173" t="s">
        <v>4748</v>
      </c>
      <c r="H1675" t="s">
        <v>58</v>
      </c>
      <c r="I1675" t="s">
        <v>16</v>
      </c>
      <c r="J1675" s="9">
        <v>45246</v>
      </c>
      <c r="K1675">
        <v>8307001845</v>
      </c>
      <c r="L1675">
        <v>24</v>
      </c>
      <c r="M1675" t="s">
        <v>16</v>
      </c>
      <c r="N1675" t="s">
        <v>4112</v>
      </c>
      <c r="O1675" t="s">
        <v>16</v>
      </c>
    </row>
    <row r="1676" spans="1:16" x14ac:dyDescent="0.35">
      <c r="A1676" s="173" t="s">
        <v>4151</v>
      </c>
      <c r="B1676" s="184" t="s">
        <v>4152</v>
      </c>
      <c r="C1676" s="9">
        <v>45233</v>
      </c>
      <c r="D1676" t="s">
        <v>4748</v>
      </c>
      <c r="E1676" t="s">
        <v>136</v>
      </c>
      <c r="F1676" s="10" t="s">
        <v>14</v>
      </c>
      <c r="G1676" s="173" t="s">
        <v>4748</v>
      </c>
      <c r="H1676" t="s">
        <v>116</v>
      </c>
      <c r="I1676" t="s">
        <v>22</v>
      </c>
      <c r="J1676" s="9">
        <v>45246</v>
      </c>
      <c r="K1676">
        <v>8303003065</v>
      </c>
      <c r="L1676">
        <v>28</v>
      </c>
      <c r="M1676" t="s">
        <v>22</v>
      </c>
      <c r="N1676" t="s">
        <v>4153</v>
      </c>
      <c r="O1676" t="s">
        <v>22</v>
      </c>
    </row>
    <row r="1677" spans="1:16" x14ac:dyDescent="0.35">
      <c r="A1677" s="173" t="s">
        <v>4154</v>
      </c>
      <c r="B1677" t="s">
        <v>907</v>
      </c>
      <c r="C1677" s="9">
        <v>45226</v>
      </c>
      <c r="D1677" t="s">
        <v>4748</v>
      </c>
      <c r="E1677" t="s">
        <v>270</v>
      </c>
      <c r="F1677" s="10" t="s">
        <v>14</v>
      </c>
      <c r="G1677" s="173" t="s">
        <v>4748</v>
      </c>
      <c r="H1677" t="s">
        <v>15</v>
      </c>
      <c r="I1677" t="s">
        <v>22</v>
      </c>
      <c r="J1677" s="9">
        <v>45246</v>
      </c>
      <c r="K1677">
        <v>8227002876</v>
      </c>
      <c r="L1677">
        <v>29</v>
      </c>
      <c r="M1677" t="s">
        <v>22</v>
      </c>
      <c r="N1677" t="s">
        <v>4083</v>
      </c>
      <c r="O1677" t="s">
        <v>22</v>
      </c>
    </row>
    <row r="1678" spans="1:16" x14ac:dyDescent="0.35">
      <c r="A1678" s="173" t="s">
        <v>4155</v>
      </c>
      <c r="B1678" s="184" t="s">
        <v>4156</v>
      </c>
      <c r="C1678" s="9">
        <v>45222</v>
      </c>
      <c r="D1678" t="s">
        <v>4748</v>
      </c>
      <c r="E1678" t="s">
        <v>35</v>
      </c>
      <c r="F1678" s="10" t="s">
        <v>14</v>
      </c>
      <c r="G1678" s="173" t="s">
        <v>4748</v>
      </c>
      <c r="H1678" t="s">
        <v>116</v>
      </c>
      <c r="I1678" t="s">
        <v>22</v>
      </c>
      <c r="J1678" s="9">
        <v>45246</v>
      </c>
      <c r="K1678">
        <v>8223003931</v>
      </c>
      <c r="L1678">
        <v>30</v>
      </c>
      <c r="M1678" t="s">
        <v>22</v>
      </c>
      <c r="N1678" t="s">
        <v>4085</v>
      </c>
      <c r="O1678" t="s">
        <v>22</v>
      </c>
    </row>
    <row r="1679" spans="1:16" x14ac:dyDescent="0.35">
      <c r="A1679" s="173" t="s">
        <v>4157</v>
      </c>
      <c r="B1679" t="s">
        <v>907</v>
      </c>
      <c r="C1679" s="9">
        <v>45212</v>
      </c>
      <c r="D1679" t="s">
        <v>4748</v>
      </c>
      <c r="E1679" t="s">
        <v>136</v>
      </c>
      <c r="F1679" s="10" t="s">
        <v>14</v>
      </c>
      <c r="G1679" s="173" t="s">
        <v>4748</v>
      </c>
      <c r="H1679" t="s">
        <v>116</v>
      </c>
      <c r="I1679" t="s">
        <v>22</v>
      </c>
      <c r="J1679" s="9">
        <v>45246</v>
      </c>
      <c r="K1679">
        <v>8213002515</v>
      </c>
      <c r="L1679">
        <v>31</v>
      </c>
      <c r="M1679" t="s">
        <v>22</v>
      </c>
      <c r="N1679" t="s">
        <v>4088</v>
      </c>
      <c r="O1679" t="s">
        <v>22</v>
      </c>
    </row>
    <row r="1680" spans="1:16" x14ac:dyDescent="0.35">
      <c r="A1680" s="173" t="s">
        <v>4158</v>
      </c>
      <c r="B1680" t="s">
        <v>907</v>
      </c>
      <c r="C1680" s="9">
        <v>45212</v>
      </c>
      <c r="D1680" t="s">
        <v>4748</v>
      </c>
      <c r="E1680" t="s">
        <v>35</v>
      </c>
      <c r="F1680" s="10" t="s">
        <v>14</v>
      </c>
      <c r="G1680" s="173" t="s">
        <v>4748</v>
      </c>
      <c r="H1680" t="s">
        <v>116</v>
      </c>
      <c r="I1680" t="s">
        <v>22</v>
      </c>
      <c r="J1680" s="9">
        <v>45246</v>
      </c>
      <c r="K1680">
        <v>8213002447</v>
      </c>
      <c r="L1680">
        <v>32</v>
      </c>
      <c r="M1680" t="s">
        <v>22</v>
      </c>
      <c r="N1680" t="s">
        <v>4095</v>
      </c>
      <c r="O1680" t="s">
        <v>22</v>
      </c>
    </row>
    <row r="1681" spans="1:16" x14ac:dyDescent="0.35">
      <c r="A1681" s="173" t="s">
        <v>4159</v>
      </c>
      <c r="B1681" t="s">
        <v>907</v>
      </c>
      <c r="C1681" s="9">
        <v>45213</v>
      </c>
      <c r="D1681" t="s">
        <v>4748</v>
      </c>
      <c r="E1681" t="s">
        <v>293</v>
      </c>
      <c r="F1681" s="10" t="s">
        <v>192</v>
      </c>
      <c r="G1681" s="173" t="s">
        <v>4748</v>
      </c>
      <c r="H1681" t="s">
        <v>58</v>
      </c>
      <c r="I1681" t="s">
        <v>16</v>
      </c>
      <c r="J1681" s="9">
        <v>45246</v>
      </c>
      <c r="K1681">
        <v>8215001562</v>
      </c>
      <c r="L1681">
        <v>25</v>
      </c>
      <c r="M1681" t="s">
        <v>16</v>
      </c>
      <c r="N1681" t="s">
        <v>4160</v>
      </c>
      <c r="O1681" t="s">
        <v>16</v>
      </c>
    </row>
    <row r="1682" spans="1:16" x14ac:dyDescent="0.35">
      <c r="A1682" s="173" t="s">
        <v>4161</v>
      </c>
      <c r="B1682" t="s">
        <v>907</v>
      </c>
      <c r="C1682" s="9">
        <v>45227</v>
      </c>
      <c r="D1682" t="s">
        <v>4748</v>
      </c>
      <c r="E1682" t="s">
        <v>35</v>
      </c>
      <c r="F1682" s="10" t="s">
        <v>14</v>
      </c>
      <c r="G1682" s="173" t="s">
        <v>4748</v>
      </c>
      <c r="H1682" t="s">
        <v>116</v>
      </c>
      <c r="I1682" t="s">
        <v>22</v>
      </c>
      <c r="J1682" s="9">
        <v>45246</v>
      </c>
      <c r="K1682">
        <v>8227003214</v>
      </c>
      <c r="L1682">
        <v>33</v>
      </c>
      <c r="M1682" t="s">
        <v>22</v>
      </c>
      <c r="N1682" t="s">
        <v>4098</v>
      </c>
      <c r="O1682" t="s">
        <v>22</v>
      </c>
    </row>
    <row r="1683" spans="1:16" x14ac:dyDescent="0.35">
      <c r="A1683" s="173" t="s">
        <v>4162</v>
      </c>
      <c r="B1683" t="s">
        <v>907</v>
      </c>
      <c r="C1683" s="9">
        <v>45218</v>
      </c>
      <c r="D1683" t="s">
        <v>4748</v>
      </c>
      <c r="E1683" t="s">
        <v>35</v>
      </c>
      <c r="F1683" s="10" t="s">
        <v>14</v>
      </c>
      <c r="G1683" s="173" t="s">
        <v>4748</v>
      </c>
      <c r="H1683" t="s">
        <v>641</v>
      </c>
      <c r="I1683" t="s">
        <v>22</v>
      </c>
      <c r="J1683" s="9">
        <v>45246</v>
      </c>
      <c r="K1683">
        <v>8219002455</v>
      </c>
      <c r="L1683">
        <v>34</v>
      </c>
      <c r="M1683" t="s">
        <v>22</v>
      </c>
      <c r="N1683" t="s">
        <v>4124</v>
      </c>
      <c r="O1683" t="s">
        <v>22</v>
      </c>
    </row>
    <row r="1684" spans="1:16" x14ac:dyDescent="0.35">
      <c r="A1684" s="173" t="s">
        <v>4163</v>
      </c>
      <c r="B1684" t="s">
        <v>907</v>
      </c>
      <c r="C1684" s="9">
        <v>45232</v>
      </c>
      <c r="D1684" t="s">
        <v>4748</v>
      </c>
      <c r="E1684" t="s">
        <v>293</v>
      </c>
      <c r="F1684" s="10" t="s">
        <v>14</v>
      </c>
      <c r="G1684" s="173" t="s">
        <v>4748</v>
      </c>
      <c r="H1684" t="s">
        <v>48</v>
      </c>
      <c r="I1684" t="s">
        <v>16</v>
      </c>
      <c r="J1684" s="9">
        <v>45246</v>
      </c>
      <c r="K1684">
        <v>8302002393</v>
      </c>
      <c r="L1684">
        <v>26</v>
      </c>
      <c r="M1684" t="s">
        <v>16</v>
      </c>
      <c r="N1684" t="s">
        <v>4115</v>
      </c>
      <c r="O1684" t="s">
        <v>16</v>
      </c>
    </row>
    <row r="1685" spans="1:16" x14ac:dyDescent="0.35">
      <c r="A1685" s="173" t="s">
        <v>4164</v>
      </c>
      <c r="B1685" t="s">
        <v>907</v>
      </c>
      <c r="C1685" s="9">
        <v>45243</v>
      </c>
      <c r="D1685" t="s">
        <v>4748</v>
      </c>
      <c r="E1685" t="s">
        <v>35</v>
      </c>
      <c r="F1685" s="10" t="s">
        <v>14</v>
      </c>
      <c r="G1685" s="173" t="s">
        <v>4748</v>
      </c>
      <c r="H1685" t="s">
        <v>116</v>
      </c>
      <c r="I1685" t="s">
        <v>22</v>
      </c>
      <c r="J1685" s="9">
        <v>45264</v>
      </c>
      <c r="K1685">
        <v>8313003383</v>
      </c>
      <c r="L1685">
        <v>1</v>
      </c>
      <c r="M1685" t="s">
        <v>22</v>
      </c>
      <c r="N1685" t="s">
        <v>4165</v>
      </c>
      <c r="O1685" t="s">
        <v>22</v>
      </c>
    </row>
    <row r="1686" spans="1:16" x14ac:dyDescent="0.35">
      <c r="A1686" s="173" t="s">
        <v>4166</v>
      </c>
      <c r="B1686" s="184" t="s">
        <v>4167</v>
      </c>
      <c r="C1686" s="9">
        <v>45248</v>
      </c>
      <c r="D1686" t="s">
        <v>4748</v>
      </c>
      <c r="E1686" t="s">
        <v>35</v>
      </c>
      <c r="F1686" s="10" t="s">
        <v>2318</v>
      </c>
      <c r="G1686" s="173" t="s">
        <v>4748</v>
      </c>
      <c r="H1686" t="s">
        <v>31</v>
      </c>
      <c r="I1686" t="s">
        <v>22</v>
      </c>
      <c r="J1686" s="9">
        <v>45264</v>
      </c>
      <c r="K1686">
        <v>8318001820</v>
      </c>
      <c r="L1686">
        <v>2</v>
      </c>
      <c r="M1686" t="s">
        <v>22</v>
      </c>
      <c r="N1686" t="s">
        <v>4168</v>
      </c>
      <c r="O1686" t="s">
        <v>22</v>
      </c>
    </row>
    <row r="1687" spans="1:16" x14ac:dyDescent="0.35">
      <c r="A1687" s="173" t="s">
        <v>4169</v>
      </c>
      <c r="B1687" s="186" t="s">
        <v>4170</v>
      </c>
      <c r="C1687" s="9">
        <v>45251</v>
      </c>
      <c r="D1687" t="s">
        <v>4748</v>
      </c>
      <c r="E1687" t="s">
        <v>136</v>
      </c>
      <c r="F1687" s="10" t="s">
        <v>2951</v>
      </c>
      <c r="G1687" s="173" t="s">
        <v>4748</v>
      </c>
      <c r="H1687" t="s">
        <v>31</v>
      </c>
      <c r="I1687" t="s">
        <v>22</v>
      </c>
      <c r="J1687" s="9">
        <v>45264</v>
      </c>
      <c r="K1687">
        <v>8321002508</v>
      </c>
      <c r="L1687">
        <v>3</v>
      </c>
      <c r="M1687" t="s">
        <v>22</v>
      </c>
      <c r="N1687" t="s">
        <v>4171</v>
      </c>
      <c r="O1687" t="s">
        <v>22</v>
      </c>
    </row>
    <row r="1688" spans="1:16" x14ac:dyDescent="0.35">
      <c r="A1688" s="173" t="s">
        <v>4172</v>
      </c>
      <c r="B1688" s="186" t="s">
        <v>4173</v>
      </c>
      <c r="C1688" s="9">
        <v>45246</v>
      </c>
      <c r="D1688" t="s">
        <v>4748</v>
      </c>
      <c r="E1688" t="s">
        <v>35</v>
      </c>
      <c r="F1688" s="10" t="s">
        <v>304</v>
      </c>
      <c r="G1688" s="173" t="s">
        <v>4748</v>
      </c>
      <c r="H1688" t="s">
        <v>73</v>
      </c>
      <c r="I1688" t="s">
        <v>22</v>
      </c>
      <c r="J1688" s="9">
        <v>45264</v>
      </c>
      <c r="K1688">
        <v>8316002528</v>
      </c>
      <c r="L1688">
        <v>4</v>
      </c>
      <c r="M1688" t="s">
        <v>22</v>
      </c>
      <c r="N1688" t="s">
        <v>4174</v>
      </c>
      <c r="O1688" t="s">
        <v>22</v>
      </c>
    </row>
    <row r="1689" spans="1:16" x14ac:dyDescent="0.35">
      <c r="A1689" s="173" t="s">
        <v>4175</v>
      </c>
      <c r="B1689" s="186" t="s">
        <v>4176</v>
      </c>
      <c r="C1689" s="9">
        <v>45245</v>
      </c>
      <c r="D1689" t="s">
        <v>4748</v>
      </c>
      <c r="E1689" t="s">
        <v>35</v>
      </c>
      <c r="F1689" s="10" t="s">
        <v>192</v>
      </c>
      <c r="G1689" s="173" t="s">
        <v>4748</v>
      </c>
      <c r="H1689" t="s">
        <v>31</v>
      </c>
      <c r="I1689" t="s">
        <v>22</v>
      </c>
      <c r="J1689" s="9">
        <v>45264</v>
      </c>
      <c r="K1689">
        <v>8315002717</v>
      </c>
      <c r="L1689">
        <v>5</v>
      </c>
      <c r="M1689" t="s">
        <v>22</v>
      </c>
      <c r="N1689" t="s">
        <v>4177</v>
      </c>
      <c r="O1689" t="s">
        <v>22</v>
      </c>
    </row>
    <row r="1690" spans="1:16" x14ac:dyDescent="0.35">
      <c r="A1690" s="173" t="s">
        <v>4178</v>
      </c>
      <c r="B1690" s="186" t="s">
        <v>4179</v>
      </c>
      <c r="C1690" s="9">
        <v>45250</v>
      </c>
      <c r="D1690" t="s">
        <v>4748</v>
      </c>
      <c r="E1690" t="s">
        <v>270</v>
      </c>
      <c r="F1690" s="10" t="s">
        <v>14</v>
      </c>
      <c r="G1690" s="173" t="s">
        <v>4748</v>
      </c>
      <c r="H1690" t="s">
        <v>116</v>
      </c>
      <c r="I1690" t="s">
        <v>22</v>
      </c>
      <c r="J1690" s="9">
        <v>45264</v>
      </c>
      <c r="K1690">
        <v>8320003832</v>
      </c>
      <c r="L1690">
        <v>6</v>
      </c>
      <c r="M1690" t="s">
        <v>22</v>
      </c>
      <c r="N1690" t="s">
        <v>4180</v>
      </c>
      <c r="O1690" t="s">
        <v>22</v>
      </c>
    </row>
    <row r="1691" spans="1:16" x14ac:dyDescent="0.35">
      <c r="A1691" s="173" t="s">
        <v>4181</v>
      </c>
      <c r="B1691" s="186" t="s">
        <v>4182</v>
      </c>
      <c r="C1691" s="9">
        <v>45249</v>
      </c>
      <c r="D1691" t="s">
        <v>4748</v>
      </c>
      <c r="E1691" t="s">
        <v>293</v>
      </c>
      <c r="F1691" s="10" t="s">
        <v>14</v>
      </c>
      <c r="G1691" s="173" t="s">
        <v>4748</v>
      </c>
      <c r="H1691" t="s">
        <v>58</v>
      </c>
      <c r="I1691" t="s">
        <v>16</v>
      </c>
      <c r="J1691" s="9">
        <v>45264</v>
      </c>
      <c r="K1691">
        <v>8320003662</v>
      </c>
      <c r="L1691">
        <v>1</v>
      </c>
      <c r="M1691" t="s">
        <v>16</v>
      </c>
      <c r="N1691" t="s">
        <v>4120</v>
      </c>
      <c r="O1691" t="s">
        <v>16</v>
      </c>
    </row>
    <row r="1692" spans="1:16" x14ac:dyDescent="0.35">
      <c r="A1692" s="173" t="s">
        <v>4183</v>
      </c>
      <c r="B1692" s="186" t="s">
        <v>4184</v>
      </c>
      <c r="C1692" s="9">
        <v>45248</v>
      </c>
      <c r="D1692" t="s">
        <v>4748</v>
      </c>
      <c r="E1692" s="10" t="s">
        <v>35</v>
      </c>
      <c r="F1692" s="10" t="s">
        <v>153</v>
      </c>
      <c r="G1692" s="173" t="s">
        <v>4748</v>
      </c>
      <c r="H1692" t="s">
        <v>36</v>
      </c>
      <c r="I1692" t="s">
        <v>22</v>
      </c>
      <c r="J1692" s="9">
        <v>45264</v>
      </c>
      <c r="K1692">
        <v>8318002355</v>
      </c>
      <c r="L1692">
        <v>7</v>
      </c>
      <c r="M1692" t="s">
        <v>22</v>
      </c>
      <c r="N1692" t="s">
        <v>4185</v>
      </c>
      <c r="O1692" t="s">
        <v>22</v>
      </c>
    </row>
    <row r="1693" spans="1:16" x14ac:dyDescent="0.35">
      <c r="A1693" s="173" t="s">
        <v>4186</v>
      </c>
      <c r="B1693" s="186" t="s">
        <v>4187</v>
      </c>
      <c r="C1693" s="9">
        <v>45248</v>
      </c>
      <c r="D1693" t="s">
        <v>4748</v>
      </c>
      <c r="E1693" t="s">
        <v>293</v>
      </c>
      <c r="F1693" s="10" t="s">
        <v>14</v>
      </c>
      <c r="G1693" s="173" t="s">
        <v>4748</v>
      </c>
      <c r="H1693" t="s">
        <v>158</v>
      </c>
      <c r="I1693" t="s">
        <v>16</v>
      </c>
      <c r="J1693" s="9">
        <v>45264</v>
      </c>
      <c r="K1693">
        <v>8318001918</v>
      </c>
      <c r="L1693">
        <v>2</v>
      </c>
      <c r="M1693" t="s">
        <v>16</v>
      </c>
      <c r="N1693" t="s">
        <v>4127</v>
      </c>
      <c r="O1693" t="s">
        <v>16</v>
      </c>
      <c r="P1693" t="s">
        <v>4121</v>
      </c>
    </row>
    <row r="1694" spans="1:16" x14ac:dyDescent="0.35">
      <c r="A1694" s="173" t="s">
        <v>4188</v>
      </c>
      <c r="B1694" s="186" t="s">
        <v>4189</v>
      </c>
      <c r="C1694" s="9">
        <v>45250</v>
      </c>
      <c r="D1694" t="s">
        <v>4748</v>
      </c>
      <c r="E1694" t="s">
        <v>293</v>
      </c>
      <c r="F1694" s="10" t="s">
        <v>14</v>
      </c>
      <c r="G1694" s="173" t="s">
        <v>4748</v>
      </c>
      <c r="H1694" t="s">
        <v>58</v>
      </c>
      <c r="I1694" t="s">
        <v>16</v>
      </c>
      <c r="J1694" s="9">
        <v>45264</v>
      </c>
      <c r="K1694">
        <v>8321001865</v>
      </c>
      <c r="L1694">
        <v>3</v>
      </c>
      <c r="M1694" t="s">
        <v>16</v>
      </c>
      <c r="N1694" t="s">
        <v>4135</v>
      </c>
      <c r="O1694" t="s">
        <v>16</v>
      </c>
    </row>
    <row r="1695" spans="1:16" x14ac:dyDescent="0.35">
      <c r="A1695" s="173" t="s">
        <v>4190</v>
      </c>
      <c r="B1695" s="186" t="s">
        <v>4191</v>
      </c>
      <c r="C1695" s="9">
        <v>45239</v>
      </c>
      <c r="D1695" t="s">
        <v>4748</v>
      </c>
      <c r="E1695" t="s">
        <v>293</v>
      </c>
      <c r="F1695" s="10" t="s">
        <v>14</v>
      </c>
      <c r="G1695" s="173" t="s">
        <v>4748</v>
      </c>
      <c r="H1695" t="s">
        <v>36</v>
      </c>
      <c r="I1695" t="s">
        <v>16</v>
      </c>
      <c r="J1695" s="9">
        <v>45264</v>
      </c>
      <c r="K1695">
        <v>8310002379</v>
      </c>
      <c r="L1695">
        <v>4</v>
      </c>
      <c r="M1695" t="s">
        <v>16</v>
      </c>
      <c r="N1695" t="s">
        <v>4138</v>
      </c>
      <c r="O1695" t="s">
        <v>16</v>
      </c>
    </row>
    <row r="1696" spans="1:16" x14ac:dyDescent="0.35">
      <c r="A1696" s="173" t="s">
        <v>4192</v>
      </c>
      <c r="B1696" s="186" t="s">
        <v>4193</v>
      </c>
      <c r="C1696" s="9">
        <v>45254</v>
      </c>
      <c r="D1696" t="s">
        <v>4748</v>
      </c>
      <c r="E1696" t="s">
        <v>52</v>
      </c>
      <c r="F1696" s="10" t="s">
        <v>14</v>
      </c>
      <c r="G1696" s="173" t="s">
        <v>4748</v>
      </c>
      <c r="H1696" t="s">
        <v>73</v>
      </c>
      <c r="I1696" t="s">
        <v>22</v>
      </c>
      <c r="J1696" s="9">
        <v>45264</v>
      </c>
      <c r="K1696">
        <v>8324001678</v>
      </c>
      <c r="L1696">
        <v>8</v>
      </c>
      <c r="M1696" t="s">
        <v>22</v>
      </c>
      <c r="N1696" t="s">
        <v>4194</v>
      </c>
      <c r="O1696" t="s">
        <v>22</v>
      </c>
    </row>
    <row r="1697" spans="1:15" x14ac:dyDescent="0.35">
      <c r="A1697" s="173" t="s">
        <v>4195</v>
      </c>
      <c r="B1697" s="186" t="s">
        <v>4196</v>
      </c>
      <c r="C1697" s="9">
        <v>45246</v>
      </c>
      <c r="D1697" t="s">
        <v>4748</v>
      </c>
      <c r="E1697" s="10" t="s">
        <v>270</v>
      </c>
      <c r="F1697" s="10" t="s">
        <v>14</v>
      </c>
      <c r="G1697" s="173" t="s">
        <v>4748</v>
      </c>
      <c r="H1697" t="s">
        <v>116</v>
      </c>
      <c r="I1697" t="s">
        <v>22</v>
      </c>
      <c r="J1697" s="9">
        <v>45264</v>
      </c>
      <c r="K1697">
        <v>8316002720</v>
      </c>
      <c r="L1697">
        <v>9</v>
      </c>
      <c r="M1697" t="s">
        <v>22</v>
      </c>
      <c r="N1697" t="s">
        <v>4197</v>
      </c>
      <c r="O1697" t="s">
        <v>22</v>
      </c>
    </row>
    <row r="1698" spans="1:15" x14ac:dyDescent="0.35">
      <c r="A1698" s="173" t="s">
        <v>4198</v>
      </c>
      <c r="B1698" s="186" t="s">
        <v>4199</v>
      </c>
      <c r="C1698" s="9">
        <v>45242</v>
      </c>
      <c r="D1698" t="s">
        <v>4748</v>
      </c>
      <c r="E1698" s="10" t="s">
        <v>35</v>
      </c>
      <c r="F1698" s="10" t="s">
        <v>14</v>
      </c>
      <c r="G1698" s="173" t="s">
        <v>4748</v>
      </c>
      <c r="H1698" t="s">
        <v>36</v>
      </c>
      <c r="I1698" t="s">
        <v>22</v>
      </c>
      <c r="J1698" s="9">
        <v>45264</v>
      </c>
      <c r="K1698">
        <v>8312001829</v>
      </c>
      <c r="L1698">
        <v>10</v>
      </c>
      <c r="M1698" t="s">
        <v>22</v>
      </c>
      <c r="N1698" t="s">
        <v>4200</v>
      </c>
      <c r="O1698" t="s">
        <v>22</v>
      </c>
    </row>
    <row r="1699" spans="1:15" x14ac:dyDescent="0.35">
      <c r="A1699" s="173" t="s">
        <v>4201</v>
      </c>
      <c r="B1699" s="186" t="s">
        <v>4202</v>
      </c>
      <c r="C1699" s="9">
        <v>45244</v>
      </c>
      <c r="D1699" t="s">
        <v>4748</v>
      </c>
      <c r="E1699" s="10" t="s">
        <v>293</v>
      </c>
      <c r="F1699" s="10" t="s">
        <v>14</v>
      </c>
      <c r="G1699" s="173" t="s">
        <v>4748</v>
      </c>
      <c r="H1699" t="s">
        <v>58</v>
      </c>
      <c r="I1699" t="s">
        <v>16</v>
      </c>
      <c r="J1699" s="9">
        <v>45264</v>
      </c>
      <c r="K1699">
        <v>8314001992</v>
      </c>
      <c r="L1699">
        <v>5</v>
      </c>
      <c r="M1699" t="s">
        <v>16</v>
      </c>
      <c r="N1699" t="s">
        <v>4153</v>
      </c>
      <c r="O1699" t="s">
        <v>16</v>
      </c>
    </row>
    <row r="1700" spans="1:15" x14ac:dyDescent="0.35">
      <c r="A1700" s="173" t="s">
        <v>4203</v>
      </c>
      <c r="B1700" t="s">
        <v>907</v>
      </c>
      <c r="C1700" s="9">
        <v>45242</v>
      </c>
      <c r="D1700" t="s">
        <v>4748</v>
      </c>
      <c r="E1700" s="10" t="s">
        <v>293</v>
      </c>
      <c r="F1700" s="10" t="s">
        <v>221</v>
      </c>
      <c r="G1700" s="173" t="s">
        <v>4748</v>
      </c>
      <c r="H1700" t="s">
        <v>48</v>
      </c>
      <c r="I1700" t="s">
        <v>16</v>
      </c>
      <c r="J1700" s="9">
        <v>45264</v>
      </c>
      <c r="K1700">
        <v>8312001664</v>
      </c>
      <c r="L1700">
        <v>6</v>
      </c>
      <c r="M1700" t="s">
        <v>16</v>
      </c>
      <c r="N1700" t="s">
        <v>4165</v>
      </c>
      <c r="O1700" t="s">
        <v>16</v>
      </c>
    </row>
    <row r="1701" spans="1:15" x14ac:dyDescent="0.35">
      <c r="A1701" s="173" t="s">
        <v>4204</v>
      </c>
      <c r="B1701" t="s">
        <v>907</v>
      </c>
      <c r="C1701" s="9">
        <v>45236</v>
      </c>
      <c r="D1701" t="s">
        <v>4748</v>
      </c>
      <c r="E1701" s="10" t="s">
        <v>35</v>
      </c>
      <c r="F1701" s="10" t="s">
        <v>182</v>
      </c>
      <c r="G1701" s="173" t="s">
        <v>4748</v>
      </c>
      <c r="H1701" t="s">
        <v>58</v>
      </c>
      <c r="I1701" t="s">
        <v>22</v>
      </c>
      <c r="J1701" s="9">
        <v>45264</v>
      </c>
      <c r="K1701">
        <v>8307001769</v>
      </c>
      <c r="L1701">
        <v>11</v>
      </c>
      <c r="M1701" t="s">
        <v>22</v>
      </c>
      <c r="N1701" t="s">
        <v>4205</v>
      </c>
      <c r="O1701" t="s">
        <v>22</v>
      </c>
    </row>
    <row r="1702" spans="1:15" x14ac:dyDescent="0.35">
      <c r="A1702" s="173" t="s">
        <v>4206</v>
      </c>
      <c r="B1702" t="s">
        <v>907</v>
      </c>
      <c r="C1702" s="9">
        <v>45237</v>
      </c>
      <c r="D1702" t="s">
        <v>4748</v>
      </c>
      <c r="E1702" s="10" t="s">
        <v>57</v>
      </c>
      <c r="F1702" s="10" t="s">
        <v>182</v>
      </c>
      <c r="G1702" s="173" t="s">
        <v>4748</v>
      </c>
      <c r="H1702" t="s">
        <v>58</v>
      </c>
      <c r="I1702" t="s">
        <v>22</v>
      </c>
      <c r="J1702" s="9">
        <v>45264</v>
      </c>
      <c r="K1702">
        <v>8308002338</v>
      </c>
      <c r="L1702">
        <v>12</v>
      </c>
      <c r="M1702" t="s">
        <v>22</v>
      </c>
      <c r="N1702" t="s">
        <v>4207</v>
      </c>
      <c r="O1702" t="s">
        <v>22</v>
      </c>
    </row>
    <row r="1703" spans="1:15" x14ac:dyDescent="0.35">
      <c r="A1703" s="173" t="s">
        <v>4208</v>
      </c>
      <c r="B1703" s="184" t="s">
        <v>4209</v>
      </c>
      <c r="C1703" s="9">
        <v>45255</v>
      </c>
      <c r="D1703" t="s">
        <v>4748</v>
      </c>
      <c r="E1703" s="173" t="s">
        <v>293</v>
      </c>
      <c r="F1703" s="10" t="s">
        <v>14</v>
      </c>
      <c r="G1703" s="173" t="s">
        <v>4748</v>
      </c>
      <c r="H1703" t="s">
        <v>183</v>
      </c>
      <c r="I1703" t="s">
        <v>16</v>
      </c>
      <c r="J1703" s="9">
        <v>45264</v>
      </c>
      <c r="K1703">
        <v>8325001697</v>
      </c>
      <c r="L1703">
        <v>7</v>
      </c>
      <c r="M1703" t="s">
        <v>16</v>
      </c>
      <c r="N1703" t="s">
        <v>4168</v>
      </c>
      <c r="O1703" t="s">
        <v>16</v>
      </c>
    </row>
    <row r="1704" spans="1:15" x14ac:dyDescent="0.35">
      <c r="A1704" s="173" t="s">
        <v>4210</v>
      </c>
      <c r="B1704" s="186" t="s">
        <v>4211</v>
      </c>
      <c r="C1704" s="9">
        <v>45252</v>
      </c>
      <c r="D1704" t="s">
        <v>4748</v>
      </c>
      <c r="E1704" s="10" t="s">
        <v>293</v>
      </c>
      <c r="F1704" s="10" t="s">
        <v>14</v>
      </c>
      <c r="G1704" s="173" t="s">
        <v>4748</v>
      </c>
      <c r="H1704" t="s">
        <v>116</v>
      </c>
      <c r="I1704" t="s">
        <v>16</v>
      </c>
      <c r="J1704" s="9">
        <v>45264</v>
      </c>
      <c r="K1704">
        <v>8322002518</v>
      </c>
      <c r="L1704">
        <v>8</v>
      </c>
      <c r="M1704" t="s">
        <v>16</v>
      </c>
      <c r="N1704" t="s">
        <v>4171</v>
      </c>
      <c r="O1704" t="s">
        <v>16</v>
      </c>
    </row>
    <row r="1705" spans="1:15" x14ac:dyDescent="0.35">
      <c r="A1705" s="173" t="s">
        <v>4212</v>
      </c>
      <c r="B1705" s="186" t="s">
        <v>4213</v>
      </c>
      <c r="C1705" s="9">
        <v>45246</v>
      </c>
      <c r="D1705" t="s">
        <v>4748</v>
      </c>
      <c r="E1705" s="10" t="s">
        <v>270</v>
      </c>
      <c r="F1705" s="10" t="s">
        <v>14</v>
      </c>
      <c r="G1705" s="173" t="s">
        <v>4748</v>
      </c>
      <c r="H1705" t="s">
        <v>48</v>
      </c>
      <c r="I1705" t="s">
        <v>22</v>
      </c>
      <c r="J1705" s="9">
        <v>45264</v>
      </c>
      <c r="K1705">
        <v>8316002910</v>
      </c>
      <c r="L1705">
        <v>13</v>
      </c>
      <c r="M1705" t="s">
        <v>22</v>
      </c>
      <c r="N1705" t="s">
        <v>4214</v>
      </c>
      <c r="O1705" t="s">
        <v>22</v>
      </c>
    </row>
    <row r="1706" spans="1:15" x14ac:dyDescent="0.35">
      <c r="A1706" s="173" t="s">
        <v>4215</v>
      </c>
      <c r="B1706" s="186" t="s">
        <v>4216</v>
      </c>
      <c r="C1706" s="9">
        <v>45242</v>
      </c>
      <c r="D1706" t="s">
        <v>4748</v>
      </c>
      <c r="E1706" s="10" t="s">
        <v>136</v>
      </c>
      <c r="F1706" s="10" t="s">
        <v>182</v>
      </c>
      <c r="G1706" s="173" t="s">
        <v>4748</v>
      </c>
      <c r="H1706" t="s">
        <v>58</v>
      </c>
      <c r="I1706" t="s">
        <v>22</v>
      </c>
      <c r="J1706" s="9">
        <v>45264</v>
      </c>
      <c r="K1706">
        <v>8311002391</v>
      </c>
      <c r="L1706">
        <v>14</v>
      </c>
      <c r="M1706" t="s">
        <v>22</v>
      </c>
      <c r="N1706" t="s">
        <v>4217</v>
      </c>
      <c r="O1706" t="s">
        <v>3197</v>
      </c>
    </row>
    <row r="1707" spans="1:15" x14ac:dyDescent="0.35">
      <c r="A1707" s="173" t="s">
        <v>4218</v>
      </c>
      <c r="B1707" s="186" t="s">
        <v>4219</v>
      </c>
      <c r="C1707" s="9">
        <v>45244</v>
      </c>
      <c r="D1707" t="s">
        <v>4748</v>
      </c>
      <c r="E1707" s="10" t="s">
        <v>293</v>
      </c>
      <c r="F1707" s="10" t="s">
        <v>182</v>
      </c>
      <c r="G1707" s="173" t="s">
        <v>4748</v>
      </c>
      <c r="H1707" t="s">
        <v>36</v>
      </c>
      <c r="I1707" t="s">
        <v>16</v>
      </c>
      <c r="J1707" s="9">
        <v>45264</v>
      </c>
      <c r="K1707">
        <v>8315002301</v>
      </c>
      <c r="L1707">
        <v>9</v>
      </c>
      <c r="M1707" t="s">
        <v>16</v>
      </c>
      <c r="N1707" t="s">
        <v>4174</v>
      </c>
      <c r="O1707" t="s">
        <v>16</v>
      </c>
    </row>
    <row r="1708" spans="1:15" x14ac:dyDescent="0.35">
      <c r="A1708" s="173" t="s">
        <v>4220</v>
      </c>
      <c r="B1708" s="186" t="s">
        <v>4221</v>
      </c>
      <c r="C1708" s="9">
        <v>45244</v>
      </c>
      <c r="D1708" t="s">
        <v>4748</v>
      </c>
      <c r="E1708" t="s">
        <v>293</v>
      </c>
      <c r="F1708" s="10" t="s">
        <v>192</v>
      </c>
      <c r="G1708" s="173" t="s">
        <v>4748</v>
      </c>
      <c r="H1708" t="s">
        <v>43</v>
      </c>
      <c r="I1708" t="s">
        <v>16</v>
      </c>
      <c r="J1708" s="9">
        <v>45264</v>
      </c>
      <c r="K1708">
        <v>8315002432</v>
      </c>
      <c r="L1708">
        <v>10</v>
      </c>
      <c r="M1708" t="s">
        <v>16</v>
      </c>
      <c r="N1708" t="s">
        <v>4177</v>
      </c>
      <c r="O1708" t="s">
        <v>16</v>
      </c>
    </row>
    <row r="1709" spans="1:15" x14ac:dyDescent="0.35">
      <c r="A1709" s="173" t="s">
        <v>4222</v>
      </c>
      <c r="B1709" s="186" t="s">
        <v>4223</v>
      </c>
      <c r="C1709" s="9">
        <v>45240</v>
      </c>
      <c r="D1709" t="s">
        <v>4748</v>
      </c>
      <c r="E1709" t="s">
        <v>270</v>
      </c>
      <c r="F1709" s="10" t="s">
        <v>14</v>
      </c>
      <c r="G1709" s="173" t="s">
        <v>4748</v>
      </c>
      <c r="H1709" t="s">
        <v>116</v>
      </c>
      <c r="I1709" t="s">
        <v>22</v>
      </c>
      <c r="J1709" s="9">
        <v>45264</v>
      </c>
      <c r="K1709">
        <v>8310002933</v>
      </c>
      <c r="L1709">
        <v>15</v>
      </c>
      <c r="M1709" t="s">
        <v>22</v>
      </c>
      <c r="N1709" t="s">
        <v>4224</v>
      </c>
      <c r="O1709" t="s">
        <v>22</v>
      </c>
    </row>
    <row r="1710" spans="1:15" x14ac:dyDescent="0.35">
      <c r="A1710" s="173" t="s">
        <v>4225</v>
      </c>
      <c r="B1710" t="s">
        <v>4226</v>
      </c>
      <c r="C1710" s="9">
        <v>45254</v>
      </c>
      <c r="D1710" t="s">
        <v>4748</v>
      </c>
      <c r="E1710" s="10" t="s">
        <v>270</v>
      </c>
      <c r="F1710" s="10" t="s">
        <v>182</v>
      </c>
      <c r="G1710" s="173" t="s">
        <v>4748</v>
      </c>
      <c r="H1710" t="s">
        <v>36</v>
      </c>
      <c r="I1710" t="s">
        <v>22</v>
      </c>
      <c r="J1710" s="9">
        <v>45281</v>
      </c>
      <c r="K1710">
        <v>8324002704</v>
      </c>
      <c r="L1710">
        <v>1</v>
      </c>
      <c r="M1710" t="s">
        <v>22</v>
      </c>
      <c r="N1710" t="s">
        <v>4227</v>
      </c>
      <c r="O1710" t="s">
        <v>22</v>
      </c>
    </row>
    <row r="1711" spans="1:15" x14ac:dyDescent="0.35">
      <c r="A1711" s="173" t="s">
        <v>4228</v>
      </c>
      <c r="B1711" t="s">
        <v>4229</v>
      </c>
      <c r="C1711" s="9">
        <v>45264</v>
      </c>
      <c r="D1711" t="s">
        <v>4748</v>
      </c>
      <c r="E1711" t="s">
        <v>293</v>
      </c>
      <c r="F1711" s="10" t="s">
        <v>14</v>
      </c>
      <c r="G1711" s="173" t="s">
        <v>4748</v>
      </c>
      <c r="H1711" t="s">
        <v>158</v>
      </c>
      <c r="I1711" t="s">
        <v>16</v>
      </c>
      <c r="J1711" s="9">
        <v>45281</v>
      </c>
      <c r="K1711">
        <v>8404004045</v>
      </c>
      <c r="L1711">
        <v>1</v>
      </c>
      <c r="M1711" t="s">
        <v>16</v>
      </c>
      <c r="N1711" t="s">
        <v>2466</v>
      </c>
      <c r="O1711" t="s">
        <v>16</v>
      </c>
    </row>
    <row r="1712" spans="1:15" x14ac:dyDescent="0.35">
      <c r="A1712" s="173" t="s">
        <v>4230</v>
      </c>
      <c r="B1712" t="s">
        <v>4231</v>
      </c>
      <c r="C1712" s="9">
        <v>45270</v>
      </c>
      <c r="D1712" t="s">
        <v>4748</v>
      </c>
      <c r="E1712" t="s">
        <v>293</v>
      </c>
      <c r="F1712" s="10" t="s">
        <v>14</v>
      </c>
      <c r="G1712" s="173" t="s">
        <v>4748</v>
      </c>
      <c r="H1712" t="s">
        <v>48</v>
      </c>
      <c r="I1712" t="s">
        <v>16</v>
      </c>
      <c r="J1712" s="9">
        <v>45281</v>
      </c>
      <c r="K1712">
        <v>8410001900</v>
      </c>
      <c r="L1712">
        <v>2</v>
      </c>
      <c r="M1712" t="s">
        <v>16</v>
      </c>
      <c r="N1712" t="s">
        <v>4232</v>
      </c>
      <c r="O1712" t="s">
        <v>16</v>
      </c>
    </row>
    <row r="1713" spans="1:16" x14ac:dyDescent="0.35">
      <c r="A1713" s="173" t="s">
        <v>4233</v>
      </c>
      <c r="B1713" t="s">
        <v>907</v>
      </c>
      <c r="C1713" s="9">
        <v>45269</v>
      </c>
      <c r="D1713" t="s">
        <v>4748</v>
      </c>
      <c r="E1713" t="s">
        <v>293</v>
      </c>
      <c r="F1713" s="10" t="s">
        <v>14</v>
      </c>
      <c r="G1713" s="173" t="s">
        <v>4748</v>
      </c>
      <c r="H1713" t="s">
        <v>31</v>
      </c>
      <c r="I1713" t="s">
        <v>16</v>
      </c>
      <c r="J1713" s="9">
        <v>45281</v>
      </c>
      <c r="K1713">
        <v>8410001661</v>
      </c>
      <c r="L1713">
        <v>3</v>
      </c>
      <c r="M1713" t="s">
        <v>16</v>
      </c>
      <c r="N1713" t="s">
        <v>4234</v>
      </c>
      <c r="O1713" t="s">
        <v>16</v>
      </c>
    </row>
    <row r="1714" spans="1:16" x14ac:dyDescent="0.35">
      <c r="A1714" s="173" t="s">
        <v>4235</v>
      </c>
      <c r="B1714" t="s">
        <v>907</v>
      </c>
      <c r="C1714" s="9">
        <v>45266</v>
      </c>
      <c r="D1714" t="s">
        <v>4748</v>
      </c>
      <c r="E1714" t="s">
        <v>293</v>
      </c>
      <c r="F1714" s="10" t="s">
        <v>182</v>
      </c>
      <c r="G1714" s="173" t="s">
        <v>4748</v>
      </c>
      <c r="H1714" t="s">
        <v>116</v>
      </c>
      <c r="I1714" t="s">
        <v>16</v>
      </c>
      <c r="J1714" s="9">
        <v>45281</v>
      </c>
      <c r="K1714">
        <v>8406002404</v>
      </c>
      <c r="L1714">
        <v>4</v>
      </c>
      <c r="M1714" t="s">
        <v>16</v>
      </c>
      <c r="N1714" t="s">
        <v>4236</v>
      </c>
      <c r="O1714" t="s">
        <v>16</v>
      </c>
    </row>
    <row r="1715" spans="1:16" x14ac:dyDescent="0.35">
      <c r="A1715" s="173" t="s">
        <v>4237</v>
      </c>
      <c r="B1715" t="s">
        <v>4238</v>
      </c>
      <c r="C1715" s="9">
        <v>45260</v>
      </c>
      <c r="D1715" t="s">
        <v>4748</v>
      </c>
      <c r="E1715" t="s">
        <v>293</v>
      </c>
      <c r="F1715" s="10" t="s">
        <v>14</v>
      </c>
      <c r="G1715" s="173" t="s">
        <v>4748</v>
      </c>
      <c r="H1715" t="s">
        <v>48</v>
      </c>
      <c r="I1715" t="s">
        <v>16</v>
      </c>
      <c r="J1715" s="9">
        <v>45281</v>
      </c>
      <c r="K1715">
        <v>8330002173</v>
      </c>
      <c r="L1715">
        <v>5</v>
      </c>
      <c r="M1715" t="s">
        <v>16</v>
      </c>
      <c r="N1715" t="s">
        <v>4180</v>
      </c>
      <c r="O1715" t="s">
        <v>16</v>
      </c>
    </row>
    <row r="1716" spans="1:16" x14ac:dyDescent="0.35">
      <c r="A1716" s="173" t="s">
        <v>4239</v>
      </c>
      <c r="B1716" t="s">
        <v>907</v>
      </c>
      <c r="C1716" s="9">
        <v>45256</v>
      </c>
      <c r="D1716" t="s">
        <v>4748</v>
      </c>
      <c r="E1716" t="s">
        <v>270</v>
      </c>
      <c r="F1716" s="10" t="s">
        <v>14</v>
      </c>
      <c r="G1716" s="173" t="s">
        <v>4748</v>
      </c>
      <c r="H1716" t="s">
        <v>116</v>
      </c>
      <c r="I1716" t="s">
        <v>22</v>
      </c>
      <c r="J1716" s="9">
        <v>45281</v>
      </c>
      <c r="K1716">
        <v>8326001938</v>
      </c>
      <c r="L1716">
        <v>2</v>
      </c>
      <c r="M1716" t="s">
        <v>22</v>
      </c>
      <c r="N1716" t="s">
        <v>4240</v>
      </c>
      <c r="O1716" t="s">
        <v>22</v>
      </c>
    </row>
    <row r="1717" spans="1:16" x14ac:dyDescent="0.35">
      <c r="A1717" s="173" t="s">
        <v>4241</v>
      </c>
      <c r="B1717" t="s">
        <v>907</v>
      </c>
      <c r="C1717" s="9">
        <v>45258</v>
      </c>
      <c r="D1717" t="s">
        <v>4748</v>
      </c>
      <c r="E1717" s="10" t="s">
        <v>293</v>
      </c>
      <c r="F1717" s="10" t="s">
        <v>221</v>
      </c>
      <c r="G1717" s="173" t="s">
        <v>4748</v>
      </c>
      <c r="H1717" t="s">
        <v>15</v>
      </c>
      <c r="I1717" t="s">
        <v>16</v>
      </c>
      <c r="J1717" s="9">
        <v>45281</v>
      </c>
      <c r="K1717">
        <v>8329002356</v>
      </c>
      <c r="L1717">
        <v>6</v>
      </c>
      <c r="M1717" t="s">
        <v>16</v>
      </c>
      <c r="N1717" t="s">
        <v>4185</v>
      </c>
      <c r="O1717" t="s">
        <v>16</v>
      </c>
    </row>
    <row r="1718" spans="1:16" x14ac:dyDescent="0.35">
      <c r="A1718" s="173" t="s">
        <v>4242</v>
      </c>
      <c r="B1718" t="s">
        <v>907</v>
      </c>
      <c r="C1718" s="9">
        <v>45252</v>
      </c>
      <c r="D1718" t="s">
        <v>4748</v>
      </c>
      <c r="E1718" t="s">
        <v>136</v>
      </c>
      <c r="F1718" s="10" t="s">
        <v>14</v>
      </c>
      <c r="G1718" s="173" t="s">
        <v>4748</v>
      </c>
      <c r="H1718" t="s">
        <v>543</v>
      </c>
      <c r="I1718" t="s">
        <v>22</v>
      </c>
      <c r="J1718" s="9">
        <v>45281</v>
      </c>
      <c r="K1718">
        <v>8322003053</v>
      </c>
      <c r="L1718">
        <v>3</v>
      </c>
      <c r="M1718" t="s">
        <v>22</v>
      </c>
      <c r="N1718" t="s">
        <v>2387</v>
      </c>
      <c r="O1718" t="s">
        <v>22</v>
      </c>
    </row>
    <row r="1719" spans="1:16" x14ac:dyDescent="0.35">
      <c r="A1719" s="173" t="s">
        <v>4243</v>
      </c>
      <c r="B1719" t="s">
        <v>4244</v>
      </c>
      <c r="C1719" s="9">
        <v>45261</v>
      </c>
      <c r="D1719" t="s">
        <v>4748</v>
      </c>
      <c r="E1719" t="s">
        <v>52</v>
      </c>
      <c r="F1719" s="10" t="s">
        <v>14</v>
      </c>
      <c r="G1719" s="173" t="s">
        <v>4748</v>
      </c>
      <c r="H1719" t="s">
        <v>543</v>
      </c>
      <c r="I1719" t="s">
        <v>22</v>
      </c>
      <c r="J1719" s="9">
        <v>45281</v>
      </c>
      <c r="K1719">
        <v>8401003064</v>
      </c>
      <c r="L1719">
        <v>4</v>
      </c>
      <c r="M1719" t="s">
        <v>22</v>
      </c>
      <c r="N1719" t="s">
        <v>2466</v>
      </c>
      <c r="O1719" t="s">
        <v>22</v>
      </c>
    </row>
    <row r="1720" spans="1:16" x14ac:dyDescent="0.35">
      <c r="A1720" s="173" t="s">
        <v>4245</v>
      </c>
      <c r="B1720" t="s">
        <v>907</v>
      </c>
      <c r="C1720" s="9">
        <v>45264</v>
      </c>
      <c r="D1720" t="s">
        <v>4748</v>
      </c>
      <c r="E1720" t="s">
        <v>270</v>
      </c>
      <c r="F1720" s="10" t="s">
        <v>14</v>
      </c>
      <c r="G1720" s="173" t="s">
        <v>4748</v>
      </c>
      <c r="H1720" t="s">
        <v>26</v>
      </c>
      <c r="I1720" t="s">
        <v>22</v>
      </c>
      <c r="J1720" s="9">
        <v>45281</v>
      </c>
      <c r="K1720">
        <v>8404003762</v>
      </c>
      <c r="L1720">
        <v>5</v>
      </c>
      <c r="M1720" t="s">
        <v>22</v>
      </c>
      <c r="N1720" t="s">
        <v>4232</v>
      </c>
      <c r="O1720" t="s">
        <v>22</v>
      </c>
    </row>
    <row r="1721" spans="1:16" x14ac:dyDescent="0.35">
      <c r="A1721" s="173" t="s">
        <v>4246</v>
      </c>
      <c r="B1721" t="s">
        <v>4247</v>
      </c>
      <c r="C1721" s="9">
        <v>45262</v>
      </c>
      <c r="D1721" t="s">
        <v>4748</v>
      </c>
      <c r="E1721" t="s">
        <v>35</v>
      </c>
      <c r="F1721" s="10" t="s">
        <v>14</v>
      </c>
      <c r="G1721" s="173" t="s">
        <v>4748</v>
      </c>
      <c r="H1721" t="s">
        <v>48</v>
      </c>
      <c r="I1721" t="s">
        <v>22</v>
      </c>
      <c r="J1721" s="9">
        <v>45281</v>
      </c>
      <c r="K1721">
        <v>8402001924</v>
      </c>
      <c r="L1721">
        <v>6</v>
      </c>
      <c r="M1721" t="s">
        <v>22</v>
      </c>
      <c r="N1721" t="s">
        <v>4234</v>
      </c>
      <c r="O1721" t="s">
        <v>22</v>
      </c>
      <c r="P1721" t="s">
        <v>4248</v>
      </c>
    </row>
    <row r="1722" spans="1:16" x14ac:dyDescent="0.35">
      <c r="A1722" s="173" t="s">
        <v>4249</v>
      </c>
      <c r="B1722" t="s">
        <v>4250</v>
      </c>
      <c r="C1722" s="9">
        <v>45257</v>
      </c>
      <c r="D1722" t="s">
        <v>4748</v>
      </c>
      <c r="E1722" s="10" t="s">
        <v>293</v>
      </c>
      <c r="F1722" s="10" t="s">
        <v>14</v>
      </c>
      <c r="G1722" s="173" t="s">
        <v>4748</v>
      </c>
      <c r="H1722" t="s">
        <v>31</v>
      </c>
      <c r="I1722" t="s">
        <v>16</v>
      </c>
      <c r="J1722" s="9">
        <v>45281</v>
      </c>
      <c r="K1722">
        <v>8328001993</v>
      </c>
      <c r="L1722">
        <v>7</v>
      </c>
      <c r="M1722" t="s">
        <v>16</v>
      </c>
      <c r="N1722" t="s">
        <v>4194</v>
      </c>
      <c r="O1722" t="s">
        <v>16</v>
      </c>
    </row>
    <row r="1723" spans="1:16" x14ac:dyDescent="0.35">
      <c r="A1723" s="173" t="s">
        <v>4251</v>
      </c>
      <c r="B1723" t="s">
        <v>907</v>
      </c>
      <c r="C1723" s="9">
        <v>45259</v>
      </c>
      <c r="D1723" t="s">
        <v>4748</v>
      </c>
      <c r="E1723" s="10" t="s">
        <v>52</v>
      </c>
      <c r="F1723" s="10" t="s">
        <v>1345</v>
      </c>
      <c r="G1723" s="173" t="s">
        <v>4748</v>
      </c>
      <c r="H1723" t="s">
        <v>43</v>
      </c>
      <c r="I1723" t="s">
        <v>22</v>
      </c>
      <c r="J1723" s="9">
        <v>45281</v>
      </c>
      <c r="K1723">
        <v>8329002823</v>
      </c>
      <c r="L1723">
        <v>7</v>
      </c>
      <c r="M1723" t="s">
        <v>22</v>
      </c>
      <c r="N1723" t="s">
        <v>2379</v>
      </c>
      <c r="O1723" t="s">
        <v>22</v>
      </c>
    </row>
    <row r="1724" spans="1:16" x14ac:dyDescent="0.35">
      <c r="A1724" s="173" t="s">
        <v>4252</v>
      </c>
      <c r="B1724" t="s">
        <v>907</v>
      </c>
      <c r="C1724" s="9">
        <v>45264</v>
      </c>
      <c r="D1724" t="s">
        <v>4748</v>
      </c>
      <c r="E1724" s="10" t="s">
        <v>136</v>
      </c>
      <c r="F1724" s="10" t="s">
        <v>14</v>
      </c>
      <c r="G1724" s="173" t="s">
        <v>4748</v>
      </c>
      <c r="H1724" t="s">
        <v>116</v>
      </c>
      <c r="I1724" t="s">
        <v>22</v>
      </c>
      <c r="J1724" s="9">
        <v>45281</v>
      </c>
      <c r="K1724">
        <v>8404003782</v>
      </c>
      <c r="L1724">
        <v>8</v>
      </c>
      <c r="M1724" t="s">
        <v>22</v>
      </c>
      <c r="N1724" t="s">
        <v>4236</v>
      </c>
      <c r="O1724" t="s">
        <v>22</v>
      </c>
    </row>
    <row r="1725" spans="1:16" x14ac:dyDescent="0.35">
      <c r="A1725" s="173" t="s">
        <v>4253</v>
      </c>
      <c r="B1725" t="s">
        <v>907</v>
      </c>
      <c r="C1725" s="9">
        <v>45261</v>
      </c>
      <c r="D1725" t="s">
        <v>4748</v>
      </c>
      <c r="E1725" s="10" t="s">
        <v>293</v>
      </c>
      <c r="F1725" s="10" t="s">
        <v>14</v>
      </c>
      <c r="G1725" s="173" t="s">
        <v>4748</v>
      </c>
      <c r="H1725" t="s">
        <v>43</v>
      </c>
      <c r="I1725" t="s">
        <v>16</v>
      </c>
      <c r="J1725" s="9">
        <v>45281</v>
      </c>
      <c r="K1725">
        <v>8401003169</v>
      </c>
      <c r="L1725">
        <v>8</v>
      </c>
      <c r="M1725" t="s">
        <v>16</v>
      </c>
      <c r="N1725" t="s">
        <v>4254</v>
      </c>
      <c r="O1725" t="s">
        <v>16</v>
      </c>
    </row>
    <row r="1726" spans="1:16" x14ac:dyDescent="0.35">
      <c r="A1726" s="173" t="s">
        <v>4255</v>
      </c>
      <c r="B1726" t="s">
        <v>907</v>
      </c>
      <c r="C1726" s="9">
        <v>45264</v>
      </c>
      <c r="D1726" t="s">
        <v>4748</v>
      </c>
      <c r="E1726" s="10" t="s">
        <v>35</v>
      </c>
      <c r="F1726" s="10" t="s">
        <v>14</v>
      </c>
      <c r="G1726" s="173" t="s">
        <v>4748</v>
      </c>
      <c r="H1726" t="s">
        <v>58</v>
      </c>
      <c r="I1726" t="s">
        <v>22</v>
      </c>
      <c r="J1726" s="9">
        <v>45281</v>
      </c>
      <c r="K1726">
        <v>8404003688</v>
      </c>
      <c r="L1726">
        <v>9</v>
      </c>
      <c r="M1726" t="s">
        <v>22</v>
      </c>
      <c r="N1726" t="s">
        <v>4254</v>
      </c>
      <c r="O1726" t="s">
        <v>22</v>
      </c>
    </row>
    <row r="1727" spans="1:16" x14ac:dyDescent="0.35">
      <c r="A1727" s="173" t="s">
        <v>4256</v>
      </c>
      <c r="B1727" t="s">
        <v>4257</v>
      </c>
      <c r="C1727" s="9">
        <v>45267</v>
      </c>
      <c r="D1727" t="s">
        <v>4748</v>
      </c>
      <c r="E1727" s="10" t="s">
        <v>136</v>
      </c>
      <c r="F1727" s="10" t="s">
        <v>14</v>
      </c>
      <c r="G1727" s="173" t="s">
        <v>4748</v>
      </c>
      <c r="H1727" t="s">
        <v>116</v>
      </c>
      <c r="I1727" t="s">
        <v>22</v>
      </c>
      <c r="J1727" s="9">
        <v>45281</v>
      </c>
      <c r="K1727">
        <v>8406002686</v>
      </c>
      <c r="L1727">
        <v>10</v>
      </c>
      <c r="M1727" t="s">
        <v>22</v>
      </c>
      <c r="N1727" t="s">
        <v>4258</v>
      </c>
      <c r="O1727" t="s">
        <v>22</v>
      </c>
    </row>
    <row r="1728" spans="1:16" x14ac:dyDescent="0.35">
      <c r="A1728" s="173" t="s">
        <v>4259</v>
      </c>
      <c r="B1728" t="s">
        <v>4247</v>
      </c>
      <c r="C1728" s="9">
        <v>45266</v>
      </c>
      <c r="D1728" t="s">
        <v>4748</v>
      </c>
      <c r="E1728" s="173" t="s">
        <v>270</v>
      </c>
      <c r="F1728" s="10" t="s">
        <v>14</v>
      </c>
      <c r="G1728" s="173" t="s">
        <v>4748</v>
      </c>
      <c r="H1728" t="s">
        <v>543</v>
      </c>
      <c r="I1728" t="s">
        <v>22</v>
      </c>
      <c r="J1728" s="9">
        <v>45281</v>
      </c>
      <c r="K1728">
        <v>8406002842</v>
      </c>
      <c r="L1728">
        <v>11</v>
      </c>
      <c r="M1728" t="s">
        <v>22</v>
      </c>
      <c r="N1728" t="s">
        <v>4260</v>
      </c>
      <c r="O1728" t="s">
        <v>22</v>
      </c>
      <c r="P1728" t="s">
        <v>4261</v>
      </c>
    </row>
    <row r="1729" spans="1:15" x14ac:dyDescent="0.35">
      <c r="A1729" s="173" t="s">
        <v>4262</v>
      </c>
      <c r="B1729" t="s">
        <v>4263</v>
      </c>
      <c r="C1729" s="9">
        <v>45269</v>
      </c>
      <c r="D1729" t="s">
        <v>4748</v>
      </c>
      <c r="E1729" s="173" t="s">
        <v>35</v>
      </c>
      <c r="F1729" s="10" t="s">
        <v>14</v>
      </c>
      <c r="G1729" s="173" t="s">
        <v>4748</v>
      </c>
      <c r="H1729" t="s">
        <v>543</v>
      </c>
      <c r="I1729" t="s">
        <v>22</v>
      </c>
      <c r="J1729" s="9">
        <v>45281</v>
      </c>
      <c r="K1729">
        <v>8409002246</v>
      </c>
      <c r="L1729">
        <v>12</v>
      </c>
      <c r="M1729" t="s">
        <v>22</v>
      </c>
      <c r="N1729" t="s">
        <v>4264</v>
      </c>
      <c r="O1729" t="s">
        <v>22</v>
      </c>
    </row>
    <row r="1730" spans="1:15" x14ac:dyDescent="0.35">
      <c r="A1730" s="173" t="s">
        <v>4265</v>
      </c>
      <c r="B1730" t="s">
        <v>4266</v>
      </c>
      <c r="C1730" s="9">
        <v>45263</v>
      </c>
      <c r="D1730" t="s">
        <v>4748</v>
      </c>
      <c r="E1730" s="10" t="s">
        <v>293</v>
      </c>
      <c r="F1730" s="10" t="s">
        <v>153</v>
      </c>
      <c r="G1730" s="173" t="s">
        <v>4748</v>
      </c>
      <c r="H1730" t="s">
        <v>26</v>
      </c>
      <c r="I1730" t="s">
        <v>16</v>
      </c>
      <c r="J1730" s="9">
        <v>45281</v>
      </c>
      <c r="K1730">
        <v>8403001551</v>
      </c>
      <c r="L1730">
        <v>10</v>
      </c>
      <c r="M1730" t="s">
        <v>16</v>
      </c>
      <c r="N1730" t="s">
        <v>4258</v>
      </c>
      <c r="O1730" t="s">
        <v>16</v>
      </c>
    </row>
    <row r="1731" spans="1:15" x14ac:dyDescent="0.35">
      <c r="A1731" s="173" t="s">
        <v>4267</v>
      </c>
      <c r="B1731" t="s">
        <v>4268</v>
      </c>
      <c r="C1731" s="9">
        <v>45270</v>
      </c>
      <c r="D1731" t="s">
        <v>4748</v>
      </c>
      <c r="E1731" t="s">
        <v>444</v>
      </c>
      <c r="F1731" s="10" t="s">
        <v>14</v>
      </c>
      <c r="G1731" s="173" t="s">
        <v>4748</v>
      </c>
      <c r="H1731" t="s">
        <v>58</v>
      </c>
      <c r="I1731" t="s">
        <v>22</v>
      </c>
      <c r="J1731" s="9">
        <v>45281</v>
      </c>
      <c r="K1731">
        <v>8410001962</v>
      </c>
      <c r="L1731">
        <v>13</v>
      </c>
      <c r="M1731" t="s">
        <v>22</v>
      </c>
      <c r="N1731" t="s">
        <v>4269</v>
      </c>
      <c r="O1731" t="s">
        <v>22</v>
      </c>
    </row>
    <row r="1732" spans="1:15" x14ac:dyDescent="0.35">
      <c r="A1732" s="173" t="s">
        <v>4270</v>
      </c>
      <c r="B1732" t="s">
        <v>4271</v>
      </c>
      <c r="C1732" s="9">
        <v>45267</v>
      </c>
      <c r="D1732" t="s">
        <v>4748</v>
      </c>
      <c r="E1732" s="10" t="s">
        <v>444</v>
      </c>
      <c r="F1732" s="10" t="s">
        <v>14</v>
      </c>
      <c r="G1732" s="173" t="s">
        <v>4748</v>
      </c>
      <c r="H1732" t="s">
        <v>183</v>
      </c>
      <c r="I1732" t="s">
        <v>22</v>
      </c>
      <c r="J1732" s="9">
        <v>45281</v>
      </c>
      <c r="K1732">
        <v>8407003067</v>
      </c>
      <c r="L1732">
        <v>14</v>
      </c>
      <c r="M1732" t="s">
        <v>22</v>
      </c>
      <c r="N1732" t="s">
        <v>4272</v>
      </c>
      <c r="O1732" t="s">
        <v>22</v>
      </c>
    </row>
    <row r="1733" spans="1:15" x14ac:dyDescent="0.35">
      <c r="A1733" s="173" t="s">
        <v>4273</v>
      </c>
      <c r="B1733" t="s">
        <v>4274</v>
      </c>
      <c r="C1733" s="9">
        <v>45267</v>
      </c>
      <c r="D1733" t="s">
        <v>4748</v>
      </c>
      <c r="E1733" t="s">
        <v>35</v>
      </c>
      <c r="F1733" s="10" t="s">
        <v>14</v>
      </c>
      <c r="G1733" s="173" t="s">
        <v>4748</v>
      </c>
      <c r="H1733" t="s">
        <v>15</v>
      </c>
      <c r="I1733" t="s">
        <v>22</v>
      </c>
      <c r="J1733" s="9">
        <v>45281</v>
      </c>
      <c r="K1733">
        <v>8407003058</v>
      </c>
      <c r="L1733">
        <v>15</v>
      </c>
      <c r="M1733" t="s">
        <v>22</v>
      </c>
      <c r="N1733" t="s">
        <v>4275</v>
      </c>
      <c r="O1733" t="s">
        <v>22</v>
      </c>
    </row>
    <row r="1734" spans="1:15" x14ac:dyDescent="0.35">
      <c r="A1734" s="173" t="s">
        <v>4276</v>
      </c>
      <c r="B1734" t="s">
        <v>4277</v>
      </c>
      <c r="C1734" s="9">
        <v>45255</v>
      </c>
      <c r="D1734" t="s">
        <v>4748</v>
      </c>
      <c r="E1734" t="s">
        <v>136</v>
      </c>
      <c r="F1734" s="10" t="s">
        <v>14</v>
      </c>
      <c r="G1734" s="173" t="s">
        <v>4748</v>
      </c>
      <c r="H1734" t="s">
        <v>183</v>
      </c>
      <c r="I1734" t="s">
        <v>22</v>
      </c>
      <c r="J1734" s="9">
        <v>45281</v>
      </c>
      <c r="K1734">
        <v>8325001821</v>
      </c>
      <c r="L1734">
        <v>16</v>
      </c>
      <c r="M1734" t="s">
        <v>22</v>
      </c>
      <c r="N1734" t="s">
        <v>4278</v>
      </c>
      <c r="O1734" t="s">
        <v>22</v>
      </c>
    </row>
    <row r="1735" spans="1:15" x14ac:dyDescent="0.35">
      <c r="A1735" s="173" t="s">
        <v>4279</v>
      </c>
      <c r="B1735" t="s">
        <v>4280</v>
      </c>
      <c r="C1735" s="9">
        <v>45266</v>
      </c>
      <c r="D1735" t="s">
        <v>4748</v>
      </c>
      <c r="E1735" s="10" t="s">
        <v>35</v>
      </c>
      <c r="F1735" s="10" t="s">
        <v>14</v>
      </c>
      <c r="G1735" s="173" t="s">
        <v>4748</v>
      </c>
      <c r="H1735" t="s">
        <v>116</v>
      </c>
      <c r="I1735" t="s">
        <v>22</v>
      </c>
      <c r="J1735" s="9">
        <v>45281</v>
      </c>
      <c r="K1735">
        <v>8405002801</v>
      </c>
      <c r="L1735">
        <v>17</v>
      </c>
      <c r="M1735" t="s">
        <v>22</v>
      </c>
      <c r="N1735" t="s">
        <v>4281</v>
      </c>
      <c r="O1735" t="s">
        <v>22</v>
      </c>
    </row>
    <row r="1736" spans="1:15" x14ac:dyDescent="0.35">
      <c r="A1736" s="173" t="s">
        <v>4282</v>
      </c>
      <c r="B1736" t="s">
        <v>907</v>
      </c>
      <c r="C1736" s="9">
        <v>45259</v>
      </c>
      <c r="D1736" t="s">
        <v>4748</v>
      </c>
      <c r="E1736" s="10" t="s">
        <v>136</v>
      </c>
      <c r="F1736" s="10" t="s">
        <v>14</v>
      </c>
      <c r="G1736" s="173" t="s">
        <v>4748</v>
      </c>
      <c r="H1736" t="s">
        <v>116</v>
      </c>
      <c r="I1736" t="s">
        <v>22</v>
      </c>
      <c r="J1736" s="9">
        <v>45281</v>
      </c>
      <c r="K1736">
        <v>8329003189</v>
      </c>
      <c r="L1736">
        <v>18</v>
      </c>
      <c r="M1736" t="s">
        <v>22</v>
      </c>
      <c r="N1736" t="s">
        <v>4283</v>
      </c>
      <c r="O1736" t="s">
        <v>22</v>
      </c>
    </row>
    <row r="1737" spans="1:15" x14ac:dyDescent="0.35">
      <c r="A1737" s="173" t="s">
        <v>4284</v>
      </c>
      <c r="B1737" t="s">
        <v>4285</v>
      </c>
      <c r="C1737" s="9">
        <v>45263</v>
      </c>
      <c r="D1737" t="s">
        <v>4748</v>
      </c>
      <c r="E1737" t="s">
        <v>35</v>
      </c>
      <c r="F1737" s="10" t="s">
        <v>304</v>
      </c>
      <c r="G1737" s="173" t="s">
        <v>4748</v>
      </c>
      <c r="H1737" t="s">
        <v>73</v>
      </c>
      <c r="I1737" t="s">
        <v>22</v>
      </c>
      <c r="J1737" s="9">
        <v>45281</v>
      </c>
      <c r="K1737">
        <v>8403001936</v>
      </c>
      <c r="L1737">
        <v>19</v>
      </c>
      <c r="M1737" t="s">
        <v>22</v>
      </c>
      <c r="N1737" t="s">
        <v>4286</v>
      </c>
      <c r="O1737" t="s">
        <v>22</v>
      </c>
    </row>
    <row r="1738" spans="1:15" x14ac:dyDescent="0.35">
      <c r="A1738" s="173" t="s">
        <v>4287</v>
      </c>
      <c r="B1738" t="s">
        <v>907</v>
      </c>
      <c r="C1738" s="9">
        <v>45237</v>
      </c>
      <c r="D1738" t="s">
        <v>4748</v>
      </c>
      <c r="E1738" t="s">
        <v>136</v>
      </c>
      <c r="F1738" s="10" t="s">
        <v>192</v>
      </c>
      <c r="G1738" s="173" t="s">
        <v>4748</v>
      </c>
      <c r="H1738" t="s">
        <v>116</v>
      </c>
      <c r="I1738" t="s">
        <v>22</v>
      </c>
      <c r="J1738" s="9">
        <v>45281</v>
      </c>
      <c r="K1738">
        <v>8307002427</v>
      </c>
      <c r="L1738">
        <v>20</v>
      </c>
      <c r="M1738" t="s">
        <v>22</v>
      </c>
      <c r="N1738" t="s">
        <v>4288</v>
      </c>
      <c r="O1738" t="s">
        <v>22</v>
      </c>
    </row>
    <row r="1739" spans="1:15" x14ac:dyDescent="0.35">
      <c r="A1739" s="173" t="s">
        <v>4289</v>
      </c>
      <c r="B1739" t="s">
        <v>4266</v>
      </c>
      <c r="C1739" s="9">
        <v>45253</v>
      </c>
      <c r="D1739" t="s">
        <v>4748</v>
      </c>
      <c r="E1739" t="s">
        <v>35</v>
      </c>
      <c r="F1739" s="10" t="s">
        <v>14</v>
      </c>
      <c r="G1739" s="173" t="s">
        <v>4748</v>
      </c>
      <c r="H1739" t="s">
        <v>26</v>
      </c>
      <c r="I1739" t="s">
        <v>22</v>
      </c>
      <c r="J1739" s="9">
        <v>45281</v>
      </c>
      <c r="K1739">
        <v>8323002245</v>
      </c>
      <c r="L1739">
        <v>21</v>
      </c>
      <c r="M1739" t="s">
        <v>22</v>
      </c>
      <c r="N1739" t="s">
        <v>4290</v>
      </c>
      <c r="O1739" t="s">
        <v>22</v>
      </c>
    </row>
    <row r="1740" spans="1:15" x14ac:dyDescent="0.35">
      <c r="A1740" s="173" t="s">
        <v>4291</v>
      </c>
      <c r="B1740" s="184" t="s">
        <v>4292</v>
      </c>
      <c r="C1740" s="9">
        <v>45254</v>
      </c>
      <c r="D1740" t="s">
        <v>4748</v>
      </c>
      <c r="E1740" t="s">
        <v>35</v>
      </c>
      <c r="F1740" s="10" t="s">
        <v>14</v>
      </c>
      <c r="G1740" s="173" t="s">
        <v>4748</v>
      </c>
      <c r="H1740" t="s">
        <v>183</v>
      </c>
      <c r="I1740" t="s">
        <v>22</v>
      </c>
      <c r="J1740" s="9">
        <v>45281</v>
      </c>
      <c r="K1740">
        <v>8325001669</v>
      </c>
      <c r="L1740">
        <v>22</v>
      </c>
      <c r="M1740" t="s">
        <v>22</v>
      </c>
      <c r="N1740" t="s">
        <v>4293</v>
      </c>
      <c r="O1740" t="s">
        <v>22</v>
      </c>
    </row>
    <row r="1741" spans="1:15" x14ac:dyDescent="0.35">
      <c r="A1741" s="173" t="s">
        <v>4294</v>
      </c>
      <c r="B1741" s="186" t="s">
        <v>4295</v>
      </c>
      <c r="C1741" s="9">
        <v>45265</v>
      </c>
      <c r="D1741" t="s">
        <v>4748</v>
      </c>
      <c r="E1741" t="s">
        <v>293</v>
      </c>
      <c r="F1741" s="10" t="s">
        <v>14</v>
      </c>
      <c r="G1741" s="173" t="s">
        <v>4748</v>
      </c>
      <c r="H1741" t="s">
        <v>58</v>
      </c>
      <c r="I1741" t="s">
        <v>16</v>
      </c>
      <c r="J1741" s="9">
        <v>45281</v>
      </c>
      <c r="K1741">
        <v>8405002479</v>
      </c>
      <c r="L1741">
        <v>11</v>
      </c>
      <c r="M1741" t="s">
        <v>16</v>
      </c>
      <c r="N1741" t="s">
        <v>4260</v>
      </c>
      <c r="O1741" t="s">
        <v>16</v>
      </c>
    </row>
    <row r="1742" spans="1:15" x14ac:dyDescent="0.35">
      <c r="A1742" s="173" t="s">
        <v>4296</v>
      </c>
      <c r="B1742" s="186" t="s">
        <v>4297</v>
      </c>
      <c r="C1742" s="9">
        <v>45272</v>
      </c>
      <c r="D1742" t="s">
        <v>4748</v>
      </c>
      <c r="E1742" t="s">
        <v>270</v>
      </c>
      <c r="F1742" s="10" t="s">
        <v>14</v>
      </c>
      <c r="G1742" s="173" t="s">
        <v>4748</v>
      </c>
      <c r="H1742" t="s">
        <v>48</v>
      </c>
      <c r="I1742" t="s">
        <v>22</v>
      </c>
      <c r="J1742" s="9">
        <v>45281</v>
      </c>
      <c r="K1742">
        <v>8412002489</v>
      </c>
      <c r="L1742">
        <v>23</v>
      </c>
      <c r="M1742" t="s">
        <v>22</v>
      </c>
      <c r="N1742" t="s">
        <v>4298</v>
      </c>
      <c r="O1742" t="s">
        <v>22</v>
      </c>
    </row>
    <row r="1743" spans="1:15" x14ac:dyDescent="0.35">
      <c r="A1743" s="173" t="s">
        <v>4299</v>
      </c>
      <c r="B1743" s="186" t="s">
        <v>4300</v>
      </c>
      <c r="C1743" s="9">
        <v>45271</v>
      </c>
      <c r="D1743" t="s">
        <v>4748</v>
      </c>
      <c r="E1743" s="10" t="s">
        <v>270</v>
      </c>
      <c r="F1743" s="10" t="s">
        <v>14</v>
      </c>
      <c r="G1743" s="173" t="s">
        <v>4748</v>
      </c>
      <c r="H1743" t="s">
        <v>116</v>
      </c>
      <c r="I1743" t="s">
        <v>22</v>
      </c>
      <c r="J1743" s="9">
        <v>45281</v>
      </c>
      <c r="K1743">
        <v>8411003744</v>
      </c>
      <c r="L1743">
        <v>24</v>
      </c>
      <c r="M1743" t="s">
        <v>22</v>
      </c>
      <c r="N1743" t="s">
        <v>4301</v>
      </c>
      <c r="O1743" t="s">
        <v>22</v>
      </c>
    </row>
    <row r="1744" spans="1:15" x14ac:dyDescent="0.35">
      <c r="A1744" s="173" t="s">
        <v>4302</v>
      </c>
      <c r="B1744" s="186" t="s">
        <v>4303</v>
      </c>
      <c r="C1744" s="9">
        <v>45271</v>
      </c>
      <c r="D1744" t="s">
        <v>4748</v>
      </c>
      <c r="E1744" t="s">
        <v>136</v>
      </c>
      <c r="F1744" s="10" t="s">
        <v>14</v>
      </c>
      <c r="G1744" s="173" t="s">
        <v>4748</v>
      </c>
      <c r="H1744" t="s">
        <v>26</v>
      </c>
      <c r="I1744" t="s">
        <v>22</v>
      </c>
      <c r="J1744" s="9">
        <v>45281</v>
      </c>
      <c r="K1744">
        <v>8411003642</v>
      </c>
      <c r="L1744">
        <v>25</v>
      </c>
      <c r="M1744" t="s">
        <v>22</v>
      </c>
      <c r="N1744" t="s">
        <v>4304</v>
      </c>
      <c r="O1744" t="s">
        <v>22</v>
      </c>
    </row>
    <row r="1745" spans="1:16" x14ac:dyDescent="0.35">
      <c r="A1745" s="173" t="s">
        <v>4305</v>
      </c>
      <c r="B1745" s="186" t="s">
        <v>4306</v>
      </c>
      <c r="C1745" s="9">
        <v>45269</v>
      </c>
      <c r="D1745" t="s">
        <v>4748</v>
      </c>
      <c r="E1745" t="s">
        <v>270</v>
      </c>
      <c r="F1745" s="10" t="s">
        <v>14</v>
      </c>
      <c r="G1745" s="173" t="s">
        <v>4748</v>
      </c>
      <c r="H1745" t="s">
        <v>183</v>
      </c>
      <c r="I1745" t="s">
        <v>22</v>
      </c>
      <c r="J1745" s="9">
        <v>45281</v>
      </c>
      <c r="K1745">
        <v>8409002341</v>
      </c>
      <c r="L1745">
        <v>26</v>
      </c>
      <c r="M1745" t="s">
        <v>22</v>
      </c>
      <c r="N1745" t="s">
        <v>4307</v>
      </c>
      <c r="O1745" t="s">
        <v>22</v>
      </c>
    </row>
    <row r="1746" spans="1:16" x14ac:dyDescent="0.35">
      <c r="A1746" s="173" t="s">
        <v>4308</v>
      </c>
      <c r="B1746" t="s">
        <v>4247</v>
      </c>
      <c r="C1746" s="9">
        <v>45271</v>
      </c>
      <c r="D1746" t="s">
        <v>4748</v>
      </c>
      <c r="E1746" t="s">
        <v>293</v>
      </c>
      <c r="F1746" s="10" t="s">
        <v>14</v>
      </c>
      <c r="G1746" s="173" t="s">
        <v>4748</v>
      </c>
      <c r="H1746" t="s">
        <v>73</v>
      </c>
      <c r="I1746" t="s">
        <v>16</v>
      </c>
      <c r="J1746" s="9">
        <v>45281</v>
      </c>
      <c r="K1746">
        <v>8411003967</v>
      </c>
      <c r="L1746">
        <v>12</v>
      </c>
      <c r="M1746" t="s">
        <v>16</v>
      </c>
      <c r="N1746" t="s">
        <v>4264</v>
      </c>
      <c r="O1746" t="s">
        <v>16</v>
      </c>
      <c r="P1746" t="s">
        <v>4309</v>
      </c>
    </row>
    <row r="1747" spans="1:16" ht="29" x14ac:dyDescent="0.35">
      <c r="A1747" s="173" t="s">
        <v>4310</v>
      </c>
      <c r="B1747" s="10" t="s">
        <v>4311</v>
      </c>
      <c r="C1747" s="9">
        <v>45273</v>
      </c>
      <c r="D1747" t="s">
        <v>4748</v>
      </c>
      <c r="E1747" t="s">
        <v>35</v>
      </c>
      <c r="F1747" s="10" t="s">
        <v>14</v>
      </c>
      <c r="G1747" s="173" t="s">
        <v>4748</v>
      </c>
      <c r="H1747" t="s">
        <v>641</v>
      </c>
      <c r="I1747" t="s">
        <v>22</v>
      </c>
      <c r="J1747" s="9">
        <v>45281</v>
      </c>
      <c r="K1747">
        <v>8414002224</v>
      </c>
      <c r="L1747">
        <v>27</v>
      </c>
      <c r="M1747" t="s">
        <v>22</v>
      </c>
      <c r="N1747" t="s">
        <v>4312</v>
      </c>
      <c r="O1747" t="s">
        <v>22</v>
      </c>
    </row>
    <row r="1748" spans="1:16" x14ac:dyDescent="0.35">
      <c r="A1748" s="173" t="s">
        <v>4313</v>
      </c>
      <c r="B1748" s="184" t="s">
        <v>4314</v>
      </c>
      <c r="C1748" s="9">
        <v>45273</v>
      </c>
      <c r="D1748" t="s">
        <v>4748</v>
      </c>
      <c r="E1748" t="s">
        <v>293</v>
      </c>
      <c r="F1748" s="10" t="s">
        <v>14</v>
      </c>
      <c r="G1748" s="173" t="s">
        <v>4748</v>
      </c>
      <c r="H1748" t="s">
        <v>15</v>
      </c>
      <c r="I1748" t="s">
        <v>16</v>
      </c>
      <c r="J1748" s="9">
        <v>45281</v>
      </c>
      <c r="K1748">
        <v>8414002217</v>
      </c>
      <c r="L1748">
        <v>13</v>
      </c>
      <c r="M1748" t="s">
        <v>16</v>
      </c>
      <c r="N1748" t="s">
        <v>4269</v>
      </c>
      <c r="O1748" t="s">
        <v>16</v>
      </c>
    </row>
    <row r="1749" spans="1:16" x14ac:dyDescent="0.35">
      <c r="A1749" s="173" t="s">
        <v>4315</v>
      </c>
      <c r="B1749" s="186" t="s">
        <v>4316</v>
      </c>
      <c r="C1749" s="9">
        <v>45274</v>
      </c>
      <c r="D1749" t="s">
        <v>4748</v>
      </c>
      <c r="E1749" t="s">
        <v>293</v>
      </c>
      <c r="F1749" s="10" t="s">
        <v>14</v>
      </c>
      <c r="G1749" s="173" t="s">
        <v>4748</v>
      </c>
      <c r="H1749" t="s">
        <v>641</v>
      </c>
      <c r="I1749" t="s">
        <v>16</v>
      </c>
      <c r="J1749" s="9">
        <v>45281</v>
      </c>
      <c r="K1749">
        <v>8414002211</v>
      </c>
      <c r="L1749">
        <v>14</v>
      </c>
      <c r="M1749" t="s">
        <v>16</v>
      </c>
      <c r="N1749" t="s">
        <v>4272</v>
      </c>
      <c r="O1749" t="s">
        <v>16</v>
      </c>
    </row>
    <row r="1750" spans="1:16" x14ac:dyDescent="0.35">
      <c r="A1750" s="173" t="s">
        <v>4317</v>
      </c>
      <c r="B1750" s="186" t="s">
        <v>4318</v>
      </c>
      <c r="C1750" s="9">
        <v>45271</v>
      </c>
      <c r="D1750" t="s">
        <v>4748</v>
      </c>
      <c r="E1750" t="s">
        <v>35</v>
      </c>
      <c r="F1750" s="10" t="s">
        <v>14</v>
      </c>
      <c r="G1750" s="173" t="s">
        <v>4748</v>
      </c>
      <c r="H1750" t="s">
        <v>48</v>
      </c>
      <c r="I1750" t="s">
        <v>22</v>
      </c>
      <c r="J1750" s="9">
        <v>45281</v>
      </c>
      <c r="K1750">
        <v>8411003884</v>
      </c>
      <c r="L1750">
        <v>28</v>
      </c>
      <c r="M1750" t="s">
        <v>22</v>
      </c>
      <c r="N1750" t="s">
        <v>4319</v>
      </c>
      <c r="O1750" t="s">
        <v>22</v>
      </c>
    </row>
    <row r="1751" spans="1:16" x14ac:dyDescent="0.35">
      <c r="A1751" s="173" t="s">
        <v>4320</v>
      </c>
      <c r="B1751" s="186" t="s">
        <v>4321</v>
      </c>
      <c r="C1751" s="9">
        <v>45267</v>
      </c>
      <c r="D1751" t="s">
        <v>4748</v>
      </c>
      <c r="E1751" t="s">
        <v>293</v>
      </c>
      <c r="F1751" s="10" t="s">
        <v>14</v>
      </c>
      <c r="G1751" s="173" t="s">
        <v>4748</v>
      </c>
      <c r="H1751" t="s">
        <v>158</v>
      </c>
      <c r="I1751" t="s">
        <v>16</v>
      </c>
      <c r="J1751" s="9">
        <v>45281</v>
      </c>
      <c r="K1751">
        <v>8407003083</v>
      </c>
      <c r="L1751">
        <v>15</v>
      </c>
      <c r="M1751" t="s">
        <v>16</v>
      </c>
      <c r="N1751" t="s">
        <v>4275</v>
      </c>
      <c r="O1751" t="s">
        <v>16</v>
      </c>
    </row>
    <row r="1752" spans="1:16" x14ac:dyDescent="0.35">
      <c r="A1752" s="173" t="s">
        <v>4322</v>
      </c>
      <c r="B1752" t="s">
        <v>907</v>
      </c>
      <c r="C1752" s="9">
        <v>45267</v>
      </c>
      <c r="D1752" t="s">
        <v>4748</v>
      </c>
      <c r="E1752" t="s">
        <v>293</v>
      </c>
      <c r="F1752" s="10" t="s">
        <v>14</v>
      </c>
      <c r="G1752" s="173" t="s">
        <v>4748</v>
      </c>
      <c r="H1752" t="s">
        <v>58</v>
      </c>
      <c r="I1752" t="s">
        <v>16</v>
      </c>
      <c r="J1752" s="9">
        <v>45281</v>
      </c>
      <c r="K1752">
        <v>8407003077</v>
      </c>
      <c r="L1752">
        <v>16</v>
      </c>
      <c r="M1752" t="s">
        <v>16</v>
      </c>
      <c r="N1752" t="s">
        <v>4281</v>
      </c>
      <c r="O1752" t="s">
        <v>16</v>
      </c>
    </row>
    <row r="1753" spans="1:16" x14ac:dyDescent="0.35">
      <c r="A1753" s="173" t="s">
        <v>4323</v>
      </c>
      <c r="B1753" s="184" t="s">
        <v>4324</v>
      </c>
      <c r="C1753" s="9">
        <v>45264</v>
      </c>
      <c r="D1753" t="s">
        <v>4748</v>
      </c>
      <c r="E1753" t="s">
        <v>293</v>
      </c>
      <c r="F1753" s="10" t="s">
        <v>192</v>
      </c>
      <c r="G1753" s="173" t="s">
        <v>4748</v>
      </c>
      <c r="H1753" t="s">
        <v>26</v>
      </c>
      <c r="I1753" t="s">
        <v>16</v>
      </c>
      <c r="J1753" s="9">
        <v>45281</v>
      </c>
      <c r="K1753">
        <v>8405001904</v>
      </c>
      <c r="L1753">
        <v>17</v>
      </c>
      <c r="M1753" t="s">
        <v>16</v>
      </c>
      <c r="N1753" t="s">
        <v>4286</v>
      </c>
      <c r="O1753" t="s">
        <v>16</v>
      </c>
    </row>
    <row r="1754" spans="1:16" x14ac:dyDescent="0.35">
      <c r="A1754" s="173" t="s">
        <v>4325</v>
      </c>
      <c r="B1754" s="186" t="s">
        <v>4326</v>
      </c>
      <c r="C1754" s="9">
        <v>45267</v>
      </c>
      <c r="D1754" t="s">
        <v>4748</v>
      </c>
      <c r="E1754" t="s">
        <v>293</v>
      </c>
      <c r="F1754" s="10" t="s">
        <v>14</v>
      </c>
      <c r="G1754" s="173" t="s">
        <v>4748</v>
      </c>
      <c r="H1754" t="s">
        <v>58</v>
      </c>
      <c r="I1754" t="s">
        <v>16</v>
      </c>
      <c r="J1754" s="9">
        <v>45281</v>
      </c>
      <c r="K1754">
        <v>8407002732</v>
      </c>
      <c r="L1754">
        <v>18</v>
      </c>
      <c r="M1754" t="s">
        <v>16</v>
      </c>
      <c r="N1754" t="s">
        <v>4298</v>
      </c>
      <c r="O1754" t="s">
        <v>16</v>
      </c>
    </row>
    <row r="1755" spans="1:16" x14ac:dyDescent="0.35">
      <c r="A1755" s="173" t="s">
        <v>4327</v>
      </c>
      <c r="B1755" t="s">
        <v>4328</v>
      </c>
      <c r="C1755" s="9">
        <v>45266</v>
      </c>
      <c r="D1755" t="s">
        <v>4748</v>
      </c>
      <c r="E1755" s="10" t="s">
        <v>293</v>
      </c>
      <c r="F1755" s="10" t="s">
        <v>14</v>
      </c>
      <c r="G1755" s="173" t="s">
        <v>4748</v>
      </c>
      <c r="H1755" t="s">
        <v>116</v>
      </c>
      <c r="I1755" t="s">
        <v>16</v>
      </c>
      <c r="J1755" s="9">
        <v>45281</v>
      </c>
      <c r="K1755">
        <v>8405002800</v>
      </c>
      <c r="L1755">
        <v>19</v>
      </c>
      <c r="M1755" t="s">
        <v>16</v>
      </c>
      <c r="N1755" t="s">
        <v>4301</v>
      </c>
      <c r="O1755" t="s">
        <v>16</v>
      </c>
    </row>
    <row r="1756" spans="1:16" x14ac:dyDescent="0.35">
      <c r="A1756" s="173" t="s">
        <v>4329</v>
      </c>
      <c r="B1756" t="s">
        <v>4330</v>
      </c>
      <c r="C1756" s="9">
        <v>45285</v>
      </c>
      <c r="D1756" t="s">
        <v>4748</v>
      </c>
      <c r="E1756" t="s">
        <v>35</v>
      </c>
      <c r="F1756" s="10" t="s">
        <v>14</v>
      </c>
      <c r="G1756" s="173" t="s">
        <v>4748</v>
      </c>
      <c r="H1756" t="s">
        <v>58</v>
      </c>
      <c r="I1756" t="s">
        <v>22</v>
      </c>
      <c r="J1756" s="9">
        <v>45296</v>
      </c>
      <c r="K1756">
        <v>8423002263</v>
      </c>
      <c r="L1756">
        <v>1</v>
      </c>
      <c r="M1756" t="s">
        <v>22</v>
      </c>
      <c r="N1756" t="s">
        <v>4331</v>
      </c>
      <c r="O1756" t="s">
        <v>22</v>
      </c>
    </row>
    <row r="1757" spans="1:16" x14ac:dyDescent="0.35">
      <c r="A1757" s="173" t="s">
        <v>4332</v>
      </c>
      <c r="B1757" t="s">
        <v>4333</v>
      </c>
      <c r="C1757" s="9">
        <v>45289</v>
      </c>
      <c r="D1757" t="s">
        <v>4748</v>
      </c>
      <c r="E1757" t="s">
        <v>293</v>
      </c>
      <c r="F1757" s="10" t="s">
        <v>14</v>
      </c>
      <c r="G1757" s="173" t="s">
        <v>4748</v>
      </c>
      <c r="H1757" t="s">
        <v>58</v>
      </c>
      <c r="I1757" t="s">
        <v>16</v>
      </c>
      <c r="J1757" s="9">
        <v>45296</v>
      </c>
      <c r="K1757">
        <v>8429002378</v>
      </c>
      <c r="L1757">
        <v>1</v>
      </c>
      <c r="M1757" t="s">
        <v>16</v>
      </c>
      <c r="N1757" t="s">
        <v>4304</v>
      </c>
      <c r="O1757" t="s">
        <v>16</v>
      </c>
    </row>
    <row r="1758" spans="1:16" x14ac:dyDescent="0.35">
      <c r="A1758" s="173" t="s">
        <v>4334</v>
      </c>
      <c r="B1758" t="s">
        <v>4335</v>
      </c>
      <c r="C1758" s="9">
        <v>45285</v>
      </c>
      <c r="D1758" t="s">
        <v>4748</v>
      </c>
      <c r="E1758" t="s">
        <v>293</v>
      </c>
      <c r="F1758" s="10" t="s">
        <v>14</v>
      </c>
      <c r="G1758" s="173" t="s">
        <v>4748</v>
      </c>
      <c r="H1758" t="s">
        <v>58</v>
      </c>
      <c r="I1758" t="s">
        <v>16</v>
      </c>
      <c r="J1758" s="9">
        <v>45296</v>
      </c>
      <c r="K1758">
        <v>8426001867</v>
      </c>
      <c r="L1758">
        <v>2</v>
      </c>
      <c r="M1758" t="s">
        <v>16</v>
      </c>
      <c r="N1758" t="s">
        <v>4307</v>
      </c>
      <c r="O1758" t="s">
        <v>16</v>
      </c>
    </row>
    <row r="1759" spans="1:16" x14ac:dyDescent="0.35">
      <c r="A1759" s="173" t="s">
        <v>4336</v>
      </c>
      <c r="B1759" t="s">
        <v>4337</v>
      </c>
      <c r="C1759" s="9">
        <v>45282</v>
      </c>
      <c r="D1759" t="s">
        <v>4748</v>
      </c>
      <c r="E1759" t="s">
        <v>293</v>
      </c>
      <c r="F1759" s="10" t="s">
        <v>182</v>
      </c>
      <c r="G1759" s="173" t="s">
        <v>4748</v>
      </c>
      <c r="H1759" t="s">
        <v>36</v>
      </c>
      <c r="I1759" t="s">
        <v>16</v>
      </c>
      <c r="J1759" s="9">
        <v>45296</v>
      </c>
      <c r="K1759">
        <v>8422003310</v>
      </c>
      <c r="L1759">
        <v>3</v>
      </c>
      <c r="M1759" t="s">
        <v>16</v>
      </c>
      <c r="N1759" t="s">
        <v>4312</v>
      </c>
      <c r="O1759" t="s">
        <v>16</v>
      </c>
    </row>
    <row r="1760" spans="1:16" x14ac:dyDescent="0.35">
      <c r="A1760" s="173" t="s">
        <v>4338</v>
      </c>
      <c r="B1760" t="s">
        <v>4339</v>
      </c>
      <c r="C1760" s="9">
        <v>45282</v>
      </c>
      <c r="D1760" t="s">
        <v>4748</v>
      </c>
      <c r="E1760" t="s">
        <v>35</v>
      </c>
      <c r="F1760" s="10" t="s">
        <v>14</v>
      </c>
      <c r="G1760" s="173" t="s">
        <v>4748</v>
      </c>
      <c r="H1760" t="s">
        <v>15</v>
      </c>
      <c r="I1760" t="s">
        <v>22</v>
      </c>
      <c r="J1760" s="9">
        <v>45296</v>
      </c>
      <c r="K1760">
        <v>8422003262</v>
      </c>
      <c r="L1760">
        <v>2</v>
      </c>
      <c r="M1760" t="s">
        <v>22</v>
      </c>
      <c r="N1760" t="s">
        <v>4340</v>
      </c>
      <c r="O1760" t="s">
        <v>22</v>
      </c>
    </row>
    <row r="1761" spans="1:15" x14ac:dyDescent="0.35">
      <c r="A1761" s="173" t="s">
        <v>4341</v>
      </c>
      <c r="B1761" t="s">
        <v>4342</v>
      </c>
      <c r="C1761" s="9">
        <v>45276</v>
      </c>
      <c r="D1761" t="s">
        <v>4748</v>
      </c>
      <c r="E1761" t="s">
        <v>35</v>
      </c>
      <c r="F1761" s="10" t="s">
        <v>14</v>
      </c>
      <c r="G1761" s="173" t="s">
        <v>4748</v>
      </c>
      <c r="H1761" t="s">
        <v>543</v>
      </c>
      <c r="I1761" t="s">
        <v>22</v>
      </c>
      <c r="J1761" s="9">
        <v>45296</v>
      </c>
      <c r="K1761">
        <v>8416002295</v>
      </c>
      <c r="L1761">
        <v>3</v>
      </c>
      <c r="M1761" t="s">
        <v>22</v>
      </c>
      <c r="N1761" t="s">
        <v>4343</v>
      </c>
      <c r="O1761" t="s">
        <v>22</v>
      </c>
    </row>
    <row r="1762" spans="1:15" x14ac:dyDescent="0.35">
      <c r="A1762" s="173" t="s">
        <v>4344</v>
      </c>
      <c r="B1762" t="s">
        <v>907</v>
      </c>
      <c r="C1762" s="9">
        <v>45275</v>
      </c>
      <c r="D1762" t="s">
        <v>4748</v>
      </c>
      <c r="E1762" t="s">
        <v>293</v>
      </c>
      <c r="F1762" s="10" t="s">
        <v>182</v>
      </c>
      <c r="G1762" s="173" t="s">
        <v>4748</v>
      </c>
      <c r="H1762" t="s">
        <v>183</v>
      </c>
      <c r="I1762" t="s">
        <v>16</v>
      </c>
      <c r="J1762" s="9">
        <v>45296</v>
      </c>
      <c r="K1762">
        <v>8416001903</v>
      </c>
      <c r="L1762">
        <v>4</v>
      </c>
      <c r="M1762" t="s">
        <v>16</v>
      </c>
      <c r="N1762" t="s">
        <v>4319</v>
      </c>
      <c r="O1762" t="s">
        <v>16</v>
      </c>
    </row>
    <row r="1763" spans="1:15" x14ac:dyDescent="0.35">
      <c r="A1763" s="173" t="s">
        <v>4345</v>
      </c>
      <c r="B1763" t="s">
        <v>907</v>
      </c>
      <c r="C1763" s="9">
        <v>45278</v>
      </c>
      <c r="D1763" t="s">
        <v>4748</v>
      </c>
      <c r="E1763" t="s">
        <v>35</v>
      </c>
      <c r="F1763" s="10" t="s">
        <v>14</v>
      </c>
      <c r="G1763" s="173" t="s">
        <v>4748</v>
      </c>
      <c r="H1763" t="s">
        <v>43</v>
      </c>
      <c r="I1763" t="s">
        <v>22</v>
      </c>
      <c r="J1763" s="9">
        <v>45296</v>
      </c>
      <c r="K1763">
        <v>8418004021</v>
      </c>
      <c r="L1763">
        <v>4</v>
      </c>
      <c r="M1763" t="s">
        <v>22</v>
      </c>
      <c r="N1763" t="s">
        <v>4346</v>
      </c>
      <c r="O1763" t="s">
        <v>22</v>
      </c>
    </row>
    <row r="1764" spans="1:15" x14ac:dyDescent="0.35">
      <c r="A1764" s="173" t="s">
        <v>4347</v>
      </c>
      <c r="B1764" t="s">
        <v>1932</v>
      </c>
      <c r="C1764" s="9">
        <v>45283</v>
      </c>
      <c r="D1764" t="s">
        <v>4748</v>
      </c>
      <c r="E1764" t="s">
        <v>444</v>
      </c>
      <c r="F1764" s="10" t="s">
        <v>14</v>
      </c>
      <c r="G1764" s="173" t="s">
        <v>4748</v>
      </c>
      <c r="H1764" t="s">
        <v>158</v>
      </c>
      <c r="I1764" t="s">
        <v>22</v>
      </c>
      <c r="J1764" s="9">
        <v>45296</v>
      </c>
      <c r="K1764">
        <v>8423002122</v>
      </c>
      <c r="L1764">
        <v>5</v>
      </c>
      <c r="M1764" t="s">
        <v>22</v>
      </c>
      <c r="N1764" t="s">
        <v>2394</v>
      </c>
      <c r="O1764" t="s">
        <v>22</v>
      </c>
    </row>
    <row r="1765" spans="1:15" x14ac:dyDescent="0.35">
      <c r="A1765" s="173" t="s">
        <v>4348</v>
      </c>
      <c r="B1765" t="s">
        <v>4349</v>
      </c>
      <c r="C1765" s="9">
        <v>45282</v>
      </c>
      <c r="D1765" t="s">
        <v>4748</v>
      </c>
      <c r="E1765" t="s">
        <v>293</v>
      </c>
      <c r="F1765" s="10" t="s">
        <v>182</v>
      </c>
      <c r="G1765" s="173" t="s">
        <v>4748</v>
      </c>
      <c r="H1765" t="s">
        <v>73</v>
      </c>
      <c r="I1765" t="s">
        <v>16</v>
      </c>
      <c r="J1765" s="9">
        <v>45296</v>
      </c>
      <c r="K1765">
        <v>8422002512</v>
      </c>
      <c r="L1765">
        <v>5</v>
      </c>
      <c r="M1765" t="s">
        <v>16</v>
      </c>
      <c r="N1765" t="s">
        <v>4331</v>
      </c>
      <c r="O1765" t="s">
        <v>16</v>
      </c>
    </row>
    <row r="1766" spans="1:15" x14ac:dyDescent="0.35">
      <c r="A1766" s="173" t="s">
        <v>4350</v>
      </c>
      <c r="B1766" t="s">
        <v>4351</v>
      </c>
      <c r="C1766" s="9">
        <v>45277</v>
      </c>
      <c r="D1766" t="s">
        <v>4748</v>
      </c>
      <c r="E1766" t="s">
        <v>35</v>
      </c>
      <c r="F1766" s="10" t="s">
        <v>14</v>
      </c>
      <c r="G1766" s="173" t="s">
        <v>4748</v>
      </c>
      <c r="H1766" t="s">
        <v>15</v>
      </c>
      <c r="I1766" t="s">
        <v>22</v>
      </c>
      <c r="J1766" s="9">
        <v>45296</v>
      </c>
      <c r="K1766">
        <v>8417001660</v>
      </c>
      <c r="L1766">
        <v>6</v>
      </c>
      <c r="M1766" t="s">
        <v>22</v>
      </c>
      <c r="N1766" t="s">
        <v>4352</v>
      </c>
      <c r="O1766" t="s">
        <v>22</v>
      </c>
    </row>
    <row r="1767" spans="1:15" x14ac:dyDescent="0.35">
      <c r="A1767" s="173" t="s">
        <v>4353</v>
      </c>
      <c r="B1767" t="s">
        <v>4354</v>
      </c>
      <c r="C1767" s="9">
        <v>45281</v>
      </c>
      <c r="D1767" t="s">
        <v>4748</v>
      </c>
      <c r="E1767" t="s">
        <v>293</v>
      </c>
      <c r="F1767" s="10" t="s">
        <v>14</v>
      </c>
      <c r="G1767" s="173" t="s">
        <v>4748</v>
      </c>
      <c r="H1767" t="s">
        <v>158</v>
      </c>
      <c r="I1767" t="s">
        <v>16</v>
      </c>
      <c r="J1767" s="9">
        <v>45296</v>
      </c>
      <c r="K1767">
        <v>8420003205</v>
      </c>
      <c r="L1767">
        <v>6</v>
      </c>
      <c r="M1767" t="s">
        <v>16</v>
      </c>
      <c r="N1767" t="s">
        <v>4340</v>
      </c>
      <c r="O1767" t="s">
        <v>16</v>
      </c>
    </row>
    <row r="1768" spans="1:15" x14ac:dyDescent="0.35">
      <c r="A1768" s="173" t="s">
        <v>4355</v>
      </c>
      <c r="B1768" t="s">
        <v>4356</v>
      </c>
      <c r="C1768" s="9">
        <v>45281</v>
      </c>
      <c r="D1768" t="s">
        <v>4748</v>
      </c>
      <c r="E1768" t="s">
        <v>293</v>
      </c>
      <c r="F1768" s="10" t="s">
        <v>182</v>
      </c>
      <c r="G1768" s="173" t="s">
        <v>4748</v>
      </c>
      <c r="H1768" t="s">
        <v>158</v>
      </c>
      <c r="I1768" t="s">
        <v>16</v>
      </c>
      <c r="J1768" s="9">
        <v>45296</v>
      </c>
      <c r="K1768">
        <v>8420003205</v>
      </c>
      <c r="L1768">
        <v>7</v>
      </c>
      <c r="M1768" t="s">
        <v>16</v>
      </c>
      <c r="N1768" t="s">
        <v>4343</v>
      </c>
      <c r="O1768" t="s">
        <v>16</v>
      </c>
    </row>
    <row r="1769" spans="1:15" x14ac:dyDescent="0.35">
      <c r="A1769" s="173" t="s">
        <v>4357</v>
      </c>
      <c r="B1769" t="s">
        <v>4358</v>
      </c>
      <c r="C1769" s="9">
        <v>45286</v>
      </c>
      <c r="D1769" t="s">
        <v>4748</v>
      </c>
      <c r="E1769" t="s">
        <v>35</v>
      </c>
      <c r="F1769" s="10" t="s">
        <v>14</v>
      </c>
      <c r="G1769" s="173" t="s">
        <v>4748</v>
      </c>
      <c r="H1769" t="s">
        <v>58</v>
      </c>
      <c r="I1769" t="s">
        <v>22</v>
      </c>
      <c r="J1769" s="9">
        <v>45296</v>
      </c>
      <c r="K1769">
        <v>8426002419</v>
      </c>
      <c r="L1769">
        <v>7</v>
      </c>
      <c r="M1769" t="s">
        <v>22</v>
      </c>
      <c r="N1769" t="s">
        <v>4359</v>
      </c>
      <c r="O1769" t="s">
        <v>22</v>
      </c>
    </row>
    <row r="1770" spans="1:15" x14ac:dyDescent="0.35">
      <c r="A1770" s="173" t="s">
        <v>4360</v>
      </c>
      <c r="B1770" t="s">
        <v>4361</v>
      </c>
      <c r="C1770" s="9">
        <v>45282</v>
      </c>
      <c r="D1770" t="s">
        <v>4748</v>
      </c>
      <c r="E1770" t="s">
        <v>293</v>
      </c>
      <c r="F1770" s="10" t="s">
        <v>182</v>
      </c>
      <c r="G1770" s="173" t="s">
        <v>4748</v>
      </c>
      <c r="H1770" t="s">
        <v>36</v>
      </c>
      <c r="I1770" t="s">
        <v>16</v>
      </c>
      <c r="J1770" s="9">
        <v>45296</v>
      </c>
      <c r="K1770">
        <v>8422003310</v>
      </c>
      <c r="L1770">
        <v>8</v>
      </c>
      <c r="M1770" t="s">
        <v>16</v>
      </c>
      <c r="N1770" t="s">
        <v>4346</v>
      </c>
      <c r="O1770" t="s">
        <v>16</v>
      </c>
    </row>
    <row r="1771" spans="1:15" x14ac:dyDescent="0.35">
      <c r="A1771" s="173" t="s">
        <v>4362</v>
      </c>
      <c r="B1771" t="s">
        <v>4363</v>
      </c>
      <c r="C1771" s="9">
        <v>45276</v>
      </c>
      <c r="D1771" t="s">
        <v>4748</v>
      </c>
      <c r="E1771" t="s">
        <v>270</v>
      </c>
      <c r="F1771" s="10" t="s">
        <v>182</v>
      </c>
      <c r="G1771" s="173" t="s">
        <v>4748</v>
      </c>
      <c r="H1771" t="s">
        <v>641</v>
      </c>
      <c r="I1771" t="s">
        <v>22</v>
      </c>
      <c r="J1771" s="9">
        <v>45296</v>
      </c>
      <c r="K1771">
        <v>8416002537</v>
      </c>
      <c r="L1771">
        <v>8</v>
      </c>
      <c r="M1771" t="s">
        <v>22</v>
      </c>
      <c r="N1771" t="s">
        <v>4364</v>
      </c>
      <c r="O1771" t="s">
        <v>22</v>
      </c>
    </row>
    <row r="1772" spans="1:15" x14ac:dyDescent="0.35">
      <c r="A1772" s="173" t="s">
        <v>4365</v>
      </c>
      <c r="B1772" t="s">
        <v>4366</v>
      </c>
      <c r="C1772" s="9">
        <v>45290</v>
      </c>
      <c r="D1772" t="s">
        <v>4748</v>
      </c>
      <c r="E1772" t="s">
        <v>35</v>
      </c>
      <c r="F1772" s="10" t="s">
        <v>14</v>
      </c>
      <c r="G1772" s="173" t="s">
        <v>4748</v>
      </c>
      <c r="H1772" t="s">
        <v>543</v>
      </c>
      <c r="I1772" t="s">
        <v>22</v>
      </c>
      <c r="J1772" s="9">
        <v>45303</v>
      </c>
      <c r="K1772">
        <v>8430002343</v>
      </c>
      <c r="L1772">
        <v>1</v>
      </c>
      <c r="M1772" t="s">
        <v>22</v>
      </c>
      <c r="N1772" t="s">
        <v>4367</v>
      </c>
      <c r="O1772" t="s">
        <v>22</v>
      </c>
    </row>
    <row r="1773" spans="1:15" x14ac:dyDescent="0.35">
      <c r="A1773" s="173" t="s">
        <v>4368</v>
      </c>
      <c r="B1773" t="s">
        <v>4369</v>
      </c>
      <c r="C1773" s="9">
        <v>45277</v>
      </c>
      <c r="D1773" t="s">
        <v>4748</v>
      </c>
      <c r="E1773" t="s">
        <v>52</v>
      </c>
      <c r="F1773" s="10" t="s">
        <v>14</v>
      </c>
      <c r="G1773" s="173" t="s">
        <v>4748</v>
      </c>
      <c r="H1773" t="s">
        <v>58</v>
      </c>
      <c r="I1773" t="s">
        <v>22</v>
      </c>
      <c r="J1773" s="9">
        <v>45303</v>
      </c>
      <c r="K1773">
        <v>8428002108</v>
      </c>
      <c r="L1773">
        <v>2</v>
      </c>
      <c r="M1773" t="s">
        <v>22</v>
      </c>
      <c r="N1773" t="s">
        <v>4370</v>
      </c>
      <c r="O1773" t="s">
        <v>22</v>
      </c>
    </row>
    <row r="1774" spans="1:15" x14ac:dyDescent="0.35">
      <c r="A1774" s="173" t="s">
        <v>4371</v>
      </c>
      <c r="B1774" t="s">
        <v>4372</v>
      </c>
      <c r="C1774" s="9">
        <v>45291</v>
      </c>
      <c r="D1774" t="s">
        <v>4748</v>
      </c>
      <c r="E1774" t="s">
        <v>293</v>
      </c>
      <c r="F1774" s="10" t="s">
        <v>182</v>
      </c>
      <c r="G1774" s="173" t="s">
        <v>4748</v>
      </c>
      <c r="H1774" t="s">
        <v>116</v>
      </c>
      <c r="I1774" t="s">
        <v>16</v>
      </c>
      <c r="J1774" s="9">
        <v>45303</v>
      </c>
      <c r="K1774">
        <v>8430002494</v>
      </c>
      <c r="L1774">
        <v>1</v>
      </c>
      <c r="M1774" t="s">
        <v>16</v>
      </c>
      <c r="N1774" t="s">
        <v>2394</v>
      </c>
      <c r="O1774" t="s">
        <v>16</v>
      </c>
    </row>
    <row r="1775" spans="1:15" x14ac:dyDescent="0.35">
      <c r="A1775" s="173" t="s">
        <v>4373</v>
      </c>
      <c r="B1775" t="s">
        <v>4374</v>
      </c>
      <c r="C1775" s="9">
        <v>45289</v>
      </c>
      <c r="D1775" t="s">
        <v>4748</v>
      </c>
      <c r="E1775" t="s">
        <v>293</v>
      </c>
      <c r="F1775" s="10" t="s">
        <v>14</v>
      </c>
      <c r="G1775" s="173" t="s">
        <v>4748</v>
      </c>
      <c r="H1775" t="s">
        <v>36</v>
      </c>
      <c r="I1775" t="s">
        <v>16</v>
      </c>
      <c r="J1775" s="9">
        <v>45303</v>
      </c>
      <c r="K1775">
        <v>8429003080</v>
      </c>
      <c r="L1775">
        <v>2</v>
      </c>
      <c r="M1775" t="s">
        <v>16</v>
      </c>
      <c r="N1775" t="s">
        <v>4352</v>
      </c>
      <c r="O1775" t="s">
        <v>16</v>
      </c>
    </row>
    <row r="1776" spans="1:15" x14ac:dyDescent="0.35">
      <c r="A1776" s="173" t="s">
        <v>4375</v>
      </c>
      <c r="B1776" t="s">
        <v>4376</v>
      </c>
      <c r="C1776" s="9">
        <v>45288</v>
      </c>
      <c r="D1776" t="s">
        <v>4748</v>
      </c>
      <c r="E1776" t="s">
        <v>136</v>
      </c>
      <c r="F1776" s="10" t="s">
        <v>14</v>
      </c>
      <c r="G1776" s="173" t="s">
        <v>4748</v>
      </c>
      <c r="H1776" t="s">
        <v>116</v>
      </c>
      <c r="I1776" t="s">
        <v>22</v>
      </c>
      <c r="J1776" s="9">
        <v>45303</v>
      </c>
      <c r="K1776">
        <v>8428002331</v>
      </c>
      <c r="L1776">
        <v>3</v>
      </c>
      <c r="M1776" t="s">
        <v>22</v>
      </c>
      <c r="N1776" t="s">
        <v>4377</v>
      </c>
      <c r="O1776" t="s">
        <v>22</v>
      </c>
    </row>
    <row r="1777" spans="1:15" x14ac:dyDescent="0.35">
      <c r="A1777" s="173" t="s">
        <v>4378</v>
      </c>
      <c r="B1777" t="s">
        <v>4379</v>
      </c>
      <c r="C1777" s="9">
        <v>45289</v>
      </c>
      <c r="D1777" t="s">
        <v>4748</v>
      </c>
      <c r="E1777" t="s">
        <v>293</v>
      </c>
      <c r="F1777" s="10" t="s">
        <v>182</v>
      </c>
      <c r="G1777" s="173" t="s">
        <v>4748</v>
      </c>
      <c r="H1777" t="s">
        <v>15</v>
      </c>
      <c r="I1777" t="s">
        <v>16</v>
      </c>
      <c r="J1777" s="9">
        <v>45303</v>
      </c>
      <c r="K1777">
        <v>8429002332</v>
      </c>
      <c r="L1777">
        <v>3</v>
      </c>
      <c r="M1777" t="s">
        <v>16</v>
      </c>
      <c r="N1777" t="s">
        <v>4359</v>
      </c>
      <c r="O1777" t="s">
        <v>16</v>
      </c>
    </row>
    <row r="1778" spans="1:15" x14ac:dyDescent="0.35">
      <c r="A1778" s="173" t="s">
        <v>4380</v>
      </c>
      <c r="B1778" t="s">
        <v>4381</v>
      </c>
      <c r="C1778" s="9">
        <v>45289</v>
      </c>
      <c r="D1778" t="s">
        <v>4748</v>
      </c>
      <c r="E1778" t="s">
        <v>35</v>
      </c>
      <c r="F1778" s="10" t="s">
        <v>153</v>
      </c>
      <c r="G1778" s="173" t="s">
        <v>4748</v>
      </c>
      <c r="H1778" t="s">
        <v>36</v>
      </c>
      <c r="I1778" t="s">
        <v>22</v>
      </c>
      <c r="J1778" s="9">
        <v>45303</v>
      </c>
      <c r="K1778">
        <v>8429002726</v>
      </c>
      <c r="L1778">
        <v>4</v>
      </c>
      <c r="M1778" t="s">
        <v>22</v>
      </c>
      <c r="N1778" t="s">
        <v>4278</v>
      </c>
      <c r="O1778" t="s">
        <v>22</v>
      </c>
    </row>
    <row r="1779" spans="1:15" x14ac:dyDescent="0.35">
      <c r="A1779" s="173" t="s">
        <v>4382</v>
      </c>
      <c r="B1779" t="s">
        <v>4383</v>
      </c>
      <c r="C1779" s="9">
        <v>45289</v>
      </c>
      <c r="D1779" t="s">
        <v>4748</v>
      </c>
      <c r="E1779" t="s">
        <v>270</v>
      </c>
      <c r="F1779" s="10" t="s">
        <v>2693</v>
      </c>
      <c r="G1779" s="173" t="s">
        <v>4748</v>
      </c>
      <c r="H1779" t="s">
        <v>15</v>
      </c>
      <c r="I1779" t="s">
        <v>22</v>
      </c>
      <c r="J1779" s="9">
        <v>45303</v>
      </c>
      <c r="K1779">
        <v>8430001773</v>
      </c>
      <c r="L1779">
        <v>5</v>
      </c>
      <c r="M1779" t="s">
        <v>22</v>
      </c>
      <c r="N1779" t="s">
        <v>4384</v>
      </c>
      <c r="O1779" t="s">
        <v>22</v>
      </c>
    </row>
    <row r="1780" spans="1:15" x14ac:dyDescent="0.35">
      <c r="A1780" s="173" t="s">
        <v>4385</v>
      </c>
      <c r="B1780" t="s">
        <v>4386</v>
      </c>
      <c r="C1780" s="9">
        <v>45289</v>
      </c>
      <c r="D1780" t="s">
        <v>4748</v>
      </c>
      <c r="E1780" t="s">
        <v>35</v>
      </c>
      <c r="F1780" s="10" t="s">
        <v>304</v>
      </c>
      <c r="G1780" s="173" t="s">
        <v>4748</v>
      </c>
      <c r="H1780" t="s">
        <v>73</v>
      </c>
      <c r="I1780" t="s">
        <v>22</v>
      </c>
      <c r="J1780" s="9">
        <v>45303</v>
      </c>
      <c r="K1780">
        <v>8429002684</v>
      </c>
      <c r="L1780">
        <v>6</v>
      </c>
      <c r="M1780" t="s">
        <v>22</v>
      </c>
      <c r="N1780" t="s">
        <v>4387</v>
      </c>
      <c r="O1780" t="s">
        <v>22</v>
      </c>
    </row>
    <row r="1781" spans="1:15" ht="29" x14ac:dyDescent="0.35">
      <c r="A1781" s="173" t="s">
        <v>4388</v>
      </c>
      <c r="B1781" s="10" t="s">
        <v>4389</v>
      </c>
      <c r="C1781" s="9">
        <v>45290</v>
      </c>
      <c r="D1781" t="s">
        <v>4748</v>
      </c>
      <c r="E1781" t="s">
        <v>293</v>
      </c>
      <c r="F1781" s="10" t="s">
        <v>14</v>
      </c>
      <c r="G1781" s="173" t="s">
        <v>4748</v>
      </c>
      <c r="H1781" t="s">
        <v>58</v>
      </c>
      <c r="I1781" t="s">
        <v>16</v>
      </c>
      <c r="J1781" s="9">
        <v>45303</v>
      </c>
      <c r="K1781">
        <v>8431001590</v>
      </c>
      <c r="L1781">
        <v>4</v>
      </c>
      <c r="M1781" t="s">
        <v>16</v>
      </c>
      <c r="N1781" t="s">
        <v>4364</v>
      </c>
      <c r="O1781" t="s">
        <v>16</v>
      </c>
    </row>
    <row r="1782" spans="1:15" x14ac:dyDescent="0.35">
      <c r="A1782" s="173" t="s">
        <v>4390</v>
      </c>
      <c r="B1782" t="s">
        <v>4391</v>
      </c>
      <c r="C1782" s="9">
        <v>45290</v>
      </c>
      <c r="D1782" t="s">
        <v>4748</v>
      </c>
      <c r="E1782" t="s">
        <v>293</v>
      </c>
      <c r="F1782" s="10" t="s">
        <v>14</v>
      </c>
      <c r="G1782" s="173" t="s">
        <v>4748</v>
      </c>
      <c r="H1782" t="s">
        <v>116</v>
      </c>
      <c r="I1782" t="s">
        <v>16</v>
      </c>
      <c r="J1782" s="9">
        <v>45303</v>
      </c>
      <c r="K1782">
        <v>8430001911</v>
      </c>
      <c r="L1782">
        <v>5</v>
      </c>
      <c r="M1782" t="s">
        <v>16</v>
      </c>
      <c r="N1782" t="s">
        <v>4367</v>
      </c>
      <c r="O1782" t="s">
        <v>16</v>
      </c>
    </row>
    <row r="1783" spans="1:15" x14ac:dyDescent="0.35">
      <c r="A1783" s="173" t="s">
        <v>4392</v>
      </c>
      <c r="B1783" t="s">
        <v>4393</v>
      </c>
      <c r="C1783" s="9">
        <v>45301</v>
      </c>
      <c r="D1783" t="s">
        <v>4748</v>
      </c>
      <c r="E1783" t="s">
        <v>35</v>
      </c>
      <c r="F1783" s="10" t="s">
        <v>14</v>
      </c>
      <c r="G1783" s="173" t="s">
        <v>4748</v>
      </c>
      <c r="H1783" t="s">
        <v>48</v>
      </c>
      <c r="I1783" t="s">
        <v>22</v>
      </c>
      <c r="J1783" s="9">
        <v>45303</v>
      </c>
      <c r="K1783">
        <v>8510002118</v>
      </c>
      <c r="L1783">
        <v>7</v>
      </c>
      <c r="M1783" t="s">
        <v>22</v>
      </c>
      <c r="N1783" t="s">
        <v>4394</v>
      </c>
      <c r="O1783" t="s">
        <v>22</v>
      </c>
    </row>
    <row r="1784" spans="1:15" x14ac:dyDescent="0.35">
      <c r="A1784" s="173" t="s">
        <v>4395</v>
      </c>
      <c r="B1784" t="s">
        <v>4396</v>
      </c>
      <c r="C1784" s="9">
        <v>45301</v>
      </c>
      <c r="D1784" t="s">
        <v>4748</v>
      </c>
      <c r="E1784" t="s">
        <v>35</v>
      </c>
      <c r="F1784" s="10" t="s">
        <v>14</v>
      </c>
      <c r="G1784" s="173" t="s">
        <v>4748</v>
      </c>
      <c r="H1784" t="s">
        <v>641</v>
      </c>
      <c r="I1784" t="s">
        <v>22</v>
      </c>
      <c r="J1784" s="9">
        <v>45303</v>
      </c>
      <c r="K1784">
        <v>8510003077</v>
      </c>
      <c r="L1784">
        <v>8</v>
      </c>
      <c r="M1784" t="s">
        <v>22</v>
      </c>
      <c r="N1784" t="s">
        <v>4397</v>
      </c>
      <c r="O1784" t="s">
        <v>22</v>
      </c>
    </row>
    <row r="1785" spans="1:15" x14ac:dyDescent="0.35">
      <c r="A1785" s="173"/>
    </row>
    <row r="1786" spans="1:15" x14ac:dyDescent="0.35">
      <c r="A1786" s="173"/>
    </row>
    <row r="1787" spans="1:15" x14ac:dyDescent="0.35">
      <c r="A1787" s="173"/>
    </row>
  </sheetData>
  <autoFilter ref="A1:K1784" xr:uid="{00000000-0009-0000-0000-000000000000}">
    <sortState xmlns:xlrd2="http://schemas.microsoft.com/office/spreadsheetml/2017/richdata2" ref="A2:K182">
      <sortCondition ref="I1:I182"/>
    </sortState>
  </autoFilter>
  <sortState xmlns:xlrd2="http://schemas.microsoft.com/office/spreadsheetml/2017/richdata2" ref="A2:J272">
    <sortCondition ref="A2:A272"/>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71"/>
  <sheetViews>
    <sheetView workbookViewId="0">
      <pane ySplit="1" topLeftCell="A998" activePane="bottomLeft" state="frozen"/>
      <selection pane="bottomLeft" activeCell="A1020" sqref="A1020:XFD1020"/>
    </sheetView>
  </sheetViews>
  <sheetFormatPr defaultRowHeight="14.5" x14ac:dyDescent="0.35"/>
  <cols>
    <col min="1" max="1" width="14.26953125" bestFit="1" customWidth="1"/>
    <col min="2" max="2" width="11.7265625" style="14" bestFit="1" customWidth="1"/>
    <col min="3" max="3" width="9.453125" style="119" bestFit="1" customWidth="1"/>
    <col min="4" max="8" width="9.1796875" style="62"/>
    <col min="9" max="9" width="9.453125" style="120" bestFit="1" customWidth="1"/>
    <col min="10" max="10" width="9.1796875" style="62"/>
    <col min="11" max="11" width="9.453125" style="121" bestFit="1" customWidth="1"/>
    <col min="12" max="14" width="9.1796875" style="62"/>
    <col min="15" max="15" width="9.26953125" style="120" bestFit="1" customWidth="1"/>
    <col min="16" max="16" width="4.1796875" customWidth="1"/>
    <col min="17" max="17" width="16" style="16" customWidth="1"/>
    <col min="18" max="18" width="18.54296875" style="16" customWidth="1"/>
    <col min="19" max="19" width="10.26953125" customWidth="1"/>
    <col min="20" max="20" width="20.7265625" bestFit="1" customWidth="1"/>
    <col min="21" max="21" width="35.54296875" customWidth="1"/>
    <col min="22" max="22" width="20" customWidth="1"/>
  </cols>
  <sheetData>
    <row r="1" spans="1:24" ht="42" x14ac:dyDescent="0.5">
      <c r="A1" s="2" t="s">
        <v>4398</v>
      </c>
      <c r="B1" s="13" t="s">
        <v>4399</v>
      </c>
      <c r="C1" s="89" t="s">
        <v>4400</v>
      </c>
      <c r="D1" s="3" t="s">
        <v>4401</v>
      </c>
      <c r="E1" s="3" t="s">
        <v>4402</v>
      </c>
      <c r="F1" s="3" t="s">
        <v>4403</v>
      </c>
      <c r="G1" s="3" t="s">
        <v>4404</v>
      </c>
      <c r="H1" s="3" t="s">
        <v>4405</v>
      </c>
      <c r="I1" s="98" t="s">
        <v>4406</v>
      </c>
      <c r="J1" s="3" t="s">
        <v>4407</v>
      </c>
      <c r="K1" s="78" t="s">
        <v>4408</v>
      </c>
      <c r="L1" s="3" t="s">
        <v>4409</v>
      </c>
      <c r="M1" s="3" t="s">
        <v>4410</v>
      </c>
      <c r="N1" s="3" t="s">
        <v>4411</v>
      </c>
      <c r="O1" s="83" t="s">
        <v>4412</v>
      </c>
      <c r="P1" s="4"/>
      <c r="Q1" s="73" t="s">
        <v>4413</v>
      </c>
      <c r="R1" s="73" t="s">
        <v>4414</v>
      </c>
      <c r="T1" s="190" t="s">
        <v>4415</v>
      </c>
      <c r="U1" s="191"/>
      <c r="V1" s="47" t="s">
        <v>4416</v>
      </c>
      <c r="W1" s="46"/>
      <c r="X1" s="46"/>
    </row>
    <row r="2" spans="1:24" x14ac:dyDescent="0.35">
      <c r="A2" s="19">
        <v>44385</v>
      </c>
      <c r="B2" s="12" t="s">
        <v>11</v>
      </c>
      <c r="C2" s="90" t="s">
        <v>4417</v>
      </c>
      <c r="D2" s="35" t="s">
        <v>4418</v>
      </c>
      <c r="E2" s="35" t="s">
        <v>4419</v>
      </c>
      <c r="F2" s="35" t="s">
        <v>4420</v>
      </c>
      <c r="G2" s="35" t="s">
        <v>4420</v>
      </c>
      <c r="H2" s="35" t="s">
        <v>4419</v>
      </c>
      <c r="I2" s="84" t="s">
        <v>4420</v>
      </c>
      <c r="J2" s="35" t="s">
        <v>4418</v>
      </c>
      <c r="K2" s="79" t="s">
        <v>4421</v>
      </c>
      <c r="L2" s="35" t="s">
        <v>4419</v>
      </c>
      <c r="M2" s="35" t="s">
        <v>4422</v>
      </c>
      <c r="N2" s="35" t="s">
        <v>4418</v>
      </c>
      <c r="O2" s="84" t="s">
        <v>4423</v>
      </c>
      <c r="Q2" s="32">
        <v>16.27</v>
      </c>
      <c r="R2" s="32" t="str">
        <f>IF(Q2&gt;=16,"S",IF(Q2&lt;=11,"R"))</f>
        <v>S</v>
      </c>
      <c r="T2" s="39" t="s">
        <v>4400</v>
      </c>
      <c r="U2" s="40" t="s">
        <v>4424</v>
      </c>
      <c r="V2" s="48" t="s">
        <v>4425</v>
      </c>
      <c r="W2" s="5"/>
      <c r="X2" s="5"/>
    </row>
    <row r="3" spans="1:24" x14ac:dyDescent="0.35">
      <c r="A3" s="19">
        <v>44385</v>
      </c>
      <c r="B3" s="12" t="s">
        <v>18</v>
      </c>
      <c r="C3" s="90" t="s">
        <v>4426</v>
      </c>
      <c r="D3" s="35" t="s">
        <v>4418</v>
      </c>
      <c r="E3" s="35" t="s">
        <v>4420</v>
      </c>
      <c r="F3" s="35" t="s">
        <v>4420</v>
      </c>
      <c r="G3" s="35" t="s">
        <v>4419</v>
      </c>
      <c r="H3" s="35" t="s">
        <v>4419</v>
      </c>
      <c r="I3" s="84" t="s">
        <v>4419</v>
      </c>
      <c r="J3" s="35" t="s">
        <v>4419</v>
      </c>
      <c r="K3" s="79" t="s">
        <v>4421</v>
      </c>
      <c r="L3" s="35" t="s">
        <v>4419</v>
      </c>
      <c r="M3" s="35" t="s">
        <v>4418</v>
      </c>
      <c r="N3" s="35" t="s">
        <v>4418</v>
      </c>
      <c r="O3" s="84" t="s">
        <v>4423</v>
      </c>
      <c r="Q3" s="32">
        <v>17.96</v>
      </c>
      <c r="R3" s="32" t="str">
        <f t="shared" ref="R3:R66" si="0">IF(Q3&gt;=16,"S",IF(Q3&lt;=11,"R"))</f>
        <v>S</v>
      </c>
      <c r="T3" s="41" t="s">
        <v>4401</v>
      </c>
      <c r="U3" s="7" t="s">
        <v>4427</v>
      </c>
      <c r="V3" s="49" t="s">
        <v>4428</v>
      </c>
      <c r="W3" s="5"/>
      <c r="X3" s="5"/>
    </row>
    <row r="4" spans="1:24" x14ac:dyDescent="0.35">
      <c r="A4" s="19">
        <v>44385</v>
      </c>
      <c r="B4" s="12" t="s">
        <v>24</v>
      </c>
      <c r="C4" s="90" t="s">
        <v>4429</v>
      </c>
      <c r="D4" s="35" t="s">
        <v>4418</v>
      </c>
      <c r="E4" s="35" t="s">
        <v>4419</v>
      </c>
      <c r="F4" s="35" t="s">
        <v>4420</v>
      </c>
      <c r="G4" s="35" t="s">
        <v>4419</v>
      </c>
      <c r="H4" s="35" t="s">
        <v>4419</v>
      </c>
      <c r="I4" s="84" t="s">
        <v>4419</v>
      </c>
      <c r="J4" s="35" t="s">
        <v>4420</v>
      </c>
      <c r="K4" s="79" t="s">
        <v>4430</v>
      </c>
      <c r="L4" s="35" t="s">
        <v>4419</v>
      </c>
      <c r="M4" s="35" t="s">
        <v>4431</v>
      </c>
      <c r="N4" s="35" t="s">
        <v>4431</v>
      </c>
      <c r="O4" s="84" t="s">
        <v>4432</v>
      </c>
      <c r="Q4" s="32">
        <v>17</v>
      </c>
      <c r="R4" s="32" t="str">
        <f t="shared" si="0"/>
        <v>S</v>
      </c>
      <c r="T4" s="41" t="s">
        <v>4402</v>
      </c>
      <c r="U4" s="7" t="s">
        <v>4433</v>
      </c>
      <c r="V4" s="49" t="s">
        <v>4434</v>
      </c>
      <c r="W4" s="5"/>
      <c r="X4" s="5"/>
    </row>
    <row r="5" spans="1:24" x14ac:dyDescent="0.35">
      <c r="A5" s="19">
        <v>44385</v>
      </c>
      <c r="B5" s="12" t="s">
        <v>28</v>
      </c>
      <c r="C5" s="90" t="s">
        <v>4435</v>
      </c>
      <c r="D5" s="35" t="s">
        <v>4436</v>
      </c>
      <c r="E5" s="35" t="s">
        <v>4419</v>
      </c>
      <c r="F5" s="35" t="s">
        <v>4420</v>
      </c>
      <c r="G5" s="35" t="s">
        <v>4420</v>
      </c>
      <c r="H5" s="35" t="s">
        <v>4420</v>
      </c>
      <c r="I5" s="84" t="s">
        <v>4419</v>
      </c>
      <c r="J5" s="35" t="s">
        <v>4419</v>
      </c>
      <c r="K5" s="79" t="s">
        <v>4437</v>
      </c>
      <c r="L5" s="35" t="s">
        <v>4419</v>
      </c>
      <c r="M5" s="35" t="s">
        <v>4420</v>
      </c>
      <c r="N5" s="35" t="s">
        <v>4438</v>
      </c>
      <c r="O5" s="84" t="s">
        <v>4439</v>
      </c>
      <c r="Q5" s="32">
        <v>22.97</v>
      </c>
      <c r="R5" s="32" t="str">
        <f t="shared" si="0"/>
        <v>S</v>
      </c>
      <c r="T5" s="41" t="s">
        <v>4403</v>
      </c>
      <c r="U5" s="7" t="s">
        <v>4440</v>
      </c>
      <c r="V5" s="49" t="s">
        <v>4441</v>
      </c>
      <c r="W5" s="5"/>
      <c r="X5" s="5"/>
    </row>
    <row r="6" spans="1:24" x14ac:dyDescent="0.35">
      <c r="A6" s="19">
        <v>44385</v>
      </c>
      <c r="B6" s="12" t="s">
        <v>33</v>
      </c>
      <c r="C6" s="90" t="s">
        <v>4435</v>
      </c>
      <c r="D6" s="35" t="s">
        <v>4438</v>
      </c>
      <c r="E6" s="35" t="s">
        <v>4438</v>
      </c>
      <c r="F6" s="35" t="s">
        <v>4420</v>
      </c>
      <c r="G6" s="35" t="s">
        <v>4420</v>
      </c>
      <c r="H6" s="35" t="s">
        <v>4420</v>
      </c>
      <c r="I6" s="84" t="s">
        <v>4419</v>
      </c>
      <c r="J6" s="35" t="s">
        <v>4419</v>
      </c>
      <c r="K6" s="79" t="s">
        <v>4423</v>
      </c>
      <c r="L6" s="35" t="s">
        <v>4438</v>
      </c>
      <c r="M6" s="35" t="s">
        <v>4442</v>
      </c>
      <c r="N6" s="35" t="s">
        <v>4443</v>
      </c>
      <c r="O6" s="84" t="s">
        <v>4439</v>
      </c>
      <c r="Q6" s="32">
        <v>22.88</v>
      </c>
      <c r="R6" s="32" t="str">
        <f t="shared" si="0"/>
        <v>S</v>
      </c>
      <c r="T6" s="41" t="s">
        <v>4404</v>
      </c>
      <c r="U6" s="7" t="s">
        <v>4444</v>
      </c>
      <c r="V6" s="49" t="s">
        <v>4445</v>
      </c>
      <c r="W6" s="5"/>
      <c r="X6" s="5"/>
    </row>
    <row r="7" spans="1:24" x14ac:dyDescent="0.35">
      <c r="A7" s="19">
        <v>44385</v>
      </c>
      <c r="B7" s="12" t="s">
        <v>38</v>
      </c>
      <c r="C7" s="90" t="s">
        <v>4435</v>
      </c>
      <c r="D7" s="35" t="s">
        <v>4419</v>
      </c>
      <c r="E7" s="35" t="s">
        <v>4431</v>
      </c>
      <c r="F7" s="35" t="s">
        <v>4420</v>
      </c>
      <c r="G7" s="35" t="s">
        <v>4420</v>
      </c>
      <c r="H7" s="35" t="s">
        <v>4420</v>
      </c>
      <c r="I7" s="84" t="s">
        <v>4446</v>
      </c>
      <c r="J7" s="35" t="s">
        <v>4419</v>
      </c>
      <c r="K7" s="79" t="s">
        <v>4432</v>
      </c>
      <c r="L7" s="35" t="s">
        <v>4420</v>
      </c>
      <c r="M7" s="35" t="s">
        <v>4418</v>
      </c>
      <c r="N7" s="35" t="s">
        <v>4419</v>
      </c>
      <c r="O7" s="84" t="s">
        <v>4447</v>
      </c>
      <c r="Q7" s="32">
        <v>16.399999999999999</v>
      </c>
      <c r="R7" s="32" t="str">
        <f t="shared" si="0"/>
        <v>S</v>
      </c>
      <c r="T7" s="41" t="s">
        <v>4405</v>
      </c>
      <c r="U7" s="7" t="s">
        <v>4448</v>
      </c>
      <c r="V7" s="49" t="s">
        <v>4449</v>
      </c>
      <c r="W7" s="5"/>
      <c r="X7" s="5"/>
    </row>
    <row r="8" spans="1:24" x14ac:dyDescent="0.35">
      <c r="A8" s="19">
        <v>44385</v>
      </c>
      <c r="B8" s="12" t="s">
        <v>41</v>
      </c>
      <c r="C8" s="90" t="s">
        <v>4450</v>
      </c>
      <c r="D8" s="35" t="s">
        <v>4443</v>
      </c>
      <c r="E8" s="35" t="s">
        <v>4420</v>
      </c>
      <c r="F8" s="35" t="s">
        <v>4420</v>
      </c>
      <c r="G8" s="35" t="s">
        <v>4451</v>
      </c>
      <c r="H8" s="35" t="s">
        <v>4420</v>
      </c>
      <c r="I8" s="84" t="s">
        <v>4419</v>
      </c>
      <c r="J8" s="35" t="s">
        <v>4419</v>
      </c>
      <c r="K8" s="79" t="s">
        <v>4423</v>
      </c>
      <c r="L8" s="35" t="s">
        <v>4419</v>
      </c>
      <c r="M8" s="35" t="s">
        <v>4442</v>
      </c>
      <c r="N8" s="35" t="s">
        <v>4418</v>
      </c>
      <c r="O8" s="84" t="s">
        <v>4447</v>
      </c>
      <c r="Q8" s="32">
        <v>29.01</v>
      </c>
      <c r="R8" s="32" t="str">
        <f t="shared" si="0"/>
        <v>S</v>
      </c>
      <c r="T8" s="41" t="s">
        <v>4406</v>
      </c>
      <c r="U8" s="7" t="s">
        <v>4452</v>
      </c>
      <c r="V8" s="49" t="s">
        <v>4453</v>
      </c>
      <c r="W8" s="5"/>
      <c r="X8" s="5"/>
    </row>
    <row r="9" spans="1:24" x14ac:dyDescent="0.35">
      <c r="A9" s="19">
        <v>44385</v>
      </c>
      <c r="B9" s="12" t="s">
        <v>46</v>
      </c>
      <c r="C9" s="90" t="s">
        <v>4426</v>
      </c>
      <c r="D9" s="35" t="s">
        <v>4436</v>
      </c>
      <c r="E9" s="35" t="s">
        <v>4419</v>
      </c>
      <c r="F9" s="35" t="s">
        <v>4420</v>
      </c>
      <c r="G9" s="35" t="s">
        <v>4420</v>
      </c>
      <c r="H9" s="35" t="s">
        <v>4420</v>
      </c>
      <c r="I9" s="84" t="s">
        <v>4420</v>
      </c>
      <c r="J9" s="35" t="s">
        <v>4419</v>
      </c>
      <c r="K9" s="79" t="s">
        <v>4423</v>
      </c>
      <c r="L9" s="35" t="s">
        <v>4419</v>
      </c>
      <c r="M9" s="35" t="s">
        <v>4418</v>
      </c>
      <c r="N9" s="35" t="s">
        <v>4442</v>
      </c>
      <c r="O9" s="84" t="s">
        <v>4454</v>
      </c>
      <c r="Q9" s="32">
        <v>29.11</v>
      </c>
      <c r="R9" s="32" t="str">
        <f t="shared" si="0"/>
        <v>S</v>
      </c>
      <c r="T9" s="41" t="s">
        <v>4407</v>
      </c>
      <c r="U9" s="7" t="s">
        <v>4455</v>
      </c>
      <c r="V9" s="49" t="s">
        <v>4456</v>
      </c>
      <c r="W9" s="5"/>
      <c r="X9" s="5"/>
    </row>
    <row r="10" spans="1:24" x14ac:dyDescent="0.35">
      <c r="A10" s="29">
        <v>44385</v>
      </c>
      <c r="B10" s="25" t="s">
        <v>50</v>
      </c>
      <c r="C10" s="90" t="s">
        <v>4457</v>
      </c>
      <c r="D10" s="35" t="s">
        <v>4438</v>
      </c>
      <c r="E10" s="35" t="s">
        <v>4443</v>
      </c>
      <c r="F10" s="35" t="s">
        <v>4420</v>
      </c>
      <c r="G10" s="35" t="s">
        <v>4436</v>
      </c>
      <c r="H10" s="35" t="s">
        <v>4420</v>
      </c>
      <c r="I10" s="84" t="s">
        <v>4419</v>
      </c>
      <c r="J10" s="35" t="s">
        <v>4419</v>
      </c>
      <c r="K10" s="79" t="s">
        <v>4423</v>
      </c>
      <c r="L10" s="35" t="s">
        <v>4438</v>
      </c>
      <c r="M10" s="35" t="s">
        <v>4442</v>
      </c>
      <c r="N10" s="35" t="s">
        <v>4418</v>
      </c>
      <c r="O10" s="84" t="s">
        <v>4447</v>
      </c>
      <c r="Q10" s="32">
        <v>28.73</v>
      </c>
      <c r="R10" s="32" t="str">
        <f t="shared" si="0"/>
        <v>S</v>
      </c>
      <c r="T10" s="41" t="s">
        <v>4408</v>
      </c>
      <c r="U10" s="7" t="s">
        <v>4458</v>
      </c>
      <c r="V10" s="49" t="s">
        <v>4459</v>
      </c>
      <c r="W10" s="5"/>
      <c r="X10" s="5"/>
    </row>
    <row r="11" spans="1:24" x14ac:dyDescent="0.35">
      <c r="A11" s="24">
        <v>44385</v>
      </c>
      <c r="B11" s="12" t="s">
        <v>55</v>
      </c>
      <c r="C11" s="94" t="s">
        <v>4457</v>
      </c>
      <c r="D11" s="35" t="s">
        <v>4443</v>
      </c>
      <c r="E11" s="35" t="s">
        <v>4420</v>
      </c>
      <c r="F11" s="35" t="s">
        <v>4431</v>
      </c>
      <c r="G11" s="35" t="s">
        <v>4420</v>
      </c>
      <c r="H11" s="35" t="s">
        <v>4420</v>
      </c>
      <c r="I11" s="84" t="s">
        <v>4419</v>
      </c>
      <c r="J11" s="35" t="s">
        <v>4422</v>
      </c>
      <c r="K11" s="79" t="s">
        <v>4423</v>
      </c>
      <c r="L11" s="35" t="s">
        <v>4438</v>
      </c>
      <c r="M11" s="35" t="s">
        <v>4442</v>
      </c>
      <c r="N11" s="35" t="s">
        <v>4460</v>
      </c>
      <c r="O11" s="84" t="s">
        <v>4447</v>
      </c>
      <c r="Q11" s="32">
        <v>25.77</v>
      </c>
      <c r="R11" s="32" t="str">
        <f t="shared" si="0"/>
        <v>S</v>
      </c>
      <c r="T11" s="41" t="s">
        <v>4409</v>
      </c>
      <c r="U11" s="7" t="s">
        <v>4461</v>
      </c>
      <c r="V11" s="50" t="s">
        <v>4462</v>
      </c>
      <c r="W11" s="5"/>
      <c r="X11" s="5"/>
    </row>
    <row r="12" spans="1:24" x14ac:dyDescent="0.35">
      <c r="A12" s="24">
        <v>44385</v>
      </c>
      <c r="B12" s="12" t="s">
        <v>60</v>
      </c>
      <c r="C12" s="94" t="s">
        <v>4450</v>
      </c>
      <c r="D12" s="35" t="s">
        <v>4443</v>
      </c>
      <c r="E12" s="35" t="s">
        <v>4420</v>
      </c>
      <c r="F12" s="35" t="s">
        <v>4431</v>
      </c>
      <c r="G12" s="35" t="s">
        <v>4420</v>
      </c>
      <c r="H12" s="35" t="s">
        <v>4420</v>
      </c>
      <c r="I12" s="84" t="s">
        <v>4419</v>
      </c>
      <c r="J12" s="35" t="s">
        <v>4419</v>
      </c>
      <c r="K12" s="79" t="s">
        <v>4437</v>
      </c>
      <c r="L12" s="35" t="s">
        <v>4443</v>
      </c>
      <c r="M12" s="35" t="s">
        <v>4442</v>
      </c>
      <c r="N12" s="35" t="s">
        <v>4438</v>
      </c>
      <c r="O12" s="84" t="s">
        <v>4439</v>
      </c>
      <c r="Q12" s="32">
        <v>25.5</v>
      </c>
      <c r="R12" s="32" t="str">
        <f t="shared" si="0"/>
        <v>S</v>
      </c>
      <c r="T12" s="41" t="s">
        <v>4410</v>
      </c>
      <c r="U12" s="7" t="s">
        <v>4463</v>
      </c>
      <c r="V12" s="50" t="s">
        <v>4464</v>
      </c>
      <c r="W12" s="5"/>
      <c r="X12" s="5"/>
    </row>
    <row r="13" spans="1:24" x14ac:dyDescent="0.35">
      <c r="A13" s="24">
        <v>44440</v>
      </c>
      <c r="B13" s="12" t="s">
        <v>64</v>
      </c>
      <c r="C13" s="94" t="s">
        <v>4429</v>
      </c>
      <c r="D13" s="35" t="s">
        <v>4418</v>
      </c>
      <c r="E13" s="35" t="s">
        <v>4420</v>
      </c>
      <c r="F13" s="35" t="s">
        <v>4420</v>
      </c>
      <c r="G13" s="35" t="s">
        <v>4451</v>
      </c>
      <c r="H13" s="35" t="s">
        <v>4419</v>
      </c>
      <c r="I13" s="84" t="s">
        <v>4419</v>
      </c>
      <c r="J13" s="35" t="s">
        <v>4418</v>
      </c>
      <c r="K13" s="79" t="s">
        <v>4465</v>
      </c>
      <c r="L13" s="35" t="s">
        <v>4419</v>
      </c>
      <c r="M13" s="35" t="s">
        <v>4431</v>
      </c>
      <c r="N13" s="35" t="s">
        <v>4438</v>
      </c>
      <c r="O13" s="84" t="s">
        <v>4432</v>
      </c>
      <c r="Q13" s="32">
        <v>13.97</v>
      </c>
      <c r="R13" s="32" t="s">
        <v>4420</v>
      </c>
      <c r="T13" s="41" t="s">
        <v>4411</v>
      </c>
      <c r="U13" s="7" t="s">
        <v>4466</v>
      </c>
      <c r="V13" s="49" t="s">
        <v>4467</v>
      </c>
      <c r="W13" s="5"/>
      <c r="X13" s="5"/>
    </row>
    <row r="14" spans="1:24" x14ac:dyDescent="0.35">
      <c r="A14" s="24">
        <v>44440</v>
      </c>
      <c r="B14" s="12" t="s">
        <v>67</v>
      </c>
      <c r="C14" s="94" t="s">
        <v>4450</v>
      </c>
      <c r="D14" s="35" t="s">
        <v>4438</v>
      </c>
      <c r="E14" s="35" t="s">
        <v>4420</v>
      </c>
      <c r="F14" s="35" t="s">
        <v>4420</v>
      </c>
      <c r="G14" s="35" t="s">
        <v>4419</v>
      </c>
      <c r="H14" s="35" t="s">
        <v>4420</v>
      </c>
      <c r="I14" s="84" t="s">
        <v>4419</v>
      </c>
      <c r="J14" s="35" t="s">
        <v>4419</v>
      </c>
      <c r="K14" s="79" t="s">
        <v>4446</v>
      </c>
      <c r="L14" s="35" t="s">
        <v>4443</v>
      </c>
      <c r="M14" s="35" t="s">
        <v>4431</v>
      </c>
      <c r="N14" s="35" t="s">
        <v>4443</v>
      </c>
      <c r="O14" s="84" t="s">
        <v>4439</v>
      </c>
      <c r="Q14" s="32">
        <v>29.6</v>
      </c>
      <c r="R14" s="32" t="str">
        <f t="shared" si="0"/>
        <v>S</v>
      </c>
      <c r="T14" s="42" t="s">
        <v>4412</v>
      </c>
      <c r="U14" s="43" t="s">
        <v>4468</v>
      </c>
      <c r="V14" s="51" t="s">
        <v>4469</v>
      </c>
      <c r="W14" s="5"/>
      <c r="X14" s="5"/>
    </row>
    <row r="15" spans="1:24" x14ac:dyDescent="0.35">
      <c r="A15" s="24">
        <v>44440</v>
      </c>
      <c r="B15" s="12" t="s">
        <v>69</v>
      </c>
      <c r="C15" s="94" t="s">
        <v>4435</v>
      </c>
      <c r="D15" s="35" t="s">
        <v>4419</v>
      </c>
      <c r="E15" s="35" t="s">
        <v>4420</v>
      </c>
      <c r="F15" s="35" t="s">
        <v>4431</v>
      </c>
      <c r="G15" s="35" t="s">
        <v>4420</v>
      </c>
      <c r="H15" s="35" t="s">
        <v>4420</v>
      </c>
      <c r="I15" s="84" t="s">
        <v>4419</v>
      </c>
      <c r="J15" s="35" t="s">
        <v>4419</v>
      </c>
      <c r="K15" s="79" t="s">
        <v>4432</v>
      </c>
      <c r="L15" s="35" t="s">
        <v>4418</v>
      </c>
      <c r="M15" s="35" t="s">
        <v>4418</v>
      </c>
      <c r="N15" s="35" t="s">
        <v>4431</v>
      </c>
      <c r="O15" s="84" t="s">
        <v>4439</v>
      </c>
      <c r="Q15" s="32">
        <v>23.27</v>
      </c>
      <c r="R15" s="32" t="str">
        <f t="shared" si="0"/>
        <v>S</v>
      </c>
      <c r="V15" s="16"/>
    </row>
    <row r="16" spans="1:24" x14ac:dyDescent="0.35">
      <c r="A16" s="24">
        <v>44440</v>
      </c>
      <c r="B16" s="12" t="s">
        <v>71</v>
      </c>
      <c r="C16" s="94" t="s">
        <v>4435</v>
      </c>
      <c r="D16" s="35" t="s">
        <v>4419</v>
      </c>
      <c r="E16" s="35" t="s">
        <v>4418</v>
      </c>
      <c r="F16" s="35" t="s">
        <v>4431</v>
      </c>
      <c r="G16" s="35" t="s">
        <v>4443</v>
      </c>
      <c r="H16" s="35" t="s">
        <v>4419</v>
      </c>
      <c r="I16" s="84" t="s">
        <v>4419</v>
      </c>
      <c r="J16" s="35" t="s">
        <v>4419</v>
      </c>
      <c r="K16" s="79" t="s">
        <v>4432</v>
      </c>
      <c r="L16" s="35" t="s">
        <v>4443</v>
      </c>
      <c r="M16" s="35" t="s">
        <v>4438</v>
      </c>
      <c r="N16" s="35" t="s">
        <v>4438</v>
      </c>
      <c r="O16" s="84" t="s">
        <v>4432</v>
      </c>
      <c r="Q16" s="32">
        <v>28.63</v>
      </c>
      <c r="R16" s="32" t="str">
        <f t="shared" si="0"/>
        <v>S</v>
      </c>
      <c r="U16" s="8" t="s">
        <v>4470</v>
      </c>
      <c r="V16" s="16" t="s">
        <v>4471</v>
      </c>
    </row>
    <row r="17" spans="1:22" x14ac:dyDescent="0.35">
      <c r="A17" s="24">
        <v>44440</v>
      </c>
      <c r="B17" s="12" t="s">
        <v>74</v>
      </c>
      <c r="C17" s="94" t="s">
        <v>4429</v>
      </c>
      <c r="D17" s="35" t="s">
        <v>4418</v>
      </c>
      <c r="E17" s="35" t="s">
        <v>4420</v>
      </c>
      <c r="F17" s="35" t="s">
        <v>4420</v>
      </c>
      <c r="G17" s="35" t="s">
        <v>4419</v>
      </c>
      <c r="H17" s="35" t="s">
        <v>4419</v>
      </c>
      <c r="I17" s="84" t="s">
        <v>4419</v>
      </c>
      <c r="J17" s="35" t="s">
        <v>4420</v>
      </c>
      <c r="K17" s="79" t="s">
        <v>4421</v>
      </c>
      <c r="L17" s="35" t="s">
        <v>4419</v>
      </c>
      <c r="M17" s="35" t="s">
        <v>4431</v>
      </c>
      <c r="N17" s="35" t="s">
        <v>4442</v>
      </c>
      <c r="O17" s="84" t="s">
        <v>4454</v>
      </c>
      <c r="Q17" s="32">
        <v>18.84</v>
      </c>
      <c r="R17" s="32" t="str">
        <f t="shared" si="0"/>
        <v>S</v>
      </c>
      <c r="T17" s="16"/>
    </row>
    <row r="18" spans="1:22" ht="18.5" x14ac:dyDescent="0.45">
      <c r="A18" s="24">
        <v>44441</v>
      </c>
      <c r="B18" s="12" t="s">
        <v>77</v>
      </c>
      <c r="C18" s="94" t="s">
        <v>4472</v>
      </c>
      <c r="D18" s="35" t="s">
        <v>4438</v>
      </c>
      <c r="E18" s="35" t="s">
        <v>4420</v>
      </c>
      <c r="F18" s="35" t="s">
        <v>4420</v>
      </c>
      <c r="G18" s="35" t="s">
        <v>4451</v>
      </c>
      <c r="H18" s="35" t="s">
        <v>4419</v>
      </c>
      <c r="I18" s="84" t="s">
        <v>4419</v>
      </c>
      <c r="J18" s="35" t="s">
        <v>4420</v>
      </c>
      <c r="K18" s="79" t="s">
        <v>4421</v>
      </c>
      <c r="L18" s="35" t="s">
        <v>4419</v>
      </c>
      <c r="M18" s="35" t="s">
        <v>4442</v>
      </c>
      <c r="N18" s="35" t="s">
        <v>4418</v>
      </c>
      <c r="O18" s="84" t="s">
        <v>4454</v>
      </c>
      <c r="Q18" s="32">
        <v>11.83</v>
      </c>
      <c r="R18" s="32" t="s">
        <v>4420</v>
      </c>
      <c r="T18" s="192" t="s">
        <v>4473</v>
      </c>
      <c r="U18" s="192"/>
      <c r="V18" s="192"/>
    </row>
    <row r="19" spans="1:22" x14ac:dyDescent="0.35">
      <c r="A19" s="24">
        <v>44447</v>
      </c>
      <c r="B19" s="12" t="s">
        <v>79</v>
      </c>
      <c r="C19" s="94" t="s">
        <v>4435</v>
      </c>
      <c r="D19" s="35" t="s">
        <v>4418</v>
      </c>
      <c r="E19" s="35" t="s">
        <v>4420</v>
      </c>
      <c r="F19" s="35" t="s">
        <v>4431</v>
      </c>
      <c r="G19" s="35" t="s">
        <v>4420</v>
      </c>
      <c r="H19" s="35" t="s">
        <v>4420</v>
      </c>
      <c r="I19" s="84" t="s">
        <v>4437</v>
      </c>
      <c r="J19" s="35" t="s">
        <v>4418</v>
      </c>
      <c r="K19" s="79" t="s">
        <v>4432</v>
      </c>
      <c r="L19" s="35" t="s">
        <v>4442</v>
      </c>
      <c r="M19" s="35" t="s">
        <v>4422</v>
      </c>
      <c r="N19" s="35" t="s">
        <v>4420</v>
      </c>
      <c r="O19" s="84" t="s">
        <v>4447</v>
      </c>
      <c r="Q19" s="32">
        <v>29.33</v>
      </c>
      <c r="R19" s="32" t="str">
        <f t="shared" si="0"/>
        <v>S</v>
      </c>
      <c r="T19" s="7" t="s">
        <v>4411</v>
      </c>
      <c r="U19" s="7" t="s">
        <v>4474</v>
      </c>
      <c r="V19" s="7" t="s">
        <v>4475</v>
      </c>
    </row>
    <row r="20" spans="1:22" x14ac:dyDescent="0.35">
      <c r="A20" s="24">
        <v>44447</v>
      </c>
      <c r="B20" s="12" t="s">
        <v>82</v>
      </c>
      <c r="C20" s="94" t="s">
        <v>4450</v>
      </c>
      <c r="D20" s="35" t="s">
        <v>4443</v>
      </c>
      <c r="E20" s="35" t="s">
        <v>4420</v>
      </c>
      <c r="F20" s="35" t="s">
        <v>4420</v>
      </c>
      <c r="G20" s="35" t="s">
        <v>4420</v>
      </c>
      <c r="H20" s="35" t="s">
        <v>4420</v>
      </c>
      <c r="I20" s="84" t="s">
        <v>4419</v>
      </c>
      <c r="J20" s="35" t="s">
        <v>4419</v>
      </c>
      <c r="K20" s="79" t="s">
        <v>4423</v>
      </c>
      <c r="L20" s="35" t="s">
        <v>4436</v>
      </c>
      <c r="M20" s="35" t="s">
        <v>4442</v>
      </c>
      <c r="N20" s="35" t="s">
        <v>4442</v>
      </c>
      <c r="O20" s="84" t="s">
        <v>4447</v>
      </c>
      <c r="Q20" s="32">
        <v>26.27</v>
      </c>
      <c r="R20" s="32" t="str">
        <f t="shared" si="0"/>
        <v>S</v>
      </c>
    </row>
    <row r="21" spans="1:22" x14ac:dyDescent="0.35">
      <c r="A21" s="24">
        <v>44447</v>
      </c>
      <c r="B21" s="12" t="s">
        <v>85</v>
      </c>
      <c r="C21" s="94" t="s">
        <v>4429</v>
      </c>
      <c r="D21" s="35" t="s">
        <v>4438</v>
      </c>
      <c r="E21" s="35" t="s">
        <v>4420</v>
      </c>
      <c r="F21" s="35" t="s">
        <v>4420</v>
      </c>
      <c r="G21" s="35" t="s">
        <v>4419</v>
      </c>
      <c r="H21" s="35" t="s">
        <v>4420</v>
      </c>
      <c r="I21" s="84" t="s">
        <v>4419</v>
      </c>
      <c r="J21" s="35" t="s">
        <v>4419</v>
      </c>
      <c r="K21" s="79" t="s">
        <v>4446</v>
      </c>
      <c r="L21" s="35" t="s">
        <v>4419</v>
      </c>
      <c r="M21" s="35" t="s">
        <v>4431</v>
      </c>
      <c r="N21" s="35" t="s">
        <v>4418</v>
      </c>
      <c r="O21" s="84" t="s">
        <v>4423</v>
      </c>
      <c r="Q21" s="32">
        <v>28.13</v>
      </c>
      <c r="R21" s="32" t="str">
        <f t="shared" si="0"/>
        <v>S</v>
      </c>
      <c r="T21" s="16"/>
      <c r="V21" s="16"/>
    </row>
    <row r="22" spans="1:22" x14ac:dyDescent="0.35">
      <c r="A22" s="24">
        <v>44447</v>
      </c>
      <c r="B22" s="12" t="s">
        <v>88</v>
      </c>
      <c r="C22" s="94" t="s">
        <v>4435</v>
      </c>
      <c r="D22" s="35" t="s">
        <v>4438</v>
      </c>
      <c r="E22" s="35" t="s">
        <v>4420</v>
      </c>
      <c r="F22" s="35" t="s">
        <v>4420</v>
      </c>
      <c r="G22" s="35" t="s">
        <v>4443</v>
      </c>
      <c r="H22" s="35" t="s">
        <v>4420</v>
      </c>
      <c r="I22" s="84" t="s">
        <v>4419</v>
      </c>
      <c r="J22" s="35" t="s">
        <v>4419</v>
      </c>
      <c r="K22" s="79" t="s">
        <v>4437</v>
      </c>
      <c r="L22" s="35" t="s">
        <v>4443</v>
      </c>
      <c r="M22" s="35" t="s">
        <v>4431</v>
      </c>
      <c r="N22" s="35" t="s">
        <v>4418</v>
      </c>
      <c r="O22" s="84" t="s">
        <v>4439</v>
      </c>
      <c r="Q22" s="32">
        <v>26.09</v>
      </c>
      <c r="R22" s="32" t="str">
        <f t="shared" si="0"/>
        <v>S</v>
      </c>
      <c r="S22" s="5"/>
      <c r="T22" s="16"/>
    </row>
    <row r="23" spans="1:22" x14ac:dyDescent="0.35">
      <c r="A23" s="24">
        <v>44447</v>
      </c>
      <c r="B23" s="12" t="s">
        <v>90</v>
      </c>
      <c r="C23" s="94" t="s">
        <v>4435</v>
      </c>
      <c r="D23" s="35" t="s">
        <v>4438</v>
      </c>
      <c r="E23" s="35" t="s">
        <v>4418</v>
      </c>
      <c r="F23" s="35" t="s">
        <v>4420</v>
      </c>
      <c r="G23" s="35" t="s">
        <v>4420</v>
      </c>
      <c r="H23" s="35" t="s">
        <v>4420</v>
      </c>
      <c r="I23" s="84" t="s">
        <v>4419</v>
      </c>
      <c r="J23" s="35" t="s">
        <v>4419</v>
      </c>
      <c r="K23" s="79" t="s">
        <v>4437</v>
      </c>
      <c r="L23" s="35" t="s">
        <v>4438</v>
      </c>
      <c r="M23" s="35" t="s">
        <v>4431</v>
      </c>
      <c r="N23" s="35" t="s">
        <v>4436</v>
      </c>
      <c r="O23" s="84" t="s">
        <v>4439</v>
      </c>
      <c r="Q23" s="32">
        <v>21.76</v>
      </c>
      <c r="R23" s="32" t="str">
        <f t="shared" si="0"/>
        <v>S</v>
      </c>
      <c r="T23" s="16"/>
    </row>
    <row r="24" spans="1:22" x14ac:dyDescent="0.35">
      <c r="A24" s="24">
        <v>44448</v>
      </c>
      <c r="B24" s="12" t="s">
        <v>92</v>
      </c>
      <c r="C24" s="94" t="s">
        <v>4476</v>
      </c>
      <c r="D24" s="35" t="s">
        <v>4443</v>
      </c>
      <c r="E24" s="35" t="s">
        <v>4438</v>
      </c>
      <c r="F24" s="35" t="s">
        <v>4420</v>
      </c>
      <c r="G24" s="35" t="s">
        <v>4443</v>
      </c>
      <c r="H24" s="35" t="s">
        <v>4420</v>
      </c>
      <c r="I24" s="84" t="s">
        <v>4419</v>
      </c>
      <c r="J24" s="35" t="s">
        <v>4419</v>
      </c>
      <c r="K24" s="79" t="s">
        <v>4465</v>
      </c>
      <c r="L24" s="35" t="s">
        <v>4419</v>
      </c>
      <c r="M24" s="35" t="s">
        <v>4442</v>
      </c>
      <c r="N24" s="35" t="s">
        <v>4477</v>
      </c>
      <c r="O24" s="84" t="s">
        <v>4447</v>
      </c>
      <c r="Q24" s="32">
        <v>22.16</v>
      </c>
      <c r="R24" s="32" t="str">
        <f t="shared" si="0"/>
        <v>S</v>
      </c>
      <c r="T24" s="16"/>
    </row>
    <row r="25" spans="1:22" x14ac:dyDescent="0.35">
      <c r="A25" s="24">
        <v>44448</v>
      </c>
      <c r="B25" s="12" t="s">
        <v>95</v>
      </c>
      <c r="C25" s="94" t="s">
        <v>4435</v>
      </c>
      <c r="D25" s="35" t="s">
        <v>4438</v>
      </c>
      <c r="E25" s="35" t="s">
        <v>4419</v>
      </c>
      <c r="F25" s="35" t="s">
        <v>4420</v>
      </c>
      <c r="G25" s="35" t="s">
        <v>4420</v>
      </c>
      <c r="H25" s="35" t="s">
        <v>4420</v>
      </c>
      <c r="I25" s="84" t="s">
        <v>4419</v>
      </c>
      <c r="J25" s="35" t="s">
        <v>4419</v>
      </c>
      <c r="K25" s="79" t="s">
        <v>4446</v>
      </c>
      <c r="L25" s="35" t="s">
        <v>4436</v>
      </c>
      <c r="M25" s="35" t="s">
        <v>4420</v>
      </c>
      <c r="N25" s="35" t="s">
        <v>4418</v>
      </c>
      <c r="O25" s="84" t="s">
        <v>4439</v>
      </c>
      <c r="Q25" s="32">
        <v>23.15</v>
      </c>
      <c r="R25" s="32" t="str">
        <f t="shared" si="0"/>
        <v>S</v>
      </c>
      <c r="T25" s="16"/>
    </row>
    <row r="26" spans="1:22" x14ac:dyDescent="0.35">
      <c r="A26" s="24">
        <v>44448</v>
      </c>
      <c r="B26" s="12" t="s">
        <v>99</v>
      </c>
      <c r="C26" s="94" t="s">
        <v>4435</v>
      </c>
      <c r="D26" s="35" t="s">
        <v>4419</v>
      </c>
      <c r="E26" s="35" t="s">
        <v>4420</v>
      </c>
      <c r="F26" s="35" t="s">
        <v>4442</v>
      </c>
      <c r="G26" s="35" t="s">
        <v>4420</v>
      </c>
      <c r="H26" s="35" t="s">
        <v>4420</v>
      </c>
      <c r="I26" s="84" t="s">
        <v>4419</v>
      </c>
      <c r="J26" s="35" t="s">
        <v>4419</v>
      </c>
      <c r="K26" s="79" t="s">
        <v>4478</v>
      </c>
      <c r="L26" s="35" t="s">
        <v>4436</v>
      </c>
      <c r="M26" s="35" t="s">
        <v>4438</v>
      </c>
      <c r="N26" s="35" t="s">
        <v>4442</v>
      </c>
      <c r="O26" s="84" t="s">
        <v>4439</v>
      </c>
      <c r="Q26" s="32">
        <v>25.17</v>
      </c>
      <c r="R26" s="32" t="str">
        <f t="shared" si="0"/>
        <v>S</v>
      </c>
      <c r="T26" s="16"/>
    </row>
    <row r="27" spans="1:22" x14ac:dyDescent="0.35">
      <c r="A27" s="24">
        <v>44448</v>
      </c>
      <c r="B27" s="12" t="s">
        <v>102</v>
      </c>
      <c r="C27" s="94" t="s">
        <v>4435</v>
      </c>
      <c r="D27" s="35" t="s">
        <v>4438</v>
      </c>
      <c r="E27" s="35" t="s">
        <v>4419</v>
      </c>
      <c r="F27" s="35" t="s">
        <v>4420</v>
      </c>
      <c r="G27" s="35" t="s">
        <v>4420</v>
      </c>
      <c r="H27" s="35" t="s">
        <v>4420</v>
      </c>
      <c r="I27" s="84" t="s">
        <v>4419</v>
      </c>
      <c r="J27" s="35" t="s">
        <v>4419</v>
      </c>
      <c r="K27" s="79" t="s">
        <v>4437</v>
      </c>
      <c r="L27" s="35" t="s">
        <v>4420</v>
      </c>
      <c r="M27" s="35" t="s">
        <v>4442</v>
      </c>
      <c r="N27" s="35" t="s">
        <v>4436</v>
      </c>
      <c r="O27" s="84" t="s">
        <v>4439</v>
      </c>
      <c r="Q27" s="32">
        <v>22.66</v>
      </c>
      <c r="R27" s="32" t="str">
        <f t="shared" si="0"/>
        <v>S</v>
      </c>
      <c r="T27" s="16"/>
    </row>
    <row r="28" spans="1:22" x14ac:dyDescent="0.35">
      <c r="A28" s="24">
        <v>44448</v>
      </c>
      <c r="B28" s="12" t="s">
        <v>104</v>
      </c>
      <c r="C28" s="94" t="s">
        <v>4435</v>
      </c>
      <c r="D28" s="35" t="s">
        <v>4436</v>
      </c>
      <c r="E28" s="35" t="s">
        <v>4420</v>
      </c>
      <c r="F28" s="35" t="s">
        <v>4442</v>
      </c>
      <c r="G28" s="35" t="s">
        <v>4443</v>
      </c>
      <c r="H28" s="35" t="s">
        <v>4420</v>
      </c>
      <c r="I28" s="84" t="s">
        <v>4419</v>
      </c>
      <c r="J28" s="35" t="s">
        <v>4419</v>
      </c>
      <c r="K28" s="79" t="s">
        <v>4432</v>
      </c>
      <c r="L28" s="35" t="s">
        <v>4438</v>
      </c>
      <c r="M28" s="35" t="s">
        <v>4418</v>
      </c>
      <c r="N28" s="35" t="s">
        <v>4460</v>
      </c>
      <c r="O28" s="84" t="s">
        <v>4447</v>
      </c>
      <c r="Q28" s="32">
        <v>27.92</v>
      </c>
      <c r="R28" s="32" t="str">
        <f t="shared" si="0"/>
        <v>S</v>
      </c>
      <c r="T28" s="16"/>
    </row>
    <row r="29" spans="1:22" x14ac:dyDescent="0.35">
      <c r="A29" s="24">
        <v>44448</v>
      </c>
      <c r="B29" s="12" t="s">
        <v>106</v>
      </c>
      <c r="C29" s="94" t="s">
        <v>4435</v>
      </c>
      <c r="D29" s="35" t="s">
        <v>4418</v>
      </c>
      <c r="E29" s="35" t="s">
        <v>4420</v>
      </c>
      <c r="F29" s="35" t="s">
        <v>4431</v>
      </c>
      <c r="G29" s="35" t="s">
        <v>4420</v>
      </c>
      <c r="H29" s="35" t="s">
        <v>4420</v>
      </c>
      <c r="I29" s="84" t="s">
        <v>4446</v>
      </c>
      <c r="J29" s="35" t="s">
        <v>4418</v>
      </c>
      <c r="K29" s="79" t="s">
        <v>4432</v>
      </c>
      <c r="L29" s="35" t="s">
        <v>4420</v>
      </c>
      <c r="M29" s="35" t="s">
        <v>4422</v>
      </c>
      <c r="N29" s="35" t="s">
        <v>4420</v>
      </c>
      <c r="O29" s="84" t="s">
        <v>4439</v>
      </c>
      <c r="Q29" s="32">
        <v>29.15</v>
      </c>
      <c r="R29" s="32" t="str">
        <f t="shared" si="0"/>
        <v>S</v>
      </c>
      <c r="T29" s="16"/>
    </row>
    <row r="30" spans="1:22" x14ac:dyDescent="0.35">
      <c r="A30" s="24">
        <v>44461</v>
      </c>
      <c r="B30" s="12" t="s">
        <v>110</v>
      </c>
      <c r="C30" s="94" t="s">
        <v>4450</v>
      </c>
      <c r="D30" s="35" t="s">
        <v>4438</v>
      </c>
      <c r="E30" s="35" t="s">
        <v>4420</v>
      </c>
      <c r="F30" s="35" t="s">
        <v>4420</v>
      </c>
      <c r="G30" s="35" t="s">
        <v>4420</v>
      </c>
      <c r="H30" s="35" t="s">
        <v>4420</v>
      </c>
      <c r="I30" s="84" t="s">
        <v>4419</v>
      </c>
      <c r="J30" s="35" t="s">
        <v>4419</v>
      </c>
      <c r="K30" s="79" t="s">
        <v>4423</v>
      </c>
      <c r="L30" s="35" t="s">
        <v>4443</v>
      </c>
      <c r="M30" s="35" t="s">
        <v>4431</v>
      </c>
      <c r="N30" s="35" t="s">
        <v>4438</v>
      </c>
      <c r="O30" s="84" t="s">
        <v>4432</v>
      </c>
      <c r="Q30" s="32">
        <v>24.88</v>
      </c>
      <c r="R30" s="32" t="str">
        <f t="shared" si="0"/>
        <v>S</v>
      </c>
      <c r="T30" s="16"/>
    </row>
    <row r="31" spans="1:22" x14ac:dyDescent="0.35">
      <c r="A31" s="24">
        <v>44461</v>
      </c>
      <c r="B31" s="12" t="s">
        <v>112</v>
      </c>
      <c r="C31" s="94" t="s">
        <v>4457</v>
      </c>
      <c r="D31" s="35" t="s">
        <v>4443</v>
      </c>
      <c r="E31" s="35" t="s">
        <v>4418</v>
      </c>
      <c r="F31" s="35" t="s">
        <v>4420</v>
      </c>
      <c r="G31" s="35" t="s">
        <v>4451</v>
      </c>
      <c r="H31" s="35" t="s">
        <v>4419</v>
      </c>
      <c r="I31" s="84" t="s">
        <v>4419</v>
      </c>
      <c r="J31" s="35" t="s">
        <v>4419</v>
      </c>
      <c r="K31" s="79" t="s">
        <v>4423</v>
      </c>
      <c r="L31" s="35" t="s">
        <v>4418</v>
      </c>
      <c r="M31" s="35" t="s">
        <v>4418</v>
      </c>
      <c r="N31" s="35" t="s">
        <v>4436</v>
      </c>
      <c r="O31" s="84" t="s">
        <v>4439</v>
      </c>
      <c r="Q31" s="32">
        <v>23.96</v>
      </c>
      <c r="R31" s="32" t="str">
        <f t="shared" si="0"/>
        <v>S</v>
      </c>
      <c r="T31" s="16"/>
    </row>
    <row r="32" spans="1:22" x14ac:dyDescent="0.35">
      <c r="A32" s="24">
        <v>44461</v>
      </c>
      <c r="B32" s="12" t="s">
        <v>114</v>
      </c>
      <c r="C32" s="94" t="s">
        <v>4476</v>
      </c>
      <c r="D32" s="35" t="s">
        <v>4418</v>
      </c>
      <c r="E32" s="35" t="s">
        <v>4419</v>
      </c>
      <c r="F32" s="35" t="s">
        <v>4420</v>
      </c>
      <c r="G32" s="35" t="s">
        <v>4443</v>
      </c>
      <c r="H32" s="35" t="s">
        <v>4420</v>
      </c>
      <c r="I32" s="84" t="s">
        <v>4419</v>
      </c>
      <c r="J32" s="35" t="s">
        <v>4419</v>
      </c>
      <c r="K32" s="79" t="s">
        <v>4454</v>
      </c>
      <c r="L32" s="35" t="s">
        <v>4436</v>
      </c>
      <c r="M32" s="35" t="s">
        <v>4431</v>
      </c>
      <c r="N32" s="35" t="s">
        <v>4443</v>
      </c>
      <c r="O32" s="84" t="s">
        <v>4439</v>
      </c>
      <c r="Q32" s="32">
        <v>21.21</v>
      </c>
      <c r="R32" s="32" t="str">
        <f t="shared" si="0"/>
        <v>S</v>
      </c>
      <c r="T32" s="16"/>
    </row>
    <row r="33" spans="1:20" x14ac:dyDescent="0.35">
      <c r="A33" s="24">
        <v>44461</v>
      </c>
      <c r="B33" s="12" t="s">
        <v>117</v>
      </c>
      <c r="C33" s="94" t="s">
        <v>4435</v>
      </c>
      <c r="D33" s="35" t="s">
        <v>4443</v>
      </c>
      <c r="E33" s="35" t="s">
        <v>4420</v>
      </c>
      <c r="F33" s="35" t="s">
        <v>4431</v>
      </c>
      <c r="G33" s="35" t="s">
        <v>4436</v>
      </c>
      <c r="H33" s="35" t="s">
        <v>4420</v>
      </c>
      <c r="I33" s="84" t="s">
        <v>4419</v>
      </c>
      <c r="J33" s="35" t="s">
        <v>4419</v>
      </c>
      <c r="K33" s="79" t="s">
        <v>4420</v>
      </c>
      <c r="L33" s="35" t="s">
        <v>4418</v>
      </c>
      <c r="M33" s="35" t="s">
        <v>4442</v>
      </c>
      <c r="N33" s="35" t="s">
        <v>4418</v>
      </c>
      <c r="O33" s="84" t="s">
        <v>4447</v>
      </c>
      <c r="Q33" s="32">
        <v>27.68</v>
      </c>
      <c r="R33" s="32" t="str">
        <f t="shared" si="0"/>
        <v>S</v>
      </c>
      <c r="T33" s="16"/>
    </row>
    <row r="34" spans="1:20" x14ac:dyDescent="0.35">
      <c r="A34" s="24">
        <v>44461</v>
      </c>
      <c r="B34" s="12" t="s">
        <v>119</v>
      </c>
      <c r="C34" s="94" t="s">
        <v>4457</v>
      </c>
      <c r="D34" s="35" t="s">
        <v>4438</v>
      </c>
      <c r="E34" s="35" t="s">
        <v>4438</v>
      </c>
      <c r="F34" s="35" t="s">
        <v>4420</v>
      </c>
      <c r="G34" s="35" t="s">
        <v>4443</v>
      </c>
      <c r="H34" s="35" t="s">
        <v>4420</v>
      </c>
      <c r="I34" s="84" t="s">
        <v>4419</v>
      </c>
      <c r="J34" s="35" t="s">
        <v>4419</v>
      </c>
      <c r="K34" s="79" t="s">
        <v>4423</v>
      </c>
      <c r="L34" s="35" t="s">
        <v>4443</v>
      </c>
      <c r="M34" s="35" t="s">
        <v>4431</v>
      </c>
      <c r="N34" s="35" t="s">
        <v>4438</v>
      </c>
      <c r="O34" s="84" t="s">
        <v>4447</v>
      </c>
      <c r="Q34" s="32">
        <v>25.26</v>
      </c>
      <c r="R34" s="32" t="str">
        <f t="shared" si="0"/>
        <v>S</v>
      </c>
      <c r="T34" s="16"/>
    </row>
    <row r="35" spans="1:20" x14ac:dyDescent="0.35">
      <c r="A35" s="24">
        <v>44461</v>
      </c>
      <c r="B35" s="12" t="s">
        <v>121</v>
      </c>
      <c r="C35" s="94" t="s">
        <v>4419</v>
      </c>
      <c r="D35" s="35" t="s">
        <v>4418</v>
      </c>
      <c r="E35" s="35" t="s">
        <v>4420</v>
      </c>
      <c r="F35" s="35" t="s">
        <v>4420</v>
      </c>
      <c r="G35" s="35" t="s">
        <v>4419</v>
      </c>
      <c r="H35" s="35" t="s">
        <v>4419</v>
      </c>
      <c r="I35" s="84" t="s">
        <v>4419</v>
      </c>
      <c r="J35" s="35" t="s">
        <v>4419</v>
      </c>
      <c r="K35" s="79" t="s">
        <v>4419</v>
      </c>
      <c r="L35" s="35" t="s">
        <v>4419</v>
      </c>
      <c r="M35" s="35" t="s">
        <v>4431</v>
      </c>
      <c r="N35" s="35" t="s">
        <v>4443</v>
      </c>
      <c r="O35" s="84" t="s">
        <v>4419</v>
      </c>
      <c r="Q35" s="32">
        <v>17.96</v>
      </c>
      <c r="R35" s="32" t="str">
        <f t="shared" si="0"/>
        <v>S</v>
      </c>
      <c r="T35" s="16"/>
    </row>
    <row r="36" spans="1:20" x14ac:dyDescent="0.35">
      <c r="A36" s="24">
        <v>44461</v>
      </c>
      <c r="B36" s="12" t="s">
        <v>123</v>
      </c>
      <c r="C36" s="94" t="s">
        <v>4457</v>
      </c>
      <c r="D36" s="35" t="s">
        <v>4438</v>
      </c>
      <c r="E36" s="35" t="s">
        <v>4443</v>
      </c>
      <c r="F36" s="35" t="s">
        <v>4420</v>
      </c>
      <c r="G36" s="35" t="s">
        <v>4420</v>
      </c>
      <c r="H36" s="35" t="s">
        <v>4479</v>
      </c>
      <c r="I36" s="84" t="s">
        <v>4419</v>
      </c>
      <c r="J36" s="35" t="s">
        <v>4419</v>
      </c>
      <c r="K36" s="79" t="s">
        <v>4437</v>
      </c>
      <c r="L36" s="35" t="s">
        <v>4443</v>
      </c>
      <c r="M36" s="35" t="s">
        <v>4431</v>
      </c>
      <c r="N36" s="35" t="s">
        <v>4438</v>
      </c>
      <c r="O36" s="84" t="s">
        <v>4432</v>
      </c>
      <c r="Q36" s="32">
        <v>26.37</v>
      </c>
      <c r="R36" s="32" t="str">
        <f t="shared" si="0"/>
        <v>S</v>
      </c>
      <c r="T36" s="16"/>
    </row>
    <row r="37" spans="1:20" x14ac:dyDescent="0.35">
      <c r="A37" s="24">
        <v>44461</v>
      </c>
      <c r="B37" s="12" t="s">
        <v>125</v>
      </c>
      <c r="C37" s="94" t="s">
        <v>4457</v>
      </c>
      <c r="D37" s="35" t="s">
        <v>4418</v>
      </c>
      <c r="E37" s="35" t="s">
        <v>4420</v>
      </c>
      <c r="F37" s="35" t="s">
        <v>4420</v>
      </c>
      <c r="G37" s="35" t="s">
        <v>4443</v>
      </c>
      <c r="H37" s="35" t="s">
        <v>4420</v>
      </c>
      <c r="I37" s="84" t="s">
        <v>4419</v>
      </c>
      <c r="J37" s="35" t="s">
        <v>4419</v>
      </c>
      <c r="K37" s="79" t="s">
        <v>4437</v>
      </c>
      <c r="L37" s="35" t="s">
        <v>4443</v>
      </c>
      <c r="M37" s="35" t="s">
        <v>4422</v>
      </c>
      <c r="N37" s="35" t="s">
        <v>4442</v>
      </c>
      <c r="O37" s="84" t="s">
        <v>4454</v>
      </c>
      <c r="Q37" s="32">
        <v>23.83</v>
      </c>
      <c r="R37" s="32" t="str">
        <f t="shared" si="0"/>
        <v>S</v>
      </c>
      <c r="T37" s="16"/>
    </row>
    <row r="38" spans="1:20" x14ac:dyDescent="0.35">
      <c r="A38" s="24">
        <v>44462</v>
      </c>
      <c r="B38" s="12" t="s">
        <v>127</v>
      </c>
      <c r="C38" s="94" t="s">
        <v>4472</v>
      </c>
      <c r="D38" s="35" t="s">
        <v>4436</v>
      </c>
      <c r="E38" s="35" t="s">
        <v>4442</v>
      </c>
      <c r="F38" s="35" t="s">
        <v>4420</v>
      </c>
      <c r="G38" s="35" t="s">
        <v>4420</v>
      </c>
      <c r="H38" s="35" t="s">
        <v>4420</v>
      </c>
      <c r="I38" s="84" t="s">
        <v>4437</v>
      </c>
      <c r="J38" s="35" t="s">
        <v>4419</v>
      </c>
      <c r="K38" s="79" t="s">
        <v>4454</v>
      </c>
      <c r="L38" s="35" t="s">
        <v>4443</v>
      </c>
      <c r="M38" s="35" t="s">
        <v>4418</v>
      </c>
      <c r="N38" s="35" t="s">
        <v>4431</v>
      </c>
      <c r="O38" s="84" t="s">
        <v>4432</v>
      </c>
      <c r="Q38" s="32">
        <v>27.03</v>
      </c>
      <c r="R38" s="32" t="str">
        <f t="shared" si="0"/>
        <v>S</v>
      </c>
      <c r="T38" s="16"/>
    </row>
    <row r="39" spans="1:20" x14ac:dyDescent="0.35">
      <c r="A39" s="24">
        <v>44462</v>
      </c>
      <c r="B39" s="12" t="s">
        <v>130</v>
      </c>
      <c r="C39" s="94" t="s">
        <v>4435</v>
      </c>
      <c r="D39" s="35" t="s">
        <v>4419</v>
      </c>
      <c r="E39" s="35" t="s">
        <v>4420</v>
      </c>
      <c r="F39" s="35" t="s">
        <v>4431</v>
      </c>
      <c r="G39" s="35" t="s">
        <v>4443</v>
      </c>
      <c r="H39" s="35" t="s">
        <v>4420</v>
      </c>
      <c r="I39" s="84" t="s">
        <v>4419</v>
      </c>
      <c r="J39" s="35" t="s">
        <v>4419</v>
      </c>
      <c r="K39" s="79" t="s">
        <v>4446</v>
      </c>
      <c r="L39" s="35" t="s">
        <v>4438</v>
      </c>
      <c r="M39" s="35" t="s">
        <v>4442</v>
      </c>
      <c r="N39" s="35" t="s">
        <v>4442</v>
      </c>
      <c r="O39" s="84" t="s">
        <v>4439</v>
      </c>
      <c r="Q39" s="32">
        <v>28.83</v>
      </c>
      <c r="R39" s="32" t="str">
        <f t="shared" si="0"/>
        <v>S</v>
      </c>
      <c r="T39" s="16"/>
    </row>
    <row r="40" spans="1:20" x14ac:dyDescent="0.35">
      <c r="A40" s="24">
        <v>44462</v>
      </c>
      <c r="B40" s="12" t="s">
        <v>132</v>
      </c>
      <c r="C40" s="94" t="s">
        <v>4429</v>
      </c>
      <c r="D40" s="35" t="s">
        <v>4443</v>
      </c>
      <c r="E40" s="35" t="s">
        <v>4420</v>
      </c>
      <c r="F40" s="35" t="s">
        <v>4431</v>
      </c>
      <c r="G40" s="35" t="s">
        <v>4420</v>
      </c>
      <c r="H40" s="35" t="s">
        <v>4420</v>
      </c>
      <c r="I40" s="84" t="s">
        <v>4419</v>
      </c>
      <c r="J40" s="35" t="s">
        <v>4419</v>
      </c>
      <c r="K40" s="79" t="s">
        <v>4437</v>
      </c>
      <c r="L40" s="35" t="s">
        <v>4419</v>
      </c>
      <c r="M40" s="35" t="s">
        <v>4442</v>
      </c>
      <c r="N40" s="35" t="s">
        <v>4443</v>
      </c>
      <c r="O40" s="84" t="s">
        <v>4447</v>
      </c>
      <c r="Q40" s="32">
        <v>24.91</v>
      </c>
      <c r="R40" s="32" t="str">
        <f t="shared" si="0"/>
        <v>S</v>
      </c>
      <c r="T40" s="16"/>
    </row>
    <row r="41" spans="1:20" x14ac:dyDescent="0.35">
      <c r="A41" s="24">
        <v>44462</v>
      </c>
      <c r="B41" s="12" t="s">
        <v>134</v>
      </c>
      <c r="C41" s="94" t="s">
        <v>4476</v>
      </c>
      <c r="D41" s="35" t="s">
        <v>4419</v>
      </c>
      <c r="E41" s="35" t="s">
        <v>4418</v>
      </c>
      <c r="F41" s="35" t="s">
        <v>4431</v>
      </c>
      <c r="G41" s="35" t="s">
        <v>4420</v>
      </c>
      <c r="H41" s="35" t="s">
        <v>4420</v>
      </c>
      <c r="I41" s="84" t="s">
        <v>4419</v>
      </c>
      <c r="J41" s="35" t="s">
        <v>4419</v>
      </c>
      <c r="K41" s="79" t="s">
        <v>4420</v>
      </c>
      <c r="L41" s="35" t="s">
        <v>4443</v>
      </c>
      <c r="M41" s="35" t="s">
        <v>4418</v>
      </c>
      <c r="N41" s="35" t="s">
        <v>4442</v>
      </c>
      <c r="O41" s="84" t="s">
        <v>4447</v>
      </c>
      <c r="Q41" s="32">
        <v>27.82</v>
      </c>
      <c r="R41" s="32" t="str">
        <f t="shared" si="0"/>
        <v>S</v>
      </c>
      <c r="T41" s="16"/>
    </row>
    <row r="42" spans="1:20" x14ac:dyDescent="0.35">
      <c r="A42" s="24">
        <v>44462</v>
      </c>
      <c r="B42" s="12" t="s">
        <v>137</v>
      </c>
      <c r="C42" s="94" t="s">
        <v>4435</v>
      </c>
      <c r="D42" s="35" t="s">
        <v>4419</v>
      </c>
      <c r="E42" s="35" t="s">
        <v>4420</v>
      </c>
      <c r="F42" s="35" t="s">
        <v>4442</v>
      </c>
      <c r="G42" s="35" t="s">
        <v>4436</v>
      </c>
      <c r="H42" s="35" t="s">
        <v>4420</v>
      </c>
      <c r="I42" s="84" t="s">
        <v>4419</v>
      </c>
      <c r="J42" s="35" t="s">
        <v>4419</v>
      </c>
      <c r="K42" s="79" t="s">
        <v>4423</v>
      </c>
      <c r="L42" s="35" t="s">
        <v>4419</v>
      </c>
      <c r="M42" s="35" t="s">
        <v>4418</v>
      </c>
      <c r="N42" s="35" t="s">
        <v>4438</v>
      </c>
      <c r="O42" s="84" t="s">
        <v>4454</v>
      </c>
      <c r="Q42" s="32">
        <v>26.28</v>
      </c>
      <c r="R42" s="32" t="str">
        <f t="shared" si="0"/>
        <v>S</v>
      </c>
      <c r="T42" s="16"/>
    </row>
    <row r="43" spans="1:20" x14ac:dyDescent="0.35">
      <c r="A43" s="24">
        <v>44462</v>
      </c>
      <c r="B43" s="12" t="s">
        <v>141</v>
      </c>
      <c r="C43" s="94" t="s">
        <v>4435</v>
      </c>
      <c r="D43" s="35" t="s">
        <v>4443</v>
      </c>
      <c r="E43" s="35" t="s">
        <v>4420</v>
      </c>
      <c r="F43" s="35" t="s">
        <v>4420</v>
      </c>
      <c r="G43" s="35" t="s">
        <v>4420</v>
      </c>
      <c r="H43" s="35" t="s">
        <v>4420</v>
      </c>
      <c r="I43" s="84" t="s">
        <v>4419</v>
      </c>
      <c r="J43" s="35" t="s">
        <v>4419</v>
      </c>
      <c r="K43" s="79" t="s">
        <v>4423</v>
      </c>
      <c r="L43" s="35" t="s">
        <v>4438</v>
      </c>
      <c r="M43" s="35" t="s">
        <v>4442</v>
      </c>
      <c r="N43" s="35" t="s">
        <v>4418</v>
      </c>
      <c r="O43" s="84" t="s">
        <v>4423</v>
      </c>
      <c r="Q43" s="32">
        <v>24</v>
      </c>
      <c r="R43" s="32" t="str">
        <f t="shared" si="0"/>
        <v>S</v>
      </c>
      <c r="T43" s="16"/>
    </row>
    <row r="44" spans="1:20" x14ac:dyDescent="0.35">
      <c r="A44" s="24">
        <v>44462</v>
      </c>
      <c r="B44" s="12" t="s">
        <v>144</v>
      </c>
      <c r="C44" s="94" t="s">
        <v>4476</v>
      </c>
      <c r="D44" s="35" t="s">
        <v>4436</v>
      </c>
      <c r="E44" s="35" t="s">
        <v>4420</v>
      </c>
      <c r="F44" s="35" t="s">
        <v>4431</v>
      </c>
      <c r="G44" s="35" t="s">
        <v>4420</v>
      </c>
      <c r="H44" s="35" t="s">
        <v>4420</v>
      </c>
      <c r="I44" s="84" t="s">
        <v>4419</v>
      </c>
      <c r="J44" s="35" t="s">
        <v>4419</v>
      </c>
      <c r="K44" s="79" t="s">
        <v>4420</v>
      </c>
      <c r="L44" s="35" t="s">
        <v>4436</v>
      </c>
      <c r="M44" s="35" t="s">
        <v>4442</v>
      </c>
      <c r="N44" s="35" t="s">
        <v>4442</v>
      </c>
      <c r="O44" s="84" t="s">
        <v>4447</v>
      </c>
      <c r="Q44" s="32">
        <v>28.87</v>
      </c>
      <c r="R44" s="32" t="str">
        <f>IF(Q44&gt;=16,"S",IF(Q44&lt;=11,"R"))</f>
        <v>S</v>
      </c>
      <c r="T44" s="16"/>
    </row>
    <row r="45" spans="1:20" x14ac:dyDescent="0.35">
      <c r="A45" s="24">
        <v>44462</v>
      </c>
      <c r="B45" s="12" t="s">
        <v>147</v>
      </c>
      <c r="C45" s="94" t="s">
        <v>4435</v>
      </c>
      <c r="D45" s="35" t="s">
        <v>4438</v>
      </c>
      <c r="E45" s="35" t="s">
        <v>4443</v>
      </c>
      <c r="F45" s="35" t="s">
        <v>4420</v>
      </c>
      <c r="G45" s="35" t="s">
        <v>4420</v>
      </c>
      <c r="H45" s="35" t="s">
        <v>4420</v>
      </c>
      <c r="I45" s="84" t="s">
        <v>4419</v>
      </c>
      <c r="J45" s="35" t="s">
        <v>4419</v>
      </c>
      <c r="K45" s="79" t="s">
        <v>4423</v>
      </c>
      <c r="L45" s="35" t="s">
        <v>4418</v>
      </c>
      <c r="M45" s="35" t="s">
        <v>4442</v>
      </c>
      <c r="N45" s="35" t="s">
        <v>4418</v>
      </c>
      <c r="O45" s="84" t="s">
        <v>4439</v>
      </c>
      <c r="Q45" s="32">
        <v>25.84</v>
      </c>
      <c r="R45" s="32" t="str">
        <f t="shared" si="0"/>
        <v>S</v>
      </c>
      <c r="T45" s="16"/>
    </row>
    <row r="46" spans="1:20" x14ac:dyDescent="0.35">
      <c r="A46" s="24">
        <v>44463</v>
      </c>
      <c r="B46" s="12" t="s">
        <v>151</v>
      </c>
      <c r="C46" s="94" t="s">
        <v>4429</v>
      </c>
      <c r="D46" s="35" t="s">
        <v>4438</v>
      </c>
      <c r="E46" s="35" t="s">
        <v>4420</v>
      </c>
      <c r="F46" s="35" t="s">
        <v>4431</v>
      </c>
      <c r="G46" s="35" t="s">
        <v>4436</v>
      </c>
      <c r="H46" s="35" t="s">
        <v>4420</v>
      </c>
      <c r="I46" s="84" t="s">
        <v>4446</v>
      </c>
      <c r="J46" s="35" t="s">
        <v>4420</v>
      </c>
      <c r="K46" s="79" t="s">
        <v>4432</v>
      </c>
      <c r="L46" s="35" t="s">
        <v>4438</v>
      </c>
      <c r="M46" s="35" t="s">
        <v>4431</v>
      </c>
      <c r="N46" s="35" t="s">
        <v>4460</v>
      </c>
      <c r="O46" s="84" t="s">
        <v>4447</v>
      </c>
      <c r="Q46" s="32">
        <v>28.02</v>
      </c>
      <c r="R46" s="32" t="str">
        <f t="shared" si="0"/>
        <v>S</v>
      </c>
      <c r="T46" s="16"/>
    </row>
    <row r="47" spans="1:20" x14ac:dyDescent="0.35">
      <c r="A47" s="24">
        <v>44463</v>
      </c>
      <c r="B47" s="12" t="s">
        <v>154</v>
      </c>
      <c r="C47" s="94" t="s">
        <v>4457</v>
      </c>
      <c r="D47" s="35" t="s">
        <v>4418</v>
      </c>
      <c r="E47" s="35" t="s">
        <v>4418</v>
      </c>
      <c r="F47" s="35" t="s">
        <v>4420</v>
      </c>
      <c r="G47" s="35" t="s">
        <v>4420</v>
      </c>
      <c r="H47" s="35" t="s">
        <v>4420</v>
      </c>
      <c r="I47" s="84" t="s">
        <v>4465</v>
      </c>
      <c r="J47" s="35" t="s">
        <v>4419</v>
      </c>
      <c r="K47" s="79" t="s">
        <v>4454</v>
      </c>
      <c r="L47" s="35" t="s">
        <v>4442</v>
      </c>
      <c r="M47" s="35" t="s">
        <v>4431</v>
      </c>
      <c r="N47" s="35" t="s">
        <v>4442</v>
      </c>
      <c r="O47" s="84" t="s">
        <v>4432</v>
      </c>
      <c r="Q47" s="32">
        <v>28.22</v>
      </c>
      <c r="R47" s="32" t="str">
        <f t="shared" si="0"/>
        <v>S</v>
      </c>
      <c r="T47" s="16"/>
    </row>
    <row r="48" spans="1:20" x14ac:dyDescent="0.35">
      <c r="A48" s="24">
        <v>44463</v>
      </c>
      <c r="B48" s="12" t="s">
        <v>156</v>
      </c>
      <c r="C48" s="94" t="s">
        <v>4457</v>
      </c>
      <c r="D48" s="35" t="s">
        <v>4443</v>
      </c>
      <c r="E48" s="35" t="s">
        <v>4419</v>
      </c>
      <c r="F48" s="35" t="s">
        <v>4442</v>
      </c>
      <c r="G48" s="35" t="s">
        <v>4436</v>
      </c>
      <c r="H48" s="35" t="s">
        <v>4420</v>
      </c>
      <c r="I48" s="84" t="s">
        <v>4419</v>
      </c>
      <c r="J48" s="35" t="s">
        <v>4419</v>
      </c>
      <c r="K48" s="79" t="s">
        <v>4430</v>
      </c>
      <c r="L48" s="35" t="s">
        <v>4443</v>
      </c>
      <c r="M48" s="35" t="s">
        <v>4442</v>
      </c>
      <c r="N48" s="35" t="s">
        <v>4431</v>
      </c>
      <c r="O48" s="84" t="s">
        <v>4447</v>
      </c>
      <c r="Q48" s="32">
        <v>22.31</v>
      </c>
      <c r="R48" s="32" t="str">
        <f t="shared" si="0"/>
        <v>S</v>
      </c>
      <c r="T48" s="16"/>
    </row>
    <row r="49" spans="1:20" x14ac:dyDescent="0.35">
      <c r="A49" s="24">
        <v>44463</v>
      </c>
      <c r="B49" s="12" t="s">
        <v>159</v>
      </c>
      <c r="C49" s="94" t="s">
        <v>4480</v>
      </c>
      <c r="D49" s="35" t="s">
        <v>4438</v>
      </c>
      <c r="E49" s="35" t="s">
        <v>4420</v>
      </c>
      <c r="F49" s="35" t="s">
        <v>4420</v>
      </c>
      <c r="G49" s="35" t="s">
        <v>4420</v>
      </c>
      <c r="H49" s="35" t="s">
        <v>4420</v>
      </c>
      <c r="I49" s="84" t="s">
        <v>4419</v>
      </c>
      <c r="J49" s="35" t="s">
        <v>4419</v>
      </c>
      <c r="K49" s="79" t="s">
        <v>4454</v>
      </c>
      <c r="L49" s="35" t="s">
        <v>4442</v>
      </c>
      <c r="M49" s="35" t="s">
        <v>4431</v>
      </c>
      <c r="N49" s="35" t="s">
        <v>4438</v>
      </c>
      <c r="O49" s="84" t="s">
        <v>4447</v>
      </c>
      <c r="Q49" s="32">
        <v>24.19</v>
      </c>
      <c r="R49" s="32" t="str">
        <f t="shared" si="0"/>
        <v>S</v>
      </c>
      <c r="T49" s="16"/>
    </row>
    <row r="50" spans="1:20" x14ac:dyDescent="0.35">
      <c r="A50" s="24">
        <v>44463</v>
      </c>
      <c r="B50" s="12" t="s">
        <v>161</v>
      </c>
      <c r="C50" s="94" t="s">
        <v>4457</v>
      </c>
      <c r="D50" s="35" t="s">
        <v>4418</v>
      </c>
      <c r="E50" s="35" t="s">
        <v>4420</v>
      </c>
      <c r="F50" s="35" t="s">
        <v>4420</v>
      </c>
      <c r="G50" s="35" t="s">
        <v>4420</v>
      </c>
      <c r="H50" s="35" t="s">
        <v>4419</v>
      </c>
      <c r="I50" s="84" t="s">
        <v>4419</v>
      </c>
      <c r="J50" s="35" t="s">
        <v>4419</v>
      </c>
      <c r="K50" s="79" t="s">
        <v>4465</v>
      </c>
      <c r="L50" s="35" t="s">
        <v>4443</v>
      </c>
      <c r="M50" s="35" t="s">
        <v>4431</v>
      </c>
      <c r="N50" s="35" t="s">
        <v>4431</v>
      </c>
      <c r="O50" s="84" t="s">
        <v>4423</v>
      </c>
      <c r="Q50" s="32">
        <v>22.33</v>
      </c>
      <c r="R50" s="32" t="str">
        <f t="shared" si="0"/>
        <v>S</v>
      </c>
      <c r="T50" s="16"/>
    </row>
    <row r="51" spans="1:20" x14ac:dyDescent="0.35">
      <c r="A51" s="24">
        <v>44463</v>
      </c>
      <c r="B51" s="12" t="s">
        <v>163</v>
      </c>
      <c r="C51" s="94" t="s">
        <v>4435</v>
      </c>
      <c r="D51" s="35" t="s">
        <v>4418</v>
      </c>
      <c r="E51" s="35" t="s">
        <v>4420</v>
      </c>
      <c r="F51" s="35" t="s">
        <v>4420</v>
      </c>
      <c r="G51" s="35" t="s">
        <v>4420</v>
      </c>
      <c r="H51" s="35" t="s">
        <v>4420</v>
      </c>
      <c r="I51" s="84" t="s">
        <v>4419</v>
      </c>
      <c r="J51" s="35" t="s">
        <v>4419</v>
      </c>
      <c r="K51" s="79" t="s">
        <v>4423</v>
      </c>
      <c r="L51" s="35" t="s">
        <v>4418</v>
      </c>
      <c r="M51" s="35" t="s">
        <v>4431</v>
      </c>
      <c r="N51" s="35" t="s">
        <v>4438</v>
      </c>
      <c r="O51" s="84" t="s">
        <v>4439</v>
      </c>
      <c r="Q51" s="76">
        <v>24.08</v>
      </c>
      <c r="R51" s="76" t="str">
        <f t="shared" si="0"/>
        <v>S</v>
      </c>
      <c r="T51" s="16"/>
    </row>
    <row r="52" spans="1:20" x14ac:dyDescent="0.35">
      <c r="A52" s="24">
        <v>44463</v>
      </c>
      <c r="B52" s="12" t="s">
        <v>166</v>
      </c>
      <c r="C52" s="94" t="s">
        <v>4476</v>
      </c>
      <c r="D52" s="35" t="s">
        <v>4438</v>
      </c>
      <c r="E52" s="35" t="s">
        <v>4418</v>
      </c>
      <c r="F52" s="35" t="s">
        <v>4420</v>
      </c>
      <c r="G52" s="35" t="s">
        <v>4436</v>
      </c>
      <c r="H52" s="35" t="s">
        <v>4419</v>
      </c>
      <c r="I52" s="84" t="s">
        <v>4419</v>
      </c>
      <c r="J52" s="35" t="s">
        <v>4418</v>
      </c>
      <c r="K52" s="79" t="s">
        <v>4430</v>
      </c>
      <c r="L52" s="35" t="s">
        <v>4419</v>
      </c>
      <c r="M52" s="35" t="s">
        <v>4422</v>
      </c>
      <c r="N52" s="35" t="s">
        <v>4442</v>
      </c>
      <c r="O52" s="84" t="s">
        <v>4454</v>
      </c>
      <c r="Q52" s="32">
        <v>19.14</v>
      </c>
      <c r="R52" s="32" t="str">
        <f t="shared" si="0"/>
        <v>S</v>
      </c>
      <c r="T52" s="16"/>
    </row>
    <row r="53" spans="1:20" x14ac:dyDescent="0.35">
      <c r="A53" s="24">
        <v>44489</v>
      </c>
      <c r="B53" s="12" t="s">
        <v>170</v>
      </c>
      <c r="C53" s="94" t="s">
        <v>4481</v>
      </c>
      <c r="D53" s="35" t="s">
        <v>4438</v>
      </c>
      <c r="E53" s="35" t="s">
        <v>4420</v>
      </c>
      <c r="F53" s="35" t="s">
        <v>4431</v>
      </c>
      <c r="G53" s="35" t="s">
        <v>4443</v>
      </c>
      <c r="H53" s="35" t="s">
        <v>4419</v>
      </c>
      <c r="I53" s="84" t="s">
        <v>4419</v>
      </c>
      <c r="J53" s="35" t="s">
        <v>4419</v>
      </c>
      <c r="K53" s="79" t="s">
        <v>4437</v>
      </c>
      <c r="L53" s="35" t="s">
        <v>4436</v>
      </c>
      <c r="M53" s="35" t="s">
        <v>4431</v>
      </c>
      <c r="N53" s="35" t="s">
        <v>4418</v>
      </c>
      <c r="O53" s="84" t="s">
        <v>4437</v>
      </c>
      <c r="Q53" s="32">
        <v>27.68</v>
      </c>
      <c r="R53" s="32" t="str">
        <f t="shared" si="0"/>
        <v>S</v>
      </c>
      <c r="T53" s="16"/>
    </row>
    <row r="54" spans="1:20" x14ac:dyDescent="0.35">
      <c r="A54" s="24">
        <v>44489</v>
      </c>
      <c r="B54" s="12" t="s">
        <v>172</v>
      </c>
      <c r="C54" s="94" t="s">
        <v>4457</v>
      </c>
      <c r="D54" s="35" t="s">
        <v>4443</v>
      </c>
      <c r="E54" s="35" t="s">
        <v>4438</v>
      </c>
      <c r="F54" s="35" t="s">
        <v>4420</v>
      </c>
      <c r="G54" s="35" t="s">
        <v>4436</v>
      </c>
      <c r="H54" s="35" t="s">
        <v>4420</v>
      </c>
      <c r="I54" s="84" t="s">
        <v>4419</v>
      </c>
      <c r="J54" s="35" t="s">
        <v>4419</v>
      </c>
      <c r="K54" s="79" t="s">
        <v>4446</v>
      </c>
      <c r="L54" s="35" t="s">
        <v>4419</v>
      </c>
      <c r="M54" s="35" t="s">
        <v>4442</v>
      </c>
      <c r="N54" s="35" t="s">
        <v>4443</v>
      </c>
      <c r="O54" s="84" t="s">
        <v>4432</v>
      </c>
      <c r="Q54" s="32">
        <v>25.01</v>
      </c>
      <c r="R54" s="32" t="str">
        <f t="shared" si="0"/>
        <v>S</v>
      </c>
      <c r="T54" s="16"/>
    </row>
    <row r="55" spans="1:20" x14ac:dyDescent="0.35">
      <c r="A55" s="24">
        <v>44489</v>
      </c>
      <c r="B55" s="12" t="s">
        <v>174</v>
      </c>
      <c r="C55" s="94" t="s">
        <v>4450</v>
      </c>
      <c r="D55" s="35" t="s">
        <v>4438</v>
      </c>
      <c r="E55" s="35" t="s">
        <v>4420</v>
      </c>
      <c r="F55" s="35" t="s">
        <v>4420</v>
      </c>
      <c r="G55" s="35" t="s">
        <v>4420</v>
      </c>
      <c r="H55" s="35" t="s">
        <v>4420</v>
      </c>
      <c r="I55" s="84" t="s">
        <v>4419</v>
      </c>
      <c r="J55" s="35" t="s">
        <v>4419</v>
      </c>
      <c r="K55" s="79" t="s">
        <v>4446</v>
      </c>
      <c r="L55" s="35" t="s">
        <v>4443</v>
      </c>
      <c r="M55" s="35" t="s">
        <v>4431</v>
      </c>
      <c r="N55" s="35" t="s">
        <v>4422</v>
      </c>
      <c r="O55" s="84" t="s">
        <v>4447</v>
      </c>
      <c r="Q55" s="32">
        <v>27.43</v>
      </c>
      <c r="R55" s="32" t="str">
        <f t="shared" si="0"/>
        <v>S</v>
      </c>
      <c r="T55" s="16"/>
    </row>
    <row r="56" spans="1:20" x14ac:dyDescent="0.35">
      <c r="A56" s="24">
        <v>44489</v>
      </c>
      <c r="B56" s="12" t="s">
        <v>176</v>
      </c>
      <c r="C56" s="94" t="s">
        <v>4435</v>
      </c>
      <c r="D56" s="35" t="s">
        <v>4443</v>
      </c>
      <c r="E56" s="35" t="s">
        <v>4420</v>
      </c>
      <c r="F56" s="35" t="s">
        <v>4420</v>
      </c>
      <c r="G56" s="35" t="s">
        <v>4420</v>
      </c>
      <c r="H56" s="35" t="s">
        <v>4420</v>
      </c>
      <c r="I56" s="84" t="s">
        <v>4419</v>
      </c>
      <c r="J56" s="35" t="s">
        <v>4419</v>
      </c>
      <c r="K56" s="79" t="s">
        <v>4423</v>
      </c>
      <c r="L56" s="35" t="s">
        <v>4436</v>
      </c>
      <c r="M56" s="35" t="s">
        <v>4423</v>
      </c>
      <c r="N56" s="35" t="s">
        <v>4438</v>
      </c>
      <c r="O56" s="84" t="s">
        <v>4439</v>
      </c>
      <c r="Q56" s="32">
        <v>24.12</v>
      </c>
      <c r="R56" s="32" t="str">
        <f t="shared" si="0"/>
        <v>S</v>
      </c>
      <c r="T56" s="16"/>
    </row>
    <row r="57" spans="1:20" x14ac:dyDescent="0.35">
      <c r="A57" s="24">
        <v>44489</v>
      </c>
      <c r="B57" s="12" t="s">
        <v>178</v>
      </c>
      <c r="C57" s="94" t="s">
        <v>4481</v>
      </c>
      <c r="D57" s="35" t="s">
        <v>4419</v>
      </c>
      <c r="E57" s="35" t="s">
        <v>4420</v>
      </c>
      <c r="F57" s="35" t="s">
        <v>4431</v>
      </c>
      <c r="G57" s="35" t="s">
        <v>4419</v>
      </c>
      <c r="H57" s="35" t="s">
        <v>4420</v>
      </c>
      <c r="I57" s="84" t="s">
        <v>4419</v>
      </c>
      <c r="J57" s="35" t="s">
        <v>4442</v>
      </c>
      <c r="K57" s="79" t="s">
        <v>4454</v>
      </c>
      <c r="L57" s="35" t="s">
        <v>4419</v>
      </c>
      <c r="M57" s="35" t="s">
        <v>4418</v>
      </c>
      <c r="N57" s="35" t="s">
        <v>4418</v>
      </c>
      <c r="O57" s="84" t="s">
        <v>4454</v>
      </c>
      <c r="Q57" s="32">
        <v>25.77</v>
      </c>
      <c r="R57" s="32" t="str">
        <f t="shared" si="0"/>
        <v>S</v>
      </c>
      <c r="T57" s="16"/>
    </row>
    <row r="58" spans="1:20" x14ac:dyDescent="0.35">
      <c r="A58" s="24">
        <v>44489</v>
      </c>
      <c r="B58" s="12" t="s">
        <v>180</v>
      </c>
      <c r="C58" s="94" t="s">
        <v>4435</v>
      </c>
      <c r="D58" s="35" t="s">
        <v>4443</v>
      </c>
      <c r="E58" s="35" t="s">
        <v>4420</v>
      </c>
      <c r="F58" s="35" t="s">
        <v>4442</v>
      </c>
      <c r="G58" s="35" t="s">
        <v>4420</v>
      </c>
      <c r="H58" s="35" t="s">
        <v>4420</v>
      </c>
      <c r="I58" s="84" t="s">
        <v>4419</v>
      </c>
      <c r="J58" s="35" t="s">
        <v>4419</v>
      </c>
      <c r="K58" s="79" t="s">
        <v>4423</v>
      </c>
      <c r="L58" s="35" t="s">
        <v>4420</v>
      </c>
      <c r="M58" s="35" t="s">
        <v>4431</v>
      </c>
      <c r="N58" s="35" t="s">
        <v>4442</v>
      </c>
      <c r="O58" s="84" t="s">
        <v>4447</v>
      </c>
      <c r="Q58" s="32">
        <v>31.46</v>
      </c>
      <c r="R58" s="32" t="str">
        <f t="shared" si="0"/>
        <v>S</v>
      </c>
      <c r="T58" s="16"/>
    </row>
    <row r="59" spans="1:20" x14ac:dyDescent="0.35">
      <c r="A59" s="24">
        <v>44489</v>
      </c>
      <c r="B59" s="12" t="s">
        <v>184</v>
      </c>
      <c r="C59" s="94" t="s">
        <v>4457</v>
      </c>
      <c r="D59" s="35" t="s">
        <v>4443</v>
      </c>
      <c r="E59" s="35" t="s">
        <v>4420</v>
      </c>
      <c r="F59" s="35" t="s">
        <v>4420</v>
      </c>
      <c r="G59" s="35" t="s">
        <v>4420</v>
      </c>
      <c r="H59" s="35" t="s">
        <v>4420</v>
      </c>
      <c r="I59" s="84" t="s">
        <v>4465</v>
      </c>
      <c r="J59" s="35" t="s">
        <v>4419</v>
      </c>
      <c r="K59" s="79" t="s">
        <v>4454</v>
      </c>
      <c r="L59" s="35" t="s">
        <v>4442</v>
      </c>
      <c r="M59" s="35" t="s">
        <v>4442</v>
      </c>
      <c r="N59" s="35" t="s">
        <v>4431</v>
      </c>
      <c r="O59" s="84" t="s">
        <v>4432</v>
      </c>
      <c r="Q59" s="32">
        <v>26.45</v>
      </c>
      <c r="R59" s="32" t="str">
        <f t="shared" si="0"/>
        <v>S</v>
      </c>
      <c r="T59" s="16"/>
    </row>
    <row r="60" spans="1:20" x14ac:dyDescent="0.35">
      <c r="A60" s="24">
        <v>44489</v>
      </c>
      <c r="B60" s="12" t="s">
        <v>186</v>
      </c>
      <c r="C60" s="94" t="s">
        <v>4450</v>
      </c>
      <c r="D60" s="35" t="s">
        <v>4438</v>
      </c>
      <c r="E60" s="35" t="s">
        <v>4420</v>
      </c>
      <c r="F60" s="35" t="s">
        <v>4420</v>
      </c>
      <c r="G60" s="35" t="s">
        <v>4420</v>
      </c>
      <c r="H60" s="35" t="s">
        <v>4420</v>
      </c>
      <c r="I60" s="84" t="s">
        <v>4419</v>
      </c>
      <c r="J60" s="35" t="s">
        <v>4419</v>
      </c>
      <c r="K60" s="79" t="s">
        <v>4465</v>
      </c>
      <c r="L60" s="35" t="s">
        <v>4438</v>
      </c>
      <c r="M60" s="35" t="s">
        <v>4442</v>
      </c>
      <c r="N60" s="35" t="s">
        <v>4443</v>
      </c>
      <c r="O60" s="84" t="s">
        <v>4447</v>
      </c>
      <c r="Q60" s="32">
        <v>25.04</v>
      </c>
      <c r="R60" s="32" t="str">
        <f t="shared" si="0"/>
        <v>S</v>
      </c>
      <c r="T60" s="16"/>
    </row>
    <row r="61" spans="1:20" x14ac:dyDescent="0.35">
      <c r="A61" s="24">
        <v>44489</v>
      </c>
      <c r="B61" s="12" t="s">
        <v>188</v>
      </c>
      <c r="C61" s="94" t="s">
        <v>4457</v>
      </c>
      <c r="D61" s="35" t="s">
        <v>4419</v>
      </c>
      <c r="E61" s="35" t="s">
        <v>4419</v>
      </c>
      <c r="F61" s="35" t="s">
        <v>4442</v>
      </c>
      <c r="G61" s="35" t="s">
        <v>4443</v>
      </c>
      <c r="H61" s="35" t="s">
        <v>4420</v>
      </c>
      <c r="I61" s="84" t="s">
        <v>4419</v>
      </c>
      <c r="J61" s="35" t="s">
        <v>4419</v>
      </c>
      <c r="K61" s="79" t="s">
        <v>4465</v>
      </c>
      <c r="L61" s="35" t="s">
        <v>4438</v>
      </c>
      <c r="M61" s="35" t="s">
        <v>4418</v>
      </c>
      <c r="N61" s="35" t="s">
        <v>4431</v>
      </c>
      <c r="O61" s="84" t="s">
        <v>4432</v>
      </c>
      <c r="Q61" s="32">
        <v>23.96</v>
      </c>
      <c r="R61" s="32" t="str">
        <f t="shared" si="0"/>
        <v>S</v>
      </c>
      <c r="T61" s="16"/>
    </row>
    <row r="62" spans="1:20" x14ac:dyDescent="0.35">
      <c r="A62" s="24">
        <v>44489</v>
      </c>
      <c r="B62" s="12" t="s">
        <v>190</v>
      </c>
      <c r="C62" s="94" t="s">
        <v>4482</v>
      </c>
      <c r="D62" s="35" t="s">
        <v>4438</v>
      </c>
      <c r="E62" s="35" t="s">
        <v>4420</v>
      </c>
      <c r="F62" s="35" t="s">
        <v>4420</v>
      </c>
      <c r="G62" s="35" t="s">
        <v>4436</v>
      </c>
      <c r="H62" s="35" t="s">
        <v>4420</v>
      </c>
      <c r="I62" s="84" t="s">
        <v>4419</v>
      </c>
      <c r="J62" s="35" t="s">
        <v>4419</v>
      </c>
      <c r="K62" s="79" t="s">
        <v>4419</v>
      </c>
      <c r="L62" s="35" t="s">
        <v>4419</v>
      </c>
      <c r="M62" s="35" t="s">
        <v>4422</v>
      </c>
      <c r="N62" s="35" t="s">
        <v>4419</v>
      </c>
      <c r="O62" s="84" t="s">
        <v>4430</v>
      </c>
      <c r="Q62" s="32">
        <v>0</v>
      </c>
      <c r="R62" s="32" t="str">
        <f t="shared" si="0"/>
        <v>R</v>
      </c>
      <c r="S62" s="9">
        <v>45406</v>
      </c>
      <c r="T62" s="16"/>
    </row>
    <row r="63" spans="1:20" x14ac:dyDescent="0.35">
      <c r="A63" s="24">
        <v>44489</v>
      </c>
      <c r="B63" s="12" t="s">
        <v>193</v>
      </c>
      <c r="C63" s="94" t="s">
        <v>4429</v>
      </c>
      <c r="D63" s="35" t="s">
        <v>4443</v>
      </c>
      <c r="E63" s="35" t="s">
        <v>4420</v>
      </c>
      <c r="F63" s="35" t="s">
        <v>4418</v>
      </c>
      <c r="G63" s="35" t="s">
        <v>4420</v>
      </c>
      <c r="H63" s="35" t="s">
        <v>4420</v>
      </c>
      <c r="I63" s="84" t="s">
        <v>4419</v>
      </c>
      <c r="J63" s="35" t="s">
        <v>4419</v>
      </c>
      <c r="K63" s="79" t="s">
        <v>4446</v>
      </c>
      <c r="L63" s="35" t="s">
        <v>4419</v>
      </c>
      <c r="M63" s="35" t="s">
        <v>4418</v>
      </c>
      <c r="N63" s="35" t="s">
        <v>4443</v>
      </c>
      <c r="O63" s="84" t="s">
        <v>4432</v>
      </c>
      <c r="Q63" s="32">
        <v>26.33</v>
      </c>
      <c r="R63" s="32" t="str">
        <f t="shared" si="0"/>
        <v>S</v>
      </c>
      <c r="T63" s="16"/>
    </row>
    <row r="64" spans="1:20" x14ac:dyDescent="0.35">
      <c r="A64" s="24">
        <v>44489</v>
      </c>
      <c r="B64" s="12" t="s">
        <v>195</v>
      </c>
      <c r="C64" s="94" t="s">
        <v>4457</v>
      </c>
      <c r="D64" s="35" t="s">
        <v>4443</v>
      </c>
      <c r="E64" s="35" t="s">
        <v>4443</v>
      </c>
      <c r="F64" s="35" t="s">
        <v>4420</v>
      </c>
      <c r="G64" s="35" t="s">
        <v>4443</v>
      </c>
      <c r="H64" s="35" t="s">
        <v>4420</v>
      </c>
      <c r="I64" s="84" t="s">
        <v>4419</v>
      </c>
      <c r="J64" s="35" t="s">
        <v>4419</v>
      </c>
      <c r="K64" s="79" t="s">
        <v>4446</v>
      </c>
      <c r="L64" s="35" t="s">
        <v>4419</v>
      </c>
      <c r="M64" s="35" t="s">
        <v>4442</v>
      </c>
      <c r="N64" s="35" t="s">
        <v>4443</v>
      </c>
      <c r="O64" s="84" t="s">
        <v>4447</v>
      </c>
      <c r="Q64" s="32">
        <v>23.91</v>
      </c>
      <c r="R64" s="32" t="str">
        <f t="shared" si="0"/>
        <v>S</v>
      </c>
      <c r="T64" s="16"/>
    </row>
    <row r="65" spans="1:20" x14ac:dyDescent="0.35">
      <c r="A65" s="24">
        <v>44489</v>
      </c>
      <c r="B65" s="12" t="s">
        <v>198</v>
      </c>
      <c r="C65" s="94" t="s">
        <v>4429</v>
      </c>
      <c r="D65" s="35" t="s">
        <v>4436</v>
      </c>
      <c r="E65" s="35" t="s">
        <v>4420</v>
      </c>
      <c r="F65" s="35" t="s">
        <v>4431</v>
      </c>
      <c r="G65" s="35" t="s">
        <v>4451</v>
      </c>
      <c r="H65" s="35" t="s">
        <v>4420</v>
      </c>
      <c r="I65" s="84" t="s">
        <v>4419</v>
      </c>
      <c r="J65" s="35" t="s">
        <v>4419</v>
      </c>
      <c r="K65" s="79" t="s">
        <v>4437</v>
      </c>
      <c r="L65" s="35" t="s">
        <v>4442</v>
      </c>
      <c r="M65" s="35" t="s">
        <v>4419</v>
      </c>
      <c r="N65" s="35" t="s">
        <v>4443</v>
      </c>
      <c r="O65" s="84" t="s">
        <v>4447</v>
      </c>
      <c r="Q65" s="32">
        <v>25.52</v>
      </c>
      <c r="R65" s="32" t="str">
        <f t="shared" si="0"/>
        <v>S</v>
      </c>
      <c r="T65" s="16"/>
    </row>
    <row r="66" spans="1:20" x14ac:dyDescent="0.35">
      <c r="A66" s="24">
        <v>44511</v>
      </c>
      <c r="B66" s="12" t="s">
        <v>201</v>
      </c>
      <c r="C66" s="94" t="s">
        <v>4417</v>
      </c>
      <c r="D66" s="35" t="s">
        <v>4443</v>
      </c>
      <c r="E66" s="35" t="s">
        <v>4420</v>
      </c>
      <c r="F66" s="35" t="s">
        <v>4431</v>
      </c>
      <c r="G66" s="35" t="s">
        <v>4451</v>
      </c>
      <c r="H66" s="35" t="s">
        <v>4420</v>
      </c>
      <c r="I66" s="84" t="s">
        <v>4419</v>
      </c>
      <c r="J66" s="35" t="s">
        <v>4419</v>
      </c>
      <c r="K66" s="79" t="s">
        <v>4446</v>
      </c>
      <c r="L66" s="35" t="s">
        <v>4419</v>
      </c>
      <c r="M66" s="35" t="s">
        <v>4442</v>
      </c>
      <c r="N66" s="35" t="s">
        <v>4438</v>
      </c>
      <c r="O66" s="84" t="s">
        <v>4447</v>
      </c>
      <c r="Q66" s="32">
        <v>26.31</v>
      </c>
      <c r="R66" s="32" t="str">
        <f t="shared" si="0"/>
        <v>S</v>
      </c>
      <c r="T66" s="16"/>
    </row>
    <row r="67" spans="1:20" x14ac:dyDescent="0.35">
      <c r="A67" s="24">
        <v>44511</v>
      </c>
      <c r="B67" s="12" t="s">
        <v>203</v>
      </c>
      <c r="C67" s="94" t="s">
        <v>4457</v>
      </c>
      <c r="D67" s="35" t="s">
        <v>4419</v>
      </c>
      <c r="E67" s="35" t="s">
        <v>4420</v>
      </c>
      <c r="F67" s="35" t="s">
        <v>4420</v>
      </c>
      <c r="G67" s="35" t="s">
        <v>4420</v>
      </c>
      <c r="H67" s="35" t="s">
        <v>4420</v>
      </c>
      <c r="I67" s="84" t="s">
        <v>4419</v>
      </c>
      <c r="J67" s="35" t="s">
        <v>4419</v>
      </c>
      <c r="K67" s="79" t="s">
        <v>4423</v>
      </c>
      <c r="L67" s="35" t="s">
        <v>4443</v>
      </c>
      <c r="M67" s="35" t="s">
        <v>4418</v>
      </c>
      <c r="N67" s="35" t="s">
        <v>4431</v>
      </c>
      <c r="O67" s="84" t="s">
        <v>4439</v>
      </c>
      <c r="Q67" s="32">
        <v>22.7</v>
      </c>
      <c r="R67" s="32" t="str">
        <f t="shared" ref="R67:R131" si="1">IF(Q67&gt;=16,"S",IF(Q67&lt;=11,"R"))</f>
        <v>S</v>
      </c>
      <c r="T67" s="16"/>
    </row>
    <row r="68" spans="1:20" x14ac:dyDescent="0.35">
      <c r="A68" s="24">
        <v>44511</v>
      </c>
      <c r="B68" s="12" t="s">
        <v>205</v>
      </c>
      <c r="C68" s="94" t="s">
        <v>4482</v>
      </c>
      <c r="D68" s="35" t="s">
        <v>4443</v>
      </c>
      <c r="E68" s="35" t="s">
        <v>4419</v>
      </c>
      <c r="F68" s="35" t="s">
        <v>4420</v>
      </c>
      <c r="G68" s="35" t="s">
        <v>4419</v>
      </c>
      <c r="H68" s="35" t="s">
        <v>4479</v>
      </c>
      <c r="I68" s="84" t="s">
        <v>4419</v>
      </c>
      <c r="J68" s="35" t="s">
        <v>4419</v>
      </c>
      <c r="K68" s="79" t="s">
        <v>4446</v>
      </c>
      <c r="L68" s="35" t="s">
        <v>4419</v>
      </c>
      <c r="M68" s="35" t="s">
        <v>4442</v>
      </c>
      <c r="N68" s="35" t="s">
        <v>4438</v>
      </c>
      <c r="O68" s="84" t="s">
        <v>4465</v>
      </c>
      <c r="Q68" s="32">
        <v>21.36</v>
      </c>
      <c r="R68" s="32" t="str">
        <f t="shared" si="1"/>
        <v>S</v>
      </c>
      <c r="T68" s="16"/>
    </row>
    <row r="69" spans="1:20" x14ac:dyDescent="0.35">
      <c r="A69" s="24">
        <v>44511</v>
      </c>
      <c r="B69" s="12" t="s">
        <v>207</v>
      </c>
      <c r="C69" s="94" t="s">
        <v>4457</v>
      </c>
      <c r="D69" s="35" t="s">
        <v>4419</v>
      </c>
      <c r="E69" s="35" t="s">
        <v>4420</v>
      </c>
      <c r="F69" s="35" t="s">
        <v>4420</v>
      </c>
      <c r="G69" s="35" t="s">
        <v>4451</v>
      </c>
      <c r="H69" s="35" t="s">
        <v>4420</v>
      </c>
      <c r="I69" s="84" t="s">
        <v>4465</v>
      </c>
      <c r="J69" s="35" t="s">
        <v>4419</v>
      </c>
      <c r="K69" s="79" t="s">
        <v>4454</v>
      </c>
      <c r="L69" s="35" t="s">
        <v>4443</v>
      </c>
      <c r="M69" s="35" t="s">
        <v>4438</v>
      </c>
      <c r="N69" s="35" t="s">
        <v>4422</v>
      </c>
      <c r="O69" s="84" t="s">
        <v>4447</v>
      </c>
      <c r="Q69" s="32">
        <v>26.84</v>
      </c>
      <c r="R69" s="32" t="str">
        <f t="shared" si="1"/>
        <v>S</v>
      </c>
      <c r="T69" s="16"/>
    </row>
    <row r="70" spans="1:20" x14ac:dyDescent="0.35">
      <c r="A70" s="24">
        <v>44511</v>
      </c>
      <c r="B70" s="12" t="s">
        <v>209</v>
      </c>
      <c r="C70" s="94" t="s">
        <v>4476</v>
      </c>
      <c r="D70" s="35" t="s">
        <v>4419</v>
      </c>
      <c r="E70" s="35" t="s">
        <v>4420</v>
      </c>
      <c r="F70" s="35" t="s">
        <v>4431</v>
      </c>
      <c r="G70" s="35" t="s">
        <v>4420</v>
      </c>
      <c r="H70" s="35" t="s">
        <v>4479</v>
      </c>
      <c r="I70" s="84" t="s">
        <v>4419</v>
      </c>
      <c r="J70" s="35" t="s">
        <v>4419</v>
      </c>
      <c r="K70" s="79" t="s">
        <v>4454</v>
      </c>
      <c r="L70" s="35" t="s">
        <v>4443</v>
      </c>
      <c r="M70" s="35" t="s">
        <v>4436</v>
      </c>
      <c r="N70" s="35" t="s">
        <v>4451</v>
      </c>
      <c r="O70" s="84" t="s">
        <v>4447</v>
      </c>
      <c r="Q70" s="32">
        <v>22.41</v>
      </c>
      <c r="R70" s="32" t="str">
        <f t="shared" si="1"/>
        <v>S</v>
      </c>
      <c r="T70" s="16"/>
    </row>
    <row r="71" spans="1:20" x14ac:dyDescent="0.35">
      <c r="A71" s="24">
        <v>44512</v>
      </c>
      <c r="B71" s="12" t="s">
        <v>211</v>
      </c>
      <c r="C71" s="94" t="s">
        <v>4435</v>
      </c>
      <c r="D71" s="35" t="s">
        <v>4438</v>
      </c>
      <c r="E71" s="35" t="s">
        <v>4420</v>
      </c>
      <c r="F71" s="35" t="s">
        <v>4420</v>
      </c>
      <c r="G71" s="35" t="s">
        <v>4420</v>
      </c>
      <c r="H71" s="35" t="s">
        <v>4420</v>
      </c>
      <c r="I71" s="84" t="s">
        <v>4419</v>
      </c>
      <c r="J71" s="35" t="s">
        <v>4419</v>
      </c>
      <c r="K71" s="79" t="s">
        <v>4432</v>
      </c>
      <c r="L71" s="35" t="s">
        <v>4418</v>
      </c>
      <c r="M71" s="35" t="s">
        <v>4442</v>
      </c>
      <c r="N71" s="35" t="s">
        <v>4438</v>
      </c>
      <c r="O71" s="84" t="s">
        <v>4439</v>
      </c>
      <c r="Q71" s="32">
        <v>22.9</v>
      </c>
      <c r="R71" s="32" t="str">
        <f t="shared" si="1"/>
        <v>S</v>
      </c>
      <c r="T71" s="16"/>
    </row>
    <row r="72" spans="1:20" x14ac:dyDescent="0.35">
      <c r="A72" s="24">
        <v>44512</v>
      </c>
      <c r="B72" s="12" t="s">
        <v>213</v>
      </c>
      <c r="C72" s="94" t="s">
        <v>4457</v>
      </c>
      <c r="D72" s="35" t="s">
        <v>4436</v>
      </c>
      <c r="E72" s="35" t="s">
        <v>4420</v>
      </c>
      <c r="F72" s="35" t="s">
        <v>4420</v>
      </c>
      <c r="G72" s="35" t="s">
        <v>4420</v>
      </c>
      <c r="H72" s="35" t="s">
        <v>4420</v>
      </c>
      <c r="I72" s="84" t="s">
        <v>4419</v>
      </c>
      <c r="J72" s="35" t="s">
        <v>4419</v>
      </c>
      <c r="K72" s="79" t="s">
        <v>4454</v>
      </c>
      <c r="L72" s="35" t="s">
        <v>4438</v>
      </c>
      <c r="M72" s="35" t="s">
        <v>4418</v>
      </c>
      <c r="N72" s="35" t="s">
        <v>4418</v>
      </c>
      <c r="O72" s="84" t="s">
        <v>4439</v>
      </c>
      <c r="Q72" s="32">
        <v>24.97</v>
      </c>
      <c r="R72" s="32" t="str">
        <f t="shared" si="1"/>
        <v>S</v>
      </c>
      <c r="T72" s="16"/>
    </row>
    <row r="73" spans="1:20" x14ac:dyDescent="0.35">
      <c r="A73" s="24">
        <v>44512</v>
      </c>
      <c r="B73" s="12" t="s">
        <v>215</v>
      </c>
      <c r="C73" s="94" t="s">
        <v>4457</v>
      </c>
      <c r="D73" s="35" t="s">
        <v>4443</v>
      </c>
      <c r="E73" s="35" t="s">
        <v>4420</v>
      </c>
      <c r="F73" s="35" t="s">
        <v>4420</v>
      </c>
      <c r="G73" s="35" t="s">
        <v>4420</v>
      </c>
      <c r="H73" s="35" t="s">
        <v>4419</v>
      </c>
      <c r="I73" s="84" t="s">
        <v>4465</v>
      </c>
      <c r="J73" s="35" t="s">
        <v>4442</v>
      </c>
      <c r="K73" s="79" t="s">
        <v>4423</v>
      </c>
      <c r="L73" s="35" t="s">
        <v>4443</v>
      </c>
      <c r="M73" s="35" t="s">
        <v>4442</v>
      </c>
      <c r="N73" s="35" t="s">
        <v>4431</v>
      </c>
      <c r="O73" s="84" t="s">
        <v>4447</v>
      </c>
      <c r="Q73" s="32">
        <v>23.01</v>
      </c>
      <c r="R73" s="32" t="str">
        <f t="shared" si="1"/>
        <v>S</v>
      </c>
      <c r="T73" s="16"/>
    </row>
    <row r="74" spans="1:20" x14ac:dyDescent="0.35">
      <c r="A74" s="24">
        <v>44512</v>
      </c>
      <c r="B74" s="12" t="s">
        <v>217</v>
      </c>
      <c r="C74" s="94" t="s">
        <v>4429</v>
      </c>
      <c r="D74" s="35" t="s">
        <v>4443</v>
      </c>
      <c r="E74" s="35" t="s">
        <v>4420</v>
      </c>
      <c r="F74" s="35" t="s">
        <v>4431</v>
      </c>
      <c r="G74" s="35" t="s">
        <v>4420</v>
      </c>
      <c r="H74" s="35" t="s">
        <v>4420</v>
      </c>
      <c r="I74" s="84" t="s">
        <v>4419</v>
      </c>
      <c r="J74" s="35" t="s">
        <v>4419</v>
      </c>
      <c r="K74" s="79" t="s">
        <v>4437</v>
      </c>
      <c r="L74" s="35" t="s">
        <v>4436</v>
      </c>
      <c r="M74" s="35" t="s">
        <v>4442</v>
      </c>
      <c r="N74" s="35" t="s">
        <v>4418</v>
      </c>
      <c r="O74" s="84" t="s">
        <v>4447</v>
      </c>
      <c r="P74" s="20"/>
      <c r="Q74" s="32">
        <v>26.08</v>
      </c>
      <c r="R74" s="32" t="str">
        <f t="shared" si="1"/>
        <v>S</v>
      </c>
      <c r="T74" s="16"/>
    </row>
    <row r="75" spans="1:20" x14ac:dyDescent="0.35">
      <c r="A75" s="24">
        <v>44512</v>
      </c>
      <c r="B75" s="12" t="s">
        <v>219</v>
      </c>
      <c r="C75" s="94" t="s">
        <v>4420</v>
      </c>
      <c r="D75" s="35" t="s">
        <v>4436</v>
      </c>
      <c r="E75" s="35" t="s">
        <v>4420</v>
      </c>
      <c r="F75" s="35" t="s">
        <v>4420</v>
      </c>
      <c r="G75" s="35" t="s">
        <v>4420</v>
      </c>
      <c r="H75" s="35" t="s">
        <v>4420</v>
      </c>
      <c r="I75" s="84" t="s">
        <v>4465</v>
      </c>
      <c r="J75" s="35" t="s">
        <v>4418</v>
      </c>
      <c r="K75" s="79" t="s">
        <v>4420</v>
      </c>
      <c r="L75" s="35" t="s">
        <v>4420</v>
      </c>
      <c r="M75" s="35" t="s">
        <v>4442</v>
      </c>
      <c r="N75" s="35" t="s">
        <v>4422</v>
      </c>
      <c r="O75" s="84" t="s">
        <v>4439</v>
      </c>
      <c r="Q75" s="32">
        <v>30.83</v>
      </c>
      <c r="R75" s="32" t="str">
        <f t="shared" si="1"/>
        <v>S</v>
      </c>
      <c r="T75" s="16"/>
    </row>
    <row r="76" spans="1:20" x14ac:dyDescent="0.35">
      <c r="A76" s="24">
        <v>44512</v>
      </c>
      <c r="B76" s="12" t="s">
        <v>224</v>
      </c>
      <c r="C76" s="94" t="s">
        <v>4457</v>
      </c>
      <c r="D76" s="35" t="s">
        <v>4438</v>
      </c>
      <c r="E76" s="35" t="s">
        <v>4443</v>
      </c>
      <c r="F76" s="35" t="s">
        <v>4420</v>
      </c>
      <c r="G76" s="35" t="s">
        <v>4420</v>
      </c>
      <c r="H76" s="35" t="s">
        <v>4419</v>
      </c>
      <c r="I76" s="84" t="s">
        <v>4419</v>
      </c>
      <c r="J76" s="35" t="s">
        <v>4419</v>
      </c>
      <c r="K76" s="79" t="s">
        <v>4437</v>
      </c>
      <c r="L76" s="35" t="s">
        <v>4436</v>
      </c>
      <c r="M76" s="35" t="s">
        <v>4442</v>
      </c>
      <c r="N76" s="35" t="s">
        <v>4438</v>
      </c>
      <c r="O76" s="84" t="s">
        <v>4439</v>
      </c>
      <c r="Q76" s="32">
        <v>27.25</v>
      </c>
      <c r="R76" s="32" t="str">
        <f t="shared" si="1"/>
        <v>S</v>
      </c>
      <c r="T76" s="16"/>
    </row>
    <row r="77" spans="1:20" x14ac:dyDescent="0.35">
      <c r="A77" s="24">
        <v>44517</v>
      </c>
      <c r="B77" s="12" t="s">
        <v>228</v>
      </c>
      <c r="C77" s="94" t="s">
        <v>4457</v>
      </c>
      <c r="D77" s="35" t="s">
        <v>4419</v>
      </c>
      <c r="E77" s="35" t="s">
        <v>4418</v>
      </c>
      <c r="F77" s="35" t="s">
        <v>4442</v>
      </c>
      <c r="G77" s="35" t="s">
        <v>4420</v>
      </c>
      <c r="H77" s="35" t="s">
        <v>4420</v>
      </c>
      <c r="I77" s="84" t="s">
        <v>4419</v>
      </c>
      <c r="J77" s="35" t="s">
        <v>4419</v>
      </c>
      <c r="K77" s="79" t="s">
        <v>4423</v>
      </c>
      <c r="L77" s="35" t="s">
        <v>4436</v>
      </c>
      <c r="M77" s="35" t="s">
        <v>4418</v>
      </c>
      <c r="N77" s="35" t="s">
        <v>4431</v>
      </c>
      <c r="O77" s="84" t="s">
        <v>4439</v>
      </c>
      <c r="Q77" s="32">
        <v>29.14</v>
      </c>
      <c r="R77" s="32" t="str">
        <f t="shared" si="1"/>
        <v>S</v>
      </c>
      <c r="T77" s="16"/>
    </row>
    <row r="78" spans="1:20" x14ac:dyDescent="0.35">
      <c r="A78" s="24">
        <v>44517</v>
      </c>
      <c r="B78" s="12" t="s">
        <v>230</v>
      </c>
      <c r="C78" s="94" t="s">
        <v>4457</v>
      </c>
      <c r="D78" s="35" t="s">
        <v>4419</v>
      </c>
      <c r="E78" s="35" t="s">
        <v>4419</v>
      </c>
      <c r="F78" s="35" t="s">
        <v>4442</v>
      </c>
      <c r="G78" s="35" t="s">
        <v>4436</v>
      </c>
      <c r="H78" s="35" t="s">
        <v>4420</v>
      </c>
      <c r="I78" s="84" t="s">
        <v>4419</v>
      </c>
      <c r="J78" s="35" t="s">
        <v>4419</v>
      </c>
      <c r="K78" s="79" t="s">
        <v>4437</v>
      </c>
      <c r="L78" s="35" t="s">
        <v>4419</v>
      </c>
      <c r="M78" s="35" t="s">
        <v>4418</v>
      </c>
      <c r="N78" s="35" t="s">
        <v>4438</v>
      </c>
      <c r="O78" s="84" t="s">
        <v>4447</v>
      </c>
      <c r="Q78" s="32">
        <v>28.35</v>
      </c>
      <c r="R78" s="32" t="str">
        <f t="shared" si="1"/>
        <v>S</v>
      </c>
      <c r="T78" s="16"/>
    </row>
    <row r="79" spans="1:20" x14ac:dyDescent="0.35">
      <c r="A79" s="24">
        <v>44517</v>
      </c>
      <c r="B79" s="12" t="s">
        <v>233</v>
      </c>
      <c r="C79" s="94" t="s">
        <v>4450</v>
      </c>
      <c r="D79" s="35" t="s">
        <v>4438</v>
      </c>
      <c r="E79" s="35" t="s">
        <v>4419</v>
      </c>
      <c r="F79" s="35" t="s">
        <v>4442</v>
      </c>
      <c r="G79" s="35" t="s">
        <v>4436</v>
      </c>
      <c r="H79" s="35" t="s">
        <v>4420</v>
      </c>
      <c r="I79" s="84" t="s">
        <v>4419</v>
      </c>
      <c r="J79" s="35" t="s">
        <v>4419</v>
      </c>
      <c r="K79" s="79" t="s">
        <v>4454</v>
      </c>
      <c r="L79" s="35" t="s">
        <v>4419</v>
      </c>
      <c r="M79" s="35" t="s">
        <v>4442</v>
      </c>
      <c r="N79" s="35" t="s">
        <v>4418</v>
      </c>
      <c r="O79" s="84" t="s">
        <v>4447</v>
      </c>
      <c r="Q79" s="32">
        <v>23.69</v>
      </c>
      <c r="R79" s="32" t="str">
        <f t="shared" si="1"/>
        <v>S</v>
      </c>
      <c r="T79" s="16"/>
    </row>
    <row r="80" spans="1:20" x14ac:dyDescent="0.35">
      <c r="A80" s="24">
        <v>44517</v>
      </c>
      <c r="B80" s="12" t="s">
        <v>235</v>
      </c>
      <c r="C80" s="94" t="s">
        <v>4429</v>
      </c>
      <c r="D80" s="35" t="s">
        <v>4438</v>
      </c>
      <c r="E80" s="35" t="s">
        <v>4420</v>
      </c>
      <c r="F80" s="35" t="s">
        <v>4431</v>
      </c>
      <c r="G80" s="35" t="s">
        <v>4420</v>
      </c>
      <c r="H80" s="35" t="s">
        <v>4420</v>
      </c>
      <c r="I80" s="84" t="s">
        <v>4419</v>
      </c>
      <c r="J80" s="35" t="s">
        <v>4419</v>
      </c>
      <c r="K80" s="79" t="s">
        <v>4437</v>
      </c>
      <c r="L80" s="35" t="s">
        <v>4419</v>
      </c>
      <c r="M80" s="35" t="s">
        <v>4442</v>
      </c>
      <c r="N80" s="35" t="s">
        <v>4443</v>
      </c>
      <c r="O80" s="84" t="s">
        <v>4432</v>
      </c>
      <c r="Q80" s="32">
        <v>25.99</v>
      </c>
      <c r="R80" s="32" t="str">
        <f t="shared" si="1"/>
        <v>S</v>
      </c>
      <c r="T80" s="16"/>
    </row>
    <row r="81" spans="1:20" x14ac:dyDescent="0.35">
      <c r="A81" s="24">
        <v>44518</v>
      </c>
      <c r="B81" s="12" t="s">
        <v>238</v>
      </c>
      <c r="C81" s="94" t="s">
        <v>4472</v>
      </c>
      <c r="D81" s="35" t="s">
        <v>4419</v>
      </c>
      <c r="E81" s="35" t="s">
        <v>4420</v>
      </c>
      <c r="F81" s="35" t="s">
        <v>4420</v>
      </c>
      <c r="G81" s="35" t="s">
        <v>4420</v>
      </c>
      <c r="H81" s="35" t="s">
        <v>4420</v>
      </c>
      <c r="I81" s="84" t="s">
        <v>4419</v>
      </c>
      <c r="J81" s="35" t="s">
        <v>4419</v>
      </c>
      <c r="K81" s="79" t="s">
        <v>4437</v>
      </c>
      <c r="L81" s="35" t="s">
        <v>4436</v>
      </c>
      <c r="M81" s="35" t="s">
        <v>4438</v>
      </c>
      <c r="N81" s="35" t="s">
        <v>4418</v>
      </c>
      <c r="O81" s="84" t="s">
        <v>4447</v>
      </c>
      <c r="Q81" s="32">
        <v>25.61</v>
      </c>
      <c r="R81" s="32" t="str">
        <f t="shared" si="1"/>
        <v>S</v>
      </c>
      <c r="T81" s="16"/>
    </row>
    <row r="82" spans="1:20" x14ac:dyDescent="0.35">
      <c r="A82" s="24">
        <v>44518</v>
      </c>
      <c r="B82" s="12" t="s">
        <v>241</v>
      </c>
      <c r="C82" s="94" t="s">
        <v>4417</v>
      </c>
      <c r="D82" s="35" t="s">
        <v>4419</v>
      </c>
      <c r="E82" s="35" t="s">
        <v>4420</v>
      </c>
      <c r="F82" s="35" t="s">
        <v>4442</v>
      </c>
      <c r="G82" s="35" t="s">
        <v>4436</v>
      </c>
      <c r="H82" s="35" t="s">
        <v>4420</v>
      </c>
      <c r="I82" s="84" t="s">
        <v>4446</v>
      </c>
      <c r="J82" s="35" t="s">
        <v>4418</v>
      </c>
      <c r="K82" s="79" t="s">
        <v>4423</v>
      </c>
      <c r="L82" s="35" t="s">
        <v>4443</v>
      </c>
      <c r="M82" s="35" t="s">
        <v>4438</v>
      </c>
      <c r="N82" s="35" t="s">
        <v>4442</v>
      </c>
      <c r="O82" s="84" t="s">
        <v>4432</v>
      </c>
      <c r="Q82" s="32">
        <v>26.19</v>
      </c>
      <c r="R82" s="32" t="str">
        <f t="shared" si="1"/>
        <v>S</v>
      </c>
      <c r="T82" s="16"/>
    </row>
    <row r="83" spans="1:20" s="17" customFormat="1" x14ac:dyDescent="0.35">
      <c r="A83" s="28">
        <v>45387</v>
      </c>
      <c r="B83" s="12" t="s">
        <v>243</v>
      </c>
      <c r="C83" s="101" t="s">
        <v>4435</v>
      </c>
      <c r="D83" s="102" t="s">
        <v>4418</v>
      </c>
      <c r="E83" s="102" t="s">
        <v>4420</v>
      </c>
      <c r="F83" s="102" t="s">
        <v>4420</v>
      </c>
      <c r="G83" s="102" t="s">
        <v>4420</v>
      </c>
      <c r="H83" s="102" t="s">
        <v>4420</v>
      </c>
      <c r="I83" s="103" t="s">
        <v>4419</v>
      </c>
      <c r="J83" s="102" t="s">
        <v>4419</v>
      </c>
      <c r="K83" s="104" t="s">
        <v>4423</v>
      </c>
      <c r="L83" s="102" t="s">
        <v>4418</v>
      </c>
      <c r="M83" s="102" t="s">
        <v>4431</v>
      </c>
      <c r="N83" s="102"/>
      <c r="O83" s="103" t="s">
        <v>4439</v>
      </c>
      <c r="Q83" s="75">
        <v>29.69</v>
      </c>
      <c r="R83" s="32" t="str">
        <f t="shared" si="1"/>
        <v>S</v>
      </c>
      <c r="S83" s="17" t="s">
        <v>4483</v>
      </c>
      <c r="T83" s="18"/>
    </row>
    <row r="84" spans="1:20" s="17" customFormat="1" x14ac:dyDescent="0.35">
      <c r="A84" s="28">
        <v>45387</v>
      </c>
      <c r="B84" s="12" t="s">
        <v>246</v>
      </c>
      <c r="C84" s="101" t="s">
        <v>4457</v>
      </c>
      <c r="D84" s="102" t="s">
        <v>4438</v>
      </c>
      <c r="E84" s="102" t="s">
        <v>4443</v>
      </c>
      <c r="F84" s="102" t="s">
        <v>4420</v>
      </c>
      <c r="G84" s="102" t="s">
        <v>4436</v>
      </c>
      <c r="H84" s="102" t="s">
        <v>4420</v>
      </c>
      <c r="I84" s="103" t="s">
        <v>4419</v>
      </c>
      <c r="J84" s="102" t="s">
        <v>4419</v>
      </c>
      <c r="K84" s="104" t="s">
        <v>4454</v>
      </c>
      <c r="L84" s="102" t="s">
        <v>4443</v>
      </c>
      <c r="M84" s="102" t="s">
        <v>4431</v>
      </c>
      <c r="N84" s="102"/>
      <c r="O84" s="103" t="s">
        <v>4447</v>
      </c>
      <c r="Q84" s="75">
        <v>25.65</v>
      </c>
      <c r="R84" s="32" t="str">
        <f t="shared" si="1"/>
        <v>S</v>
      </c>
      <c r="S84" s="17" t="s">
        <v>4483</v>
      </c>
      <c r="T84" s="18"/>
    </row>
    <row r="85" spans="1:20" x14ac:dyDescent="0.35">
      <c r="A85" s="24">
        <v>44519</v>
      </c>
      <c r="B85" s="12" t="s">
        <v>248</v>
      </c>
      <c r="C85" s="94" t="s">
        <v>4435</v>
      </c>
      <c r="D85" s="35" t="s">
        <v>4438</v>
      </c>
      <c r="E85" s="35" t="s">
        <v>4420</v>
      </c>
      <c r="F85" s="35" t="s">
        <v>4442</v>
      </c>
      <c r="G85" s="35" t="s">
        <v>4436</v>
      </c>
      <c r="H85" s="35" t="s">
        <v>4420</v>
      </c>
      <c r="I85" s="84" t="s">
        <v>4419</v>
      </c>
      <c r="J85" s="35" t="s">
        <v>4419</v>
      </c>
      <c r="K85" s="79" t="s">
        <v>4423</v>
      </c>
      <c r="L85" s="35" t="s">
        <v>4442</v>
      </c>
      <c r="M85" s="35" t="s">
        <v>4442</v>
      </c>
      <c r="N85" s="35" t="s">
        <v>4442</v>
      </c>
      <c r="O85" s="84" t="s">
        <v>4447</v>
      </c>
      <c r="Q85" s="32">
        <v>32.729999999999997</v>
      </c>
      <c r="R85" s="32" t="str">
        <f t="shared" si="1"/>
        <v>S</v>
      </c>
      <c r="T85" s="16"/>
    </row>
    <row r="86" spans="1:20" x14ac:dyDescent="0.35">
      <c r="A86" s="24">
        <v>44519</v>
      </c>
      <c r="B86" s="12" t="s">
        <v>253</v>
      </c>
      <c r="C86" s="94" t="s">
        <v>4435</v>
      </c>
      <c r="D86" s="35" t="s">
        <v>4443</v>
      </c>
      <c r="E86" s="35" t="s">
        <v>4419</v>
      </c>
      <c r="F86" s="35" t="s">
        <v>4431</v>
      </c>
      <c r="G86" s="35" t="s">
        <v>4420</v>
      </c>
      <c r="H86" s="35" t="s">
        <v>4420</v>
      </c>
      <c r="I86" s="84" t="s">
        <v>4419</v>
      </c>
      <c r="J86" s="35" t="s">
        <v>4419</v>
      </c>
      <c r="K86" s="79" t="s">
        <v>4437</v>
      </c>
      <c r="L86" s="35" t="s">
        <v>4418</v>
      </c>
      <c r="M86" s="35" t="s">
        <v>4442</v>
      </c>
      <c r="N86" s="35" t="s">
        <v>4422</v>
      </c>
      <c r="O86" s="84" t="s">
        <v>4439</v>
      </c>
      <c r="Q86" s="32">
        <v>22.63</v>
      </c>
      <c r="R86" s="32" t="str">
        <f t="shared" si="1"/>
        <v>S</v>
      </c>
      <c r="T86" s="16"/>
    </row>
    <row r="87" spans="1:20" x14ac:dyDescent="0.35">
      <c r="A87" s="24">
        <v>44519</v>
      </c>
      <c r="B87" s="12" t="s">
        <v>256</v>
      </c>
      <c r="C87" s="94" t="s">
        <v>4426</v>
      </c>
      <c r="D87" s="35" t="s">
        <v>4443</v>
      </c>
      <c r="E87" s="35" t="s">
        <v>4418</v>
      </c>
      <c r="F87" s="35" t="s">
        <v>4420</v>
      </c>
      <c r="G87" s="35" t="s">
        <v>4443</v>
      </c>
      <c r="H87" s="35" t="s">
        <v>4420</v>
      </c>
      <c r="I87" s="84" t="s">
        <v>4419</v>
      </c>
      <c r="J87" s="35" t="s">
        <v>4419</v>
      </c>
      <c r="K87" s="79" t="s">
        <v>4446</v>
      </c>
      <c r="L87" s="35" t="s">
        <v>4419</v>
      </c>
      <c r="M87" s="35" t="s">
        <v>4422</v>
      </c>
      <c r="N87" s="35" t="s">
        <v>4422</v>
      </c>
      <c r="O87" s="84" t="s">
        <v>4447</v>
      </c>
      <c r="Q87" s="32">
        <v>25.18</v>
      </c>
      <c r="R87" s="32" t="str">
        <f t="shared" si="1"/>
        <v>S</v>
      </c>
      <c r="T87" s="16"/>
    </row>
    <row r="88" spans="1:20" x14ac:dyDescent="0.35">
      <c r="A88" s="24">
        <v>44519</v>
      </c>
      <c r="B88" s="12" t="s">
        <v>259</v>
      </c>
      <c r="C88" s="96" t="s">
        <v>4484</v>
      </c>
      <c r="D88" s="37" t="s">
        <v>4438</v>
      </c>
      <c r="E88" s="37" t="s">
        <v>4420</v>
      </c>
      <c r="F88" s="37" t="s">
        <v>4442</v>
      </c>
      <c r="G88" s="37" t="s">
        <v>4420</v>
      </c>
      <c r="H88" s="37" t="s">
        <v>4420</v>
      </c>
      <c r="I88" s="85" t="s">
        <v>4446</v>
      </c>
      <c r="J88" s="37" t="s">
        <v>4420</v>
      </c>
      <c r="K88" s="80" t="s">
        <v>4437</v>
      </c>
      <c r="L88" s="37" t="s">
        <v>4436</v>
      </c>
      <c r="M88" s="37" t="s">
        <v>4431</v>
      </c>
      <c r="N88" s="37" t="s">
        <v>4438</v>
      </c>
      <c r="O88" s="85" t="s">
        <v>4454</v>
      </c>
      <c r="Q88" s="32">
        <v>26.35</v>
      </c>
      <c r="R88" s="32" t="str">
        <f t="shared" si="1"/>
        <v>S</v>
      </c>
      <c r="T88" s="16"/>
    </row>
    <row r="89" spans="1:20" x14ac:dyDescent="0.35">
      <c r="A89" s="24">
        <v>44595</v>
      </c>
      <c r="B89" s="12" t="s">
        <v>262</v>
      </c>
      <c r="C89" s="94" t="s">
        <v>4476</v>
      </c>
      <c r="D89" s="35" t="s">
        <v>4443</v>
      </c>
      <c r="E89" s="35" t="s">
        <v>4420</v>
      </c>
      <c r="F89" s="35" t="s">
        <v>4420</v>
      </c>
      <c r="G89" s="35" t="s">
        <v>4419</v>
      </c>
      <c r="H89" s="35" t="s">
        <v>4419</v>
      </c>
      <c r="I89" s="84" t="s">
        <v>4419</v>
      </c>
      <c r="J89" s="35" t="s">
        <v>4419</v>
      </c>
      <c r="K89" s="79" t="s">
        <v>4446</v>
      </c>
      <c r="L89" s="35" t="s">
        <v>4442</v>
      </c>
      <c r="M89" s="35" t="s">
        <v>4419</v>
      </c>
      <c r="N89" s="35" t="s">
        <v>4418</v>
      </c>
      <c r="O89" s="84" t="s">
        <v>4437</v>
      </c>
      <c r="Q89" s="32">
        <v>23.58</v>
      </c>
      <c r="R89" s="32" t="str">
        <f t="shared" si="1"/>
        <v>S</v>
      </c>
      <c r="T89" s="16"/>
    </row>
    <row r="90" spans="1:20" x14ac:dyDescent="0.35">
      <c r="A90" s="30">
        <v>44595</v>
      </c>
      <c r="B90" s="27" t="s">
        <v>264</v>
      </c>
      <c r="C90" s="90" t="s">
        <v>4457</v>
      </c>
      <c r="D90" s="35" t="s">
        <v>4443</v>
      </c>
      <c r="E90" s="35" t="s">
        <v>4419</v>
      </c>
      <c r="F90" s="35" t="s">
        <v>4420</v>
      </c>
      <c r="G90" s="35" t="s">
        <v>4451</v>
      </c>
      <c r="H90" s="35" t="s">
        <v>4420</v>
      </c>
      <c r="I90" s="84" t="s">
        <v>4419</v>
      </c>
      <c r="J90" s="35" t="s">
        <v>4419</v>
      </c>
      <c r="K90" s="79" t="s">
        <v>4446</v>
      </c>
      <c r="L90" s="35" t="s">
        <v>4419</v>
      </c>
      <c r="M90" s="35" t="s">
        <v>4418</v>
      </c>
      <c r="N90" s="35" t="s">
        <v>4436</v>
      </c>
      <c r="O90" s="84" t="s">
        <v>4432</v>
      </c>
      <c r="Q90" s="32">
        <v>26.9</v>
      </c>
      <c r="R90" s="32" t="str">
        <f t="shared" si="1"/>
        <v>S</v>
      </c>
      <c r="T90" s="16"/>
    </row>
    <row r="91" spans="1:20" x14ac:dyDescent="0.35">
      <c r="A91" s="24">
        <v>44595</v>
      </c>
      <c r="B91" s="12" t="s">
        <v>266</v>
      </c>
      <c r="C91" s="90" t="s">
        <v>4429</v>
      </c>
      <c r="D91" s="35" t="s">
        <v>4443</v>
      </c>
      <c r="E91" s="35" t="s">
        <v>4420</v>
      </c>
      <c r="F91" s="35" t="s">
        <v>4420</v>
      </c>
      <c r="G91" s="35" t="s">
        <v>4451</v>
      </c>
      <c r="H91" s="35" t="s">
        <v>4420</v>
      </c>
      <c r="I91" s="84" t="s">
        <v>4419</v>
      </c>
      <c r="J91" s="35" t="s">
        <v>4419</v>
      </c>
      <c r="K91" s="79" t="s">
        <v>4446</v>
      </c>
      <c r="L91" s="35" t="s">
        <v>4419</v>
      </c>
      <c r="M91" s="35" t="s">
        <v>4420</v>
      </c>
      <c r="N91" s="35" t="s">
        <v>4485</v>
      </c>
      <c r="O91" s="84" t="s">
        <v>4454</v>
      </c>
      <c r="Q91" s="32">
        <v>24.94</v>
      </c>
      <c r="R91" s="32" t="str">
        <f t="shared" si="1"/>
        <v>S</v>
      </c>
      <c r="T91" s="16"/>
    </row>
    <row r="92" spans="1:20" x14ac:dyDescent="0.35">
      <c r="A92" s="24">
        <v>44595</v>
      </c>
      <c r="B92" s="12" t="s">
        <v>268</v>
      </c>
      <c r="C92" s="90" t="s">
        <v>4450</v>
      </c>
      <c r="D92" s="35" t="s">
        <v>4436</v>
      </c>
      <c r="E92" s="35" t="s">
        <v>4420</v>
      </c>
      <c r="F92" s="35" t="s">
        <v>4420</v>
      </c>
      <c r="G92" s="35" t="s">
        <v>4436</v>
      </c>
      <c r="H92" s="35" t="s">
        <v>4420</v>
      </c>
      <c r="I92" s="84" t="s">
        <v>4419</v>
      </c>
      <c r="J92" s="35" t="s">
        <v>4419</v>
      </c>
      <c r="K92" s="79" t="s">
        <v>4423</v>
      </c>
      <c r="L92" s="35" t="s">
        <v>4419</v>
      </c>
      <c r="M92" s="35" t="s">
        <v>4418</v>
      </c>
      <c r="N92" s="35" t="s">
        <v>4443</v>
      </c>
      <c r="O92" s="84" t="s">
        <v>4454</v>
      </c>
      <c r="Q92" s="32">
        <v>25.91</v>
      </c>
      <c r="R92" s="32" t="str">
        <f t="shared" si="1"/>
        <v>S</v>
      </c>
      <c r="T92" s="16"/>
    </row>
    <row r="93" spans="1:20" x14ac:dyDescent="0.35">
      <c r="A93" s="24">
        <v>44595</v>
      </c>
      <c r="B93" s="12" t="s">
        <v>272</v>
      </c>
      <c r="C93" s="90" t="s">
        <v>4429</v>
      </c>
      <c r="D93" s="35" t="s">
        <v>4443</v>
      </c>
      <c r="E93" s="35" t="s">
        <v>4419</v>
      </c>
      <c r="F93" s="35" t="s">
        <v>4420</v>
      </c>
      <c r="G93" s="35" t="s">
        <v>4419</v>
      </c>
      <c r="H93" s="35" t="s">
        <v>4479</v>
      </c>
      <c r="I93" s="84" t="s">
        <v>4419</v>
      </c>
      <c r="J93" s="35" t="s">
        <v>4419</v>
      </c>
      <c r="K93" s="79" t="s">
        <v>4446</v>
      </c>
      <c r="L93" s="35" t="s">
        <v>4419</v>
      </c>
      <c r="M93" s="35" t="s">
        <v>4418</v>
      </c>
      <c r="N93" s="35" t="s">
        <v>4485</v>
      </c>
      <c r="O93" s="84" t="s">
        <v>4437</v>
      </c>
      <c r="Q93" s="32">
        <v>19.41</v>
      </c>
      <c r="R93" s="32" t="str">
        <f t="shared" si="1"/>
        <v>S</v>
      </c>
      <c r="T93" s="16"/>
    </row>
    <row r="94" spans="1:20" x14ac:dyDescent="0.35">
      <c r="A94" s="24">
        <v>44595</v>
      </c>
      <c r="B94" s="12" t="s">
        <v>274</v>
      </c>
      <c r="C94" s="90" t="s">
        <v>4476</v>
      </c>
      <c r="D94" s="35" t="s">
        <v>4443</v>
      </c>
      <c r="E94" s="35" t="s">
        <v>4419</v>
      </c>
      <c r="F94" s="35" t="s">
        <v>4420</v>
      </c>
      <c r="G94" s="35" t="s">
        <v>4420</v>
      </c>
      <c r="H94" s="35" t="s">
        <v>4420</v>
      </c>
      <c r="I94" s="84" t="s">
        <v>4419</v>
      </c>
      <c r="J94" s="35" t="s">
        <v>4419</v>
      </c>
      <c r="K94" s="79" t="s">
        <v>4446</v>
      </c>
      <c r="L94" s="35" t="s">
        <v>4436</v>
      </c>
      <c r="M94" s="35" t="s">
        <v>4418</v>
      </c>
      <c r="N94" s="35" t="s">
        <v>4418</v>
      </c>
      <c r="O94" s="84" t="s">
        <v>4437</v>
      </c>
      <c r="Q94" s="32">
        <v>22.98</v>
      </c>
      <c r="R94" s="32" t="str">
        <f t="shared" si="1"/>
        <v>S</v>
      </c>
      <c r="T94" s="16"/>
    </row>
    <row r="95" spans="1:20" s="17" customFormat="1" x14ac:dyDescent="0.35">
      <c r="A95" s="28">
        <v>44595</v>
      </c>
      <c r="B95" s="74" t="s">
        <v>276</v>
      </c>
      <c r="C95" s="105" t="s">
        <v>4476</v>
      </c>
      <c r="D95" s="102" t="s">
        <v>4443</v>
      </c>
      <c r="E95" s="102" t="s">
        <v>4419</v>
      </c>
      <c r="F95" s="102" t="s">
        <v>4420</v>
      </c>
      <c r="G95" s="102" t="s">
        <v>4436</v>
      </c>
      <c r="H95" s="102" t="s">
        <v>4420</v>
      </c>
      <c r="I95" s="103" t="s">
        <v>4419</v>
      </c>
      <c r="J95" s="102" t="s">
        <v>4419</v>
      </c>
      <c r="K95" s="104" t="s">
        <v>4465</v>
      </c>
      <c r="L95" s="102" t="s">
        <v>4418</v>
      </c>
      <c r="M95" s="102" t="s">
        <v>4419</v>
      </c>
      <c r="N95" s="102" t="s">
        <v>4419</v>
      </c>
      <c r="O95" s="103" t="s">
        <v>4423</v>
      </c>
      <c r="Q95" s="75"/>
      <c r="R95" s="75" t="str">
        <f t="shared" si="1"/>
        <v>R</v>
      </c>
      <c r="S95" s="17" t="s">
        <v>4486</v>
      </c>
      <c r="T95" s="18"/>
    </row>
    <row r="96" spans="1:20" x14ac:dyDescent="0.35">
      <c r="A96" s="24">
        <v>44595</v>
      </c>
      <c r="B96" s="12" t="s">
        <v>280</v>
      </c>
      <c r="C96" s="90" t="s">
        <v>4476</v>
      </c>
      <c r="D96" s="35" t="s">
        <v>4436</v>
      </c>
      <c r="E96" s="35" t="s">
        <v>4419</v>
      </c>
      <c r="F96" s="35" t="s">
        <v>4420</v>
      </c>
      <c r="G96" s="35" t="s">
        <v>4436</v>
      </c>
      <c r="H96" s="35" t="s">
        <v>4420</v>
      </c>
      <c r="I96" s="84" t="s">
        <v>4419</v>
      </c>
      <c r="J96" s="35" t="s">
        <v>4419</v>
      </c>
      <c r="K96" s="79" t="s">
        <v>4465</v>
      </c>
      <c r="L96" s="35" t="s">
        <v>4418</v>
      </c>
      <c r="M96" s="35" t="s">
        <v>4419</v>
      </c>
      <c r="N96" s="35" t="s">
        <v>4451</v>
      </c>
      <c r="O96" s="84" t="s">
        <v>4423</v>
      </c>
      <c r="Q96" s="32">
        <v>26.23</v>
      </c>
      <c r="R96" s="32" t="str">
        <f t="shared" si="1"/>
        <v>S</v>
      </c>
      <c r="T96" s="16"/>
    </row>
    <row r="97" spans="1:20" x14ac:dyDescent="0.35">
      <c r="A97" s="24">
        <v>44595</v>
      </c>
      <c r="B97" s="12" t="s">
        <v>283</v>
      </c>
      <c r="C97" s="90" t="s">
        <v>4482</v>
      </c>
      <c r="D97" s="35" t="s">
        <v>4419</v>
      </c>
      <c r="E97" s="35" t="s">
        <v>4420</v>
      </c>
      <c r="F97" s="35" t="s">
        <v>4431</v>
      </c>
      <c r="G97" s="35" t="s">
        <v>4419</v>
      </c>
      <c r="H97" s="35" t="s">
        <v>4420</v>
      </c>
      <c r="I97" s="84" t="s">
        <v>4465</v>
      </c>
      <c r="J97" s="35" t="s">
        <v>4442</v>
      </c>
      <c r="K97" s="79" t="s">
        <v>4437</v>
      </c>
      <c r="L97" s="35" t="s">
        <v>4419</v>
      </c>
      <c r="M97" s="35" t="s">
        <v>4438</v>
      </c>
      <c r="N97" s="35" t="s">
        <v>4436</v>
      </c>
      <c r="O97" s="84" t="s">
        <v>4437</v>
      </c>
      <c r="Q97" s="32">
        <v>23.6</v>
      </c>
      <c r="R97" s="32" t="str">
        <f t="shared" si="1"/>
        <v>S</v>
      </c>
      <c r="T97" s="16"/>
    </row>
    <row r="98" spans="1:20" x14ac:dyDescent="0.35">
      <c r="A98" s="24">
        <v>44595</v>
      </c>
      <c r="B98" s="12" t="s">
        <v>287</v>
      </c>
      <c r="C98" s="90" t="s">
        <v>4472</v>
      </c>
      <c r="D98" s="35" t="s">
        <v>4443</v>
      </c>
      <c r="E98" s="35" t="s">
        <v>4419</v>
      </c>
      <c r="F98" s="35" t="s">
        <v>4420</v>
      </c>
      <c r="G98" s="35" t="s">
        <v>4419</v>
      </c>
      <c r="H98" s="35" t="s">
        <v>4420</v>
      </c>
      <c r="I98" s="84" t="s">
        <v>4419</v>
      </c>
      <c r="J98" s="35" t="s">
        <v>4419</v>
      </c>
      <c r="K98" s="79" t="s">
        <v>4430</v>
      </c>
      <c r="L98" s="35" t="s">
        <v>4419</v>
      </c>
      <c r="M98" s="35" t="s">
        <v>4418</v>
      </c>
      <c r="N98" s="35" t="s">
        <v>4485</v>
      </c>
      <c r="O98" s="84" t="s">
        <v>4423</v>
      </c>
      <c r="Q98" s="32">
        <v>26.24</v>
      </c>
      <c r="R98" s="32" t="str">
        <f t="shared" si="1"/>
        <v>S</v>
      </c>
      <c r="T98" s="16"/>
    </row>
    <row r="99" spans="1:20" x14ac:dyDescent="0.35">
      <c r="A99" s="24">
        <v>44595</v>
      </c>
      <c r="B99" s="12" t="s">
        <v>291</v>
      </c>
      <c r="C99" s="90" t="s">
        <v>4476</v>
      </c>
      <c r="D99" s="35" t="s">
        <v>4443</v>
      </c>
      <c r="E99" s="35" t="s">
        <v>4419</v>
      </c>
      <c r="F99" s="35" t="s">
        <v>4420</v>
      </c>
      <c r="G99" s="35" t="s">
        <v>4419</v>
      </c>
      <c r="H99" s="35" t="s">
        <v>4420</v>
      </c>
      <c r="I99" s="84" t="s">
        <v>4419</v>
      </c>
      <c r="J99" s="35" t="s">
        <v>4419</v>
      </c>
      <c r="K99" s="79" t="s">
        <v>4465</v>
      </c>
      <c r="L99" s="35" t="s">
        <v>4419</v>
      </c>
      <c r="M99" s="35" t="s">
        <v>4418</v>
      </c>
      <c r="N99" s="35" t="s">
        <v>4419</v>
      </c>
      <c r="O99" s="84" t="s">
        <v>4454</v>
      </c>
      <c r="Q99" s="32">
        <v>21.52</v>
      </c>
      <c r="R99" s="32" t="str">
        <f t="shared" si="1"/>
        <v>S</v>
      </c>
      <c r="T99" s="16"/>
    </row>
    <row r="100" spans="1:20" x14ac:dyDescent="0.35">
      <c r="A100" s="24">
        <v>44595</v>
      </c>
      <c r="B100" s="12" t="s">
        <v>295</v>
      </c>
      <c r="C100" s="90" t="s">
        <v>4472</v>
      </c>
      <c r="D100" s="35" t="s">
        <v>4443</v>
      </c>
      <c r="E100" s="35" t="s">
        <v>4418</v>
      </c>
      <c r="F100" s="35" t="s">
        <v>4420</v>
      </c>
      <c r="G100" s="35" t="s">
        <v>4419</v>
      </c>
      <c r="H100" s="35" t="s">
        <v>4420</v>
      </c>
      <c r="I100" s="84" t="s">
        <v>4419</v>
      </c>
      <c r="J100" s="35" t="s">
        <v>4419</v>
      </c>
      <c r="K100" s="79" t="s">
        <v>4446</v>
      </c>
      <c r="L100" s="35" t="s">
        <v>4419</v>
      </c>
      <c r="M100" s="35" t="s">
        <v>4442</v>
      </c>
      <c r="N100" s="35" t="s">
        <v>4443</v>
      </c>
      <c r="O100" s="84" t="s">
        <v>4437</v>
      </c>
      <c r="Q100" s="32">
        <v>21.78</v>
      </c>
      <c r="R100" s="32" t="str">
        <f t="shared" si="1"/>
        <v>S</v>
      </c>
      <c r="T100" s="16"/>
    </row>
    <row r="101" spans="1:20" x14ac:dyDescent="0.35">
      <c r="A101" s="24">
        <v>44595</v>
      </c>
      <c r="B101" s="12" t="s">
        <v>298</v>
      </c>
      <c r="C101" s="90" t="s">
        <v>4417</v>
      </c>
      <c r="D101" s="35" t="s">
        <v>4438</v>
      </c>
      <c r="E101" s="35" t="s">
        <v>4420</v>
      </c>
      <c r="F101" s="35" t="s">
        <v>4420</v>
      </c>
      <c r="G101" s="35" t="s">
        <v>4419</v>
      </c>
      <c r="H101" s="35" t="s">
        <v>4419</v>
      </c>
      <c r="I101" s="84" t="s">
        <v>4419</v>
      </c>
      <c r="J101" s="35" t="s">
        <v>4420</v>
      </c>
      <c r="K101" s="79" t="s">
        <v>4419</v>
      </c>
      <c r="L101" s="35" t="s">
        <v>4419</v>
      </c>
      <c r="M101" s="35" t="s">
        <v>4431</v>
      </c>
      <c r="N101" s="35" t="s">
        <v>4451</v>
      </c>
      <c r="O101" s="84" t="s">
        <v>4446</v>
      </c>
      <c r="Q101" s="76">
        <v>26.78</v>
      </c>
      <c r="R101" s="76" t="str">
        <f t="shared" si="1"/>
        <v>S</v>
      </c>
      <c r="T101" s="16"/>
    </row>
    <row r="102" spans="1:20" x14ac:dyDescent="0.35">
      <c r="A102" s="24">
        <v>44595</v>
      </c>
      <c r="B102" s="12" t="s">
        <v>301</v>
      </c>
      <c r="C102" s="90" t="s">
        <v>4417</v>
      </c>
      <c r="D102" s="35" t="s">
        <v>4443</v>
      </c>
      <c r="E102" s="35" t="s">
        <v>4418</v>
      </c>
      <c r="F102" s="35" t="s">
        <v>4438</v>
      </c>
      <c r="G102" s="35" t="s">
        <v>4420</v>
      </c>
      <c r="H102" s="35" t="s">
        <v>4420</v>
      </c>
      <c r="I102" s="84" t="s">
        <v>4419</v>
      </c>
      <c r="J102" s="35" t="s">
        <v>4419</v>
      </c>
      <c r="K102" s="79" t="s">
        <v>4430</v>
      </c>
      <c r="L102" s="35" t="s">
        <v>4419</v>
      </c>
      <c r="M102" s="35" t="s">
        <v>4418</v>
      </c>
      <c r="N102" s="35" t="s">
        <v>4418</v>
      </c>
      <c r="O102" s="84" t="s">
        <v>4423</v>
      </c>
      <c r="Q102" s="32">
        <v>15.77</v>
      </c>
      <c r="R102" s="32" t="s">
        <v>4420</v>
      </c>
      <c r="T102" s="16"/>
    </row>
    <row r="103" spans="1:20" x14ac:dyDescent="0.35">
      <c r="A103" s="24">
        <v>44595</v>
      </c>
      <c r="B103" s="12" t="s">
        <v>306</v>
      </c>
      <c r="C103" s="90" t="s">
        <v>4476</v>
      </c>
      <c r="D103" s="35" t="s">
        <v>4443</v>
      </c>
      <c r="E103" s="35" t="s">
        <v>4419</v>
      </c>
      <c r="F103" s="35" t="s">
        <v>4420</v>
      </c>
      <c r="G103" s="35" t="s">
        <v>4420</v>
      </c>
      <c r="H103" s="35" t="s">
        <v>4420</v>
      </c>
      <c r="I103" s="84" t="s">
        <v>4419</v>
      </c>
      <c r="J103" s="35" t="s">
        <v>4419</v>
      </c>
      <c r="K103" s="79" t="s">
        <v>4419</v>
      </c>
      <c r="L103" s="35" t="s">
        <v>4442</v>
      </c>
      <c r="M103" s="35" t="s">
        <v>4418</v>
      </c>
      <c r="N103" s="35" t="s">
        <v>4451</v>
      </c>
      <c r="O103" s="84" t="s">
        <v>4447</v>
      </c>
      <c r="Q103" s="32">
        <v>28.05</v>
      </c>
      <c r="R103" s="32" t="str">
        <f t="shared" si="1"/>
        <v>S</v>
      </c>
      <c r="T103" s="16"/>
    </row>
    <row r="104" spans="1:20" x14ac:dyDescent="0.35">
      <c r="A104" s="24">
        <v>44595</v>
      </c>
      <c r="B104" s="12" t="s">
        <v>309</v>
      </c>
      <c r="C104" s="90" t="s">
        <v>4419</v>
      </c>
      <c r="D104" s="35" t="s">
        <v>4438</v>
      </c>
      <c r="E104" s="35" t="s">
        <v>4442</v>
      </c>
      <c r="F104" s="35" t="s">
        <v>4431</v>
      </c>
      <c r="G104" s="35" t="s">
        <v>4419</v>
      </c>
      <c r="H104" s="35" t="s">
        <v>4419</v>
      </c>
      <c r="I104" s="84" t="s">
        <v>4419</v>
      </c>
      <c r="J104" s="35" t="s">
        <v>4419</v>
      </c>
      <c r="K104" s="79" t="s">
        <v>4419</v>
      </c>
      <c r="L104" s="35" t="s">
        <v>4419</v>
      </c>
      <c r="M104" s="35" t="s">
        <v>4442</v>
      </c>
      <c r="N104" s="35" t="s">
        <v>4485</v>
      </c>
      <c r="O104" s="84" t="s">
        <v>4465</v>
      </c>
      <c r="Q104" s="32">
        <v>25.1</v>
      </c>
      <c r="R104" s="32" t="str">
        <f t="shared" si="1"/>
        <v>S</v>
      </c>
      <c r="T104" s="16"/>
    </row>
    <row r="105" spans="1:20" x14ac:dyDescent="0.35">
      <c r="A105" s="24">
        <v>44595</v>
      </c>
      <c r="B105" s="12" t="s">
        <v>311</v>
      </c>
      <c r="C105" s="90" t="s">
        <v>4429</v>
      </c>
      <c r="D105" s="35" t="s">
        <v>4419</v>
      </c>
      <c r="E105" s="35" t="s">
        <v>4419</v>
      </c>
      <c r="F105" s="35" t="s">
        <v>4418</v>
      </c>
      <c r="G105" s="35" t="s">
        <v>4419</v>
      </c>
      <c r="H105" s="35" t="s">
        <v>4419</v>
      </c>
      <c r="I105" s="84" t="s">
        <v>4419</v>
      </c>
      <c r="J105" s="35" t="s">
        <v>4419</v>
      </c>
      <c r="K105" s="79" t="s">
        <v>4465</v>
      </c>
      <c r="L105" s="35" t="s">
        <v>4419</v>
      </c>
      <c r="M105" s="35" t="s">
        <v>4438</v>
      </c>
      <c r="N105" s="35" t="s">
        <v>4443</v>
      </c>
      <c r="O105" s="84" t="s">
        <v>4446</v>
      </c>
      <c r="Q105" s="32">
        <v>18.41</v>
      </c>
      <c r="R105" s="32" t="str">
        <f t="shared" si="1"/>
        <v>S</v>
      </c>
      <c r="T105" s="16"/>
    </row>
    <row r="106" spans="1:20" x14ac:dyDescent="0.35">
      <c r="A106" s="24">
        <v>44595</v>
      </c>
      <c r="B106" s="12" t="s">
        <v>313</v>
      </c>
      <c r="C106" s="90" t="s">
        <v>4476</v>
      </c>
      <c r="D106" s="35" t="s">
        <v>4419</v>
      </c>
      <c r="E106" s="35" t="s">
        <v>4438</v>
      </c>
      <c r="F106" s="35" t="s">
        <v>4442</v>
      </c>
      <c r="G106" s="35" t="s">
        <v>4419</v>
      </c>
      <c r="H106" s="35" t="s">
        <v>4479</v>
      </c>
      <c r="I106" s="84" t="s">
        <v>4419</v>
      </c>
      <c r="J106" s="35" t="s">
        <v>4419</v>
      </c>
      <c r="K106" s="79" t="s">
        <v>4465</v>
      </c>
      <c r="L106" s="35" t="s">
        <v>4419</v>
      </c>
      <c r="M106" s="35" t="s">
        <v>4438</v>
      </c>
      <c r="N106" s="35" t="s">
        <v>4443</v>
      </c>
      <c r="O106" s="84" t="s">
        <v>4423</v>
      </c>
      <c r="Q106" s="32">
        <v>29.26</v>
      </c>
      <c r="R106" s="32" t="str">
        <f t="shared" si="1"/>
        <v>S</v>
      </c>
      <c r="T106" s="16"/>
    </row>
    <row r="107" spans="1:20" x14ac:dyDescent="0.35">
      <c r="A107" s="24">
        <v>44595</v>
      </c>
      <c r="B107" s="12" t="s">
        <v>315</v>
      </c>
      <c r="C107" s="90" t="s">
        <v>4476</v>
      </c>
      <c r="D107" s="35" t="s">
        <v>4443</v>
      </c>
      <c r="E107" s="35" t="s">
        <v>4418</v>
      </c>
      <c r="F107" s="35" t="s">
        <v>4451</v>
      </c>
      <c r="G107" s="35" t="s">
        <v>4420</v>
      </c>
      <c r="H107" s="35" t="s">
        <v>4420</v>
      </c>
      <c r="I107" s="84" t="s">
        <v>4419</v>
      </c>
      <c r="J107" s="35" t="s">
        <v>4418</v>
      </c>
      <c r="K107" s="79" t="s">
        <v>4432</v>
      </c>
      <c r="L107" s="35" t="s">
        <v>4419</v>
      </c>
      <c r="M107" s="35" t="s">
        <v>4418</v>
      </c>
      <c r="N107" s="35" t="s">
        <v>4442</v>
      </c>
      <c r="O107" s="84" t="s">
        <v>4454</v>
      </c>
      <c r="Q107" s="32">
        <v>28.54</v>
      </c>
      <c r="R107" s="32" t="str">
        <f t="shared" si="1"/>
        <v>S</v>
      </c>
      <c r="T107" s="16"/>
    </row>
    <row r="108" spans="1:20" x14ac:dyDescent="0.35">
      <c r="A108" s="24">
        <v>44595</v>
      </c>
      <c r="B108" s="12" t="s">
        <v>317</v>
      </c>
      <c r="C108" s="90" t="s">
        <v>4472</v>
      </c>
      <c r="D108" s="35" t="s">
        <v>4419</v>
      </c>
      <c r="E108" s="35" t="s">
        <v>4420</v>
      </c>
      <c r="F108" s="35" t="s">
        <v>4420</v>
      </c>
      <c r="G108" s="35" t="s">
        <v>4420</v>
      </c>
      <c r="H108" s="35" t="s">
        <v>4419</v>
      </c>
      <c r="I108" s="84" t="s">
        <v>4419</v>
      </c>
      <c r="J108" s="35" t="s">
        <v>4431</v>
      </c>
      <c r="K108" s="79" t="s">
        <v>4454</v>
      </c>
      <c r="L108" s="35" t="s">
        <v>4442</v>
      </c>
      <c r="M108" s="35" t="s">
        <v>4438</v>
      </c>
      <c r="N108" s="35" t="s">
        <v>4438</v>
      </c>
      <c r="O108" s="84" t="s">
        <v>4423</v>
      </c>
      <c r="Q108" s="32">
        <v>30.21</v>
      </c>
      <c r="R108" s="32" t="str">
        <f t="shared" si="1"/>
        <v>S</v>
      </c>
      <c r="T108" s="16"/>
    </row>
    <row r="109" spans="1:20" x14ac:dyDescent="0.35">
      <c r="A109" s="24">
        <v>44595</v>
      </c>
      <c r="B109" s="12" t="s">
        <v>319</v>
      </c>
      <c r="C109" s="90" t="s">
        <v>4476</v>
      </c>
      <c r="D109" s="35" t="s">
        <v>4419</v>
      </c>
      <c r="E109" s="35" t="s">
        <v>4420</v>
      </c>
      <c r="F109" s="35" t="s">
        <v>4420</v>
      </c>
      <c r="G109" s="35" t="s">
        <v>4443</v>
      </c>
      <c r="H109" s="35" t="s">
        <v>4419</v>
      </c>
      <c r="I109" s="84" t="s">
        <v>4465</v>
      </c>
      <c r="J109" s="35" t="s">
        <v>4419</v>
      </c>
      <c r="K109" s="79" t="s">
        <v>4454</v>
      </c>
      <c r="L109" s="35" t="s">
        <v>4438</v>
      </c>
      <c r="M109" s="35" t="s">
        <v>4418</v>
      </c>
      <c r="N109" s="35" t="s">
        <v>4485</v>
      </c>
      <c r="O109" s="84" t="s">
        <v>4454</v>
      </c>
      <c r="Q109" s="32">
        <v>30.79</v>
      </c>
      <c r="R109" s="32" t="str">
        <f t="shared" si="1"/>
        <v>S</v>
      </c>
      <c r="T109" s="16"/>
    </row>
    <row r="110" spans="1:20" x14ac:dyDescent="0.35">
      <c r="A110" s="24">
        <v>44596</v>
      </c>
      <c r="B110" s="12" t="s">
        <v>321</v>
      </c>
      <c r="C110" s="90" t="s">
        <v>4457</v>
      </c>
      <c r="D110" s="35" t="s">
        <v>4419</v>
      </c>
      <c r="E110" s="35" t="s">
        <v>4420</v>
      </c>
      <c r="F110" s="35" t="s">
        <v>4431</v>
      </c>
      <c r="G110" s="35" t="s">
        <v>4443</v>
      </c>
      <c r="H110" s="35" t="s">
        <v>4420</v>
      </c>
      <c r="I110" s="84" t="s">
        <v>4419</v>
      </c>
      <c r="J110" s="35" t="s">
        <v>4419</v>
      </c>
      <c r="K110" s="79" t="s">
        <v>4454</v>
      </c>
      <c r="L110" s="35" t="s">
        <v>4436</v>
      </c>
      <c r="M110" s="35" t="s">
        <v>4438</v>
      </c>
      <c r="N110" s="35" t="s">
        <v>4422</v>
      </c>
      <c r="O110" s="84" t="s">
        <v>4432</v>
      </c>
      <c r="Q110" s="32">
        <v>25.57</v>
      </c>
      <c r="R110" s="32" t="str">
        <f t="shared" si="1"/>
        <v>S</v>
      </c>
      <c r="T110" s="16"/>
    </row>
    <row r="111" spans="1:20" x14ac:dyDescent="0.35">
      <c r="A111" s="24">
        <v>44596</v>
      </c>
      <c r="B111" s="12" t="s">
        <v>323</v>
      </c>
      <c r="C111" s="90" t="s">
        <v>4450</v>
      </c>
      <c r="D111" s="35" t="s">
        <v>4436</v>
      </c>
      <c r="E111" s="35" t="s">
        <v>4420</v>
      </c>
      <c r="F111" s="35" t="s">
        <v>4431</v>
      </c>
      <c r="G111" s="35" t="s">
        <v>4436</v>
      </c>
      <c r="H111" s="35" t="s">
        <v>4419</v>
      </c>
      <c r="I111" s="84" t="s">
        <v>4419</v>
      </c>
      <c r="J111" s="35" t="s">
        <v>4419</v>
      </c>
      <c r="K111" s="79" t="s">
        <v>4437</v>
      </c>
      <c r="L111" s="35" t="s">
        <v>4419</v>
      </c>
      <c r="M111" s="35" t="s">
        <v>4418</v>
      </c>
      <c r="N111" s="35" t="s">
        <v>4443</v>
      </c>
      <c r="O111" s="84" t="s">
        <v>4432</v>
      </c>
      <c r="Q111" s="32">
        <v>35.07</v>
      </c>
      <c r="R111" s="32" t="str">
        <f t="shared" si="1"/>
        <v>S</v>
      </c>
      <c r="T111" s="16"/>
    </row>
    <row r="112" spans="1:20" x14ac:dyDescent="0.35">
      <c r="A112" s="24">
        <v>44596</v>
      </c>
      <c r="B112" s="12" t="s">
        <v>326</v>
      </c>
      <c r="C112" s="90" t="s">
        <v>4476</v>
      </c>
      <c r="D112" s="35" t="s">
        <v>4419</v>
      </c>
      <c r="E112" s="35" t="s">
        <v>4442</v>
      </c>
      <c r="F112" s="35" t="s">
        <v>4431</v>
      </c>
      <c r="G112" s="35" t="s">
        <v>4436</v>
      </c>
      <c r="H112" s="35" t="s">
        <v>4420</v>
      </c>
      <c r="I112" s="84" t="s">
        <v>4419</v>
      </c>
      <c r="J112" s="35" t="s">
        <v>4419</v>
      </c>
      <c r="K112" s="79" t="s">
        <v>4437</v>
      </c>
      <c r="L112" s="35" t="s">
        <v>4436</v>
      </c>
      <c r="M112" s="35" t="s">
        <v>4418</v>
      </c>
      <c r="N112" s="35" t="s">
        <v>4438</v>
      </c>
      <c r="O112" s="84" t="s">
        <v>4454</v>
      </c>
      <c r="Q112" s="32">
        <v>24.78</v>
      </c>
      <c r="R112" s="32" t="str">
        <f t="shared" si="1"/>
        <v>S</v>
      </c>
      <c r="T112" s="16"/>
    </row>
    <row r="113" spans="1:20" x14ac:dyDescent="0.35">
      <c r="A113" s="24">
        <v>44596</v>
      </c>
      <c r="B113" s="12" t="s">
        <v>330</v>
      </c>
      <c r="C113" s="90" t="s">
        <v>4476</v>
      </c>
      <c r="D113" s="35" t="s">
        <v>4419</v>
      </c>
      <c r="E113" s="35" t="s">
        <v>4442</v>
      </c>
      <c r="F113" s="35" t="s">
        <v>4420</v>
      </c>
      <c r="G113" s="35" t="s">
        <v>4436</v>
      </c>
      <c r="H113" s="35" t="s">
        <v>4420</v>
      </c>
      <c r="I113" s="84" t="s">
        <v>4419</v>
      </c>
      <c r="J113" s="35" t="s">
        <v>4419</v>
      </c>
      <c r="K113" s="79" t="s">
        <v>4446</v>
      </c>
      <c r="L113" s="35" t="s">
        <v>4419</v>
      </c>
      <c r="M113" s="35" t="s">
        <v>4438</v>
      </c>
      <c r="N113" s="35" t="s">
        <v>4436</v>
      </c>
      <c r="O113" s="84" t="s">
        <v>4447</v>
      </c>
      <c r="Q113" s="32">
        <v>31.57</v>
      </c>
      <c r="R113" s="32" t="str">
        <f t="shared" si="1"/>
        <v>S</v>
      </c>
      <c r="T113" s="16"/>
    </row>
    <row r="114" spans="1:20" x14ac:dyDescent="0.35">
      <c r="A114" s="24">
        <v>44596</v>
      </c>
      <c r="B114" s="12" t="s">
        <v>334</v>
      </c>
      <c r="C114" s="90" t="s">
        <v>4419</v>
      </c>
      <c r="D114" s="35" t="s">
        <v>4443</v>
      </c>
      <c r="E114" s="35" t="s">
        <v>4438</v>
      </c>
      <c r="F114" s="35" t="s">
        <v>4443</v>
      </c>
      <c r="G114" s="35" t="s">
        <v>4419</v>
      </c>
      <c r="H114" s="35" t="s">
        <v>4419</v>
      </c>
      <c r="I114" s="84" t="s">
        <v>4419</v>
      </c>
      <c r="J114" s="35" t="s">
        <v>4442</v>
      </c>
      <c r="K114" s="79" t="s">
        <v>4421</v>
      </c>
      <c r="L114" s="35" t="s">
        <v>4419</v>
      </c>
      <c r="M114" s="35" t="s">
        <v>4418</v>
      </c>
      <c r="N114" s="35" t="s">
        <v>4438</v>
      </c>
      <c r="O114" s="84" t="s">
        <v>4465</v>
      </c>
      <c r="Q114" s="32">
        <v>27.35</v>
      </c>
      <c r="R114" s="32" t="str">
        <f t="shared" si="1"/>
        <v>S</v>
      </c>
      <c r="T114" s="16"/>
    </row>
    <row r="115" spans="1:20" x14ac:dyDescent="0.35">
      <c r="A115" s="24">
        <v>44596</v>
      </c>
      <c r="B115" s="12" t="s">
        <v>337</v>
      </c>
      <c r="C115" s="90" t="s">
        <v>4482</v>
      </c>
      <c r="D115" s="35" t="s">
        <v>4438</v>
      </c>
      <c r="E115" s="35" t="s">
        <v>4420</v>
      </c>
      <c r="F115" s="35" t="s">
        <v>4420</v>
      </c>
      <c r="G115" s="35" t="s">
        <v>4419</v>
      </c>
      <c r="H115" s="35" t="s">
        <v>4419</v>
      </c>
      <c r="I115" s="84" t="s">
        <v>4419</v>
      </c>
      <c r="J115" s="35" t="s">
        <v>4419</v>
      </c>
      <c r="K115" s="79" t="s">
        <v>4430</v>
      </c>
      <c r="L115" s="35" t="s">
        <v>4419</v>
      </c>
      <c r="M115" s="35" t="s">
        <v>4442</v>
      </c>
      <c r="N115" s="35" t="s">
        <v>4443</v>
      </c>
      <c r="O115" s="84" t="s">
        <v>4446</v>
      </c>
      <c r="Q115" s="32">
        <v>26.56</v>
      </c>
      <c r="R115" s="32" t="str">
        <f t="shared" si="1"/>
        <v>S</v>
      </c>
      <c r="T115" s="16"/>
    </row>
    <row r="116" spans="1:20" x14ac:dyDescent="0.35">
      <c r="A116" s="24">
        <v>44596</v>
      </c>
      <c r="B116" s="12" t="s">
        <v>341</v>
      </c>
      <c r="C116" s="90" t="s">
        <v>4450</v>
      </c>
      <c r="D116" s="35" t="s">
        <v>4436</v>
      </c>
      <c r="E116" s="35" t="s">
        <v>4419</v>
      </c>
      <c r="F116" s="35" t="s">
        <v>4420</v>
      </c>
      <c r="G116" s="35" t="s">
        <v>4451</v>
      </c>
      <c r="H116" s="35" t="s">
        <v>4420</v>
      </c>
      <c r="I116" s="84" t="s">
        <v>4419</v>
      </c>
      <c r="J116" s="35" t="s">
        <v>4419</v>
      </c>
      <c r="K116" s="79" t="s">
        <v>4465</v>
      </c>
      <c r="L116" s="35" t="s">
        <v>4419</v>
      </c>
      <c r="M116" s="35" t="s">
        <v>4418</v>
      </c>
      <c r="N116" s="35" t="s">
        <v>4419</v>
      </c>
      <c r="O116" s="84" t="s">
        <v>4447</v>
      </c>
      <c r="Q116" s="32">
        <v>18.850000000000001</v>
      </c>
      <c r="R116" s="32" t="str">
        <f t="shared" si="1"/>
        <v>S</v>
      </c>
      <c r="T116" s="16"/>
    </row>
    <row r="117" spans="1:20" x14ac:dyDescent="0.35">
      <c r="A117" s="24">
        <v>44596</v>
      </c>
      <c r="B117" s="12" t="s">
        <v>344</v>
      </c>
      <c r="C117" s="90" t="s">
        <v>4482</v>
      </c>
      <c r="D117" s="35" t="s">
        <v>4436</v>
      </c>
      <c r="E117" s="35" t="s">
        <v>4420</v>
      </c>
      <c r="F117" s="35" t="s">
        <v>4420</v>
      </c>
      <c r="G117" s="35" t="s">
        <v>4419</v>
      </c>
      <c r="H117" s="35" t="s">
        <v>4419</v>
      </c>
      <c r="I117" s="84" t="s">
        <v>4419</v>
      </c>
      <c r="J117" s="35" t="s">
        <v>4419</v>
      </c>
      <c r="K117" s="79" t="s">
        <v>4421</v>
      </c>
      <c r="L117" s="35" t="s">
        <v>4419</v>
      </c>
      <c r="M117" s="35" t="s">
        <v>4418</v>
      </c>
      <c r="N117" s="35" t="s">
        <v>4436</v>
      </c>
      <c r="O117" s="84" t="s">
        <v>4423</v>
      </c>
      <c r="Q117" s="32">
        <v>17.87</v>
      </c>
      <c r="R117" s="32" t="str">
        <f t="shared" si="1"/>
        <v>S</v>
      </c>
      <c r="T117" s="16"/>
    </row>
    <row r="118" spans="1:20" x14ac:dyDescent="0.35">
      <c r="A118" s="24">
        <v>44596</v>
      </c>
      <c r="B118" s="12" t="s">
        <v>347</v>
      </c>
      <c r="C118" s="90" t="s">
        <v>4482</v>
      </c>
      <c r="D118" s="35" t="s">
        <v>4443</v>
      </c>
      <c r="E118" s="35" t="s">
        <v>4420</v>
      </c>
      <c r="F118" s="35" t="s">
        <v>4420</v>
      </c>
      <c r="G118" s="35" t="s">
        <v>4419</v>
      </c>
      <c r="H118" s="35" t="s">
        <v>4419</v>
      </c>
      <c r="I118" s="84" t="s">
        <v>4419</v>
      </c>
      <c r="J118" s="35" t="s">
        <v>4418</v>
      </c>
      <c r="K118" s="79" t="s">
        <v>4421</v>
      </c>
      <c r="L118" s="35" t="s">
        <v>4419</v>
      </c>
      <c r="M118" s="35" t="s">
        <v>4431</v>
      </c>
      <c r="N118" s="35" t="s">
        <v>4443</v>
      </c>
      <c r="O118" s="84" t="s">
        <v>4437</v>
      </c>
      <c r="Q118" s="32">
        <v>18.87</v>
      </c>
      <c r="R118" s="32" t="str">
        <f t="shared" si="1"/>
        <v>S</v>
      </c>
      <c r="T118" s="16"/>
    </row>
    <row r="119" spans="1:20" x14ac:dyDescent="0.35">
      <c r="A119" s="24">
        <v>44596</v>
      </c>
      <c r="B119" s="12" t="s">
        <v>350</v>
      </c>
      <c r="C119" s="90" t="s">
        <v>4429</v>
      </c>
      <c r="D119" s="35" t="s">
        <v>4443</v>
      </c>
      <c r="E119" s="35" t="s">
        <v>4420</v>
      </c>
      <c r="F119" s="35" t="s">
        <v>4431</v>
      </c>
      <c r="G119" s="35" t="s">
        <v>4420</v>
      </c>
      <c r="H119" s="35" t="s">
        <v>4420</v>
      </c>
      <c r="I119" s="84" t="s">
        <v>4419</v>
      </c>
      <c r="J119" s="35" t="s">
        <v>4419</v>
      </c>
      <c r="K119" s="79" t="s">
        <v>4421</v>
      </c>
      <c r="L119" s="35" t="s">
        <v>4438</v>
      </c>
      <c r="M119" s="35" t="s">
        <v>4442</v>
      </c>
      <c r="N119" s="35" t="s">
        <v>4485</v>
      </c>
      <c r="O119" s="84" t="s">
        <v>4454</v>
      </c>
      <c r="Q119" s="32">
        <v>19.739999999999998</v>
      </c>
      <c r="R119" s="32" t="str">
        <f t="shared" si="1"/>
        <v>S</v>
      </c>
      <c r="T119" s="16"/>
    </row>
    <row r="120" spans="1:20" x14ac:dyDescent="0.35">
      <c r="A120" s="24">
        <v>44596</v>
      </c>
      <c r="B120" s="12" t="s">
        <v>353</v>
      </c>
      <c r="C120" s="90" t="s">
        <v>4476</v>
      </c>
      <c r="D120" s="35" t="s">
        <v>4419</v>
      </c>
      <c r="E120" s="35" t="s">
        <v>4443</v>
      </c>
      <c r="F120" s="35" t="s">
        <v>4418</v>
      </c>
      <c r="G120" s="35" t="s">
        <v>4451</v>
      </c>
      <c r="H120" s="35" t="s">
        <v>4479</v>
      </c>
      <c r="I120" s="84" t="s">
        <v>4419</v>
      </c>
      <c r="J120" s="35" t="s">
        <v>4419</v>
      </c>
      <c r="K120" s="79" t="s">
        <v>4465</v>
      </c>
      <c r="L120" s="35" t="s">
        <v>4419</v>
      </c>
      <c r="M120" s="35" t="s">
        <v>4438</v>
      </c>
      <c r="N120" s="35" t="s">
        <v>4443</v>
      </c>
      <c r="O120" s="84" t="s">
        <v>4454</v>
      </c>
      <c r="Q120" s="32">
        <v>23.91</v>
      </c>
      <c r="R120" s="32" t="str">
        <f t="shared" si="1"/>
        <v>S</v>
      </c>
      <c r="T120" s="16"/>
    </row>
    <row r="121" spans="1:20" x14ac:dyDescent="0.35">
      <c r="A121" s="24">
        <v>44596</v>
      </c>
      <c r="B121" s="12" t="s">
        <v>356</v>
      </c>
      <c r="C121" s="90" t="s">
        <v>4457</v>
      </c>
      <c r="D121" s="35" t="s">
        <v>4419</v>
      </c>
      <c r="E121" s="35" t="s">
        <v>4420</v>
      </c>
      <c r="F121" s="35" t="s">
        <v>4431</v>
      </c>
      <c r="G121" s="35" t="s">
        <v>4436</v>
      </c>
      <c r="H121" s="35" t="s">
        <v>4420</v>
      </c>
      <c r="I121" s="84" t="s">
        <v>4419</v>
      </c>
      <c r="J121" s="35" t="s">
        <v>4419</v>
      </c>
      <c r="K121" s="79" t="s">
        <v>4423</v>
      </c>
      <c r="L121" s="35" t="s">
        <v>4419</v>
      </c>
      <c r="M121" s="35" t="s">
        <v>4438</v>
      </c>
      <c r="N121" s="35" t="s">
        <v>4418</v>
      </c>
      <c r="O121" s="84" t="s">
        <v>4454</v>
      </c>
      <c r="Q121" s="32">
        <v>28</v>
      </c>
      <c r="R121" s="32" t="str">
        <f t="shared" si="1"/>
        <v>S</v>
      </c>
      <c r="T121" s="16"/>
    </row>
    <row r="122" spans="1:20" x14ac:dyDescent="0.35">
      <c r="A122" s="24">
        <v>44596</v>
      </c>
      <c r="B122" s="12" t="s">
        <v>359</v>
      </c>
      <c r="C122" s="90" t="s">
        <v>4457</v>
      </c>
      <c r="D122" s="35" t="s">
        <v>4436</v>
      </c>
      <c r="E122" s="35" t="s">
        <v>4443</v>
      </c>
      <c r="F122" s="35" t="s">
        <v>4431</v>
      </c>
      <c r="G122" s="35" t="s">
        <v>4443</v>
      </c>
      <c r="H122" s="35" t="s">
        <v>4420</v>
      </c>
      <c r="I122" s="84" t="s">
        <v>4419</v>
      </c>
      <c r="J122" s="35" t="s">
        <v>4419</v>
      </c>
      <c r="K122" s="79" t="s">
        <v>4454</v>
      </c>
      <c r="L122" s="35" t="s">
        <v>4438</v>
      </c>
      <c r="M122" s="35" t="s">
        <v>4418</v>
      </c>
      <c r="N122" s="35" t="s">
        <v>4460</v>
      </c>
      <c r="O122" s="84" t="s">
        <v>4423</v>
      </c>
      <c r="Q122" s="32">
        <v>26.19</v>
      </c>
      <c r="R122" s="32" t="str">
        <f t="shared" si="1"/>
        <v>S</v>
      </c>
      <c r="T122" s="16"/>
    </row>
    <row r="123" spans="1:20" x14ac:dyDescent="0.35">
      <c r="A123" s="24">
        <v>44596</v>
      </c>
      <c r="B123" s="12" t="s">
        <v>362</v>
      </c>
      <c r="C123" s="90" t="s">
        <v>4435</v>
      </c>
      <c r="D123" s="35" t="s">
        <v>4443</v>
      </c>
      <c r="E123" s="35" t="s">
        <v>4420</v>
      </c>
      <c r="F123" s="35" t="s">
        <v>4420</v>
      </c>
      <c r="G123" s="35" t="s">
        <v>4436</v>
      </c>
      <c r="H123" s="35" t="s">
        <v>4420</v>
      </c>
      <c r="I123" s="84" t="s">
        <v>4419</v>
      </c>
      <c r="J123" s="35" t="s">
        <v>4419</v>
      </c>
      <c r="K123" s="79" t="s">
        <v>4423</v>
      </c>
      <c r="L123" s="35" t="s">
        <v>4419</v>
      </c>
      <c r="M123" s="35" t="s">
        <v>4442</v>
      </c>
      <c r="N123" s="35" t="s">
        <v>4443</v>
      </c>
      <c r="O123" s="84" t="s">
        <v>4454</v>
      </c>
      <c r="Q123" s="32">
        <v>32.979999999999997</v>
      </c>
      <c r="R123" s="32" t="str">
        <f t="shared" si="1"/>
        <v>S</v>
      </c>
      <c r="T123" s="16"/>
    </row>
    <row r="124" spans="1:20" x14ac:dyDescent="0.35">
      <c r="A124" s="24">
        <v>44596</v>
      </c>
      <c r="B124" s="12" t="s">
        <v>365</v>
      </c>
      <c r="C124" s="90" t="s">
        <v>4426</v>
      </c>
      <c r="D124" s="35" t="s">
        <v>4418</v>
      </c>
      <c r="E124" s="35" t="s">
        <v>4420</v>
      </c>
      <c r="F124" s="35" t="s">
        <v>4420</v>
      </c>
      <c r="G124" s="35" t="s">
        <v>4419</v>
      </c>
      <c r="H124" s="35" t="s">
        <v>4419</v>
      </c>
      <c r="I124" s="84" t="s">
        <v>4419</v>
      </c>
      <c r="J124" s="35" t="s">
        <v>4442</v>
      </c>
      <c r="K124" s="79" t="s">
        <v>4421</v>
      </c>
      <c r="L124" s="35" t="s">
        <v>4419</v>
      </c>
      <c r="M124" s="35" t="s">
        <v>4419</v>
      </c>
      <c r="N124" s="35" t="s">
        <v>4436</v>
      </c>
      <c r="O124" s="84" t="s">
        <v>4437</v>
      </c>
      <c r="Q124" s="32">
        <v>27.95</v>
      </c>
      <c r="R124" s="32" t="str">
        <f t="shared" si="1"/>
        <v>S</v>
      </c>
      <c r="T124" s="16"/>
    </row>
    <row r="125" spans="1:20" x14ac:dyDescent="0.35">
      <c r="A125" s="24">
        <v>44609</v>
      </c>
      <c r="B125" s="12" t="s">
        <v>369</v>
      </c>
      <c r="C125" s="90" t="s">
        <v>4476</v>
      </c>
      <c r="D125" s="35" t="s">
        <v>4438</v>
      </c>
      <c r="E125" s="35" t="s">
        <v>4419</v>
      </c>
      <c r="F125" s="35" t="s">
        <v>4442</v>
      </c>
      <c r="G125" s="35" t="s">
        <v>4443</v>
      </c>
      <c r="H125" s="35" t="s">
        <v>4420</v>
      </c>
      <c r="I125" s="84" t="s">
        <v>4419</v>
      </c>
      <c r="J125" s="35" t="s">
        <v>4419</v>
      </c>
      <c r="K125" s="79" t="s">
        <v>4454</v>
      </c>
      <c r="L125" s="35" t="s">
        <v>4438</v>
      </c>
      <c r="M125" s="35" t="s">
        <v>4442</v>
      </c>
      <c r="N125" s="35" t="s">
        <v>4442</v>
      </c>
      <c r="O125" s="84" t="s">
        <v>4432</v>
      </c>
      <c r="Q125" s="32">
        <v>29.09</v>
      </c>
      <c r="R125" s="32" t="str">
        <f t="shared" si="1"/>
        <v>S</v>
      </c>
      <c r="T125" s="16"/>
    </row>
    <row r="126" spans="1:20" x14ac:dyDescent="0.35">
      <c r="A126" s="24">
        <v>44609</v>
      </c>
      <c r="B126" s="12" t="s">
        <v>373</v>
      </c>
      <c r="C126" s="90" t="s">
        <v>4457</v>
      </c>
      <c r="D126" s="35" t="s">
        <v>4436</v>
      </c>
      <c r="E126" s="35" t="s">
        <v>4419</v>
      </c>
      <c r="F126" s="35" t="s">
        <v>4442</v>
      </c>
      <c r="G126" s="35" t="s">
        <v>4443</v>
      </c>
      <c r="H126" s="35" t="s">
        <v>4420</v>
      </c>
      <c r="I126" s="84" t="s">
        <v>4419</v>
      </c>
      <c r="J126" s="35" t="s">
        <v>4419</v>
      </c>
      <c r="K126" s="79" t="s">
        <v>4430</v>
      </c>
      <c r="L126" s="35" t="s">
        <v>4436</v>
      </c>
      <c r="M126" s="35" t="s">
        <v>4418</v>
      </c>
      <c r="N126" s="35" t="s">
        <v>4418</v>
      </c>
      <c r="O126" s="84" t="s">
        <v>4447</v>
      </c>
      <c r="Q126" s="32">
        <v>24.91</v>
      </c>
      <c r="R126" s="32" t="str">
        <f t="shared" si="1"/>
        <v>S</v>
      </c>
      <c r="T126" s="16"/>
    </row>
    <row r="127" spans="1:20" x14ac:dyDescent="0.35">
      <c r="A127" s="24">
        <v>44609</v>
      </c>
      <c r="B127" s="12" t="s">
        <v>376</v>
      </c>
      <c r="C127" s="91" t="s">
        <v>4472</v>
      </c>
      <c r="D127" s="37" t="s">
        <v>4436</v>
      </c>
      <c r="E127" s="37" t="s">
        <v>4420</v>
      </c>
      <c r="F127" s="37" t="s">
        <v>4431</v>
      </c>
      <c r="G127" s="37" t="s">
        <v>4436</v>
      </c>
      <c r="H127" s="37" t="s">
        <v>4420</v>
      </c>
      <c r="I127" s="85" t="s">
        <v>4419</v>
      </c>
      <c r="J127" s="37" t="s">
        <v>4419</v>
      </c>
      <c r="K127" s="80" t="s">
        <v>4437</v>
      </c>
      <c r="L127" s="37" t="s">
        <v>4419</v>
      </c>
      <c r="M127" s="37" t="s">
        <v>4418</v>
      </c>
      <c r="N127" s="37" t="s">
        <v>4443</v>
      </c>
      <c r="O127" s="85" t="s">
        <v>4432</v>
      </c>
      <c r="Q127" s="32">
        <v>24.22</v>
      </c>
      <c r="R127" s="32" t="str">
        <f t="shared" si="1"/>
        <v>S</v>
      </c>
      <c r="T127" s="16"/>
    </row>
    <row r="128" spans="1:20" x14ac:dyDescent="0.35">
      <c r="A128" s="28" t="s">
        <v>4487</v>
      </c>
      <c r="B128" s="70" t="s">
        <v>379</v>
      </c>
      <c r="C128" s="105"/>
      <c r="D128" s="110"/>
      <c r="E128" s="110"/>
      <c r="F128" s="110"/>
      <c r="G128" s="110"/>
      <c r="H128" s="110"/>
      <c r="I128" s="103"/>
      <c r="J128" s="110"/>
      <c r="K128" s="104"/>
      <c r="L128" s="110"/>
      <c r="M128" s="110"/>
      <c r="N128" s="110"/>
      <c r="O128" s="103"/>
      <c r="P128" s="18" t="s">
        <v>381</v>
      </c>
      <c r="Q128" s="75"/>
      <c r="R128" s="32" t="str">
        <f t="shared" si="1"/>
        <v>R</v>
      </c>
      <c r="T128" s="16"/>
    </row>
    <row r="129" spans="1:20" x14ac:dyDescent="0.35">
      <c r="A129" s="24">
        <v>44609</v>
      </c>
      <c r="B129" s="12" t="s">
        <v>383</v>
      </c>
      <c r="C129" s="92" t="s">
        <v>4472</v>
      </c>
      <c r="D129" s="36" t="s">
        <v>4419</v>
      </c>
      <c r="E129" s="36" t="s">
        <v>4420</v>
      </c>
      <c r="F129" s="36" t="s">
        <v>4420</v>
      </c>
      <c r="G129" s="36" t="s">
        <v>4451</v>
      </c>
      <c r="H129" s="36" t="s">
        <v>4419</v>
      </c>
      <c r="I129" s="86" t="s">
        <v>4446</v>
      </c>
      <c r="J129" s="36" t="s">
        <v>4419</v>
      </c>
      <c r="K129" s="81" t="s">
        <v>4437</v>
      </c>
      <c r="L129" s="36" t="s">
        <v>4418</v>
      </c>
      <c r="M129" s="36" t="s">
        <v>4438</v>
      </c>
      <c r="N129" s="36" t="s">
        <v>4436</v>
      </c>
      <c r="O129" s="86" t="s">
        <v>4454</v>
      </c>
      <c r="Q129" s="32">
        <v>18.53</v>
      </c>
      <c r="R129" s="32" t="str">
        <f t="shared" si="1"/>
        <v>S</v>
      </c>
      <c r="T129" s="16"/>
    </row>
    <row r="130" spans="1:20" x14ac:dyDescent="0.35">
      <c r="A130" s="24">
        <v>44609</v>
      </c>
      <c r="B130" s="12" t="s">
        <v>386</v>
      </c>
      <c r="C130" s="90" t="s">
        <v>4476</v>
      </c>
      <c r="D130" s="35" t="s">
        <v>4443</v>
      </c>
      <c r="E130" s="35" t="s">
        <v>4419</v>
      </c>
      <c r="F130" s="35" t="s">
        <v>4420</v>
      </c>
      <c r="G130" s="35" t="s">
        <v>4436</v>
      </c>
      <c r="H130" s="35" t="s">
        <v>4420</v>
      </c>
      <c r="I130" s="84" t="s">
        <v>4446</v>
      </c>
      <c r="J130" s="35" t="s">
        <v>4419</v>
      </c>
      <c r="K130" s="79" t="s">
        <v>4465</v>
      </c>
      <c r="L130" s="35" t="s">
        <v>4436</v>
      </c>
      <c r="M130" s="35" t="s">
        <v>4418</v>
      </c>
      <c r="N130" s="35" t="s">
        <v>4436</v>
      </c>
      <c r="O130" s="84" t="s">
        <v>4432</v>
      </c>
      <c r="Q130" s="32">
        <v>23.51</v>
      </c>
      <c r="R130" s="32" t="str">
        <f t="shared" si="1"/>
        <v>S</v>
      </c>
      <c r="T130" s="16"/>
    </row>
    <row r="131" spans="1:20" x14ac:dyDescent="0.35">
      <c r="A131" s="24">
        <v>44609</v>
      </c>
      <c r="B131" s="12" t="s">
        <v>389</v>
      </c>
      <c r="C131" s="90" t="s">
        <v>4457</v>
      </c>
      <c r="D131" s="35" t="s">
        <v>4443</v>
      </c>
      <c r="E131" s="35" t="s">
        <v>4420</v>
      </c>
      <c r="F131" s="35" t="s">
        <v>4431</v>
      </c>
      <c r="G131" s="35" t="s">
        <v>4436</v>
      </c>
      <c r="H131" s="35" t="s">
        <v>4420</v>
      </c>
      <c r="I131" s="84" t="s">
        <v>4419</v>
      </c>
      <c r="J131" s="35" t="s">
        <v>4419</v>
      </c>
      <c r="K131" s="79" t="s">
        <v>4446</v>
      </c>
      <c r="L131" s="35" t="s">
        <v>4436</v>
      </c>
      <c r="M131" s="35" t="s">
        <v>4418</v>
      </c>
      <c r="N131" s="35" t="s">
        <v>4443</v>
      </c>
      <c r="O131" s="84" t="s">
        <v>4447</v>
      </c>
      <c r="Q131" s="32">
        <v>28.13</v>
      </c>
      <c r="R131" s="32" t="str">
        <f t="shared" si="1"/>
        <v>S</v>
      </c>
      <c r="T131" s="16"/>
    </row>
    <row r="132" spans="1:20" x14ac:dyDescent="0.35">
      <c r="A132" s="24">
        <v>44609</v>
      </c>
      <c r="B132" s="12" t="s">
        <v>391</v>
      </c>
      <c r="C132" s="90" t="s">
        <v>4429</v>
      </c>
      <c r="D132" s="35" t="s">
        <v>4418</v>
      </c>
      <c r="E132" s="35" t="s">
        <v>4420</v>
      </c>
      <c r="F132" s="35" t="s">
        <v>4420</v>
      </c>
      <c r="G132" s="35" t="s">
        <v>4419</v>
      </c>
      <c r="H132" s="35" t="s">
        <v>4419</v>
      </c>
      <c r="I132" s="84" t="s">
        <v>4419</v>
      </c>
      <c r="J132" s="35" t="s">
        <v>4418</v>
      </c>
      <c r="K132" s="79" t="s">
        <v>4465</v>
      </c>
      <c r="L132" s="35" t="s">
        <v>4419</v>
      </c>
      <c r="M132" s="35" t="s">
        <v>4431</v>
      </c>
      <c r="N132" s="35" t="s">
        <v>4443</v>
      </c>
      <c r="O132" s="84" t="s">
        <v>4432</v>
      </c>
      <c r="Q132" s="32">
        <v>16.61</v>
      </c>
      <c r="R132" s="32" t="str">
        <f t="shared" ref="R132:R195" si="2">IF(Q132&gt;=16,"S",IF(Q132&lt;=11,"R"))</f>
        <v>S</v>
      </c>
      <c r="T132" s="16"/>
    </row>
    <row r="133" spans="1:20" x14ac:dyDescent="0.35">
      <c r="A133" s="24">
        <v>44609</v>
      </c>
      <c r="B133" s="12" t="s">
        <v>394</v>
      </c>
      <c r="C133" s="90" t="s">
        <v>4472</v>
      </c>
      <c r="D133" s="35" t="s">
        <v>4438</v>
      </c>
      <c r="E133" s="35" t="s">
        <v>4442</v>
      </c>
      <c r="F133" s="35" t="s">
        <v>4420</v>
      </c>
      <c r="G133" s="35" t="s">
        <v>4436</v>
      </c>
      <c r="H133" s="35" t="s">
        <v>4479</v>
      </c>
      <c r="I133" s="84" t="s">
        <v>4419</v>
      </c>
      <c r="J133" s="35" t="s">
        <v>4419</v>
      </c>
      <c r="K133" s="79" t="s">
        <v>4437</v>
      </c>
      <c r="L133" s="35" t="s">
        <v>4419</v>
      </c>
      <c r="M133" s="35" t="s">
        <v>4442</v>
      </c>
      <c r="N133" s="35" t="s">
        <v>4485</v>
      </c>
      <c r="O133" s="84" t="s">
        <v>4432</v>
      </c>
      <c r="Q133" s="32">
        <v>24.59</v>
      </c>
      <c r="R133" s="32" t="str">
        <f t="shared" si="2"/>
        <v>S</v>
      </c>
      <c r="T133" s="16"/>
    </row>
    <row r="134" spans="1:20" x14ac:dyDescent="0.35">
      <c r="A134" s="24">
        <v>44609</v>
      </c>
      <c r="B134" s="12" t="s">
        <v>396</v>
      </c>
      <c r="C134" s="90" t="s">
        <v>4476</v>
      </c>
      <c r="D134" s="35" t="s">
        <v>4419</v>
      </c>
      <c r="E134" s="35" t="s">
        <v>4420</v>
      </c>
      <c r="F134" s="35" t="s">
        <v>4431</v>
      </c>
      <c r="G134" s="35" t="s">
        <v>4436</v>
      </c>
      <c r="H134" s="35" t="s">
        <v>4420</v>
      </c>
      <c r="I134" s="84" t="s">
        <v>4419</v>
      </c>
      <c r="J134" s="35" t="s">
        <v>4419</v>
      </c>
      <c r="K134" s="79" t="s">
        <v>4437</v>
      </c>
      <c r="L134" s="35" t="s">
        <v>4436</v>
      </c>
      <c r="M134" s="35" t="s">
        <v>4443</v>
      </c>
      <c r="N134" s="35" t="s">
        <v>4485</v>
      </c>
      <c r="O134" s="84" t="s">
        <v>4432</v>
      </c>
      <c r="Q134" s="32">
        <v>17.23</v>
      </c>
      <c r="R134" s="32" t="str">
        <f t="shared" si="2"/>
        <v>S</v>
      </c>
      <c r="T134" s="16"/>
    </row>
    <row r="135" spans="1:20" x14ac:dyDescent="0.35">
      <c r="A135" s="133" t="s">
        <v>4487</v>
      </c>
      <c r="B135" s="74" t="s">
        <v>398</v>
      </c>
      <c r="C135" s="105"/>
      <c r="D135" s="102"/>
      <c r="E135" s="102"/>
      <c r="F135" s="102"/>
      <c r="G135" s="102"/>
      <c r="H135" s="102"/>
      <c r="I135" s="103"/>
      <c r="J135" s="102"/>
      <c r="K135" s="104"/>
      <c r="L135" s="102"/>
      <c r="M135" s="102"/>
      <c r="N135" s="102"/>
      <c r="O135" s="103"/>
      <c r="P135" s="17" t="s">
        <v>381</v>
      </c>
      <c r="Q135" s="75"/>
      <c r="R135" s="32" t="str">
        <f t="shared" si="2"/>
        <v>R</v>
      </c>
      <c r="T135" s="16"/>
    </row>
    <row r="136" spans="1:20" x14ac:dyDescent="0.35">
      <c r="A136" s="133" t="s">
        <v>4487</v>
      </c>
      <c r="B136" s="74" t="s">
        <v>399</v>
      </c>
      <c r="C136" s="105"/>
      <c r="D136" s="102"/>
      <c r="E136" s="102"/>
      <c r="F136" s="102"/>
      <c r="G136" s="102"/>
      <c r="H136" s="102"/>
      <c r="I136" s="103"/>
      <c r="J136" s="102"/>
      <c r="K136" s="104"/>
      <c r="L136" s="102"/>
      <c r="M136" s="102"/>
      <c r="N136" s="102"/>
      <c r="O136" s="103"/>
      <c r="P136" s="17" t="s">
        <v>381</v>
      </c>
      <c r="Q136" s="75"/>
      <c r="R136" s="32" t="str">
        <f t="shared" si="2"/>
        <v>R</v>
      </c>
      <c r="T136" s="16"/>
    </row>
    <row r="137" spans="1:20" x14ac:dyDescent="0.35">
      <c r="A137" s="24">
        <v>44609</v>
      </c>
      <c r="B137" s="12" t="s">
        <v>401</v>
      </c>
      <c r="C137" s="90" t="s">
        <v>4476</v>
      </c>
      <c r="D137" s="35" t="s">
        <v>4438</v>
      </c>
      <c r="E137" s="35" t="s">
        <v>4418</v>
      </c>
      <c r="F137" s="35" t="s">
        <v>4420</v>
      </c>
      <c r="G137" s="35" t="s">
        <v>4451</v>
      </c>
      <c r="H137" s="35" t="s">
        <v>4420</v>
      </c>
      <c r="I137" s="84" t="s">
        <v>4419</v>
      </c>
      <c r="J137" s="35" t="s">
        <v>4419</v>
      </c>
      <c r="K137" s="79" t="s">
        <v>4446</v>
      </c>
      <c r="L137" s="35" t="s">
        <v>4419</v>
      </c>
      <c r="M137" s="35" t="s">
        <v>4442</v>
      </c>
      <c r="N137" s="35" t="s">
        <v>4451</v>
      </c>
      <c r="O137" s="84" t="s">
        <v>4454</v>
      </c>
      <c r="Q137" s="32">
        <v>28.37</v>
      </c>
      <c r="R137" s="32" t="str">
        <f t="shared" si="2"/>
        <v>S</v>
      </c>
      <c r="T137" s="16"/>
    </row>
    <row r="138" spans="1:20" x14ac:dyDescent="0.35">
      <c r="A138" s="24">
        <v>44609</v>
      </c>
      <c r="B138" s="12" t="s">
        <v>403</v>
      </c>
      <c r="C138" s="90" t="s">
        <v>4417</v>
      </c>
      <c r="D138" s="35" t="s">
        <v>4436</v>
      </c>
      <c r="E138" s="35" t="s">
        <v>4420</v>
      </c>
      <c r="F138" s="35" t="s">
        <v>4419</v>
      </c>
      <c r="G138" s="35" t="s">
        <v>4436</v>
      </c>
      <c r="H138" s="35" t="s">
        <v>4420</v>
      </c>
      <c r="I138" s="84" t="s">
        <v>4419</v>
      </c>
      <c r="J138" s="35" t="s">
        <v>4419</v>
      </c>
      <c r="K138" s="79" t="s">
        <v>4419</v>
      </c>
      <c r="L138" s="35" t="s">
        <v>4443</v>
      </c>
      <c r="M138" s="35" t="s">
        <v>4418</v>
      </c>
      <c r="N138" s="35" t="s">
        <v>4443</v>
      </c>
      <c r="O138" s="84" t="s">
        <v>4446</v>
      </c>
      <c r="Q138" s="32">
        <v>25.92</v>
      </c>
      <c r="R138" s="32" t="str">
        <f t="shared" si="2"/>
        <v>S</v>
      </c>
      <c r="T138" s="16"/>
    </row>
    <row r="139" spans="1:20" x14ac:dyDescent="0.35">
      <c r="A139" s="24">
        <v>44609</v>
      </c>
      <c r="B139" s="12" t="s">
        <v>405</v>
      </c>
      <c r="C139" s="90" t="s">
        <v>4419</v>
      </c>
      <c r="D139" s="35" t="s">
        <v>4436</v>
      </c>
      <c r="E139" s="35" t="s">
        <v>4420</v>
      </c>
      <c r="F139" s="35" t="s">
        <v>4419</v>
      </c>
      <c r="G139" s="35" t="s">
        <v>4443</v>
      </c>
      <c r="H139" s="35" t="s">
        <v>4420</v>
      </c>
      <c r="I139" s="84" t="s">
        <v>4419</v>
      </c>
      <c r="J139" s="35" t="s">
        <v>4419</v>
      </c>
      <c r="K139" s="79" t="s">
        <v>4419</v>
      </c>
      <c r="L139" s="35" t="s">
        <v>4443</v>
      </c>
      <c r="M139" s="35" t="s">
        <v>4418</v>
      </c>
      <c r="N139" s="35" t="s">
        <v>4438</v>
      </c>
      <c r="O139" s="84" t="s">
        <v>4446</v>
      </c>
      <c r="Q139" s="32">
        <v>24.19</v>
      </c>
      <c r="R139" s="32" t="str">
        <f t="shared" si="2"/>
        <v>S</v>
      </c>
      <c r="T139" s="16"/>
    </row>
    <row r="140" spans="1:20" x14ac:dyDescent="0.35">
      <c r="A140" s="24">
        <v>44609</v>
      </c>
      <c r="B140" s="31" t="s">
        <v>408</v>
      </c>
      <c r="C140" s="92" t="s">
        <v>4457</v>
      </c>
      <c r="D140" s="36" t="s">
        <v>4443</v>
      </c>
      <c r="E140" s="36" t="s">
        <v>4419</v>
      </c>
      <c r="F140" s="36" t="s">
        <v>4442</v>
      </c>
      <c r="G140" s="36" t="s">
        <v>4419</v>
      </c>
      <c r="H140" s="36" t="s">
        <v>4419</v>
      </c>
      <c r="I140" s="86" t="s">
        <v>4419</v>
      </c>
      <c r="J140" s="36" t="s">
        <v>4419</v>
      </c>
      <c r="K140" s="81" t="s">
        <v>4419</v>
      </c>
      <c r="L140" s="36" t="s">
        <v>4443</v>
      </c>
      <c r="M140" s="36" t="s">
        <v>4418</v>
      </c>
      <c r="N140" s="36" t="s">
        <v>4438</v>
      </c>
      <c r="O140" s="86" t="s">
        <v>4454</v>
      </c>
      <c r="Q140" s="32">
        <v>24.55</v>
      </c>
      <c r="R140" s="32" t="str">
        <f t="shared" si="2"/>
        <v>S</v>
      </c>
      <c r="T140" s="16"/>
    </row>
    <row r="141" spans="1:20" x14ac:dyDescent="0.35">
      <c r="A141" s="24">
        <v>44609</v>
      </c>
      <c r="B141" s="21" t="s">
        <v>410</v>
      </c>
      <c r="C141" s="90" t="s">
        <v>4429</v>
      </c>
      <c r="D141" s="35" t="s">
        <v>4438</v>
      </c>
      <c r="E141" s="35" t="s">
        <v>4420</v>
      </c>
      <c r="F141" s="35" t="s">
        <v>4420</v>
      </c>
      <c r="G141" s="35" t="s">
        <v>4451</v>
      </c>
      <c r="H141" s="35" t="s">
        <v>4419</v>
      </c>
      <c r="I141" s="84" t="s">
        <v>4419</v>
      </c>
      <c r="J141" s="35" t="s">
        <v>4420</v>
      </c>
      <c r="K141" s="79" t="s">
        <v>4465</v>
      </c>
      <c r="L141" s="35" t="s">
        <v>4419</v>
      </c>
      <c r="M141" s="35" t="s">
        <v>4431</v>
      </c>
      <c r="N141" s="35" t="s">
        <v>4442</v>
      </c>
      <c r="O141" s="84" t="s">
        <v>4447</v>
      </c>
      <c r="Q141" s="32">
        <v>20.69</v>
      </c>
      <c r="R141" s="32" t="str">
        <f t="shared" si="2"/>
        <v>S</v>
      </c>
      <c r="T141" s="16"/>
    </row>
    <row r="142" spans="1:20" x14ac:dyDescent="0.35">
      <c r="A142" s="24">
        <v>44609</v>
      </c>
      <c r="B142" s="21" t="s">
        <v>412</v>
      </c>
      <c r="C142" s="90" t="s">
        <v>4417</v>
      </c>
      <c r="D142" s="35" t="s">
        <v>4443</v>
      </c>
      <c r="E142" s="35" t="s">
        <v>4419</v>
      </c>
      <c r="F142" s="35" t="s">
        <v>4442</v>
      </c>
      <c r="G142" s="35" t="s">
        <v>4419</v>
      </c>
      <c r="H142" s="35" t="s">
        <v>4420</v>
      </c>
      <c r="I142" s="84" t="s">
        <v>4419</v>
      </c>
      <c r="J142" s="35" t="s">
        <v>4419</v>
      </c>
      <c r="K142" s="79" t="s">
        <v>4446</v>
      </c>
      <c r="L142" s="35" t="s">
        <v>4419</v>
      </c>
      <c r="M142" s="35" t="s">
        <v>4442</v>
      </c>
      <c r="N142" s="35" t="s">
        <v>4436</v>
      </c>
      <c r="O142" s="84" t="s">
        <v>4446</v>
      </c>
      <c r="Q142" s="32">
        <v>21.89</v>
      </c>
      <c r="R142" s="32" t="str">
        <f t="shared" si="2"/>
        <v>S</v>
      </c>
      <c r="T142" s="16"/>
    </row>
    <row r="143" spans="1:20" x14ac:dyDescent="0.35">
      <c r="A143" s="24">
        <v>44609</v>
      </c>
      <c r="B143" s="21" t="s">
        <v>414</v>
      </c>
      <c r="C143" s="90" t="s">
        <v>4457</v>
      </c>
      <c r="D143" s="35" t="s">
        <v>4419</v>
      </c>
      <c r="E143" s="35" t="s">
        <v>4420</v>
      </c>
      <c r="F143" s="35" t="s">
        <v>4420</v>
      </c>
      <c r="G143" s="35" t="s">
        <v>4443</v>
      </c>
      <c r="H143" s="35" t="s">
        <v>4420</v>
      </c>
      <c r="I143" s="84" t="s">
        <v>4419</v>
      </c>
      <c r="J143" s="35" t="s">
        <v>4419</v>
      </c>
      <c r="K143" s="79" t="s">
        <v>4437</v>
      </c>
      <c r="L143" s="35" t="s">
        <v>4436</v>
      </c>
      <c r="M143" s="35" t="s">
        <v>4438</v>
      </c>
      <c r="N143" s="35" t="s">
        <v>4451</v>
      </c>
      <c r="O143" s="84" t="s">
        <v>4454</v>
      </c>
      <c r="Q143" s="32">
        <v>17.510000000000002</v>
      </c>
      <c r="R143" s="32" t="str">
        <f t="shared" si="2"/>
        <v>S</v>
      </c>
      <c r="T143" s="16"/>
    </row>
    <row r="144" spans="1:20" x14ac:dyDescent="0.35">
      <c r="A144" s="24">
        <v>44609</v>
      </c>
      <c r="B144" s="21" t="s">
        <v>416</v>
      </c>
      <c r="C144" s="90" t="s">
        <v>4435</v>
      </c>
      <c r="D144" s="35" t="s">
        <v>4438</v>
      </c>
      <c r="E144" s="35" t="s">
        <v>4420</v>
      </c>
      <c r="F144" s="35" t="s">
        <v>4420</v>
      </c>
      <c r="G144" s="35" t="s">
        <v>4443</v>
      </c>
      <c r="H144" s="35" t="s">
        <v>4420</v>
      </c>
      <c r="I144" s="84" t="s">
        <v>4419</v>
      </c>
      <c r="J144" s="35" t="s">
        <v>4419</v>
      </c>
      <c r="K144" s="79" t="s">
        <v>4423</v>
      </c>
      <c r="L144" s="35" t="s">
        <v>4443</v>
      </c>
      <c r="M144" s="35" t="s">
        <v>4431</v>
      </c>
      <c r="N144" s="35" t="s">
        <v>4443</v>
      </c>
      <c r="O144" s="84" t="s">
        <v>4447</v>
      </c>
      <c r="Q144" s="32">
        <v>26.56</v>
      </c>
      <c r="R144" s="32" t="str">
        <f t="shared" si="2"/>
        <v>S</v>
      </c>
      <c r="T144" s="16"/>
    </row>
    <row r="145" spans="1:20" x14ac:dyDescent="0.35">
      <c r="A145" s="24">
        <v>44609</v>
      </c>
      <c r="B145" s="21" t="s">
        <v>419</v>
      </c>
      <c r="C145" s="90" t="s">
        <v>4450</v>
      </c>
      <c r="D145" s="35" t="s">
        <v>4443</v>
      </c>
      <c r="E145" s="35" t="s">
        <v>4420</v>
      </c>
      <c r="F145" s="35" t="s">
        <v>4431</v>
      </c>
      <c r="G145" s="35" t="s">
        <v>4420</v>
      </c>
      <c r="H145" s="35" t="s">
        <v>4420</v>
      </c>
      <c r="I145" s="84" t="s">
        <v>4419</v>
      </c>
      <c r="J145" s="35" t="s">
        <v>4419</v>
      </c>
      <c r="K145" s="79" t="s">
        <v>4437</v>
      </c>
      <c r="L145" s="35" t="s">
        <v>4436</v>
      </c>
      <c r="M145" s="35" t="s">
        <v>4442</v>
      </c>
      <c r="N145" s="35" t="s">
        <v>4438</v>
      </c>
      <c r="O145" s="84" t="s">
        <v>4447</v>
      </c>
      <c r="Q145" s="32">
        <v>23.3</v>
      </c>
      <c r="R145" s="32" t="str">
        <f t="shared" si="2"/>
        <v>S</v>
      </c>
      <c r="T145" s="16"/>
    </row>
    <row r="146" spans="1:20" x14ac:dyDescent="0.35">
      <c r="A146" s="24">
        <v>44609</v>
      </c>
      <c r="B146" s="21" t="s">
        <v>424</v>
      </c>
      <c r="C146" s="90" t="s">
        <v>4429</v>
      </c>
      <c r="D146" s="35" t="s">
        <v>4443</v>
      </c>
      <c r="E146" s="35" t="s">
        <v>4420</v>
      </c>
      <c r="F146" s="35" t="s">
        <v>4431</v>
      </c>
      <c r="G146" s="35" t="s">
        <v>4436</v>
      </c>
      <c r="H146" s="35" t="s">
        <v>4420</v>
      </c>
      <c r="I146" s="84" t="s">
        <v>4419</v>
      </c>
      <c r="J146" s="35" t="s">
        <v>4419</v>
      </c>
      <c r="K146" s="79" t="s">
        <v>4437</v>
      </c>
      <c r="L146" s="35" t="s">
        <v>4419</v>
      </c>
      <c r="M146" s="35" t="s">
        <v>4442</v>
      </c>
      <c r="N146" s="35" t="s">
        <v>4443</v>
      </c>
      <c r="O146" s="84" t="s">
        <v>4447</v>
      </c>
      <c r="Q146" s="32">
        <v>23.86</v>
      </c>
      <c r="R146" s="32" t="str">
        <f t="shared" si="2"/>
        <v>S</v>
      </c>
      <c r="T146" s="16"/>
    </row>
    <row r="147" spans="1:20" x14ac:dyDescent="0.35">
      <c r="A147" s="24">
        <v>44609</v>
      </c>
      <c r="B147" s="21" t="s">
        <v>428</v>
      </c>
      <c r="C147" s="90" t="s">
        <v>4476</v>
      </c>
      <c r="D147" s="35" t="s">
        <v>4419</v>
      </c>
      <c r="E147" s="35" t="s">
        <v>4420</v>
      </c>
      <c r="F147" s="35" t="s">
        <v>4431</v>
      </c>
      <c r="G147" s="35" t="s">
        <v>4420</v>
      </c>
      <c r="H147" s="35" t="s">
        <v>4420</v>
      </c>
      <c r="I147" s="84" t="s">
        <v>4419</v>
      </c>
      <c r="J147" s="35" t="s">
        <v>4419</v>
      </c>
      <c r="K147" s="79" t="s">
        <v>4423</v>
      </c>
      <c r="L147" s="35" t="s">
        <v>4438</v>
      </c>
      <c r="M147" s="35" t="s">
        <v>4443</v>
      </c>
      <c r="N147" s="35" t="s">
        <v>4442</v>
      </c>
      <c r="O147" s="84" t="s">
        <v>4432</v>
      </c>
      <c r="Q147" s="32">
        <v>26.28</v>
      </c>
      <c r="R147" s="32" t="str">
        <f t="shared" si="2"/>
        <v>S</v>
      </c>
      <c r="T147" s="16"/>
    </row>
    <row r="148" spans="1:20" x14ac:dyDescent="0.35">
      <c r="A148" s="24">
        <v>44609</v>
      </c>
      <c r="B148" s="21" t="s">
        <v>430</v>
      </c>
      <c r="C148" s="90" t="s">
        <v>4481</v>
      </c>
      <c r="D148" s="35" t="s">
        <v>4438</v>
      </c>
      <c r="E148" s="35" t="s">
        <v>4420</v>
      </c>
      <c r="F148" s="35" t="s">
        <v>4431</v>
      </c>
      <c r="G148" s="35" t="s">
        <v>4419</v>
      </c>
      <c r="H148" s="35" t="s">
        <v>4479</v>
      </c>
      <c r="I148" s="84" t="s">
        <v>4419</v>
      </c>
      <c r="J148" s="35" t="s">
        <v>4419</v>
      </c>
      <c r="K148" s="79" t="s">
        <v>4465</v>
      </c>
      <c r="L148" s="35" t="s">
        <v>4419</v>
      </c>
      <c r="M148" s="35" t="s">
        <v>4442</v>
      </c>
      <c r="N148" s="35" t="s">
        <v>4438</v>
      </c>
      <c r="O148" s="84" t="s">
        <v>4446</v>
      </c>
      <c r="Q148" s="32">
        <v>29.57</v>
      </c>
      <c r="R148" s="32" t="str">
        <f t="shared" si="2"/>
        <v>S</v>
      </c>
      <c r="T148" s="16"/>
    </row>
    <row r="149" spans="1:20" x14ac:dyDescent="0.35">
      <c r="A149" s="24">
        <v>44609</v>
      </c>
      <c r="B149" s="21" t="s">
        <v>432</v>
      </c>
      <c r="C149" s="90" t="s">
        <v>4457</v>
      </c>
      <c r="D149" s="35" t="s">
        <v>4418</v>
      </c>
      <c r="E149" s="35" t="s">
        <v>4420</v>
      </c>
      <c r="F149" s="35" t="s">
        <v>4420</v>
      </c>
      <c r="G149" s="35" t="s">
        <v>4420</v>
      </c>
      <c r="H149" s="35" t="s">
        <v>4420</v>
      </c>
      <c r="I149" s="84" t="s">
        <v>4465</v>
      </c>
      <c r="J149" s="35" t="s">
        <v>4419</v>
      </c>
      <c r="K149" s="79" t="s">
        <v>4432</v>
      </c>
      <c r="L149" s="35" t="s">
        <v>4420</v>
      </c>
      <c r="M149" s="35" t="s">
        <v>4422</v>
      </c>
      <c r="N149" s="35" t="s">
        <v>4431</v>
      </c>
      <c r="O149" s="84" t="s">
        <v>4454</v>
      </c>
      <c r="Q149" s="32">
        <v>32.65</v>
      </c>
      <c r="R149" s="32" t="str">
        <f t="shared" si="2"/>
        <v>S</v>
      </c>
      <c r="T149" s="16"/>
    </row>
    <row r="150" spans="1:20" x14ac:dyDescent="0.35">
      <c r="A150" s="24">
        <v>44609</v>
      </c>
      <c r="B150" s="21" t="s">
        <v>434</v>
      </c>
      <c r="C150" s="90" t="s">
        <v>4435</v>
      </c>
      <c r="D150" s="35" t="s">
        <v>4418</v>
      </c>
      <c r="E150" s="35" t="s">
        <v>4419</v>
      </c>
      <c r="F150" s="35" t="s">
        <v>4419</v>
      </c>
      <c r="G150" s="35" t="s">
        <v>4419</v>
      </c>
      <c r="H150" s="35" t="s">
        <v>4419</v>
      </c>
      <c r="I150" s="84" t="s">
        <v>4423</v>
      </c>
      <c r="J150" s="35" t="s">
        <v>4419</v>
      </c>
      <c r="K150" s="79" t="s">
        <v>4437</v>
      </c>
      <c r="L150" s="35" t="s">
        <v>4443</v>
      </c>
      <c r="M150" s="35" t="s">
        <v>4431</v>
      </c>
      <c r="N150" s="35" t="s">
        <v>4418</v>
      </c>
      <c r="O150" s="84" t="s">
        <v>4447</v>
      </c>
      <c r="Q150" s="32">
        <v>25.4</v>
      </c>
      <c r="R150" s="32" t="str">
        <f t="shared" si="2"/>
        <v>S</v>
      </c>
      <c r="T150" s="16"/>
    </row>
    <row r="151" spans="1:20" x14ac:dyDescent="0.35">
      <c r="A151" s="24">
        <v>44609</v>
      </c>
      <c r="B151" s="21" t="s">
        <v>436</v>
      </c>
      <c r="C151" s="90" t="s">
        <v>4450</v>
      </c>
      <c r="D151" s="35" t="s">
        <v>4443</v>
      </c>
      <c r="E151" s="35" t="s">
        <v>4420</v>
      </c>
      <c r="F151" s="35" t="s">
        <v>4431</v>
      </c>
      <c r="G151" s="35" t="s">
        <v>4436</v>
      </c>
      <c r="H151" s="35" t="s">
        <v>4420</v>
      </c>
      <c r="I151" s="84" t="s">
        <v>4419</v>
      </c>
      <c r="J151" s="35" t="s">
        <v>4419</v>
      </c>
      <c r="K151" s="79" t="s">
        <v>4446</v>
      </c>
      <c r="L151" s="35" t="s">
        <v>4436</v>
      </c>
      <c r="M151" s="35" t="s">
        <v>4442</v>
      </c>
      <c r="N151" s="35" t="s">
        <v>4438</v>
      </c>
      <c r="O151" s="84" t="s">
        <v>4447</v>
      </c>
      <c r="Q151" s="32">
        <v>26.35</v>
      </c>
      <c r="R151" s="32" t="str">
        <f t="shared" si="2"/>
        <v>S</v>
      </c>
      <c r="T151" s="16"/>
    </row>
    <row r="152" spans="1:20" x14ac:dyDescent="0.35">
      <c r="A152" s="24">
        <v>44609</v>
      </c>
      <c r="B152" s="21" t="s">
        <v>438</v>
      </c>
      <c r="C152" s="90" t="s">
        <v>4472</v>
      </c>
      <c r="D152" s="35" t="s">
        <v>4418</v>
      </c>
      <c r="E152" s="35" t="s">
        <v>4419</v>
      </c>
      <c r="F152" s="35" t="s">
        <v>4442</v>
      </c>
      <c r="G152" s="35" t="s">
        <v>4420</v>
      </c>
      <c r="H152" s="35" t="s">
        <v>4420</v>
      </c>
      <c r="I152" s="84" t="s">
        <v>4419</v>
      </c>
      <c r="J152" s="35" t="s">
        <v>4442</v>
      </c>
      <c r="K152" s="79" t="s">
        <v>4419</v>
      </c>
      <c r="L152" s="35" t="s">
        <v>4418</v>
      </c>
      <c r="M152" s="35" t="s">
        <v>4431</v>
      </c>
      <c r="N152" s="35" t="s">
        <v>4419</v>
      </c>
      <c r="O152" s="84" t="s">
        <v>4432</v>
      </c>
      <c r="Q152" s="16">
        <v>0</v>
      </c>
      <c r="R152" s="16" t="str">
        <f t="shared" si="2"/>
        <v>R</v>
      </c>
      <c r="S152" s="9">
        <v>45310</v>
      </c>
      <c r="T152" s="16"/>
    </row>
    <row r="153" spans="1:20" x14ac:dyDescent="0.35">
      <c r="A153" s="24">
        <v>44609</v>
      </c>
      <c r="B153" s="21" t="s">
        <v>440</v>
      </c>
      <c r="C153" s="90" t="s">
        <v>4476</v>
      </c>
      <c r="D153" s="35" t="s">
        <v>4419</v>
      </c>
      <c r="E153" s="35" t="s">
        <v>4420</v>
      </c>
      <c r="F153" s="35" t="s">
        <v>4420</v>
      </c>
      <c r="G153" s="35" t="s">
        <v>4436</v>
      </c>
      <c r="H153" s="35" t="s">
        <v>4420</v>
      </c>
      <c r="I153" s="84" t="s">
        <v>4419</v>
      </c>
      <c r="J153" s="35" t="s">
        <v>4419</v>
      </c>
      <c r="K153" s="79" t="s">
        <v>4454</v>
      </c>
      <c r="L153" s="35" t="s">
        <v>4420</v>
      </c>
      <c r="M153" s="35" t="s">
        <v>4438</v>
      </c>
      <c r="N153" s="35" t="s">
        <v>4438</v>
      </c>
      <c r="O153" s="84" t="s">
        <v>4447</v>
      </c>
      <c r="Q153" s="16">
        <v>14.59</v>
      </c>
      <c r="R153" s="16" t="b">
        <f t="shared" si="2"/>
        <v>0</v>
      </c>
      <c r="S153" s="9">
        <v>45310</v>
      </c>
      <c r="T153" s="16"/>
    </row>
    <row r="154" spans="1:20" x14ac:dyDescent="0.35">
      <c r="A154" s="24">
        <v>44609</v>
      </c>
      <c r="B154" s="21" t="s">
        <v>442</v>
      </c>
      <c r="C154" s="90" t="s">
        <v>4450</v>
      </c>
      <c r="D154" s="35" t="s">
        <v>4443</v>
      </c>
      <c r="E154" s="35" t="s">
        <v>4420</v>
      </c>
      <c r="F154" s="35" t="s">
        <v>4431</v>
      </c>
      <c r="G154" s="35" t="s">
        <v>4419</v>
      </c>
      <c r="H154" s="35" t="s">
        <v>4479</v>
      </c>
      <c r="I154" s="84" t="s">
        <v>4419</v>
      </c>
      <c r="J154" s="35" t="s">
        <v>4419</v>
      </c>
      <c r="K154" s="79" t="s">
        <v>4423</v>
      </c>
      <c r="L154" s="35" t="s">
        <v>4419</v>
      </c>
      <c r="M154" s="35" t="s">
        <v>4442</v>
      </c>
      <c r="N154" s="35" t="s">
        <v>4422</v>
      </c>
      <c r="O154" s="84" t="s">
        <v>4454</v>
      </c>
      <c r="Q154" s="16">
        <v>25.55</v>
      </c>
      <c r="R154" s="16" t="str">
        <f t="shared" si="2"/>
        <v>S</v>
      </c>
      <c r="S154" s="9">
        <v>45310</v>
      </c>
      <c r="T154" s="16"/>
    </row>
    <row r="155" spans="1:20" x14ac:dyDescent="0.35">
      <c r="A155" s="24">
        <v>44609</v>
      </c>
      <c r="B155" s="21" t="s">
        <v>445</v>
      </c>
      <c r="C155" s="90" t="s">
        <v>4419</v>
      </c>
      <c r="D155" s="35" t="s">
        <v>4419</v>
      </c>
      <c r="E155" s="35" t="s">
        <v>4420</v>
      </c>
      <c r="F155" s="35" t="s">
        <v>4443</v>
      </c>
      <c r="G155" s="35" t="s">
        <v>4419</v>
      </c>
      <c r="H155" s="35" t="s">
        <v>4420</v>
      </c>
      <c r="I155" s="84" t="s">
        <v>4437</v>
      </c>
      <c r="J155" s="35" t="s">
        <v>4419</v>
      </c>
      <c r="K155" s="79" t="s">
        <v>4430</v>
      </c>
      <c r="L155" s="35" t="s">
        <v>4419</v>
      </c>
      <c r="M155" s="35" t="s">
        <v>4419</v>
      </c>
      <c r="N155" s="35" t="s">
        <v>4422</v>
      </c>
      <c r="O155" s="84" t="s">
        <v>4430</v>
      </c>
      <c r="Q155" s="16">
        <v>28.17</v>
      </c>
      <c r="R155" s="16" t="str">
        <f t="shared" si="2"/>
        <v>S</v>
      </c>
      <c r="S155" s="9">
        <v>45310</v>
      </c>
      <c r="T155" s="16"/>
    </row>
    <row r="156" spans="1:20" x14ac:dyDescent="0.35">
      <c r="A156" s="24">
        <v>45310</v>
      </c>
      <c r="B156" s="21" t="s">
        <v>449</v>
      </c>
      <c r="C156" s="90" t="s">
        <v>4457</v>
      </c>
      <c r="D156" s="35" t="s">
        <v>4436</v>
      </c>
      <c r="E156" s="35" t="s">
        <v>4420</v>
      </c>
      <c r="F156" s="35" t="s">
        <v>4431</v>
      </c>
      <c r="G156" s="35" t="s">
        <v>4420</v>
      </c>
      <c r="H156" s="35" t="s">
        <v>4420</v>
      </c>
      <c r="I156" s="84">
        <v>2</v>
      </c>
      <c r="J156" s="35" t="s">
        <v>4419</v>
      </c>
      <c r="K156" s="79" t="s">
        <v>4454</v>
      </c>
      <c r="L156" s="35" t="s">
        <v>4420</v>
      </c>
      <c r="M156" s="35" t="s">
        <v>4418</v>
      </c>
      <c r="N156" s="35"/>
      <c r="O156" s="84" t="s">
        <v>4447</v>
      </c>
      <c r="P156" t="s">
        <v>381</v>
      </c>
      <c r="Q156" s="16">
        <v>24.25</v>
      </c>
      <c r="R156" s="16" t="str">
        <f t="shared" si="2"/>
        <v>S</v>
      </c>
      <c r="S156" s="9">
        <v>45310</v>
      </c>
      <c r="T156" s="16"/>
    </row>
    <row r="157" spans="1:20" x14ac:dyDescent="0.35">
      <c r="A157" s="24">
        <v>44609</v>
      </c>
      <c r="B157" s="21" t="s">
        <v>451</v>
      </c>
      <c r="C157" s="90" t="s">
        <v>4488</v>
      </c>
      <c r="D157" s="35" t="s">
        <v>4438</v>
      </c>
      <c r="E157" s="35" t="s">
        <v>4420</v>
      </c>
      <c r="F157" s="35" t="s">
        <v>4420</v>
      </c>
      <c r="G157" s="35" t="s">
        <v>4443</v>
      </c>
      <c r="H157" s="35" t="s">
        <v>4420</v>
      </c>
      <c r="I157" s="84" t="s">
        <v>4465</v>
      </c>
      <c r="J157" s="35" t="s">
        <v>4418</v>
      </c>
      <c r="K157" s="79" t="s">
        <v>4454</v>
      </c>
      <c r="L157" s="35" t="s">
        <v>4436</v>
      </c>
      <c r="M157" s="35" t="s">
        <v>4431</v>
      </c>
      <c r="N157" s="35" t="s">
        <v>4420</v>
      </c>
      <c r="O157" s="84" t="s">
        <v>4432</v>
      </c>
      <c r="Q157" s="16">
        <v>25.26</v>
      </c>
      <c r="R157" s="16" t="str">
        <f t="shared" si="2"/>
        <v>S</v>
      </c>
      <c r="S157" s="9">
        <v>45310</v>
      </c>
      <c r="T157" s="16"/>
    </row>
    <row r="158" spans="1:20" x14ac:dyDescent="0.35">
      <c r="A158" s="24">
        <v>44609</v>
      </c>
      <c r="B158" s="21" t="s">
        <v>454</v>
      </c>
      <c r="C158" s="90" t="s">
        <v>4435</v>
      </c>
      <c r="D158" s="35" t="s">
        <v>4438</v>
      </c>
      <c r="E158" s="35" t="s">
        <v>4438</v>
      </c>
      <c r="F158" s="35" t="s">
        <v>4420</v>
      </c>
      <c r="G158" s="35" t="s">
        <v>4420</v>
      </c>
      <c r="H158" s="35" t="s">
        <v>4420</v>
      </c>
      <c r="I158" s="84" t="s">
        <v>4419</v>
      </c>
      <c r="J158" s="35" t="s">
        <v>4419</v>
      </c>
      <c r="K158" s="79" t="s">
        <v>4437</v>
      </c>
      <c r="L158" s="35" t="s">
        <v>4436</v>
      </c>
      <c r="M158" s="35" t="s">
        <v>4431</v>
      </c>
      <c r="N158" s="35" t="s">
        <v>4443</v>
      </c>
      <c r="O158" s="84" t="s">
        <v>4447</v>
      </c>
      <c r="Q158" s="16">
        <v>16.66</v>
      </c>
      <c r="R158" s="16" t="str">
        <f t="shared" si="2"/>
        <v>S</v>
      </c>
      <c r="S158" s="9">
        <v>45310</v>
      </c>
      <c r="T158" s="16"/>
    </row>
    <row r="159" spans="1:20" x14ac:dyDescent="0.35">
      <c r="A159" s="24">
        <v>44614</v>
      </c>
      <c r="B159" s="21" t="s">
        <v>457</v>
      </c>
      <c r="C159" s="90" t="s">
        <v>4435</v>
      </c>
      <c r="D159" s="35" t="s">
        <v>4438</v>
      </c>
      <c r="E159" s="35" t="s">
        <v>4436</v>
      </c>
      <c r="F159" s="35" t="s">
        <v>4420</v>
      </c>
      <c r="G159" s="35" t="s">
        <v>4436</v>
      </c>
      <c r="H159" s="35" t="s">
        <v>4479</v>
      </c>
      <c r="I159" s="84" t="s">
        <v>4419</v>
      </c>
      <c r="J159" s="35" t="s">
        <v>4419</v>
      </c>
      <c r="K159" s="79" t="s">
        <v>4454</v>
      </c>
      <c r="L159" s="35" t="s">
        <v>4419</v>
      </c>
      <c r="M159" s="35" t="s">
        <v>4431</v>
      </c>
      <c r="N159" s="35" t="s">
        <v>4443</v>
      </c>
      <c r="O159" s="84" t="s">
        <v>4439</v>
      </c>
      <c r="Q159" s="16">
        <v>19.93</v>
      </c>
      <c r="R159" s="16" t="str">
        <f t="shared" si="2"/>
        <v>S</v>
      </c>
      <c r="S159" s="9">
        <v>45310</v>
      </c>
      <c r="T159" s="16"/>
    </row>
    <row r="160" spans="1:20" x14ac:dyDescent="0.35">
      <c r="A160" s="24">
        <v>44614</v>
      </c>
      <c r="B160" s="21" t="s">
        <v>461</v>
      </c>
      <c r="C160" s="90" t="s">
        <v>4476</v>
      </c>
      <c r="D160" s="35" t="s">
        <v>4443</v>
      </c>
      <c r="E160" s="35" t="s">
        <v>4418</v>
      </c>
      <c r="F160" s="35" t="s">
        <v>4420</v>
      </c>
      <c r="G160" s="35" t="s">
        <v>4451</v>
      </c>
      <c r="H160" s="35" t="s">
        <v>4420</v>
      </c>
      <c r="I160" s="84" t="s">
        <v>4419</v>
      </c>
      <c r="J160" s="35" t="s">
        <v>4419</v>
      </c>
      <c r="K160" s="79" t="s">
        <v>4437</v>
      </c>
      <c r="L160" s="35" t="s">
        <v>4419</v>
      </c>
      <c r="M160" s="35" t="s">
        <v>4442</v>
      </c>
      <c r="N160" s="35" t="s">
        <v>4442</v>
      </c>
      <c r="O160" s="84" t="s">
        <v>4432</v>
      </c>
      <c r="Q160" s="16">
        <v>27.82</v>
      </c>
      <c r="R160" s="16" t="str">
        <f t="shared" si="2"/>
        <v>S</v>
      </c>
      <c r="S160" s="9">
        <v>45421</v>
      </c>
      <c r="T160" s="16"/>
    </row>
    <row r="161" spans="1:20" x14ac:dyDescent="0.35">
      <c r="A161" s="24">
        <v>44614</v>
      </c>
      <c r="B161" s="21" t="s">
        <v>463</v>
      </c>
      <c r="C161" s="90" t="s">
        <v>4429</v>
      </c>
      <c r="D161" s="35" t="s">
        <v>4443</v>
      </c>
      <c r="E161" s="35" t="s">
        <v>4420</v>
      </c>
      <c r="F161" s="35" t="s">
        <v>4431</v>
      </c>
      <c r="G161" s="35" t="s">
        <v>4420</v>
      </c>
      <c r="H161" s="35" t="s">
        <v>4420</v>
      </c>
      <c r="I161" s="84" t="s">
        <v>4419</v>
      </c>
      <c r="J161" s="35" t="s">
        <v>4419</v>
      </c>
      <c r="K161" s="79" t="s">
        <v>4437</v>
      </c>
      <c r="L161" s="35" t="s">
        <v>4436</v>
      </c>
      <c r="M161" s="35" t="s">
        <v>4442</v>
      </c>
      <c r="N161" s="35" t="s">
        <v>4443</v>
      </c>
      <c r="O161" s="84" t="s">
        <v>4447</v>
      </c>
      <c r="Q161" s="16">
        <v>26.27</v>
      </c>
      <c r="R161" s="16" t="str">
        <f t="shared" si="2"/>
        <v>S</v>
      </c>
      <c r="S161" s="9">
        <v>45421</v>
      </c>
      <c r="T161" s="16"/>
    </row>
    <row r="162" spans="1:20" x14ac:dyDescent="0.35">
      <c r="A162" s="24">
        <v>44614</v>
      </c>
      <c r="B162" s="21" t="s">
        <v>465</v>
      </c>
      <c r="C162" s="90" t="s">
        <v>4450</v>
      </c>
      <c r="D162" s="35" t="s">
        <v>4438</v>
      </c>
      <c r="E162" s="35" t="s">
        <v>4420</v>
      </c>
      <c r="F162" s="35" t="s">
        <v>4431</v>
      </c>
      <c r="G162" s="35" t="s">
        <v>4420</v>
      </c>
      <c r="H162" s="35" t="s">
        <v>4420</v>
      </c>
      <c r="I162" s="84" t="s">
        <v>4419</v>
      </c>
      <c r="J162" s="35" t="s">
        <v>4419</v>
      </c>
      <c r="K162" s="79" t="s">
        <v>4437</v>
      </c>
      <c r="L162" s="35" t="s">
        <v>4436</v>
      </c>
      <c r="M162" s="35" t="s">
        <v>4442</v>
      </c>
      <c r="N162" s="35" t="s">
        <v>4438</v>
      </c>
      <c r="O162" s="84" t="s">
        <v>4447</v>
      </c>
      <c r="Q162" s="16">
        <v>20.53</v>
      </c>
      <c r="R162" s="16" t="str">
        <f t="shared" si="2"/>
        <v>S</v>
      </c>
      <c r="S162" s="9">
        <v>45310</v>
      </c>
      <c r="T162" s="16"/>
    </row>
    <row r="163" spans="1:20" x14ac:dyDescent="0.35">
      <c r="A163" s="24">
        <v>44614</v>
      </c>
      <c r="B163" s="21" t="s">
        <v>467</v>
      </c>
      <c r="C163" s="90" t="s">
        <v>4450</v>
      </c>
      <c r="D163" s="35" t="s">
        <v>4443</v>
      </c>
      <c r="E163" s="35" t="s">
        <v>4420</v>
      </c>
      <c r="F163" s="35" t="s">
        <v>4431</v>
      </c>
      <c r="G163" s="35" t="s">
        <v>4420</v>
      </c>
      <c r="H163" s="35" t="s">
        <v>4420</v>
      </c>
      <c r="I163" s="84" t="s">
        <v>4419</v>
      </c>
      <c r="J163" s="35" t="s">
        <v>4419</v>
      </c>
      <c r="K163" s="79" t="s">
        <v>4437</v>
      </c>
      <c r="L163" s="35" t="s">
        <v>4443</v>
      </c>
      <c r="M163" s="35" t="s">
        <v>4442</v>
      </c>
      <c r="N163" s="35" t="s">
        <v>4438</v>
      </c>
      <c r="O163" s="84" t="s">
        <v>4439</v>
      </c>
      <c r="Q163" s="16">
        <v>19.87</v>
      </c>
      <c r="R163" s="16" t="str">
        <f t="shared" si="2"/>
        <v>S</v>
      </c>
      <c r="S163" s="9">
        <v>45310</v>
      </c>
      <c r="T163" s="16"/>
    </row>
    <row r="164" spans="1:20" x14ac:dyDescent="0.35">
      <c r="A164" s="24">
        <v>44614</v>
      </c>
      <c r="B164" s="21" t="s">
        <v>469</v>
      </c>
      <c r="C164" s="90" t="s">
        <v>4429</v>
      </c>
      <c r="D164" s="35" t="s">
        <v>4438</v>
      </c>
      <c r="E164" s="35" t="s">
        <v>4442</v>
      </c>
      <c r="F164" s="35" t="s">
        <v>4420</v>
      </c>
      <c r="G164" s="35" t="s">
        <v>4419</v>
      </c>
      <c r="H164" s="35" t="s">
        <v>4419</v>
      </c>
      <c r="I164" s="84" t="s">
        <v>4419</v>
      </c>
      <c r="J164" s="35" t="s">
        <v>4431</v>
      </c>
      <c r="K164" s="79" t="s">
        <v>4465</v>
      </c>
      <c r="L164" s="35" t="s">
        <v>4443</v>
      </c>
      <c r="M164" s="35" t="s">
        <v>4442</v>
      </c>
      <c r="N164" s="35" t="s">
        <v>4418</v>
      </c>
      <c r="O164" s="84" t="s">
        <v>4423</v>
      </c>
      <c r="Q164" s="16">
        <v>19.78</v>
      </c>
      <c r="R164" s="16" t="str">
        <f t="shared" si="2"/>
        <v>S</v>
      </c>
      <c r="S164" s="9">
        <v>45421</v>
      </c>
      <c r="T164" s="16"/>
    </row>
    <row r="165" spans="1:20" x14ac:dyDescent="0.35">
      <c r="A165" s="24">
        <v>44615</v>
      </c>
      <c r="B165" s="21" t="s">
        <v>471</v>
      </c>
      <c r="C165" s="90" t="s">
        <v>4472</v>
      </c>
      <c r="D165" s="35" t="s">
        <v>4443</v>
      </c>
      <c r="E165" s="35" t="s">
        <v>4438</v>
      </c>
      <c r="F165" s="35" t="s">
        <v>4442</v>
      </c>
      <c r="G165" s="35" t="s">
        <v>4420</v>
      </c>
      <c r="H165" s="35" t="s">
        <v>4420</v>
      </c>
      <c r="I165" s="84" t="s">
        <v>4419</v>
      </c>
      <c r="J165" s="35" t="s">
        <v>4419</v>
      </c>
      <c r="K165" s="79" t="s">
        <v>4419</v>
      </c>
      <c r="L165" s="35" t="s">
        <v>4418</v>
      </c>
      <c r="M165" s="35" t="s">
        <v>4442</v>
      </c>
      <c r="N165" s="35" t="s">
        <v>4485</v>
      </c>
      <c r="O165" s="84" t="s">
        <v>4432</v>
      </c>
      <c r="Q165" s="16">
        <v>12.07</v>
      </c>
      <c r="R165" s="16" t="b">
        <f t="shared" si="2"/>
        <v>0</v>
      </c>
      <c r="S165" s="9">
        <v>45310</v>
      </c>
      <c r="T165" s="16"/>
    </row>
    <row r="166" spans="1:20" x14ac:dyDescent="0.35">
      <c r="A166" s="24">
        <v>44615</v>
      </c>
      <c r="B166" s="21" t="s">
        <v>473</v>
      </c>
      <c r="C166" s="90" t="s">
        <v>4429</v>
      </c>
      <c r="D166" s="35" t="s">
        <v>4443</v>
      </c>
      <c r="E166" s="35" t="s">
        <v>4420</v>
      </c>
      <c r="F166" s="35" t="s">
        <v>4431</v>
      </c>
      <c r="G166" s="35" t="s">
        <v>4443</v>
      </c>
      <c r="H166" s="35" t="s">
        <v>4419</v>
      </c>
      <c r="I166" s="84" t="s">
        <v>4419</v>
      </c>
      <c r="J166" s="35" t="s">
        <v>4419</v>
      </c>
      <c r="K166" s="79" t="s">
        <v>4446</v>
      </c>
      <c r="L166" s="35" t="s">
        <v>4436</v>
      </c>
      <c r="M166" s="35" t="s">
        <v>4442</v>
      </c>
      <c r="N166" s="35" t="s">
        <v>4443</v>
      </c>
      <c r="O166" s="84" t="s">
        <v>4447</v>
      </c>
      <c r="Q166" s="16">
        <v>25.72</v>
      </c>
      <c r="R166" s="16" t="str">
        <f t="shared" si="2"/>
        <v>S</v>
      </c>
      <c r="S166" s="9">
        <v>45421</v>
      </c>
      <c r="T166" s="16"/>
    </row>
    <row r="167" spans="1:20" x14ac:dyDescent="0.35">
      <c r="A167" s="133" t="s">
        <v>4487</v>
      </c>
      <c r="B167" s="134" t="s">
        <v>475</v>
      </c>
      <c r="C167" s="105"/>
      <c r="D167" s="102"/>
      <c r="E167" s="102"/>
      <c r="F167" s="102"/>
      <c r="G167" s="102"/>
      <c r="H167" s="102"/>
      <c r="I167" s="103"/>
      <c r="J167" s="102"/>
      <c r="K167" s="104"/>
      <c r="L167" s="102"/>
      <c r="M167" s="102"/>
      <c r="N167" s="102"/>
      <c r="O167" s="103"/>
      <c r="P167" s="17" t="s">
        <v>381</v>
      </c>
      <c r="Q167" s="18"/>
      <c r="R167" s="18" t="str">
        <f t="shared" si="2"/>
        <v>R</v>
      </c>
      <c r="S167" s="17"/>
      <c r="T167" s="16"/>
    </row>
    <row r="168" spans="1:20" x14ac:dyDescent="0.35">
      <c r="A168" s="24">
        <v>44615</v>
      </c>
      <c r="B168" s="21" t="s">
        <v>476</v>
      </c>
      <c r="C168" s="90" t="s">
        <v>4435</v>
      </c>
      <c r="D168" s="35" t="s">
        <v>4418</v>
      </c>
      <c r="E168" s="35" t="s">
        <v>4420</v>
      </c>
      <c r="F168" s="35" t="s">
        <v>4420</v>
      </c>
      <c r="G168" s="35" t="s">
        <v>4451</v>
      </c>
      <c r="H168" s="35" t="s">
        <v>4479</v>
      </c>
      <c r="I168" s="84" t="s">
        <v>4419</v>
      </c>
      <c r="J168" s="35" t="s">
        <v>4419</v>
      </c>
      <c r="K168" s="79" t="s">
        <v>4454</v>
      </c>
      <c r="L168" s="35" t="s">
        <v>4418</v>
      </c>
      <c r="M168" s="35" t="s">
        <v>4431</v>
      </c>
      <c r="N168" s="35" t="s">
        <v>4442</v>
      </c>
      <c r="O168" s="84" t="s">
        <v>4437</v>
      </c>
      <c r="Q168" s="16">
        <v>30.55</v>
      </c>
      <c r="R168" s="16" t="str">
        <f t="shared" si="2"/>
        <v>S</v>
      </c>
      <c r="S168" s="9">
        <v>45421</v>
      </c>
      <c r="T168" s="16"/>
    </row>
    <row r="169" spans="1:20" x14ac:dyDescent="0.35">
      <c r="A169" s="24">
        <v>44615</v>
      </c>
      <c r="B169" s="21" t="s">
        <v>479</v>
      </c>
      <c r="C169" s="90" t="s">
        <v>4472</v>
      </c>
      <c r="D169" s="35" t="s">
        <v>4418</v>
      </c>
      <c r="E169" s="35" t="s">
        <v>4420</v>
      </c>
      <c r="F169" s="35" t="s">
        <v>4420</v>
      </c>
      <c r="G169" s="35" t="s">
        <v>4419</v>
      </c>
      <c r="H169" s="35" t="s">
        <v>4419</v>
      </c>
      <c r="I169" s="84" t="s">
        <v>4419</v>
      </c>
      <c r="J169" s="35" t="s">
        <v>4420</v>
      </c>
      <c r="K169" s="79" t="s">
        <v>4430</v>
      </c>
      <c r="L169" s="35" t="s">
        <v>4419</v>
      </c>
      <c r="M169" s="35" t="s">
        <v>4431</v>
      </c>
      <c r="N169" s="35" t="s">
        <v>4418</v>
      </c>
      <c r="O169" s="84" t="s">
        <v>4432</v>
      </c>
      <c r="Q169" s="16">
        <v>19.920000000000002</v>
      </c>
      <c r="R169" s="16" t="str">
        <f t="shared" si="2"/>
        <v>S</v>
      </c>
      <c r="S169" s="9">
        <v>45421</v>
      </c>
      <c r="T169" s="16"/>
    </row>
    <row r="170" spans="1:20" x14ac:dyDescent="0.35">
      <c r="A170" s="24">
        <v>44615</v>
      </c>
      <c r="B170" s="21" t="s">
        <v>481</v>
      </c>
      <c r="C170" s="90" t="s">
        <v>4450</v>
      </c>
      <c r="D170" s="35" t="s">
        <v>4436</v>
      </c>
      <c r="E170" s="35" t="s">
        <v>4419</v>
      </c>
      <c r="F170" s="35" t="s">
        <v>4431</v>
      </c>
      <c r="G170" s="35" t="s">
        <v>4451</v>
      </c>
      <c r="H170" s="35" t="s">
        <v>4420</v>
      </c>
      <c r="I170" s="84" t="s">
        <v>4419</v>
      </c>
      <c r="J170" s="35" t="s">
        <v>4419</v>
      </c>
      <c r="K170" s="79" t="s">
        <v>4437</v>
      </c>
      <c r="L170" s="35" t="s">
        <v>4419</v>
      </c>
      <c r="M170" s="35" t="s">
        <v>4438</v>
      </c>
      <c r="N170" s="35" t="s">
        <v>4489</v>
      </c>
      <c r="O170" s="84" t="s">
        <v>4454</v>
      </c>
      <c r="Q170" s="16">
        <v>25.56</v>
      </c>
      <c r="R170" s="16" t="str">
        <f t="shared" si="2"/>
        <v>S</v>
      </c>
      <c r="S170" s="9">
        <v>45310</v>
      </c>
      <c r="T170" s="16"/>
    </row>
    <row r="171" spans="1:20" x14ac:dyDescent="0.35">
      <c r="A171" s="24">
        <v>44615</v>
      </c>
      <c r="B171" s="21" t="s">
        <v>483</v>
      </c>
      <c r="C171" s="90" t="s">
        <v>4450</v>
      </c>
      <c r="D171" s="35" t="s">
        <v>4443</v>
      </c>
      <c r="E171" s="35" t="s">
        <v>4420</v>
      </c>
      <c r="F171" s="35" t="s">
        <v>4431</v>
      </c>
      <c r="G171" s="35" t="s">
        <v>4420</v>
      </c>
      <c r="H171" s="35" t="s">
        <v>4420</v>
      </c>
      <c r="I171" s="84" t="s">
        <v>4419</v>
      </c>
      <c r="J171" s="35" t="s">
        <v>4419</v>
      </c>
      <c r="K171" s="79" t="s">
        <v>4423</v>
      </c>
      <c r="L171" s="35" t="s">
        <v>4420</v>
      </c>
      <c r="M171" s="35" t="s">
        <v>4442</v>
      </c>
      <c r="N171" s="35" t="s">
        <v>4438</v>
      </c>
      <c r="O171" s="84" t="s">
        <v>4447</v>
      </c>
      <c r="Q171" s="16">
        <v>25.96</v>
      </c>
      <c r="R171" s="16" t="str">
        <f t="shared" si="2"/>
        <v>S</v>
      </c>
      <c r="S171" s="9">
        <v>45421</v>
      </c>
      <c r="T171" s="16"/>
    </row>
    <row r="172" spans="1:20" x14ac:dyDescent="0.35">
      <c r="A172" s="24">
        <v>44629</v>
      </c>
      <c r="B172" s="21" t="s">
        <v>486</v>
      </c>
      <c r="C172" s="90" t="s">
        <v>4481</v>
      </c>
      <c r="D172" s="35" t="s">
        <v>4438</v>
      </c>
      <c r="E172" s="35" t="s">
        <v>4420</v>
      </c>
      <c r="F172" s="35" t="s">
        <v>4420</v>
      </c>
      <c r="G172" s="35" t="s">
        <v>4419</v>
      </c>
      <c r="H172" s="35" t="s">
        <v>4419</v>
      </c>
      <c r="I172" s="84" t="s">
        <v>4419</v>
      </c>
      <c r="J172" s="35" t="s">
        <v>4422</v>
      </c>
      <c r="K172" s="79" t="s">
        <v>4421</v>
      </c>
      <c r="L172" s="35" t="s">
        <v>4419</v>
      </c>
      <c r="M172" s="35" t="s">
        <v>4431</v>
      </c>
      <c r="N172" s="35" t="s">
        <v>4418</v>
      </c>
      <c r="O172" s="84" t="s">
        <v>4490</v>
      </c>
      <c r="Q172" s="16">
        <v>20.12</v>
      </c>
      <c r="R172" s="16" t="str">
        <f t="shared" si="2"/>
        <v>S</v>
      </c>
      <c r="S172" s="9">
        <v>45421</v>
      </c>
      <c r="T172" s="16"/>
    </row>
    <row r="173" spans="1:20" x14ac:dyDescent="0.35">
      <c r="A173" s="24">
        <v>44629</v>
      </c>
      <c r="B173" s="21" t="s">
        <v>489</v>
      </c>
      <c r="C173" s="90" t="s">
        <v>4476</v>
      </c>
      <c r="D173" s="35" t="s">
        <v>4419</v>
      </c>
      <c r="E173" s="35" t="s">
        <v>4419</v>
      </c>
      <c r="F173" s="35" t="s">
        <v>4420</v>
      </c>
      <c r="G173" s="35" t="s">
        <v>4451</v>
      </c>
      <c r="H173" s="35" t="s">
        <v>4420</v>
      </c>
      <c r="I173" s="84" t="s">
        <v>4419</v>
      </c>
      <c r="J173" s="35" t="s">
        <v>4419</v>
      </c>
      <c r="K173" s="79" t="s">
        <v>4446</v>
      </c>
      <c r="L173" s="35" t="s">
        <v>4419</v>
      </c>
      <c r="M173" s="35" t="s">
        <v>4418</v>
      </c>
      <c r="N173" s="35" t="s">
        <v>4443</v>
      </c>
      <c r="O173" s="84" t="s">
        <v>4447</v>
      </c>
      <c r="Q173" s="16">
        <v>20.67</v>
      </c>
      <c r="R173" s="16" t="str">
        <f t="shared" si="2"/>
        <v>S</v>
      </c>
      <c r="S173" s="9">
        <v>45421</v>
      </c>
      <c r="T173" s="16"/>
    </row>
    <row r="174" spans="1:20" x14ac:dyDescent="0.35">
      <c r="A174" s="24">
        <v>44629</v>
      </c>
      <c r="B174" s="21" t="s">
        <v>492</v>
      </c>
      <c r="C174" s="90" t="s">
        <v>4429</v>
      </c>
      <c r="D174" s="35" t="s">
        <v>4419</v>
      </c>
      <c r="E174" s="35" t="s">
        <v>4443</v>
      </c>
      <c r="F174" s="35" t="s">
        <v>4420</v>
      </c>
      <c r="G174" s="35" t="s">
        <v>4419</v>
      </c>
      <c r="H174" s="35" t="s">
        <v>4491</v>
      </c>
      <c r="I174" s="84" t="s">
        <v>4419</v>
      </c>
      <c r="J174" s="35" t="s">
        <v>4419</v>
      </c>
      <c r="K174" s="79" t="s">
        <v>4465</v>
      </c>
      <c r="L174" s="35" t="s">
        <v>4419</v>
      </c>
      <c r="M174" s="35" t="s">
        <v>4438</v>
      </c>
      <c r="N174" s="35" t="s">
        <v>4443</v>
      </c>
      <c r="O174" s="84" t="s">
        <v>4454</v>
      </c>
      <c r="Q174" s="16">
        <v>20.25</v>
      </c>
      <c r="R174" s="16" t="str">
        <f t="shared" si="2"/>
        <v>S</v>
      </c>
      <c r="S174" s="9">
        <v>45421</v>
      </c>
      <c r="T174" s="16"/>
    </row>
    <row r="175" spans="1:20" x14ac:dyDescent="0.35">
      <c r="A175" s="24">
        <v>44629</v>
      </c>
      <c r="B175" s="21" t="s">
        <v>495</v>
      </c>
      <c r="C175" s="90" t="s">
        <v>4482</v>
      </c>
      <c r="D175" s="35" t="s">
        <v>4419</v>
      </c>
      <c r="E175" s="35" t="s">
        <v>4442</v>
      </c>
      <c r="F175" s="35" t="s">
        <v>4420</v>
      </c>
      <c r="G175" s="35" t="s">
        <v>4419</v>
      </c>
      <c r="H175" s="35" t="s">
        <v>4491</v>
      </c>
      <c r="I175" s="84" t="s">
        <v>4419</v>
      </c>
      <c r="J175" s="35" t="s">
        <v>4419</v>
      </c>
      <c r="K175" s="79" t="s">
        <v>4423</v>
      </c>
      <c r="L175" s="35" t="s">
        <v>4419</v>
      </c>
      <c r="M175" s="35" t="s">
        <v>4438</v>
      </c>
      <c r="N175" s="35" t="s">
        <v>4418</v>
      </c>
      <c r="O175" s="84" t="s">
        <v>4446</v>
      </c>
      <c r="Q175" s="16">
        <v>25.52</v>
      </c>
      <c r="R175" s="16" t="str">
        <f t="shared" si="2"/>
        <v>S</v>
      </c>
      <c r="S175" s="9">
        <v>45421</v>
      </c>
      <c r="T175" s="16"/>
    </row>
    <row r="176" spans="1:20" x14ac:dyDescent="0.35">
      <c r="A176" s="24">
        <v>44629</v>
      </c>
      <c r="B176" s="21" t="s">
        <v>498</v>
      </c>
      <c r="C176" s="90" t="s">
        <v>4472</v>
      </c>
      <c r="D176" s="35" t="s">
        <v>4443</v>
      </c>
      <c r="E176" s="35" t="s">
        <v>4420</v>
      </c>
      <c r="F176" s="35" t="s">
        <v>4431</v>
      </c>
      <c r="G176" s="35" t="s">
        <v>4436</v>
      </c>
      <c r="H176" s="35" t="s">
        <v>4420</v>
      </c>
      <c r="I176" s="84" t="s">
        <v>4419</v>
      </c>
      <c r="J176" s="35" t="s">
        <v>4419</v>
      </c>
      <c r="K176" s="79" t="s">
        <v>4437</v>
      </c>
      <c r="L176" s="35" t="s">
        <v>4419</v>
      </c>
      <c r="M176" s="35" t="s">
        <v>4442</v>
      </c>
      <c r="N176" s="35" t="s">
        <v>4436</v>
      </c>
      <c r="O176" s="84" t="s">
        <v>4437</v>
      </c>
      <c r="Q176" s="16">
        <v>25.87</v>
      </c>
      <c r="R176" s="16" t="str">
        <f t="shared" si="2"/>
        <v>S</v>
      </c>
      <c r="S176" s="9">
        <v>45421</v>
      </c>
      <c r="T176" s="16"/>
    </row>
    <row r="177" spans="1:20" x14ac:dyDescent="0.35">
      <c r="A177" s="24">
        <v>44629</v>
      </c>
      <c r="B177" s="21" t="s">
        <v>500</v>
      </c>
      <c r="C177" s="90" t="s">
        <v>4450</v>
      </c>
      <c r="D177" s="35" t="s">
        <v>4419</v>
      </c>
      <c r="E177" s="35" t="s">
        <v>4419</v>
      </c>
      <c r="F177" s="35" t="s">
        <v>4442</v>
      </c>
      <c r="G177" s="35" t="s">
        <v>4443</v>
      </c>
      <c r="H177" s="35" t="s">
        <v>4420</v>
      </c>
      <c r="I177" s="84" t="s">
        <v>4437</v>
      </c>
      <c r="J177" s="35" t="s">
        <v>4420</v>
      </c>
      <c r="K177" s="79" t="s">
        <v>4454</v>
      </c>
      <c r="L177" s="35" t="s">
        <v>4420</v>
      </c>
      <c r="M177" s="35" t="s">
        <v>4438</v>
      </c>
      <c r="N177" s="35" t="s">
        <v>4442</v>
      </c>
      <c r="O177" s="84" t="s">
        <v>4437</v>
      </c>
      <c r="Q177" s="16">
        <v>28.11</v>
      </c>
      <c r="R177" s="16" t="str">
        <f t="shared" si="2"/>
        <v>S</v>
      </c>
      <c r="S177" s="9">
        <v>45421</v>
      </c>
      <c r="T177" s="16"/>
    </row>
    <row r="178" spans="1:20" x14ac:dyDescent="0.35">
      <c r="A178" s="24">
        <v>44629</v>
      </c>
      <c r="B178" s="21" t="s">
        <v>502</v>
      </c>
      <c r="C178" s="90" t="s">
        <v>4417</v>
      </c>
      <c r="D178" s="35" t="s">
        <v>4419</v>
      </c>
      <c r="E178" s="35" t="s">
        <v>4419</v>
      </c>
      <c r="F178" s="35" t="s">
        <v>4442</v>
      </c>
      <c r="G178" s="35" t="s">
        <v>4419</v>
      </c>
      <c r="H178" s="35" t="s">
        <v>4491</v>
      </c>
      <c r="I178" s="84" t="s">
        <v>4419</v>
      </c>
      <c r="J178" s="35" t="s">
        <v>4419</v>
      </c>
      <c r="K178" s="79" t="s">
        <v>4446</v>
      </c>
      <c r="L178" s="35" t="s">
        <v>4419</v>
      </c>
      <c r="M178" s="35" t="s">
        <v>4438</v>
      </c>
      <c r="N178" s="35" t="s">
        <v>4436</v>
      </c>
      <c r="O178" s="84" t="s">
        <v>4446</v>
      </c>
      <c r="Q178" s="16">
        <v>15.43</v>
      </c>
      <c r="R178" s="16" t="b">
        <f t="shared" si="2"/>
        <v>0</v>
      </c>
      <c r="S178" s="9">
        <v>45310</v>
      </c>
      <c r="T178" s="16"/>
    </row>
    <row r="179" spans="1:20" x14ac:dyDescent="0.35">
      <c r="A179" s="24">
        <v>44629</v>
      </c>
      <c r="B179" s="21" t="s">
        <v>504</v>
      </c>
      <c r="C179" s="90" t="s">
        <v>4450</v>
      </c>
      <c r="D179" s="35" t="s">
        <v>4431</v>
      </c>
      <c r="E179" s="35" t="s">
        <v>4420</v>
      </c>
      <c r="F179" s="35" t="s">
        <v>4420</v>
      </c>
      <c r="G179" s="35" t="s">
        <v>4419</v>
      </c>
      <c r="H179" s="35" t="s">
        <v>4420</v>
      </c>
      <c r="I179" s="84" t="s">
        <v>4419</v>
      </c>
      <c r="J179" s="35" t="s">
        <v>4419</v>
      </c>
      <c r="K179" s="79" t="s">
        <v>4423</v>
      </c>
      <c r="L179" s="35" t="s">
        <v>4419</v>
      </c>
      <c r="M179" s="35" t="s">
        <v>4442</v>
      </c>
      <c r="N179" s="35" t="s">
        <v>4422</v>
      </c>
      <c r="O179" s="84" t="s">
        <v>4423</v>
      </c>
      <c r="Q179" s="16">
        <v>28.9</v>
      </c>
      <c r="R179" s="16" t="str">
        <f t="shared" si="2"/>
        <v>S</v>
      </c>
      <c r="S179" s="9">
        <v>45421</v>
      </c>
      <c r="T179" s="16"/>
    </row>
    <row r="180" spans="1:20" x14ac:dyDescent="0.35">
      <c r="A180" s="24">
        <v>44629</v>
      </c>
      <c r="B180" s="21" t="s">
        <v>506</v>
      </c>
      <c r="C180" s="90" t="s">
        <v>4429</v>
      </c>
      <c r="D180" s="35" t="s">
        <v>4443</v>
      </c>
      <c r="E180" s="35" t="s">
        <v>4420</v>
      </c>
      <c r="F180" s="35" t="s">
        <v>4431</v>
      </c>
      <c r="G180" s="35" t="s">
        <v>4419</v>
      </c>
      <c r="H180" s="35" t="s">
        <v>4419</v>
      </c>
      <c r="I180" s="84" t="s">
        <v>4419</v>
      </c>
      <c r="J180" s="35" t="s">
        <v>4442</v>
      </c>
      <c r="K180" s="79" t="s">
        <v>4465</v>
      </c>
      <c r="L180" s="35" t="s">
        <v>4419</v>
      </c>
      <c r="M180" s="35" t="s">
        <v>4442</v>
      </c>
      <c r="N180" s="35" t="s">
        <v>4418</v>
      </c>
      <c r="O180" s="84" t="s">
        <v>4446</v>
      </c>
      <c r="Q180" s="16">
        <v>22.01</v>
      </c>
      <c r="R180" s="16" t="str">
        <f t="shared" si="2"/>
        <v>S</v>
      </c>
      <c r="S180" s="9">
        <v>45421</v>
      </c>
      <c r="T180" s="16"/>
    </row>
    <row r="181" spans="1:20" x14ac:dyDescent="0.35">
      <c r="A181" s="24">
        <v>44629</v>
      </c>
      <c r="B181" s="21" t="s">
        <v>508</v>
      </c>
      <c r="C181" s="90" t="s">
        <v>4426</v>
      </c>
      <c r="D181" s="35" t="s">
        <v>4418</v>
      </c>
      <c r="E181" s="35" t="s">
        <v>4420</v>
      </c>
      <c r="F181" s="35" t="s">
        <v>4420</v>
      </c>
      <c r="G181" s="35" t="s">
        <v>4451</v>
      </c>
      <c r="H181" s="35" t="s">
        <v>4479</v>
      </c>
      <c r="I181" s="84" t="s">
        <v>4419</v>
      </c>
      <c r="J181" s="35" t="s">
        <v>4418</v>
      </c>
      <c r="K181" s="79" t="s">
        <v>4465</v>
      </c>
      <c r="L181" s="35" t="s">
        <v>4419</v>
      </c>
      <c r="M181" s="35" t="s">
        <v>4431</v>
      </c>
      <c r="N181" s="35" t="s">
        <v>4431</v>
      </c>
      <c r="O181" s="84" t="s">
        <v>4423</v>
      </c>
      <c r="Q181" s="16">
        <v>17.45</v>
      </c>
      <c r="R181" s="16" t="str">
        <f t="shared" si="2"/>
        <v>S</v>
      </c>
      <c r="S181" s="9">
        <v>45310</v>
      </c>
      <c r="T181" s="16"/>
    </row>
    <row r="182" spans="1:20" x14ac:dyDescent="0.35">
      <c r="A182" s="24">
        <v>44631</v>
      </c>
      <c r="B182" s="21" t="s">
        <v>510</v>
      </c>
      <c r="C182" s="90" t="s">
        <v>4426</v>
      </c>
      <c r="D182" s="35" t="s">
        <v>4418</v>
      </c>
      <c r="E182" s="35" t="s">
        <v>4420</v>
      </c>
      <c r="F182" s="35" t="s">
        <v>4420</v>
      </c>
      <c r="G182" s="35" t="s">
        <v>4419</v>
      </c>
      <c r="H182" s="35" t="s">
        <v>4419</v>
      </c>
      <c r="I182" s="84" t="s">
        <v>4419</v>
      </c>
      <c r="J182" s="35" t="s">
        <v>4422</v>
      </c>
      <c r="K182" s="79" t="s">
        <v>4430</v>
      </c>
      <c r="L182" s="35" t="s">
        <v>4419</v>
      </c>
      <c r="M182" s="35" t="s">
        <v>4431</v>
      </c>
      <c r="N182" s="35" t="s">
        <v>4418</v>
      </c>
      <c r="O182" s="84" t="s">
        <v>4454</v>
      </c>
      <c r="Q182" s="16">
        <v>11.9</v>
      </c>
      <c r="R182" s="16" t="b">
        <f t="shared" si="2"/>
        <v>0</v>
      </c>
      <c r="S182" s="9">
        <v>45310</v>
      </c>
      <c r="T182" s="16"/>
    </row>
    <row r="183" spans="1:20" x14ac:dyDescent="0.35">
      <c r="A183" s="24">
        <v>44631</v>
      </c>
      <c r="B183" s="21" t="s">
        <v>512</v>
      </c>
      <c r="C183" s="90" t="s">
        <v>4450</v>
      </c>
      <c r="D183" s="35" t="s">
        <v>4438</v>
      </c>
      <c r="E183" s="35" t="s">
        <v>4420</v>
      </c>
      <c r="F183" s="35" t="s">
        <v>4431</v>
      </c>
      <c r="G183" s="35" t="s">
        <v>4420</v>
      </c>
      <c r="H183" s="35" t="s">
        <v>4420</v>
      </c>
      <c r="I183" s="84" t="s">
        <v>4419</v>
      </c>
      <c r="J183" s="35" t="s">
        <v>4419</v>
      </c>
      <c r="K183" s="79" t="s">
        <v>4423</v>
      </c>
      <c r="L183" s="35" t="s">
        <v>4436</v>
      </c>
      <c r="M183" s="35" t="s">
        <v>4431</v>
      </c>
      <c r="N183" s="35" t="s">
        <v>4443</v>
      </c>
      <c r="O183" s="84" t="s">
        <v>4447</v>
      </c>
      <c r="Q183" s="16">
        <v>24.54</v>
      </c>
      <c r="R183" s="16" t="str">
        <f t="shared" si="2"/>
        <v>S</v>
      </c>
      <c r="T183" s="16"/>
    </row>
    <row r="184" spans="1:20" x14ac:dyDescent="0.35">
      <c r="A184" s="24">
        <v>44631</v>
      </c>
      <c r="B184" s="21" t="s">
        <v>514</v>
      </c>
      <c r="C184" s="90" t="s">
        <v>4450</v>
      </c>
      <c r="D184" s="35" t="s">
        <v>4438</v>
      </c>
      <c r="E184" s="35" t="s">
        <v>4420</v>
      </c>
      <c r="F184" s="35" t="s">
        <v>4420</v>
      </c>
      <c r="G184" s="35" t="s">
        <v>4443</v>
      </c>
      <c r="H184" s="35" t="s">
        <v>4420</v>
      </c>
      <c r="I184" s="84" t="s">
        <v>4419</v>
      </c>
      <c r="J184" s="35" t="s">
        <v>4419</v>
      </c>
      <c r="K184" s="79" t="s">
        <v>4437</v>
      </c>
      <c r="L184" s="35" t="s">
        <v>4419</v>
      </c>
      <c r="M184" s="35" t="s">
        <v>4431</v>
      </c>
      <c r="N184" s="35" t="s">
        <v>4438</v>
      </c>
      <c r="O184" s="84" t="s">
        <v>4447</v>
      </c>
      <c r="Q184" s="16">
        <v>24.94</v>
      </c>
      <c r="R184" s="16" t="str">
        <f t="shared" si="2"/>
        <v>S</v>
      </c>
      <c r="T184" s="16"/>
    </row>
    <row r="185" spans="1:20" x14ac:dyDescent="0.35">
      <c r="A185" s="24">
        <v>44631</v>
      </c>
      <c r="B185" s="21" t="s">
        <v>516</v>
      </c>
      <c r="C185" s="90" t="s">
        <v>4435</v>
      </c>
      <c r="D185" s="35" t="s">
        <v>4438</v>
      </c>
      <c r="E185" s="35" t="s">
        <v>4420</v>
      </c>
      <c r="F185" s="35" t="s">
        <v>4420</v>
      </c>
      <c r="G185" s="35" t="s">
        <v>4443</v>
      </c>
      <c r="H185" s="35" t="s">
        <v>4420</v>
      </c>
      <c r="I185" s="84" t="s">
        <v>4419</v>
      </c>
      <c r="J185" s="35" t="s">
        <v>4419</v>
      </c>
      <c r="K185" s="79" t="s">
        <v>4423</v>
      </c>
      <c r="L185" s="35" t="s">
        <v>4443</v>
      </c>
      <c r="M185" s="35" t="s">
        <v>4442</v>
      </c>
      <c r="N185" s="35" t="s">
        <v>4438</v>
      </c>
      <c r="O185" s="84" t="s">
        <v>4447</v>
      </c>
      <c r="Q185" s="16">
        <v>24.53</v>
      </c>
      <c r="R185" s="16" t="str">
        <f t="shared" si="2"/>
        <v>S</v>
      </c>
      <c r="T185" s="16"/>
    </row>
    <row r="186" spans="1:20" x14ac:dyDescent="0.35">
      <c r="A186" s="24">
        <v>44631</v>
      </c>
      <c r="B186" s="21" t="s">
        <v>518</v>
      </c>
      <c r="C186" s="90" t="s">
        <v>4476</v>
      </c>
      <c r="D186" s="35" t="s">
        <v>4443</v>
      </c>
      <c r="E186" s="35" t="s">
        <v>4420</v>
      </c>
      <c r="F186" s="35" t="s">
        <v>4431</v>
      </c>
      <c r="G186" s="35" t="s">
        <v>4443</v>
      </c>
      <c r="H186" s="35" t="s">
        <v>4420</v>
      </c>
      <c r="I186" s="84" t="s">
        <v>4465</v>
      </c>
      <c r="J186" s="35" t="s">
        <v>4419</v>
      </c>
      <c r="K186" s="79" t="s">
        <v>4432</v>
      </c>
      <c r="L186" s="35" t="s">
        <v>4436</v>
      </c>
      <c r="M186" s="35" t="s">
        <v>4442</v>
      </c>
      <c r="N186" s="35" t="s">
        <v>4442</v>
      </c>
      <c r="O186" s="84" t="s">
        <v>4447</v>
      </c>
      <c r="Q186" s="16">
        <v>26.32</v>
      </c>
      <c r="R186" s="16" t="str">
        <f t="shared" si="2"/>
        <v>S</v>
      </c>
      <c r="T186" s="16"/>
    </row>
    <row r="187" spans="1:20" x14ac:dyDescent="0.35">
      <c r="A187" s="24">
        <v>44631</v>
      </c>
      <c r="B187" s="21" t="s">
        <v>520</v>
      </c>
      <c r="C187" s="90" t="s">
        <v>4417</v>
      </c>
      <c r="D187" s="35" t="s">
        <v>4443</v>
      </c>
      <c r="E187" s="35" t="s">
        <v>4420</v>
      </c>
      <c r="F187" s="35" t="s">
        <v>4420</v>
      </c>
      <c r="G187" s="35" t="s">
        <v>4419</v>
      </c>
      <c r="H187" s="35" t="s">
        <v>4491</v>
      </c>
      <c r="I187" s="84" t="s">
        <v>4419</v>
      </c>
      <c r="J187" s="35" t="s">
        <v>4419</v>
      </c>
      <c r="K187" s="79" t="s">
        <v>4454</v>
      </c>
      <c r="L187" s="35" t="s">
        <v>4419</v>
      </c>
      <c r="M187" s="35" t="s">
        <v>4442</v>
      </c>
      <c r="N187" s="35" t="s">
        <v>4422</v>
      </c>
      <c r="O187" s="84" t="s">
        <v>4454</v>
      </c>
      <c r="Q187" s="16">
        <v>28.66</v>
      </c>
      <c r="R187" s="16" t="str">
        <f t="shared" si="2"/>
        <v>S</v>
      </c>
      <c r="T187" s="16"/>
    </row>
    <row r="188" spans="1:20" x14ac:dyDescent="0.35">
      <c r="A188" s="24">
        <v>44631</v>
      </c>
      <c r="B188" s="21" t="s">
        <v>522</v>
      </c>
      <c r="C188" s="90" t="s">
        <v>4417</v>
      </c>
      <c r="D188" s="35" t="s">
        <v>4418</v>
      </c>
      <c r="E188" s="35" t="s">
        <v>4420</v>
      </c>
      <c r="F188" s="35" t="s">
        <v>4420</v>
      </c>
      <c r="G188" s="35" t="s">
        <v>4419</v>
      </c>
      <c r="H188" s="35" t="s">
        <v>4419</v>
      </c>
      <c r="I188" s="84" t="s">
        <v>4419</v>
      </c>
      <c r="J188" s="35" t="s">
        <v>4422</v>
      </c>
      <c r="K188" s="79" t="s">
        <v>4430</v>
      </c>
      <c r="L188" s="35" t="s">
        <v>4419</v>
      </c>
      <c r="M188" s="35" t="s">
        <v>4422</v>
      </c>
      <c r="N188" s="35" t="s">
        <v>4418</v>
      </c>
      <c r="O188" s="84" t="s">
        <v>4446</v>
      </c>
      <c r="Q188" s="16">
        <v>17.399999999999999</v>
      </c>
      <c r="R188" s="16" t="str">
        <f t="shared" si="2"/>
        <v>S</v>
      </c>
      <c r="T188" s="16"/>
    </row>
    <row r="189" spans="1:20" x14ac:dyDescent="0.35">
      <c r="A189" s="24">
        <v>44631</v>
      </c>
      <c r="B189" s="21" t="s">
        <v>524</v>
      </c>
      <c r="C189" s="90" t="s">
        <v>4417</v>
      </c>
      <c r="D189" s="35" t="s">
        <v>4418</v>
      </c>
      <c r="E189" s="35" t="s">
        <v>4420</v>
      </c>
      <c r="F189" s="35" t="s">
        <v>4420</v>
      </c>
      <c r="G189" s="35" t="s">
        <v>4419</v>
      </c>
      <c r="H189" s="35" t="s">
        <v>4419</v>
      </c>
      <c r="I189" s="84" t="s">
        <v>4419</v>
      </c>
      <c r="J189" s="35" t="s">
        <v>4422</v>
      </c>
      <c r="K189" s="79" t="s">
        <v>4430</v>
      </c>
      <c r="L189" s="35" t="s">
        <v>4419</v>
      </c>
      <c r="M189" s="35" t="s">
        <v>4422</v>
      </c>
      <c r="N189" s="35" t="s">
        <v>4443</v>
      </c>
      <c r="O189" s="84" t="s">
        <v>4432</v>
      </c>
      <c r="Q189" s="16">
        <v>18.32</v>
      </c>
      <c r="R189" s="16" t="str">
        <f t="shared" si="2"/>
        <v>S</v>
      </c>
      <c r="S189" s="9">
        <v>45406</v>
      </c>
      <c r="T189" s="16"/>
    </row>
    <row r="190" spans="1:20" x14ac:dyDescent="0.35">
      <c r="A190" s="24">
        <v>44631</v>
      </c>
      <c r="B190" s="21" t="s">
        <v>527</v>
      </c>
      <c r="C190" s="90" t="s">
        <v>4426</v>
      </c>
      <c r="D190" s="35" t="s">
        <v>4418</v>
      </c>
      <c r="E190" s="35" t="s">
        <v>4420</v>
      </c>
      <c r="F190" s="35" t="s">
        <v>4420</v>
      </c>
      <c r="G190" s="35" t="s">
        <v>4419</v>
      </c>
      <c r="H190" s="35" t="s">
        <v>4419</v>
      </c>
      <c r="I190" s="84" t="s">
        <v>4419</v>
      </c>
      <c r="J190" s="35" t="s">
        <v>4422</v>
      </c>
      <c r="K190" s="79" t="s">
        <v>4430</v>
      </c>
      <c r="L190" s="35" t="s">
        <v>4419</v>
      </c>
      <c r="M190" s="35" t="s">
        <v>4422</v>
      </c>
      <c r="N190" s="35" t="s">
        <v>4438</v>
      </c>
      <c r="O190" s="84" t="s">
        <v>4423</v>
      </c>
      <c r="Q190" s="16">
        <v>18.43</v>
      </c>
      <c r="R190" s="16" t="str">
        <f t="shared" si="2"/>
        <v>S</v>
      </c>
      <c r="S190" s="9"/>
      <c r="T190" s="16"/>
    </row>
    <row r="191" spans="1:20" x14ac:dyDescent="0.35">
      <c r="A191" s="24">
        <v>44631</v>
      </c>
      <c r="B191" s="21" t="s">
        <v>530</v>
      </c>
      <c r="C191" s="90" t="s">
        <v>4457</v>
      </c>
      <c r="D191" s="35" t="s">
        <v>4438</v>
      </c>
      <c r="E191" s="35" t="s">
        <v>4418</v>
      </c>
      <c r="F191" s="35" t="s">
        <v>4420</v>
      </c>
      <c r="G191" s="35" t="s">
        <v>4443</v>
      </c>
      <c r="H191" s="35" t="s">
        <v>4420</v>
      </c>
      <c r="I191" s="84" t="s">
        <v>4419</v>
      </c>
      <c r="J191" s="35" t="s">
        <v>4419</v>
      </c>
      <c r="K191" s="79" t="s">
        <v>4423</v>
      </c>
      <c r="L191" s="35" t="s">
        <v>4436</v>
      </c>
      <c r="M191" s="35" t="s">
        <v>4431</v>
      </c>
      <c r="N191" s="35" t="s">
        <v>4442</v>
      </c>
      <c r="O191" s="84" t="s">
        <v>4432</v>
      </c>
      <c r="Q191" s="16">
        <v>30.1</v>
      </c>
      <c r="R191" s="16" t="str">
        <f t="shared" si="2"/>
        <v>S</v>
      </c>
      <c r="T191" s="16"/>
    </row>
    <row r="192" spans="1:20" x14ac:dyDescent="0.35">
      <c r="A192" s="24">
        <v>44631</v>
      </c>
      <c r="B192" s="21" t="s">
        <v>532</v>
      </c>
      <c r="C192" s="90" t="s">
        <v>4457</v>
      </c>
      <c r="D192" s="35" t="s">
        <v>4438</v>
      </c>
      <c r="E192" s="35" t="s">
        <v>4443</v>
      </c>
      <c r="F192" s="35" t="s">
        <v>4420</v>
      </c>
      <c r="G192" s="35" t="s">
        <v>4436</v>
      </c>
      <c r="H192" s="35" t="s">
        <v>4420</v>
      </c>
      <c r="I192" s="84" t="s">
        <v>4419</v>
      </c>
      <c r="J192" s="35" t="s">
        <v>4419</v>
      </c>
      <c r="K192" s="79" t="s">
        <v>4437</v>
      </c>
      <c r="L192" s="35" t="s">
        <v>4436</v>
      </c>
      <c r="M192" s="35" t="s">
        <v>4442</v>
      </c>
      <c r="N192" s="35" t="s">
        <v>4436</v>
      </c>
      <c r="O192" s="84" t="s">
        <v>4432</v>
      </c>
      <c r="Q192" s="16">
        <v>23.54</v>
      </c>
      <c r="R192" s="16" t="str">
        <f t="shared" si="2"/>
        <v>S</v>
      </c>
      <c r="T192" s="16"/>
    </row>
    <row r="193" spans="1:20" x14ac:dyDescent="0.35">
      <c r="A193" s="24">
        <v>44635</v>
      </c>
      <c r="B193" s="21" t="s">
        <v>535</v>
      </c>
      <c r="C193" s="90" t="s">
        <v>4457</v>
      </c>
      <c r="D193" s="35" t="s">
        <v>4438</v>
      </c>
      <c r="E193" s="35" t="s">
        <v>4419</v>
      </c>
      <c r="F193" s="35" t="s">
        <v>4420</v>
      </c>
      <c r="G193" s="35" t="s">
        <v>4443</v>
      </c>
      <c r="H193" s="35" t="s">
        <v>4420</v>
      </c>
      <c r="I193" s="84" t="s">
        <v>4419</v>
      </c>
      <c r="J193" s="35" t="s">
        <v>4419</v>
      </c>
      <c r="K193" s="79" t="s">
        <v>4437</v>
      </c>
      <c r="L193" s="35" t="s">
        <v>4443</v>
      </c>
      <c r="M193" s="35" t="s">
        <v>4431</v>
      </c>
      <c r="N193" s="35" t="s">
        <v>4451</v>
      </c>
      <c r="O193" s="84" t="s">
        <v>4447</v>
      </c>
      <c r="Q193" s="16">
        <v>22.96</v>
      </c>
      <c r="R193" s="16" t="str">
        <f t="shared" si="2"/>
        <v>S</v>
      </c>
      <c r="T193" s="16"/>
    </row>
    <row r="194" spans="1:20" x14ac:dyDescent="0.35">
      <c r="A194" s="24">
        <v>44635</v>
      </c>
      <c r="B194" s="21" t="s">
        <v>538</v>
      </c>
      <c r="C194" s="90" t="s">
        <v>4450</v>
      </c>
      <c r="D194" s="35">
        <v>4</v>
      </c>
      <c r="E194" s="35" t="s">
        <v>4420</v>
      </c>
      <c r="F194" s="35" t="s">
        <v>4420</v>
      </c>
      <c r="G194" s="35" t="s">
        <v>4420</v>
      </c>
      <c r="H194" s="35" t="s">
        <v>4420</v>
      </c>
      <c r="I194" s="84" t="s">
        <v>4419</v>
      </c>
      <c r="J194" s="35" t="s">
        <v>4419</v>
      </c>
      <c r="K194" s="79" t="s">
        <v>4423</v>
      </c>
      <c r="L194" s="35" t="s">
        <v>4443</v>
      </c>
      <c r="M194" s="35" t="s">
        <v>4442</v>
      </c>
      <c r="N194" s="35" t="s">
        <v>4443</v>
      </c>
      <c r="O194" s="84" t="s">
        <v>4432</v>
      </c>
      <c r="Q194" s="16">
        <v>26.63</v>
      </c>
      <c r="R194" s="16" t="str">
        <f t="shared" si="2"/>
        <v>S</v>
      </c>
    </row>
    <row r="195" spans="1:20" x14ac:dyDescent="0.35">
      <c r="A195" s="24">
        <v>44635</v>
      </c>
      <c r="B195" s="21" t="s">
        <v>541</v>
      </c>
      <c r="C195" s="90" t="s">
        <v>4481</v>
      </c>
      <c r="D195" s="35" t="s">
        <v>4418</v>
      </c>
      <c r="E195" s="35" t="s">
        <v>4420</v>
      </c>
      <c r="F195" s="35" t="s">
        <v>4442</v>
      </c>
      <c r="G195" s="35" t="s">
        <v>4443</v>
      </c>
      <c r="H195" s="35" t="s">
        <v>4420</v>
      </c>
      <c r="I195" s="84" t="s">
        <v>4419</v>
      </c>
      <c r="J195" s="35" t="s">
        <v>4419</v>
      </c>
      <c r="K195" s="79" t="s">
        <v>4419</v>
      </c>
      <c r="L195" s="35" t="s">
        <v>4436</v>
      </c>
      <c r="M195" s="35" t="s">
        <v>4431</v>
      </c>
      <c r="N195" s="35" t="s">
        <v>4443</v>
      </c>
      <c r="O195" s="84" t="s">
        <v>4446</v>
      </c>
      <c r="Q195" s="16">
        <v>21.32</v>
      </c>
      <c r="R195" s="16" t="str">
        <f t="shared" si="2"/>
        <v>S</v>
      </c>
    </row>
    <row r="196" spans="1:20" x14ac:dyDescent="0.35">
      <c r="A196" s="24">
        <v>44635</v>
      </c>
      <c r="B196" s="21" t="s">
        <v>545</v>
      </c>
      <c r="C196" s="90" t="s">
        <v>4457</v>
      </c>
      <c r="D196" s="35" t="s">
        <v>4438</v>
      </c>
      <c r="E196" s="35" t="s">
        <v>4420</v>
      </c>
      <c r="F196" s="35" t="s">
        <v>4420</v>
      </c>
      <c r="G196" s="35" t="s">
        <v>4420</v>
      </c>
      <c r="H196" s="35" t="s">
        <v>4420</v>
      </c>
      <c r="I196" s="84" t="s">
        <v>4419</v>
      </c>
      <c r="J196" s="35" t="s">
        <v>4419</v>
      </c>
      <c r="K196" s="79" t="s">
        <v>4423</v>
      </c>
      <c r="L196" s="35" t="s">
        <v>4443</v>
      </c>
      <c r="M196" s="35" t="s">
        <v>4442</v>
      </c>
      <c r="N196" s="35" t="s">
        <v>4438</v>
      </c>
      <c r="O196" s="84" t="s">
        <v>4432</v>
      </c>
      <c r="Q196" s="16">
        <v>25.29</v>
      </c>
      <c r="R196" s="16" t="str">
        <f t="shared" ref="R196:R259" si="3">IF(Q196&gt;=16,"S",IF(Q196&lt;=11,"R"))</f>
        <v>S</v>
      </c>
    </row>
    <row r="197" spans="1:20" x14ac:dyDescent="0.35">
      <c r="A197" s="24">
        <v>44635</v>
      </c>
      <c r="B197" s="21" t="s">
        <v>548</v>
      </c>
      <c r="C197" s="90" t="s">
        <v>4472</v>
      </c>
      <c r="D197" s="35" t="s">
        <v>4438</v>
      </c>
      <c r="E197" s="35" t="s">
        <v>4420</v>
      </c>
      <c r="F197" s="35" t="s">
        <v>4420</v>
      </c>
      <c r="G197" s="35" t="s">
        <v>4419</v>
      </c>
      <c r="H197" s="35" t="s">
        <v>4491</v>
      </c>
      <c r="I197" s="84" t="s">
        <v>4419</v>
      </c>
      <c r="J197" s="35" t="s">
        <v>4419</v>
      </c>
      <c r="K197" s="79" t="s">
        <v>4437</v>
      </c>
      <c r="L197" s="35" t="s">
        <v>4419</v>
      </c>
      <c r="M197" s="35" t="s">
        <v>4442</v>
      </c>
      <c r="N197" s="35" t="s">
        <v>4443</v>
      </c>
      <c r="O197" s="84" t="s">
        <v>4454</v>
      </c>
      <c r="Q197" s="16">
        <v>25.37</v>
      </c>
      <c r="R197" s="16" t="str">
        <f t="shared" si="3"/>
        <v>S</v>
      </c>
    </row>
    <row r="198" spans="1:20" x14ac:dyDescent="0.35">
      <c r="A198" s="24">
        <v>44635</v>
      </c>
      <c r="B198" s="21" t="s">
        <v>551</v>
      </c>
      <c r="C198" s="90" t="s">
        <v>4476</v>
      </c>
      <c r="D198" s="35" t="s">
        <v>4438</v>
      </c>
      <c r="E198" s="35" t="s">
        <v>4420</v>
      </c>
      <c r="F198" s="35" t="s">
        <v>4420</v>
      </c>
      <c r="G198" s="35" t="s">
        <v>4420</v>
      </c>
      <c r="H198" s="35" t="s">
        <v>4419</v>
      </c>
      <c r="I198" s="84" t="s">
        <v>4419</v>
      </c>
      <c r="J198" s="35" t="s">
        <v>4419</v>
      </c>
      <c r="K198" s="79" t="s">
        <v>4454</v>
      </c>
      <c r="L198" s="35" t="s">
        <v>4436</v>
      </c>
      <c r="M198" s="35" t="s">
        <v>4442</v>
      </c>
      <c r="N198" s="35" t="s">
        <v>4438</v>
      </c>
      <c r="O198" s="84" t="s">
        <v>4432</v>
      </c>
      <c r="Q198" s="16">
        <v>26.02</v>
      </c>
      <c r="R198" s="16" t="str">
        <f t="shared" si="3"/>
        <v>S</v>
      </c>
    </row>
    <row r="199" spans="1:20" x14ac:dyDescent="0.35">
      <c r="A199" s="24">
        <v>44635</v>
      </c>
      <c r="B199" s="21" t="s">
        <v>553</v>
      </c>
      <c r="C199" s="90" t="s">
        <v>4450</v>
      </c>
      <c r="D199" s="35" t="s">
        <v>4419</v>
      </c>
      <c r="E199" s="35" t="s">
        <v>4431</v>
      </c>
      <c r="F199" s="35" t="s">
        <v>4420</v>
      </c>
      <c r="G199" s="35" t="s">
        <v>4436</v>
      </c>
      <c r="H199" s="35" t="s">
        <v>4420</v>
      </c>
      <c r="I199" s="84" t="s">
        <v>4446</v>
      </c>
      <c r="J199" s="35" t="s">
        <v>4419</v>
      </c>
      <c r="K199" s="79" t="s">
        <v>4420</v>
      </c>
      <c r="L199" s="35" t="s">
        <v>4436</v>
      </c>
      <c r="M199" s="35" t="s">
        <v>4438</v>
      </c>
      <c r="N199" s="35" t="s">
        <v>4422</v>
      </c>
      <c r="O199" s="84" t="s">
        <v>4432</v>
      </c>
      <c r="Q199" s="16">
        <v>28.42</v>
      </c>
      <c r="R199" s="16" t="str">
        <f t="shared" si="3"/>
        <v>S</v>
      </c>
    </row>
    <row r="200" spans="1:20" x14ac:dyDescent="0.35">
      <c r="A200" s="24">
        <v>44635</v>
      </c>
      <c r="B200" s="21" t="s">
        <v>556</v>
      </c>
      <c r="C200" s="90" t="s">
        <v>4472</v>
      </c>
      <c r="D200" s="35" t="s">
        <v>4438</v>
      </c>
      <c r="E200" s="35" t="s">
        <v>4420</v>
      </c>
      <c r="F200" s="35" t="s">
        <v>4420</v>
      </c>
      <c r="G200" s="35" t="s">
        <v>4420</v>
      </c>
      <c r="H200" s="35" t="s">
        <v>4479</v>
      </c>
      <c r="I200" s="84" t="s">
        <v>4419</v>
      </c>
      <c r="J200" s="35" t="s">
        <v>4419</v>
      </c>
      <c r="K200" s="79" t="s">
        <v>4420</v>
      </c>
      <c r="L200" s="35" t="s">
        <v>4419</v>
      </c>
      <c r="M200" s="35" t="s">
        <v>4442</v>
      </c>
      <c r="N200" s="35" t="s">
        <v>4438</v>
      </c>
      <c r="O200" s="84" t="s">
        <v>4454</v>
      </c>
      <c r="Q200" s="16">
        <v>29.71</v>
      </c>
      <c r="R200" s="16" t="str">
        <f t="shared" si="3"/>
        <v>S</v>
      </c>
    </row>
    <row r="201" spans="1:20" x14ac:dyDescent="0.35">
      <c r="A201" s="24">
        <v>44635</v>
      </c>
      <c r="B201" s="21" t="s">
        <v>559</v>
      </c>
      <c r="C201" s="90" t="s">
        <v>4472</v>
      </c>
      <c r="D201" s="35" t="s">
        <v>4443</v>
      </c>
      <c r="E201" s="35" t="s">
        <v>4419</v>
      </c>
      <c r="F201" s="35" t="s">
        <v>4442</v>
      </c>
      <c r="G201" s="35" t="s">
        <v>4419</v>
      </c>
      <c r="H201" s="35" t="s">
        <v>4479</v>
      </c>
      <c r="I201" s="84" t="s">
        <v>4419</v>
      </c>
      <c r="J201" s="35" t="s">
        <v>4419</v>
      </c>
      <c r="K201" s="79" t="s">
        <v>4437</v>
      </c>
      <c r="L201" s="35" t="s">
        <v>4419</v>
      </c>
      <c r="M201" s="35" t="s">
        <v>4442</v>
      </c>
      <c r="N201" s="35" t="s">
        <v>4442</v>
      </c>
      <c r="O201" s="84" t="s">
        <v>4437</v>
      </c>
      <c r="Q201" s="16">
        <v>26.32</v>
      </c>
      <c r="R201" s="16" t="str">
        <f t="shared" si="3"/>
        <v>S</v>
      </c>
    </row>
    <row r="202" spans="1:20" x14ac:dyDescent="0.35">
      <c r="A202" s="24">
        <v>44635</v>
      </c>
      <c r="B202" s="21" t="s">
        <v>561</v>
      </c>
      <c r="C202" s="91" t="s">
        <v>4450</v>
      </c>
      <c r="D202" s="37" t="s">
        <v>4419</v>
      </c>
      <c r="E202" s="37" t="s">
        <v>4431</v>
      </c>
      <c r="F202" s="37" t="s">
        <v>4420</v>
      </c>
      <c r="G202" s="37" t="s">
        <v>4451</v>
      </c>
      <c r="H202" s="37" t="s">
        <v>4420</v>
      </c>
      <c r="I202" s="85" t="s">
        <v>4465</v>
      </c>
      <c r="J202" s="37" t="s">
        <v>4419</v>
      </c>
      <c r="K202" s="80" t="s">
        <v>4454</v>
      </c>
      <c r="L202" s="37" t="s">
        <v>4419</v>
      </c>
      <c r="M202" s="37" t="s">
        <v>4438</v>
      </c>
      <c r="N202" s="37" t="s">
        <v>4431</v>
      </c>
      <c r="O202" s="85" t="s">
        <v>4454</v>
      </c>
      <c r="Q202" s="16">
        <v>27.63</v>
      </c>
      <c r="R202" s="16" t="str">
        <f t="shared" si="3"/>
        <v>S</v>
      </c>
    </row>
    <row r="203" spans="1:20" x14ac:dyDescent="0.35">
      <c r="A203" s="24">
        <v>44638</v>
      </c>
      <c r="B203" s="23" t="s">
        <v>563</v>
      </c>
      <c r="C203" s="90" t="s">
        <v>4457</v>
      </c>
      <c r="D203" s="35" t="s">
        <v>4419</v>
      </c>
      <c r="E203" s="35">
        <v>0.25</v>
      </c>
      <c r="F203" s="35">
        <v>0.25</v>
      </c>
      <c r="G203" s="35" t="s">
        <v>4420</v>
      </c>
      <c r="H203" s="35" t="s">
        <v>4420</v>
      </c>
      <c r="I203" s="84" t="s">
        <v>4465</v>
      </c>
      <c r="J203" s="35" t="s">
        <v>4419</v>
      </c>
      <c r="K203" s="79" t="s">
        <v>4454</v>
      </c>
      <c r="L203" s="35" t="s">
        <v>4418</v>
      </c>
      <c r="M203" s="35" t="s">
        <v>4442</v>
      </c>
      <c r="N203" s="35" t="s">
        <v>4431</v>
      </c>
      <c r="O203" s="84" t="s">
        <v>4447</v>
      </c>
      <c r="Q203" s="16">
        <v>27.06</v>
      </c>
      <c r="R203" s="16" t="str">
        <f t="shared" si="3"/>
        <v>S</v>
      </c>
    </row>
    <row r="204" spans="1:20" x14ac:dyDescent="0.35">
      <c r="A204" s="24">
        <v>44638</v>
      </c>
      <c r="B204" s="21" t="s">
        <v>566</v>
      </c>
      <c r="C204" s="92" t="s">
        <v>4457</v>
      </c>
      <c r="D204" s="36" t="s">
        <v>4438</v>
      </c>
      <c r="E204" s="36" t="s">
        <v>4419</v>
      </c>
      <c r="F204" s="36" t="s">
        <v>4420</v>
      </c>
      <c r="G204" s="36" t="s">
        <v>4436</v>
      </c>
      <c r="H204" s="36" t="s">
        <v>4420</v>
      </c>
      <c r="I204" s="86" t="s">
        <v>4419</v>
      </c>
      <c r="J204" s="36" t="s">
        <v>4419</v>
      </c>
      <c r="K204" s="81" t="s">
        <v>4437</v>
      </c>
      <c r="L204" s="36" t="s">
        <v>4419</v>
      </c>
      <c r="M204" s="36" t="s">
        <v>4442</v>
      </c>
      <c r="N204" s="36" t="s">
        <v>4443</v>
      </c>
      <c r="O204" s="86" t="s">
        <v>4447</v>
      </c>
      <c r="Q204" s="16">
        <v>22.59</v>
      </c>
      <c r="R204" s="16" t="str">
        <f t="shared" si="3"/>
        <v>S</v>
      </c>
    </row>
    <row r="205" spans="1:20" x14ac:dyDescent="0.35">
      <c r="A205" s="24">
        <v>44638</v>
      </c>
      <c r="B205" s="21" t="s">
        <v>569</v>
      </c>
      <c r="C205" s="90" t="s">
        <v>4472</v>
      </c>
      <c r="D205" s="35" t="s">
        <v>4443</v>
      </c>
      <c r="E205" s="35" t="s">
        <v>4419</v>
      </c>
      <c r="F205" s="35" t="s">
        <v>4431</v>
      </c>
      <c r="G205" s="35" t="s">
        <v>4419</v>
      </c>
      <c r="H205" s="35" t="s">
        <v>4491</v>
      </c>
      <c r="I205" s="84" t="s">
        <v>4419</v>
      </c>
      <c r="J205" s="35" t="s">
        <v>4419</v>
      </c>
      <c r="K205" s="79" t="s">
        <v>4423</v>
      </c>
      <c r="L205" s="35" t="s">
        <v>4419</v>
      </c>
      <c r="M205" s="35" t="s">
        <v>4418</v>
      </c>
      <c r="N205" s="35" t="s">
        <v>4418</v>
      </c>
      <c r="O205" s="84" t="s">
        <v>4437</v>
      </c>
      <c r="Q205" s="16">
        <v>24.33</v>
      </c>
      <c r="R205" s="16" t="str">
        <f t="shared" si="3"/>
        <v>S</v>
      </c>
    </row>
    <row r="206" spans="1:20" x14ac:dyDescent="0.35">
      <c r="A206" s="24">
        <v>44638</v>
      </c>
      <c r="B206" s="21" t="s">
        <v>571</v>
      </c>
      <c r="C206" s="90" t="s">
        <v>4476</v>
      </c>
      <c r="D206" s="35" t="s">
        <v>4443</v>
      </c>
      <c r="E206" s="35" t="s">
        <v>4443</v>
      </c>
      <c r="F206" s="35" t="s">
        <v>4431</v>
      </c>
      <c r="G206" s="35" t="s">
        <v>4436</v>
      </c>
      <c r="H206" s="35" t="s">
        <v>4420</v>
      </c>
      <c r="I206" s="84" t="s">
        <v>4419</v>
      </c>
      <c r="J206" s="35" t="s">
        <v>4419</v>
      </c>
      <c r="K206" s="79" t="s">
        <v>4446</v>
      </c>
      <c r="L206" s="35" t="s">
        <v>4419</v>
      </c>
      <c r="M206" s="35" t="s">
        <v>4442</v>
      </c>
      <c r="N206" s="35" t="s">
        <v>4485</v>
      </c>
      <c r="O206" s="84" t="s">
        <v>4447</v>
      </c>
      <c r="Q206" s="16">
        <v>23.4</v>
      </c>
      <c r="R206" s="16" t="str">
        <f t="shared" si="3"/>
        <v>S</v>
      </c>
    </row>
    <row r="207" spans="1:20" x14ac:dyDescent="0.35">
      <c r="A207" s="24">
        <v>44638</v>
      </c>
      <c r="B207" s="21" t="s">
        <v>573</v>
      </c>
      <c r="C207" s="90" t="s">
        <v>4481</v>
      </c>
      <c r="D207" s="35" t="s">
        <v>4443</v>
      </c>
      <c r="E207" s="35" t="s">
        <v>4443</v>
      </c>
      <c r="F207" s="35" t="s">
        <v>4419</v>
      </c>
      <c r="G207" s="35" t="s">
        <v>4443</v>
      </c>
      <c r="H207" s="35" t="s">
        <v>4420</v>
      </c>
      <c r="I207" s="84" t="s">
        <v>4419</v>
      </c>
      <c r="J207" s="35" t="s">
        <v>4419</v>
      </c>
      <c r="K207" s="79" t="s">
        <v>4419</v>
      </c>
      <c r="L207" s="35" t="s">
        <v>4436</v>
      </c>
      <c r="M207" s="35" t="s">
        <v>4442</v>
      </c>
      <c r="N207" s="35" t="s">
        <v>4418</v>
      </c>
      <c r="O207" s="84" t="s">
        <v>4465</v>
      </c>
      <c r="Q207" s="16">
        <v>20.65</v>
      </c>
      <c r="R207" s="16" t="str">
        <f t="shared" si="3"/>
        <v>S</v>
      </c>
    </row>
    <row r="208" spans="1:20" x14ac:dyDescent="0.35">
      <c r="A208" s="24">
        <v>44638</v>
      </c>
      <c r="B208" s="21" t="s">
        <v>576</v>
      </c>
      <c r="C208" s="90" t="s">
        <v>4476</v>
      </c>
      <c r="D208" s="35" t="s">
        <v>4436</v>
      </c>
      <c r="E208" s="35" t="s">
        <v>4419</v>
      </c>
      <c r="F208" s="35" t="s">
        <v>4442</v>
      </c>
      <c r="G208" s="35" t="s">
        <v>4436</v>
      </c>
      <c r="H208" s="35" t="s">
        <v>4420</v>
      </c>
      <c r="I208" s="84" t="s">
        <v>4419</v>
      </c>
      <c r="J208" s="35" t="s">
        <v>4419</v>
      </c>
      <c r="K208" s="79" t="s">
        <v>4420</v>
      </c>
      <c r="L208" s="35" t="s">
        <v>4419</v>
      </c>
      <c r="M208" s="35" t="s">
        <v>4418</v>
      </c>
      <c r="N208" s="35" t="s">
        <v>4418</v>
      </c>
      <c r="O208" s="84" t="s">
        <v>4432</v>
      </c>
      <c r="Q208" s="16">
        <v>23.93</v>
      </c>
      <c r="R208" s="16" t="str">
        <f t="shared" si="3"/>
        <v>S</v>
      </c>
    </row>
    <row r="209" spans="1:18" x14ac:dyDescent="0.35">
      <c r="A209" s="24">
        <v>44638</v>
      </c>
      <c r="B209" s="21" t="s">
        <v>578</v>
      </c>
      <c r="C209" s="90" t="s">
        <v>4429</v>
      </c>
      <c r="D209" s="35" t="s">
        <v>4438</v>
      </c>
      <c r="E209" s="35" t="s">
        <v>4420</v>
      </c>
      <c r="F209" s="35" t="s">
        <v>4431</v>
      </c>
      <c r="G209" s="35" t="s">
        <v>4436</v>
      </c>
      <c r="H209" s="35" t="s">
        <v>4420</v>
      </c>
      <c r="I209" s="84" t="s">
        <v>4419</v>
      </c>
      <c r="J209" s="35" t="s">
        <v>4419</v>
      </c>
      <c r="K209" s="79" t="s">
        <v>4423</v>
      </c>
      <c r="L209" s="35" t="s">
        <v>4419</v>
      </c>
      <c r="M209" s="35" t="s">
        <v>4431</v>
      </c>
      <c r="N209" s="35" t="s">
        <v>4436</v>
      </c>
      <c r="O209" s="84" t="s">
        <v>4447</v>
      </c>
      <c r="Q209" s="16">
        <v>23.6</v>
      </c>
      <c r="R209" s="16" t="str">
        <f t="shared" si="3"/>
        <v>S</v>
      </c>
    </row>
    <row r="210" spans="1:18" x14ac:dyDescent="0.35">
      <c r="A210" s="24">
        <v>44638</v>
      </c>
      <c r="B210" s="21" t="s">
        <v>580</v>
      </c>
      <c r="C210" s="90" t="s">
        <v>4426</v>
      </c>
      <c r="D210" s="35" t="s">
        <v>4438</v>
      </c>
      <c r="E210" s="35" t="s">
        <v>4418</v>
      </c>
      <c r="F210" s="35" t="s">
        <v>4420</v>
      </c>
      <c r="G210" s="35" t="s">
        <v>4419</v>
      </c>
      <c r="H210" s="35" t="s">
        <v>4491</v>
      </c>
      <c r="I210" s="84" t="s">
        <v>4419</v>
      </c>
      <c r="J210" s="35" t="s">
        <v>4419</v>
      </c>
      <c r="K210" s="79" t="s">
        <v>4423</v>
      </c>
      <c r="L210" s="35" t="s">
        <v>4419</v>
      </c>
      <c r="M210" s="35" t="s">
        <v>4442</v>
      </c>
      <c r="N210" s="35" t="s">
        <v>4438</v>
      </c>
      <c r="O210" s="84" t="s">
        <v>4437</v>
      </c>
      <c r="Q210" s="16">
        <v>22.01</v>
      </c>
      <c r="R210" s="16" t="str">
        <f t="shared" si="3"/>
        <v>S</v>
      </c>
    </row>
    <row r="211" spans="1:18" x14ac:dyDescent="0.35">
      <c r="A211" s="24">
        <v>44638</v>
      </c>
      <c r="B211" s="21" t="s">
        <v>582</v>
      </c>
      <c r="C211" s="90" t="s">
        <v>4429</v>
      </c>
      <c r="D211" s="35" t="s">
        <v>4438</v>
      </c>
      <c r="E211" s="35" t="s">
        <v>4420</v>
      </c>
      <c r="F211" s="35" t="s">
        <v>4420</v>
      </c>
      <c r="G211" s="35" t="s">
        <v>4436</v>
      </c>
      <c r="H211" s="35" t="s">
        <v>4479</v>
      </c>
      <c r="I211" s="84" t="s">
        <v>4419</v>
      </c>
      <c r="J211" s="35" t="s">
        <v>4419</v>
      </c>
      <c r="K211" s="79" t="s">
        <v>4423</v>
      </c>
      <c r="L211" s="35" t="s">
        <v>4419</v>
      </c>
      <c r="M211" s="35" t="s">
        <v>4442</v>
      </c>
      <c r="N211" s="35" t="s">
        <v>4436</v>
      </c>
      <c r="O211" s="84" t="s">
        <v>4432</v>
      </c>
      <c r="Q211" s="16">
        <v>25.57</v>
      </c>
      <c r="R211" s="16" t="str">
        <f t="shared" si="3"/>
        <v>S</v>
      </c>
    </row>
    <row r="212" spans="1:18" x14ac:dyDescent="0.35">
      <c r="A212" s="24">
        <v>44638</v>
      </c>
      <c r="B212" s="21" t="s">
        <v>585</v>
      </c>
      <c r="C212" s="90" t="s">
        <v>4476</v>
      </c>
      <c r="D212" s="35" t="s">
        <v>4438</v>
      </c>
      <c r="E212" s="35" t="s">
        <v>4443</v>
      </c>
      <c r="F212" s="35" t="s">
        <v>4420</v>
      </c>
      <c r="G212" s="35" t="s">
        <v>4436</v>
      </c>
      <c r="H212" s="35" t="s">
        <v>4420</v>
      </c>
      <c r="I212" s="84" t="s">
        <v>4419</v>
      </c>
      <c r="J212" s="35" t="s">
        <v>4419</v>
      </c>
      <c r="K212" s="79" t="s">
        <v>4465</v>
      </c>
      <c r="L212" s="35" t="s">
        <v>4419</v>
      </c>
      <c r="M212" s="35" t="s">
        <v>4442</v>
      </c>
      <c r="N212" s="35" t="s">
        <v>4485</v>
      </c>
      <c r="O212" s="84" t="s">
        <v>4432</v>
      </c>
      <c r="Q212" s="16">
        <v>11.42</v>
      </c>
      <c r="R212" s="16" t="b">
        <f t="shared" si="3"/>
        <v>0</v>
      </c>
    </row>
    <row r="213" spans="1:18" x14ac:dyDescent="0.35">
      <c r="A213" s="24">
        <v>44644</v>
      </c>
      <c r="B213" s="21" t="s">
        <v>587</v>
      </c>
      <c r="C213" s="90" t="s">
        <v>4472</v>
      </c>
      <c r="D213" s="35" t="s">
        <v>4438</v>
      </c>
      <c r="E213" s="35" t="s">
        <v>4420</v>
      </c>
      <c r="F213" s="35" t="s">
        <v>4420</v>
      </c>
      <c r="G213" s="35" t="s">
        <v>4443</v>
      </c>
      <c r="H213" s="35" t="s">
        <v>4420</v>
      </c>
      <c r="I213" s="84" t="s">
        <v>4419</v>
      </c>
      <c r="J213" s="35" t="s">
        <v>4419</v>
      </c>
      <c r="K213" s="79" t="s">
        <v>4437</v>
      </c>
      <c r="L213" s="35" t="s">
        <v>4419</v>
      </c>
      <c r="M213" s="35" t="s">
        <v>4431</v>
      </c>
      <c r="N213" s="35" t="s">
        <v>4438</v>
      </c>
      <c r="O213" s="84" t="s">
        <v>4423</v>
      </c>
      <c r="Q213" s="16">
        <v>27.01</v>
      </c>
      <c r="R213" s="16" t="str">
        <f t="shared" si="3"/>
        <v>S</v>
      </c>
    </row>
    <row r="214" spans="1:18" x14ac:dyDescent="0.35">
      <c r="A214" s="24">
        <v>44644</v>
      </c>
      <c r="B214" s="21" t="s">
        <v>590</v>
      </c>
      <c r="C214" s="90" t="s">
        <v>4450</v>
      </c>
      <c r="D214" s="35" t="s">
        <v>4419</v>
      </c>
      <c r="E214" s="35" t="s">
        <v>4431</v>
      </c>
      <c r="F214" s="35" t="s">
        <v>4420</v>
      </c>
      <c r="G214" s="35" t="s">
        <v>4436</v>
      </c>
      <c r="H214" s="35" t="s">
        <v>4420</v>
      </c>
      <c r="I214" s="84" t="s">
        <v>4419</v>
      </c>
      <c r="J214" s="35" t="s">
        <v>4419</v>
      </c>
      <c r="K214" s="79" t="s">
        <v>4420</v>
      </c>
      <c r="L214" s="35" t="s">
        <v>4436</v>
      </c>
      <c r="M214" s="35" t="s">
        <v>4438</v>
      </c>
      <c r="N214" s="35" t="s">
        <v>4442</v>
      </c>
      <c r="O214" s="84" t="s">
        <v>4447</v>
      </c>
      <c r="Q214" s="16">
        <v>26.4</v>
      </c>
      <c r="R214" s="16" t="str">
        <f t="shared" si="3"/>
        <v>S</v>
      </c>
    </row>
    <row r="215" spans="1:18" x14ac:dyDescent="0.35">
      <c r="A215" s="24">
        <v>44644</v>
      </c>
      <c r="B215" s="21" t="s">
        <v>592</v>
      </c>
      <c r="C215" s="90" t="s">
        <v>4450</v>
      </c>
      <c r="D215" s="35" t="s">
        <v>4443</v>
      </c>
      <c r="E215" s="35" t="s">
        <v>4419</v>
      </c>
      <c r="F215" s="35" t="s">
        <v>4420</v>
      </c>
      <c r="G215" s="35" t="s">
        <v>4451</v>
      </c>
      <c r="H215" s="35" t="s">
        <v>4420</v>
      </c>
      <c r="I215" s="84" t="s">
        <v>4419</v>
      </c>
      <c r="J215" s="35" t="s">
        <v>4419</v>
      </c>
      <c r="K215" s="79" t="s">
        <v>4465</v>
      </c>
      <c r="L215" s="35" t="s">
        <v>4419</v>
      </c>
      <c r="M215" s="35" t="s">
        <v>4442</v>
      </c>
      <c r="N215" s="35" t="s">
        <v>4443</v>
      </c>
      <c r="O215" s="84" t="s">
        <v>4447</v>
      </c>
      <c r="Q215" s="16">
        <v>23.4</v>
      </c>
      <c r="R215" s="16" t="str">
        <f t="shared" si="3"/>
        <v>S</v>
      </c>
    </row>
    <row r="216" spans="1:18" x14ac:dyDescent="0.35">
      <c r="A216" s="24">
        <v>44644</v>
      </c>
      <c r="B216" s="21" t="s">
        <v>595</v>
      </c>
      <c r="C216" s="90" t="s">
        <v>4429</v>
      </c>
      <c r="D216" s="35" t="s">
        <v>4436</v>
      </c>
      <c r="E216" s="35" t="s">
        <v>4420</v>
      </c>
      <c r="F216" s="35" t="s">
        <v>4442</v>
      </c>
      <c r="G216" s="35" t="s">
        <v>4420</v>
      </c>
      <c r="H216" s="35" t="s">
        <v>4420</v>
      </c>
      <c r="I216" s="84" t="s">
        <v>4465</v>
      </c>
      <c r="J216" s="35" t="s">
        <v>4442</v>
      </c>
      <c r="K216" s="79" t="s">
        <v>4420</v>
      </c>
      <c r="L216" s="35" t="s">
        <v>4438</v>
      </c>
      <c r="M216" s="35" t="s">
        <v>4442</v>
      </c>
      <c r="N216" s="35" t="s">
        <v>4418</v>
      </c>
      <c r="O216" s="84" t="s">
        <v>4432</v>
      </c>
      <c r="Q216" s="16">
        <v>27.68</v>
      </c>
      <c r="R216" s="16" t="str">
        <f t="shared" si="3"/>
        <v>S</v>
      </c>
    </row>
    <row r="217" spans="1:18" x14ac:dyDescent="0.35">
      <c r="A217" s="24">
        <v>44644</v>
      </c>
      <c r="B217" s="21" t="s">
        <v>598</v>
      </c>
      <c r="C217" s="90" t="s">
        <v>4417</v>
      </c>
      <c r="D217" s="35" t="s">
        <v>4438</v>
      </c>
      <c r="E217" s="35" t="s">
        <v>4420</v>
      </c>
      <c r="F217" s="35" t="s">
        <v>4420</v>
      </c>
      <c r="G217" s="35" t="s">
        <v>4419</v>
      </c>
      <c r="H217" s="35" t="s">
        <v>4420</v>
      </c>
      <c r="I217" s="84" t="s">
        <v>4419</v>
      </c>
      <c r="J217" s="35" t="s">
        <v>4419</v>
      </c>
      <c r="K217" s="79" t="s">
        <v>4446</v>
      </c>
      <c r="L217" s="35" t="s">
        <v>4419</v>
      </c>
      <c r="M217" s="35" t="s">
        <v>4431</v>
      </c>
      <c r="N217" s="35" t="s">
        <v>4418</v>
      </c>
      <c r="O217" s="84" t="s">
        <v>4454</v>
      </c>
      <c r="Q217" s="16">
        <v>24.81</v>
      </c>
      <c r="R217" s="16" t="str">
        <f t="shared" si="3"/>
        <v>S</v>
      </c>
    </row>
    <row r="218" spans="1:18" x14ac:dyDescent="0.35">
      <c r="A218" s="24">
        <v>44644</v>
      </c>
      <c r="B218" s="21" t="s">
        <v>602</v>
      </c>
      <c r="C218" s="90" t="s">
        <v>4435</v>
      </c>
      <c r="D218" s="35" t="s">
        <v>4418</v>
      </c>
      <c r="E218" s="35" t="s">
        <v>4420</v>
      </c>
      <c r="F218" s="35" t="s">
        <v>4442</v>
      </c>
      <c r="G218" s="35" t="s">
        <v>4420</v>
      </c>
      <c r="H218" s="35" t="s">
        <v>4420</v>
      </c>
      <c r="I218" s="84" t="s">
        <v>4419</v>
      </c>
      <c r="J218" s="35" t="s">
        <v>4419</v>
      </c>
      <c r="K218" s="79" t="s">
        <v>4420</v>
      </c>
      <c r="L218" s="35" t="s">
        <v>4423</v>
      </c>
      <c r="M218" s="35" t="s">
        <v>4431</v>
      </c>
      <c r="N218" s="35" t="s">
        <v>4451</v>
      </c>
      <c r="O218" s="84" t="s">
        <v>4447</v>
      </c>
      <c r="Q218" s="16">
        <v>18.739999999999998</v>
      </c>
      <c r="R218" s="16" t="str">
        <f t="shared" si="3"/>
        <v>S</v>
      </c>
    </row>
    <row r="219" spans="1:18" x14ac:dyDescent="0.35">
      <c r="A219" s="24">
        <v>44644</v>
      </c>
      <c r="B219" s="21" t="s">
        <v>605</v>
      </c>
      <c r="C219" s="90" t="s">
        <v>4429</v>
      </c>
      <c r="D219" s="35" t="s">
        <v>4443</v>
      </c>
      <c r="E219" s="35" t="s">
        <v>4420</v>
      </c>
      <c r="F219" s="35" t="s">
        <v>4420</v>
      </c>
      <c r="G219" s="35" t="s">
        <v>4436</v>
      </c>
      <c r="H219" s="35" t="s">
        <v>4420</v>
      </c>
      <c r="I219" s="84" t="s">
        <v>4419</v>
      </c>
      <c r="J219" s="35" t="s">
        <v>4419</v>
      </c>
      <c r="K219" s="79" t="s">
        <v>4423</v>
      </c>
      <c r="L219" s="35" t="s">
        <v>4442</v>
      </c>
      <c r="M219" s="35" t="s">
        <v>4436</v>
      </c>
      <c r="N219" s="35" t="s">
        <v>4443</v>
      </c>
      <c r="O219" s="84" t="s">
        <v>4447</v>
      </c>
      <c r="Q219" s="16">
        <v>24.98</v>
      </c>
      <c r="R219" s="16" t="str">
        <f t="shared" si="3"/>
        <v>S</v>
      </c>
    </row>
    <row r="220" spans="1:18" x14ac:dyDescent="0.35">
      <c r="A220" s="24">
        <v>44644</v>
      </c>
      <c r="B220" s="21" t="s">
        <v>607</v>
      </c>
      <c r="C220" s="90" t="s">
        <v>4476</v>
      </c>
      <c r="D220" s="35" t="s">
        <v>4438</v>
      </c>
      <c r="E220" s="35" t="s">
        <v>4419</v>
      </c>
      <c r="F220" s="35" t="s">
        <v>4420</v>
      </c>
      <c r="G220" s="35" t="s">
        <v>4436</v>
      </c>
      <c r="H220" s="35" t="s">
        <v>4420</v>
      </c>
      <c r="I220" s="84" t="s">
        <v>4419</v>
      </c>
      <c r="J220" s="35" t="s">
        <v>4419</v>
      </c>
      <c r="K220" s="79" t="s">
        <v>4465</v>
      </c>
      <c r="L220" s="35" t="s">
        <v>4443</v>
      </c>
      <c r="M220" s="35" t="s">
        <v>4442</v>
      </c>
      <c r="N220" s="35" t="s">
        <v>4419</v>
      </c>
      <c r="O220" s="84" t="s">
        <v>4454</v>
      </c>
      <c r="Q220" s="16">
        <v>28.73</v>
      </c>
      <c r="R220" s="16" t="str">
        <f t="shared" si="3"/>
        <v>S</v>
      </c>
    </row>
    <row r="221" spans="1:18" x14ac:dyDescent="0.35">
      <c r="A221" s="24">
        <v>44644</v>
      </c>
      <c r="B221" s="21" t="s">
        <v>609</v>
      </c>
      <c r="C221" s="90" t="s">
        <v>4450</v>
      </c>
      <c r="D221" s="35" t="s">
        <v>4436</v>
      </c>
      <c r="E221" s="35" t="s">
        <v>4419</v>
      </c>
      <c r="F221" s="35" t="s">
        <v>4442</v>
      </c>
      <c r="G221" s="35" t="s">
        <v>4436</v>
      </c>
      <c r="H221" s="35" t="s">
        <v>4420</v>
      </c>
      <c r="I221" s="84" t="s">
        <v>4419</v>
      </c>
      <c r="J221" s="35" t="s">
        <v>4419</v>
      </c>
      <c r="K221" s="79" t="s">
        <v>4454</v>
      </c>
      <c r="L221" s="35" t="s">
        <v>4419</v>
      </c>
      <c r="M221" s="35" t="s">
        <v>4418</v>
      </c>
      <c r="N221" s="35" t="s">
        <v>4418</v>
      </c>
      <c r="O221" s="84" t="s">
        <v>4447</v>
      </c>
      <c r="Q221" s="16">
        <v>24.38</v>
      </c>
      <c r="R221" s="16" t="str">
        <f t="shared" si="3"/>
        <v>S</v>
      </c>
    </row>
    <row r="222" spans="1:18" x14ac:dyDescent="0.35">
      <c r="A222" s="24">
        <v>44644</v>
      </c>
      <c r="B222" s="21" t="s">
        <v>611</v>
      </c>
      <c r="C222" s="90" t="s">
        <v>4457</v>
      </c>
      <c r="D222" s="35" t="s">
        <v>4418</v>
      </c>
      <c r="E222" s="35" t="s">
        <v>4419</v>
      </c>
      <c r="F222" s="35" t="s">
        <v>4420</v>
      </c>
      <c r="G222" s="35" t="s">
        <v>4443</v>
      </c>
      <c r="H222" s="35" t="s">
        <v>4420</v>
      </c>
      <c r="I222" s="84" t="s">
        <v>4419</v>
      </c>
      <c r="J222" s="35" t="s">
        <v>4419</v>
      </c>
      <c r="K222" s="79" t="s">
        <v>4423</v>
      </c>
      <c r="L222" s="35" t="s">
        <v>4436</v>
      </c>
      <c r="M222" s="35" t="s">
        <v>4431</v>
      </c>
      <c r="N222" s="35" t="s">
        <v>4443</v>
      </c>
      <c r="O222" s="84" t="s">
        <v>4447</v>
      </c>
      <c r="Q222" s="16">
        <v>23.08</v>
      </c>
      <c r="R222" s="16" t="str">
        <f t="shared" si="3"/>
        <v>S</v>
      </c>
    </row>
    <row r="223" spans="1:18" x14ac:dyDescent="0.35">
      <c r="A223" s="24">
        <v>44644</v>
      </c>
      <c r="B223" s="21" t="s">
        <v>613</v>
      </c>
      <c r="C223" s="90" t="s">
        <v>4435</v>
      </c>
      <c r="D223" s="35" t="s">
        <v>4438</v>
      </c>
      <c r="E223" s="35" t="s">
        <v>4420</v>
      </c>
      <c r="F223" s="35" t="s">
        <v>4420</v>
      </c>
      <c r="G223" s="35" t="s">
        <v>4443</v>
      </c>
      <c r="H223" s="35" t="s">
        <v>4420</v>
      </c>
      <c r="I223" s="84" t="s">
        <v>4419</v>
      </c>
      <c r="J223" s="35" t="s">
        <v>4419</v>
      </c>
      <c r="K223" s="79" t="s">
        <v>4423</v>
      </c>
      <c r="L223" s="35" t="s">
        <v>4443</v>
      </c>
      <c r="M223" s="35" t="s">
        <v>4442</v>
      </c>
      <c r="N223" s="35" t="s">
        <v>4418</v>
      </c>
      <c r="O223" s="84" t="s">
        <v>4447</v>
      </c>
      <c r="Q223" s="16">
        <v>29.6</v>
      </c>
      <c r="R223" s="16" t="str">
        <f t="shared" si="3"/>
        <v>S</v>
      </c>
    </row>
    <row r="224" spans="1:18" x14ac:dyDescent="0.35">
      <c r="A224" s="24">
        <v>44644</v>
      </c>
      <c r="B224" s="21" t="s">
        <v>615</v>
      </c>
      <c r="C224" s="90" t="s">
        <v>4450</v>
      </c>
      <c r="D224" s="35" t="s">
        <v>4443</v>
      </c>
      <c r="E224" s="35" t="s">
        <v>4420</v>
      </c>
      <c r="F224" s="35" t="s">
        <v>4431</v>
      </c>
      <c r="G224" s="35" t="s">
        <v>4420</v>
      </c>
      <c r="H224" s="35" t="s">
        <v>4420</v>
      </c>
      <c r="I224" s="84" t="s">
        <v>4419</v>
      </c>
      <c r="J224" s="35" t="s">
        <v>4419</v>
      </c>
      <c r="K224" s="79" t="s">
        <v>4437</v>
      </c>
      <c r="L224" s="35" t="s">
        <v>4436</v>
      </c>
      <c r="M224" s="35" t="s">
        <v>4442</v>
      </c>
      <c r="N224" s="35" t="s">
        <v>4443</v>
      </c>
      <c r="O224" s="84" t="s">
        <v>4447</v>
      </c>
      <c r="Q224" s="16">
        <v>25.33</v>
      </c>
      <c r="R224" s="16" t="str">
        <f t="shared" si="3"/>
        <v>S</v>
      </c>
    </row>
    <row r="225" spans="1:18" x14ac:dyDescent="0.35">
      <c r="A225" s="24">
        <v>44644</v>
      </c>
      <c r="B225" s="21" t="s">
        <v>617</v>
      </c>
      <c r="C225" s="90" t="s">
        <v>4457</v>
      </c>
      <c r="D225" s="35" t="s">
        <v>4443</v>
      </c>
      <c r="E225" s="35" t="s">
        <v>4419</v>
      </c>
      <c r="F225" s="35" t="s">
        <v>4420</v>
      </c>
      <c r="G225" s="35" t="s">
        <v>4451</v>
      </c>
      <c r="H225" s="35" t="s">
        <v>4420</v>
      </c>
      <c r="I225" s="84" t="s">
        <v>4419</v>
      </c>
      <c r="J225" s="35" t="s">
        <v>4419</v>
      </c>
      <c r="K225" s="79" t="s">
        <v>4446</v>
      </c>
      <c r="L225" s="35" t="s">
        <v>4442</v>
      </c>
      <c r="M225" s="35" t="s">
        <v>4419</v>
      </c>
      <c r="N225" s="35" t="s">
        <v>4418</v>
      </c>
      <c r="O225" s="84" t="s">
        <v>4447</v>
      </c>
      <c r="Q225" s="16">
        <v>24.74</v>
      </c>
      <c r="R225" s="16" t="str">
        <f t="shared" si="3"/>
        <v>S</v>
      </c>
    </row>
    <row r="226" spans="1:18" x14ac:dyDescent="0.35">
      <c r="A226" s="28" t="s">
        <v>4487</v>
      </c>
      <c r="B226" s="134" t="s">
        <v>619</v>
      </c>
      <c r="C226" s="105"/>
      <c r="D226" s="102"/>
      <c r="E226" s="102"/>
      <c r="F226" s="102"/>
      <c r="G226" s="102"/>
      <c r="H226" s="102"/>
      <c r="I226" s="103"/>
      <c r="J226" s="102"/>
      <c r="K226" s="104"/>
      <c r="L226" s="102"/>
      <c r="M226" s="102"/>
      <c r="N226" s="102"/>
      <c r="O226" s="103"/>
      <c r="P226" s="17" t="s">
        <v>4492</v>
      </c>
      <c r="Q226" s="18"/>
      <c r="R226" s="16" t="str">
        <f t="shared" si="3"/>
        <v>R</v>
      </c>
    </row>
    <row r="227" spans="1:18" x14ac:dyDescent="0.35">
      <c r="A227" s="24">
        <v>44644</v>
      </c>
      <c r="B227" s="22" t="s">
        <v>621</v>
      </c>
      <c r="C227" s="92" t="s">
        <v>4429</v>
      </c>
      <c r="D227" s="36" t="s">
        <v>4443</v>
      </c>
      <c r="E227" s="36" t="s">
        <v>4420</v>
      </c>
      <c r="F227" s="36" t="s">
        <v>4431</v>
      </c>
      <c r="G227" s="36" t="s">
        <v>4443</v>
      </c>
      <c r="H227" s="36" t="s">
        <v>4420</v>
      </c>
      <c r="I227" s="86" t="s">
        <v>4419</v>
      </c>
      <c r="J227" s="36" t="s">
        <v>4419</v>
      </c>
      <c r="K227" s="81" t="s">
        <v>4437</v>
      </c>
      <c r="L227" s="36" t="s">
        <v>4436</v>
      </c>
      <c r="M227" s="36" t="s">
        <v>4418</v>
      </c>
      <c r="N227" s="36" t="s">
        <v>4436</v>
      </c>
      <c r="O227" s="86" t="s">
        <v>4432</v>
      </c>
      <c r="P227" t="s">
        <v>3831</v>
      </c>
      <c r="Q227" s="16">
        <v>25.23</v>
      </c>
      <c r="R227" s="16" t="str">
        <f t="shared" si="3"/>
        <v>S</v>
      </c>
    </row>
    <row r="228" spans="1:18" x14ac:dyDescent="0.35">
      <c r="A228" s="24">
        <v>44644</v>
      </c>
      <c r="B228" s="23" t="s">
        <v>623</v>
      </c>
      <c r="C228" s="90" t="s">
        <v>4457</v>
      </c>
      <c r="D228" s="35" t="s">
        <v>4438</v>
      </c>
      <c r="E228" s="35" t="s">
        <v>4420</v>
      </c>
      <c r="F228" s="35" t="s">
        <v>4442</v>
      </c>
      <c r="G228" s="35" t="s">
        <v>4420</v>
      </c>
      <c r="H228" s="35" t="s">
        <v>4420</v>
      </c>
      <c r="I228" s="84" t="s">
        <v>4465</v>
      </c>
      <c r="J228" s="35" t="s">
        <v>4419</v>
      </c>
      <c r="K228" s="79" t="s">
        <v>4454</v>
      </c>
      <c r="L228" s="35" t="s">
        <v>4442</v>
      </c>
      <c r="M228" s="35" t="s">
        <v>4431</v>
      </c>
      <c r="N228" s="35" t="s">
        <v>4442</v>
      </c>
      <c r="O228" s="84" t="s">
        <v>4432</v>
      </c>
      <c r="Q228" s="16">
        <v>26.18</v>
      </c>
      <c r="R228" s="16" t="str">
        <f t="shared" si="3"/>
        <v>S</v>
      </c>
    </row>
    <row r="229" spans="1:18" x14ac:dyDescent="0.35">
      <c r="A229" s="24">
        <v>44644</v>
      </c>
      <c r="B229" s="23" t="s">
        <v>625</v>
      </c>
      <c r="C229" s="90" t="s">
        <v>4450</v>
      </c>
      <c r="D229" s="35" t="s">
        <v>4443</v>
      </c>
      <c r="E229" s="35" t="s">
        <v>4420</v>
      </c>
      <c r="F229" s="35" t="s">
        <v>4431</v>
      </c>
      <c r="G229" s="35" t="s">
        <v>4420</v>
      </c>
      <c r="H229" s="35" t="s">
        <v>4420</v>
      </c>
      <c r="I229" s="84" t="s">
        <v>4419</v>
      </c>
      <c r="J229" s="35" t="s">
        <v>4419</v>
      </c>
      <c r="K229" s="79" t="s">
        <v>4437</v>
      </c>
      <c r="L229" s="35" t="s">
        <v>4443</v>
      </c>
      <c r="M229" s="35" t="s">
        <v>4431</v>
      </c>
      <c r="N229" s="35" t="s">
        <v>4443</v>
      </c>
      <c r="O229" s="84" t="s">
        <v>4432</v>
      </c>
      <c r="Q229" s="16">
        <v>24.44</v>
      </c>
      <c r="R229" s="16" t="str">
        <f t="shared" si="3"/>
        <v>S</v>
      </c>
    </row>
    <row r="230" spans="1:18" x14ac:dyDescent="0.35">
      <c r="A230" s="24">
        <v>44644</v>
      </c>
      <c r="B230" s="23" t="s">
        <v>627</v>
      </c>
      <c r="C230" s="90" t="s">
        <v>4493</v>
      </c>
      <c r="D230" s="35" t="s">
        <v>4443</v>
      </c>
      <c r="E230" s="35" t="s">
        <v>4419</v>
      </c>
      <c r="F230" s="35" t="s">
        <v>4420</v>
      </c>
      <c r="G230" s="35" t="s">
        <v>4419</v>
      </c>
      <c r="H230" s="35" t="s">
        <v>4420</v>
      </c>
      <c r="I230" s="84" t="s">
        <v>4419</v>
      </c>
      <c r="J230" s="35" t="s">
        <v>4419</v>
      </c>
      <c r="K230" s="79" t="s">
        <v>4432</v>
      </c>
      <c r="L230" s="35" t="s">
        <v>4419</v>
      </c>
      <c r="M230" s="35" t="s">
        <v>4418</v>
      </c>
      <c r="N230" s="35" t="s">
        <v>4443</v>
      </c>
      <c r="O230" s="84" t="s">
        <v>4432</v>
      </c>
      <c r="Q230" s="16">
        <v>195</v>
      </c>
      <c r="R230" s="16" t="str">
        <f t="shared" si="3"/>
        <v>S</v>
      </c>
    </row>
    <row r="231" spans="1:18" x14ac:dyDescent="0.35">
      <c r="A231" s="24">
        <v>44644</v>
      </c>
      <c r="B231" s="23" t="s">
        <v>630</v>
      </c>
      <c r="C231" s="90" t="s">
        <v>4457</v>
      </c>
      <c r="D231" s="35" t="s">
        <v>4418</v>
      </c>
      <c r="E231" s="35" t="s">
        <v>4418</v>
      </c>
      <c r="F231" s="35" t="s">
        <v>4431</v>
      </c>
      <c r="G231" s="35" t="s">
        <v>4436</v>
      </c>
      <c r="H231" s="35" t="s">
        <v>4420</v>
      </c>
      <c r="I231" s="84" t="s">
        <v>4419</v>
      </c>
      <c r="J231" s="35" t="s">
        <v>4442</v>
      </c>
      <c r="K231" s="79" t="s">
        <v>4423</v>
      </c>
      <c r="L231" s="35" t="s">
        <v>4436</v>
      </c>
      <c r="M231" s="35" t="s">
        <v>4422</v>
      </c>
      <c r="N231" s="35" t="s">
        <v>4422</v>
      </c>
      <c r="O231" s="84" t="s">
        <v>4431</v>
      </c>
      <c r="Q231" s="16">
        <v>26.23</v>
      </c>
      <c r="R231" s="16" t="str">
        <f t="shared" si="3"/>
        <v>S</v>
      </c>
    </row>
    <row r="232" spans="1:18" x14ac:dyDescent="0.35">
      <c r="A232" s="24">
        <v>44644</v>
      </c>
      <c r="B232" s="23" t="s">
        <v>633</v>
      </c>
      <c r="C232" s="90" t="s">
        <v>4429</v>
      </c>
      <c r="D232" s="35" t="s">
        <v>4418</v>
      </c>
      <c r="E232" s="35" t="s">
        <v>4419</v>
      </c>
      <c r="F232" s="35" t="s">
        <v>4418</v>
      </c>
      <c r="G232" s="35" t="s">
        <v>4420</v>
      </c>
      <c r="H232" s="35" t="s">
        <v>4420</v>
      </c>
      <c r="I232" s="84" t="s">
        <v>4423</v>
      </c>
      <c r="J232" s="35" t="s">
        <v>4442</v>
      </c>
      <c r="K232" s="79" t="s">
        <v>4423</v>
      </c>
      <c r="L232" s="35" t="s">
        <v>4420</v>
      </c>
      <c r="M232" s="35" t="s">
        <v>4431</v>
      </c>
      <c r="N232" s="35" t="s">
        <v>4442</v>
      </c>
      <c r="O232" s="84" t="s">
        <v>4454</v>
      </c>
      <c r="Q232" s="16">
        <v>25.3</v>
      </c>
      <c r="R232" s="16" t="str">
        <f t="shared" si="3"/>
        <v>S</v>
      </c>
    </row>
    <row r="233" spans="1:18" x14ac:dyDescent="0.35">
      <c r="A233" s="24">
        <v>44644</v>
      </c>
      <c r="B233" s="23" t="s">
        <v>635</v>
      </c>
      <c r="C233" s="90" t="s">
        <v>4450</v>
      </c>
      <c r="D233" s="35" t="s">
        <v>4419</v>
      </c>
      <c r="E233" s="35" t="s">
        <v>4431</v>
      </c>
      <c r="F233" s="35" t="s">
        <v>4431</v>
      </c>
      <c r="G233" s="35" t="s">
        <v>4451</v>
      </c>
      <c r="H233" s="35" t="s">
        <v>4420</v>
      </c>
      <c r="I233" s="84" t="s">
        <v>4419</v>
      </c>
      <c r="J233" s="35" t="s">
        <v>4419</v>
      </c>
      <c r="K233" s="79" t="s">
        <v>4432</v>
      </c>
      <c r="L233" s="35" t="s">
        <v>4419</v>
      </c>
      <c r="M233" s="35" t="s">
        <v>4418</v>
      </c>
      <c r="N233" s="35" t="s">
        <v>4438</v>
      </c>
      <c r="O233" s="84" t="s">
        <v>4432</v>
      </c>
      <c r="Q233" s="16">
        <v>23.66</v>
      </c>
      <c r="R233" s="16" t="str">
        <f t="shared" si="3"/>
        <v>S</v>
      </c>
    </row>
    <row r="234" spans="1:18" x14ac:dyDescent="0.35">
      <c r="A234" s="24">
        <v>44658</v>
      </c>
      <c r="B234" s="23" t="s">
        <v>638</v>
      </c>
      <c r="C234" s="90" t="s">
        <v>4457</v>
      </c>
      <c r="D234" s="35" t="s">
        <v>4443</v>
      </c>
      <c r="E234" s="35" t="s">
        <v>4443</v>
      </c>
      <c r="F234" s="35" t="s">
        <v>4420</v>
      </c>
      <c r="G234" s="35" t="s">
        <v>4451</v>
      </c>
      <c r="H234" s="35" t="s">
        <v>4420</v>
      </c>
      <c r="I234" s="84" t="s">
        <v>4419</v>
      </c>
      <c r="J234" s="35" t="s">
        <v>4419</v>
      </c>
      <c r="K234" s="79" t="s">
        <v>4437</v>
      </c>
      <c r="L234" s="35" t="s">
        <v>4419</v>
      </c>
      <c r="M234" s="35" t="s">
        <v>4442</v>
      </c>
      <c r="N234" s="35" t="s">
        <v>4443</v>
      </c>
      <c r="O234" s="84" t="s">
        <v>4447</v>
      </c>
      <c r="Q234" s="16">
        <v>21.73</v>
      </c>
      <c r="R234" s="16" t="str">
        <f t="shared" si="3"/>
        <v>S</v>
      </c>
    </row>
    <row r="235" spans="1:18" x14ac:dyDescent="0.35">
      <c r="A235" s="28" t="s">
        <v>4487</v>
      </c>
      <c r="B235" s="137" t="s">
        <v>640</v>
      </c>
      <c r="C235" s="105"/>
      <c r="D235" s="102"/>
      <c r="E235" s="102"/>
      <c r="F235" s="102"/>
      <c r="G235" s="102"/>
      <c r="H235" s="102"/>
      <c r="I235" s="103"/>
      <c r="J235" s="102"/>
      <c r="K235" s="104"/>
      <c r="L235" s="102"/>
      <c r="M235" s="102"/>
      <c r="N235" s="102"/>
      <c r="O235" s="103"/>
      <c r="P235" s="17"/>
      <c r="Q235" s="18"/>
      <c r="R235" s="16" t="str">
        <f t="shared" si="3"/>
        <v>R</v>
      </c>
    </row>
    <row r="236" spans="1:18" x14ac:dyDescent="0.35">
      <c r="A236" s="24">
        <v>44658</v>
      </c>
      <c r="B236" s="12" t="s">
        <v>642</v>
      </c>
      <c r="C236" s="90" t="s">
        <v>4476</v>
      </c>
      <c r="D236" s="35" t="s">
        <v>4443</v>
      </c>
      <c r="E236" s="35" t="s">
        <v>4419</v>
      </c>
      <c r="F236" s="35" t="s">
        <v>4443</v>
      </c>
      <c r="G236" s="35" t="s">
        <v>4436</v>
      </c>
      <c r="H236" s="35" t="s">
        <v>4420</v>
      </c>
      <c r="I236" s="84" t="s">
        <v>4419</v>
      </c>
      <c r="J236" s="35" t="s">
        <v>4419</v>
      </c>
      <c r="K236" s="79" t="s">
        <v>4446</v>
      </c>
      <c r="L236" s="35" t="s">
        <v>4443</v>
      </c>
      <c r="M236" s="35" t="s">
        <v>4442</v>
      </c>
      <c r="N236" s="35" t="s">
        <v>4443</v>
      </c>
      <c r="O236" s="84" t="s">
        <v>4432</v>
      </c>
      <c r="Q236" s="16">
        <v>20.16</v>
      </c>
      <c r="R236" s="16" t="str">
        <f t="shared" si="3"/>
        <v>S</v>
      </c>
    </row>
    <row r="237" spans="1:18" x14ac:dyDescent="0.35">
      <c r="A237" s="28" t="s">
        <v>4487</v>
      </c>
      <c r="B237" s="74" t="s">
        <v>644</v>
      </c>
      <c r="C237" s="105"/>
      <c r="D237" s="102"/>
      <c r="E237" s="102"/>
      <c r="F237" s="102"/>
      <c r="G237" s="102"/>
      <c r="H237" s="102"/>
      <c r="I237" s="103"/>
      <c r="J237" s="102"/>
      <c r="K237" s="104"/>
      <c r="L237" s="102"/>
      <c r="M237" s="102"/>
      <c r="N237" s="102"/>
      <c r="O237" s="103"/>
      <c r="P237" s="17"/>
      <c r="Q237" s="18"/>
      <c r="R237" s="16" t="str">
        <f t="shared" si="3"/>
        <v>R</v>
      </c>
    </row>
    <row r="238" spans="1:18" x14ac:dyDescent="0.35">
      <c r="A238" s="24">
        <v>44658</v>
      </c>
      <c r="B238" s="12" t="s">
        <v>645</v>
      </c>
      <c r="C238" s="90" t="s">
        <v>4429</v>
      </c>
      <c r="D238" s="35" t="s">
        <v>4419</v>
      </c>
      <c r="E238" s="35" t="s">
        <v>4420</v>
      </c>
      <c r="F238" s="35" t="s">
        <v>4431</v>
      </c>
      <c r="G238" s="35" t="s">
        <v>4420</v>
      </c>
      <c r="H238" s="35" t="s">
        <v>4479</v>
      </c>
      <c r="I238" s="84" t="s">
        <v>4419</v>
      </c>
      <c r="J238" s="35" t="s">
        <v>4419</v>
      </c>
      <c r="K238" s="79" t="s">
        <v>4454</v>
      </c>
      <c r="L238" s="35" t="s">
        <v>4443</v>
      </c>
      <c r="M238" s="35" t="s">
        <v>4438</v>
      </c>
      <c r="N238" s="35" t="s">
        <v>4442</v>
      </c>
      <c r="O238" s="84" t="s">
        <v>4447</v>
      </c>
      <c r="Q238" s="16">
        <v>26.58</v>
      </c>
      <c r="R238" s="16" t="str">
        <f t="shared" si="3"/>
        <v>S</v>
      </c>
    </row>
    <row r="239" spans="1:18" x14ac:dyDescent="0.35">
      <c r="A239" s="24">
        <v>44658</v>
      </c>
      <c r="B239" s="12" t="s">
        <v>647</v>
      </c>
      <c r="C239" s="90" t="s">
        <v>4450</v>
      </c>
      <c r="D239" s="35" t="s">
        <v>4418</v>
      </c>
      <c r="E239" s="35" t="s">
        <v>4419</v>
      </c>
      <c r="F239" s="35" t="s">
        <v>4431</v>
      </c>
      <c r="G239" s="35" t="s">
        <v>4420</v>
      </c>
      <c r="H239" s="35" t="s">
        <v>4420</v>
      </c>
      <c r="I239" s="84" t="s">
        <v>4419</v>
      </c>
      <c r="J239" s="35" t="s">
        <v>4419</v>
      </c>
      <c r="K239" s="79" t="s">
        <v>4431</v>
      </c>
      <c r="L239" s="35" t="s">
        <v>4436</v>
      </c>
      <c r="M239" s="35" t="s">
        <v>4431</v>
      </c>
      <c r="N239" s="35" t="s">
        <v>4443</v>
      </c>
      <c r="O239" s="84" t="s">
        <v>4439</v>
      </c>
      <c r="Q239" s="16">
        <v>22.11</v>
      </c>
      <c r="R239" s="16" t="str">
        <f t="shared" si="3"/>
        <v>S</v>
      </c>
    </row>
    <row r="240" spans="1:18" x14ac:dyDescent="0.35">
      <c r="A240" s="24">
        <v>44658</v>
      </c>
      <c r="B240" s="12" t="s">
        <v>649</v>
      </c>
      <c r="C240" s="90" t="s">
        <v>4435</v>
      </c>
      <c r="D240" s="35" t="s">
        <v>4436</v>
      </c>
      <c r="E240" s="35" t="s">
        <v>4419</v>
      </c>
      <c r="F240" s="35" t="s">
        <v>4420</v>
      </c>
      <c r="G240" s="35" t="s">
        <v>4420</v>
      </c>
      <c r="H240" s="35" t="s">
        <v>4420</v>
      </c>
      <c r="I240" s="84" t="s">
        <v>4419</v>
      </c>
      <c r="J240" s="35" t="s">
        <v>4419</v>
      </c>
      <c r="K240" s="79" t="s">
        <v>4420</v>
      </c>
      <c r="L240" s="35" t="s">
        <v>4438</v>
      </c>
      <c r="M240" s="35" t="s">
        <v>4418</v>
      </c>
      <c r="N240" s="35" t="s">
        <v>4443</v>
      </c>
      <c r="O240" s="84" t="s">
        <v>4439</v>
      </c>
      <c r="Q240" s="16">
        <v>21.38</v>
      </c>
      <c r="R240" s="16" t="str">
        <f t="shared" si="3"/>
        <v>S</v>
      </c>
    </row>
    <row r="241" spans="1:18" x14ac:dyDescent="0.35">
      <c r="A241" s="24">
        <v>44658</v>
      </c>
      <c r="B241" s="12" t="s">
        <v>652</v>
      </c>
      <c r="C241" s="90" t="s">
        <v>4426</v>
      </c>
      <c r="D241" s="35" t="s">
        <v>4438</v>
      </c>
      <c r="E241" s="35" t="s">
        <v>4420</v>
      </c>
      <c r="F241" s="35" t="s">
        <v>4431</v>
      </c>
      <c r="G241" s="35" t="s">
        <v>4419</v>
      </c>
      <c r="H241" s="35" t="s">
        <v>4491</v>
      </c>
      <c r="I241" s="84" t="s">
        <v>4419</v>
      </c>
      <c r="J241" s="35" t="s">
        <v>4419</v>
      </c>
      <c r="K241" s="79" t="s">
        <v>4421</v>
      </c>
      <c r="L241" s="35" t="s">
        <v>4419</v>
      </c>
      <c r="M241" s="35" t="s">
        <v>4431</v>
      </c>
      <c r="N241" s="35" t="s">
        <v>4431</v>
      </c>
      <c r="O241" s="84" t="s">
        <v>4432</v>
      </c>
      <c r="Q241" s="16">
        <v>24.95</v>
      </c>
      <c r="R241" s="16" t="str">
        <f t="shared" si="3"/>
        <v>S</v>
      </c>
    </row>
    <row r="242" spans="1:18" s="17" customFormat="1" x14ac:dyDescent="0.35">
      <c r="A242" s="28" t="s">
        <v>4487</v>
      </c>
      <c r="B242" s="74" t="s">
        <v>655</v>
      </c>
      <c r="C242" s="105"/>
      <c r="D242" s="102"/>
      <c r="E242" s="102"/>
      <c r="F242" s="102"/>
      <c r="G242" s="102"/>
      <c r="H242" s="102"/>
      <c r="I242" s="103"/>
      <c r="J242" s="102"/>
      <c r="K242" s="104"/>
      <c r="L242" s="102"/>
      <c r="M242" s="102"/>
      <c r="N242" s="102"/>
      <c r="O242" s="103"/>
      <c r="Q242" s="18"/>
      <c r="R242" s="18"/>
    </row>
    <row r="243" spans="1:18" x14ac:dyDescent="0.35">
      <c r="A243" s="24">
        <v>44658</v>
      </c>
      <c r="B243" s="12" t="s">
        <v>656</v>
      </c>
      <c r="C243" s="90" t="s">
        <v>4429</v>
      </c>
      <c r="D243" s="35" t="s">
        <v>4443</v>
      </c>
      <c r="E243" s="35" t="s">
        <v>4420</v>
      </c>
      <c r="F243" s="35" t="s">
        <v>4431</v>
      </c>
      <c r="G243" s="35" t="s">
        <v>4443</v>
      </c>
      <c r="H243" s="35" t="s">
        <v>4420</v>
      </c>
      <c r="I243" s="84" t="s">
        <v>4419</v>
      </c>
      <c r="J243" s="35" t="s">
        <v>4419</v>
      </c>
      <c r="K243" s="79" t="s">
        <v>4437</v>
      </c>
      <c r="L243" s="35" t="s">
        <v>4436</v>
      </c>
      <c r="M243" s="35" t="s">
        <v>4418</v>
      </c>
      <c r="N243" s="35" t="s">
        <v>4438</v>
      </c>
      <c r="O243" s="84" t="s">
        <v>4432</v>
      </c>
      <c r="Q243" s="16">
        <v>25.16</v>
      </c>
      <c r="R243" s="16" t="str">
        <f t="shared" si="3"/>
        <v>S</v>
      </c>
    </row>
    <row r="244" spans="1:18" x14ac:dyDescent="0.35">
      <c r="A244" s="24">
        <v>44658</v>
      </c>
      <c r="B244" s="12" t="s">
        <v>658</v>
      </c>
      <c r="C244" s="90" t="s">
        <v>4457</v>
      </c>
      <c r="D244" s="35" t="s">
        <v>4418</v>
      </c>
      <c r="E244" s="35" t="s">
        <v>4420</v>
      </c>
      <c r="F244" s="35" t="s">
        <v>4420</v>
      </c>
      <c r="G244" s="35" t="s">
        <v>4436</v>
      </c>
      <c r="H244" s="35" t="s">
        <v>4419</v>
      </c>
      <c r="I244" s="84" t="s">
        <v>4419</v>
      </c>
      <c r="J244" s="35" t="s">
        <v>4442</v>
      </c>
      <c r="K244" s="79" t="s">
        <v>4419</v>
      </c>
      <c r="L244" s="35" t="s">
        <v>4436</v>
      </c>
      <c r="M244" s="35" t="s">
        <v>4431</v>
      </c>
      <c r="N244" s="35" t="s">
        <v>4436</v>
      </c>
      <c r="O244" s="84" t="s">
        <v>4432</v>
      </c>
      <c r="Q244" s="16">
        <v>15.93</v>
      </c>
      <c r="R244" s="16" t="b">
        <f t="shared" si="3"/>
        <v>0</v>
      </c>
    </row>
    <row r="245" spans="1:18" x14ac:dyDescent="0.35">
      <c r="A245" s="24">
        <v>44658</v>
      </c>
      <c r="B245" s="138" t="s">
        <v>660</v>
      </c>
      <c r="C245" s="90" t="s">
        <v>4435</v>
      </c>
      <c r="D245" s="35" t="s">
        <v>4438</v>
      </c>
      <c r="E245" s="35" t="s">
        <v>4420</v>
      </c>
      <c r="F245" s="35" t="s">
        <v>4431</v>
      </c>
      <c r="G245" s="35" t="s">
        <v>4420</v>
      </c>
      <c r="H245" s="35" t="s">
        <v>4420</v>
      </c>
      <c r="I245" s="84" t="s">
        <v>4419</v>
      </c>
      <c r="J245" s="35" t="s">
        <v>4419</v>
      </c>
      <c r="K245" s="79" t="s">
        <v>4432</v>
      </c>
      <c r="L245" s="35" t="s">
        <v>4418</v>
      </c>
      <c r="M245" s="35" t="s">
        <v>4431</v>
      </c>
      <c r="N245" s="35" t="s">
        <v>4442</v>
      </c>
      <c r="O245" s="84" t="s">
        <v>4447</v>
      </c>
      <c r="Q245" s="16">
        <v>28.77</v>
      </c>
      <c r="R245" s="16" t="str">
        <f t="shared" si="3"/>
        <v>S</v>
      </c>
    </row>
    <row r="246" spans="1:18" s="17" customFormat="1" x14ac:dyDescent="0.35">
      <c r="A246" s="28" t="s">
        <v>4494</v>
      </c>
      <c r="B246" s="74" t="s">
        <v>664</v>
      </c>
      <c r="C246" s="105"/>
      <c r="D246" s="102"/>
      <c r="E246" s="102"/>
      <c r="F246" s="102"/>
      <c r="G246" s="102"/>
      <c r="H246" s="102"/>
      <c r="I246" s="103"/>
      <c r="J246" s="102"/>
      <c r="K246" s="104"/>
      <c r="L246" s="102"/>
      <c r="M246" s="102"/>
      <c r="N246" s="102"/>
      <c r="O246" s="103"/>
      <c r="Q246" s="18"/>
      <c r="R246" s="18"/>
    </row>
    <row r="247" spans="1:18" x14ac:dyDescent="0.35">
      <c r="A247" s="24">
        <v>44658</v>
      </c>
      <c r="B247" s="12" t="s">
        <v>666</v>
      </c>
      <c r="C247" s="90" t="s">
        <v>4457</v>
      </c>
      <c r="D247" s="35" t="s">
        <v>4436</v>
      </c>
      <c r="E247" s="35" t="s">
        <v>4443</v>
      </c>
      <c r="F247" s="35" t="s">
        <v>4420</v>
      </c>
      <c r="G247" s="35" t="s">
        <v>4436</v>
      </c>
      <c r="H247" s="35" t="s">
        <v>4420</v>
      </c>
      <c r="I247" s="84" t="s">
        <v>4419</v>
      </c>
      <c r="J247" s="35" t="s">
        <v>4419</v>
      </c>
      <c r="K247" s="79" t="s">
        <v>4437</v>
      </c>
      <c r="L247" s="35" t="s">
        <v>4436</v>
      </c>
      <c r="M247" s="35" t="s">
        <v>4418</v>
      </c>
      <c r="N247" s="35" t="s">
        <v>4443</v>
      </c>
      <c r="O247" s="84" t="s">
        <v>4447</v>
      </c>
      <c r="Q247" s="16">
        <v>22.29</v>
      </c>
      <c r="R247" s="16" t="str">
        <f t="shared" si="3"/>
        <v>S</v>
      </c>
    </row>
    <row r="248" spans="1:18" x14ac:dyDescent="0.35">
      <c r="A248" s="24">
        <v>44658</v>
      </c>
      <c r="B248" s="12" t="s">
        <v>669</v>
      </c>
      <c r="C248" s="90" t="s">
        <v>4435</v>
      </c>
      <c r="D248" s="35" t="s">
        <v>4418</v>
      </c>
      <c r="E248" s="35" t="s">
        <v>4420</v>
      </c>
      <c r="F248" s="35" t="s">
        <v>4431</v>
      </c>
      <c r="G248" s="35" t="s">
        <v>4420</v>
      </c>
      <c r="H248" s="35" t="s">
        <v>4420</v>
      </c>
      <c r="I248" s="84" t="s">
        <v>4432</v>
      </c>
      <c r="J248" s="35" t="s">
        <v>4420</v>
      </c>
      <c r="K248" s="79" t="s">
        <v>4420</v>
      </c>
      <c r="L248" s="35" t="s">
        <v>4420</v>
      </c>
      <c r="M248" s="35" t="s">
        <v>4422</v>
      </c>
      <c r="N248" s="35" t="s">
        <v>4422</v>
      </c>
      <c r="O248" s="84" t="s">
        <v>4439</v>
      </c>
      <c r="Q248" s="16">
        <v>29.27</v>
      </c>
      <c r="R248" s="16" t="str">
        <f t="shared" si="3"/>
        <v>S</v>
      </c>
    </row>
    <row r="249" spans="1:18" x14ac:dyDescent="0.35">
      <c r="A249" s="24">
        <v>44658</v>
      </c>
      <c r="B249" s="12" t="s">
        <v>671</v>
      </c>
      <c r="C249" s="90" t="s">
        <v>4417</v>
      </c>
      <c r="D249" s="35" t="s">
        <v>4443</v>
      </c>
      <c r="E249" s="35" t="s">
        <v>4420</v>
      </c>
      <c r="F249" s="35" t="s">
        <v>4431</v>
      </c>
      <c r="G249" s="35" t="s">
        <v>4451</v>
      </c>
      <c r="H249" s="35" t="s">
        <v>4420</v>
      </c>
      <c r="I249" s="84" t="s">
        <v>4419</v>
      </c>
      <c r="J249" s="35" t="s">
        <v>4419</v>
      </c>
      <c r="K249" s="79" t="s">
        <v>4465</v>
      </c>
      <c r="L249" s="35" t="s">
        <v>4419</v>
      </c>
      <c r="M249" s="35" t="s">
        <v>4442</v>
      </c>
      <c r="N249" s="35" t="s">
        <v>4443</v>
      </c>
      <c r="O249" s="84" t="s">
        <v>4432</v>
      </c>
      <c r="Q249" s="16">
        <v>24.37</v>
      </c>
      <c r="R249" s="16" t="str">
        <f t="shared" si="3"/>
        <v>S</v>
      </c>
    </row>
    <row r="250" spans="1:18" x14ac:dyDescent="0.35">
      <c r="A250" s="24">
        <v>44658</v>
      </c>
      <c r="B250" s="12" t="s">
        <v>673</v>
      </c>
      <c r="C250" s="90" t="s">
        <v>4450</v>
      </c>
      <c r="D250" s="35" t="s">
        <v>4436</v>
      </c>
      <c r="E250" s="35" t="s">
        <v>4419</v>
      </c>
      <c r="F250" s="35" t="s">
        <v>4442</v>
      </c>
      <c r="G250" s="35" t="s">
        <v>4436</v>
      </c>
      <c r="H250" s="35" t="s">
        <v>4420</v>
      </c>
      <c r="I250" s="84" t="s">
        <v>4419</v>
      </c>
      <c r="J250" s="35" t="s">
        <v>4419</v>
      </c>
      <c r="K250" s="79" t="s">
        <v>4420</v>
      </c>
      <c r="L250" s="35" t="s">
        <v>4419</v>
      </c>
      <c r="M250" s="35" t="s">
        <v>4418</v>
      </c>
      <c r="N250" s="35" t="s">
        <v>4418</v>
      </c>
      <c r="O250" s="84" t="s">
        <v>4447</v>
      </c>
      <c r="Q250" s="16">
        <v>25.17</v>
      </c>
      <c r="R250" s="16" t="str">
        <f t="shared" si="3"/>
        <v>S</v>
      </c>
    </row>
    <row r="251" spans="1:18" x14ac:dyDescent="0.35">
      <c r="A251" s="28" t="s">
        <v>4494</v>
      </c>
      <c r="B251" s="74" t="s">
        <v>675</v>
      </c>
      <c r="C251" s="105"/>
      <c r="D251" s="102"/>
      <c r="E251" s="102"/>
      <c r="F251" s="102"/>
      <c r="G251" s="102"/>
      <c r="H251" s="102"/>
      <c r="I251" s="103"/>
      <c r="J251" s="102"/>
      <c r="K251" s="104"/>
      <c r="L251" s="102"/>
      <c r="M251" s="102"/>
      <c r="N251" s="102"/>
      <c r="O251" s="103"/>
      <c r="P251" s="17"/>
      <c r="Q251" s="18"/>
      <c r="R251" s="16" t="str">
        <f t="shared" si="3"/>
        <v>R</v>
      </c>
    </row>
    <row r="252" spans="1:18" x14ac:dyDescent="0.35">
      <c r="A252" s="24">
        <v>44658</v>
      </c>
      <c r="B252" s="12" t="s">
        <v>677</v>
      </c>
      <c r="C252" s="90" t="s">
        <v>4435</v>
      </c>
      <c r="D252" s="35" t="s">
        <v>4442</v>
      </c>
      <c r="E252" s="35" t="s">
        <v>4420</v>
      </c>
      <c r="F252" s="35" t="s">
        <v>4431</v>
      </c>
      <c r="G252" s="35" t="s">
        <v>4420</v>
      </c>
      <c r="H252" s="35" t="s">
        <v>4420</v>
      </c>
      <c r="I252" s="84" t="s">
        <v>4446</v>
      </c>
      <c r="J252" s="35" t="s">
        <v>4419</v>
      </c>
      <c r="K252" s="79" t="s">
        <v>4420</v>
      </c>
      <c r="L252" s="35" t="s">
        <v>4418</v>
      </c>
      <c r="M252" s="35" t="s">
        <v>4460</v>
      </c>
      <c r="N252" s="35" t="s">
        <v>4460</v>
      </c>
      <c r="O252" s="84" t="s">
        <v>4447</v>
      </c>
      <c r="Q252" s="16">
        <v>26.94</v>
      </c>
      <c r="R252" s="16" t="str">
        <f t="shared" si="3"/>
        <v>S</v>
      </c>
    </row>
    <row r="253" spans="1:18" x14ac:dyDescent="0.35">
      <c r="A253" s="24">
        <v>44658</v>
      </c>
      <c r="B253" s="12" t="s">
        <v>679</v>
      </c>
      <c r="C253" s="90" t="s">
        <v>4457</v>
      </c>
      <c r="D253" s="35" t="s">
        <v>4438</v>
      </c>
      <c r="E253" s="35" t="s">
        <v>4419</v>
      </c>
      <c r="F253" s="35" t="s">
        <v>4431</v>
      </c>
      <c r="G253" s="35" t="s">
        <v>4443</v>
      </c>
      <c r="H253" s="35" t="s">
        <v>4420</v>
      </c>
      <c r="I253" s="84" t="s">
        <v>4419</v>
      </c>
      <c r="J253" s="35" t="s">
        <v>4419</v>
      </c>
      <c r="K253" s="79" t="s">
        <v>4437</v>
      </c>
      <c r="L253" s="35" t="s">
        <v>4443</v>
      </c>
      <c r="M253" s="35" t="s">
        <v>4442</v>
      </c>
      <c r="N253" s="35" t="s">
        <v>4443</v>
      </c>
      <c r="O253" s="84" t="s">
        <v>4439</v>
      </c>
      <c r="Q253" s="16">
        <v>21.5</v>
      </c>
      <c r="R253" s="16" t="str">
        <f t="shared" si="3"/>
        <v>S</v>
      </c>
    </row>
    <row r="254" spans="1:18" x14ac:dyDescent="0.35">
      <c r="A254" s="24">
        <v>44658</v>
      </c>
      <c r="B254" s="12" t="s">
        <v>681</v>
      </c>
      <c r="C254" s="90" t="s">
        <v>4450</v>
      </c>
      <c r="D254" s="35" t="s">
        <v>4443</v>
      </c>
      <c r="E254" s="35" t="s">
        <v>4420</v>
      </c>
      <c r="F254" s="35" t="s">
        <v>4431</v>
      </c>
      <c r="G254" s="35" t="s">
        <v>4443</v>
      </c>
      <c r="H254" s="35" t="s">
        <v>4420</v>
      </c>
      <c r="I254" s="84" t="s">
        <v>4419</v>
      </c>
      <c r="J254" s="35" t="s">
        <v>4419</v>
      </c>
      <c r="K254" s="79" t="s">
        <v>4420</v>
      </c>
      <c r="L254" s="35" t="s">
        <v>4436</v>
      </c>
      <c r="M254" s="35" t="s">
        <v>4442</v>
      </c>
      <c r="N254" s="35" t="s">
        <v>4418</v>
      </c>
      <c r="O254" s="84" t="s">
        <v>4447</v>
      </c>
      <c r="Q254" s="16">
        <v>24.54</v>
      </c>
      <c r="R254" s="16" t="str">
        <f t="shared" si="3"/>
        <v>S</v>
      </c>
    </row>
    <row r="255" spans="1:18" x14ac:dyDescent="0.35">
      <c r="A255" s="24">
        <v>44658</v>
      </c>
      <c r="B255" s="12" t="s">
        <v>684</v>
      </c>
      <c r="C255" s="90" t="s">
        <v>4429</v>
      </c>
      <c r="D255" s="35" t="s">
        <v>4438</v>
      </c>
      <c r="E255" s="35" t="s">
        <v>4443</v>
      </c>
      <c r="F255" s="35" t="s">
        <v>4420</v>
      </c>
      <c r="G255" s="35" t="s">
        <v>4419</v>
      </c>
      <c r="H255" s="35" t="s">
        <v>4491</v>
      </c>
      <c r="I255" s="84" t="s">
        <v>4419</v>
      </c>
      <c r="J255" s="35" t="s">
        <v>4419</v>
      </c>
      <c r="K255" s="79" t="s">
        <v>4421</v>
      </c>
      <c r="L255" s="35" t="s">
        <v>4419</v>
      </c>
      <c r="M255" s="35" t="s">
        <v>4442</v>
      </c>
      <c r="N255" s="35" t="s">
        <v>4451</v>
      </c>
      <c r="O255" s="84" t="s">
        <v>4446</v>
      </c>
      <c r="Q255" s="16">
        <v>23.28</v>
      </c>
      <c r="R255" s="16" t="str">
        <f t="shared" si="3"/>
        <v>S</v>
      </c>
    </row>
    <row r="256" spans="1:18" x14ac:dyDescent="0.35">
      <c r="A256" s="24">
        <v>44658</v>
      </c>
      <c r="B256" s="12" t="s">
        <v>687</v>
      </c>
      <c r="C256" s="90" t="s">
        <v>4457</v>
      </c>
      <c r="D256" s="35" t="s">
        <v>4436</v>
      </c>
      <c r="E256" s="35" t="s">
        <v>4420</v>
      </c>
      <c r="F256" s="35" t="s">
        <v>4420</v>
      </c>
      <c r="G256" s="35" t="s">
        <v>4420</v>
      </c>
      <c r="H256" s="35" t="s">
        <v>4420</v>
      </c>
      <c r="I256" s="84" t="s">
        <v>4419</v>
      </c>
      <c r="J256" s="35" t="s">
        <v>4419</v>
      </c>
      <c r="K256" s="79" t="s">
        <v>4454</v>
      </c>
      <c r="L256" s="35" t="s">
        <v>4438</v>
      </c>
      <c r="M256" s="35" t="s">
        <v>4418</v>
      </c>
      <c r="N256" s="35" t="s">
        <v>4436</v>
      </c>
      <c r="O256" s="84" t="s">
        <v>4454</v>
      </c>
      <c r="Q256" s="16">
        <v>20.9</v>
      </c>
      <c r="R256" s="16" t="str">
        <f t="shared" si="3"/>
        <v>S</v>
      </c>
    </row>
    <row r="257" spans="1:18" x14ac:dyDescent="0.35">
      <c r="A257" s="24">
        <v>44658</v>
      </c>
      <c r="B257" s="12" t="s">
        <v>690</v>
      </c>
      <c r="C257" s="90" t="s">
        <v>4450</v>
      </c>
      <c r="D257" s="35" t="s">
        <v>4443</v>
      </c>
      <c r="E257" s="35" t="s">
        <v>4419</v>
      </c>
      <c r="F257" s="35" t="s">
        <v>4420</v>
      </c>
      <c r="G257" s="35" t="s">
        <v>4451</v>
      </c>
      <c r="H257" s="35" t="s">
        <v>4420</v>
      </c>
      <c r="I257" s="84" t="s">
        <v>4419</v>
      </c>
      <c r="J257" s="35" t="s">
        <v>4419</v>
      </c>
      <c r="K257" s="79" t="s">
        <v>4437</v>
      </c>
      <c r="L257" s="35" t="s">
        <v>4419</v>
      </c>
      <c r="M257" s="35" t="s">
        <v>4442</v>
      </c>
      <c r="N257" s="35" t="s">
        <v>4443</v>
      </c>
      <c r="O257" s="84" t="s">
        <v>4454</v>
      </c>
      <c r="Q257" s="16">
        <v>23.42</v>
      </c>
      <c r="R257" s="16" t="str">
        <f t="shared" si="3"/>
        <v>S</v>
      </c>
    </row>
    <row r="258" spans="1:18" x14ac:dyDescent="0.35">
      <c r="A258" s="24">
        <v>44658</v>
      </c>
      <c r="B258" s="12" t="s">
        <v>692</v>
      </c>
      <c r="C258" s="90" t="s">
        <v>4429</v>
      </c>
      <c r="D258" s="35" t="s">
        <v>4436</v>
      </c>
      <c r="E258" s="35" t="s">
        <v>4420</v>
      </c>
      <c r="F258" s="35" t="s">
        <v>4420</v>
      </c>
      <c r="G258" s="35" t="s">
        <v>4420</v>
      </c>
      <c r="H258" s="35" t="s">
        <v>4479</v>
      </c>
      <c r="I258" s="84" t="s">
        <v>4437</v>
      </c>
      <c r="J258" s="35" t="s">
        <v>4420</v>
      </c>
      <c r="K258" s="79" t="s">
        <v>4432</v>
      </c>
      <c r="L258" s="35" t="s">
        <v>4418</v>
      </c>
      <c r="M258" s="35" t="s">
        <v>4418</v>
      </c>
      <c r="N258" s="35" t="s">
        <v>4442</v>
      </c>
      <c r="O258" s="84" t="s">
        <v>4432</v>
      </c>
      <c r="Q258" s="16">
        <v>30.4</v>
      </c>
      <c r="R258" s="16" t="str">
        <f t="shared" si="3"/>
        <v>S</v>
      </c>
    </row>
    <row r="259" spans="1:18" x14ac:dyDescent="0.35">
      <c r="A259" s="24">
        <v>44665</v>
      </c>
      <c r="B259" s="12" t="s">
        <v>696</v>
      </c>
      <c r="C259" s="90" t="s">
        <v>4435</v>
      </c>
      <c r="D259" s="35" t="s">
        <v>4418</v>
      </c>
      <c r="E259" s="35" t="s">
        <v>4420</v>
      </c>
      <c r="F259" s="35" t="s">
        <v>4420</v>
      </c>
      <c r="G259" s="35" t="s">
        <v>4420</v>
      </c>
      <c r="H259" s="35" t="s">
        <v>4419</v>
      </c>
      <c r="I259" s="84" t="s">
        <v>4447</v>
      </c>
      <c r="J259" s="35" t="s">
        <v>4420</v>
      </c>
      <c r="K259" s="79" t="s">
        <v>4432</v>
      </c>
      <c r="L259" s="35" t="s">
        <v>4420</v>
      </c>
      <c r="M259" s="35" t="s">
        <v>4431</v>
      </c>
      <c r="N259" s="35" t="s">
        <v>4460</v>
      </c>
      <c r="O259" s="84" t="s">
        <v>4432</v>
      </c>
      <c r="Q259" s="16">
        <v>26.55</v>
      </c>
      <c r="R259" s="16" t="str">
        <f t="shared" si="3"/>
        <v>S</v>
      </c>
    </row>
    <row r="260" spans="1:18" x14ac:dyDescent="0.35">
      <c r="A260" s="24">
        <v>44665</v>
      </c>
      <c r="B260" s="12" t="s">
        <v>699</v>
      </c>
      <c r="C260" s="90" t="s">
        <v>4457</v>
      </c>
      <c r="D260" s="35" t="s">
        <v>4443</v>
      </c>
      <c r="E260" s="35" t="s">
        <v>4420</v>
      </c>
      <c r="F260" s="35" t="s">
        <v>4431</v>
      </c>
      <c r="G260" s="35" t="s">
        <v>4436</v>
      </c>
      <c r="H260" s="35" t="s">
        <v>4420</v>
      </c>
      <c r="I260" s="84" t="s">
        <v>4419</v>
      </c>
      <c r="J260" s="35" t="s">
        <v>4419</v>
      </c>
      <c r="K260" s="79" t="s">
        <v>4423</v>
      </c>
      <c r="L260" s="35" t="s">
        <v>4436</v>
      </c>
      <c r="M260" s="35" t="s">
        <v>4442</v>
      </c>
      <c r="N260" s="35" t="s">
        <v>4442</v>
      </c>
      <c r="O260" s="84" t="s">
        <v>4432</v>
      </c>
      <c r="Q260" s="16">
        <v>23.82</v>
      </c>
      <c r="R260" s="16" t="str">
        <f t="shared" ref="R260:R323" si="4">IF(Q260&gt;=16,"S",IF(Q260&lt;=11,"R"))</f>
        <v>S</v>
      </c>
    </row>
    <row r="261" spans="1:18" s="17" customFormat="1" x14ac:dyDescent="0.35">
      <c r="A261" s="28" t="s">
        <v>4494</v>
      </c>
      <c r="B261" s="74" t="s">
        <v>703</v>
      </c>
      <c r="C261" s="105"/>
      <c r="D261" s="102"/>
      <c r="E261" s="102"/>
      <c r="F261" s="102"/>
      <c r="G261" s="102"/>
      <c r="H261" s="102"/>
      <c r="I261" s="103"/>
      <c r="J261" s="102"/>
      <c r="K261" s="104"/>
      <c r="L261" s="102"/>
      <c r="M261" s="102"/>
      <c r="N261" s="102"/>
      <c r="O261" s="103"/>
      <c r="Q261" s="18"/>
      <c r="R261" s="18" t="str">
        <f t="shared" si="4"/>
        <v>R</v>
      </c>
    </row>
    <row r="262" spans="1:18" x14ac:dyDescent="0.35">
      <c r="A262" s="24">
        <v>44665</v>
      </c>
      <c r="B262" s="12" t="s">
        <v>704</v>
      </c>
      <c r="C262" s="90" t="s">
        <v>4457</v>
      </c>
      <c r="D262" s="35" t="s">
        <v>4443</v>
      </c>
      <c r="E262" s="35" t="s">
        <v>4419</v>
      </c>
      <c r="F262" s="35" t="s">
        <v>4420</v>
      </c>
      <c r="G262" s="35" t="s">
        <v>4436</v>
      </c>
      <c r="H262" s="35" t="s">
        <v>4420</v>
      </c>
      <c r="I262" s="84" t="s">
        <v>4419</v>
      </c>
      <c r="J262" s="35" t="s">
        <v>4419</v>
      </c>
      <c r="K262" s="79" t="s">
        <v>4437</v>
      </c>
      <c r="L262" s="35" t="s">
        <v>4443</v>
      </c>
      <c r="M262" s="35" t="s">
        <v>4418</v>
      </c>
      <c r="N262" s="35" t="s">
        <v>4418</v>
      </c>
      <c r="O262" s="84" t="s">
        <v>4447</v>
      </c>
      <c r="Q262" s="16">
        <v>22.71</v>
      </c>
      <c r="R262" s="16" t="str">
        <f t="shared" si="4"/>
        <v>S</v>
      </c>
    </row>
    <row r="263" spans="1:18" s="17" customFormat="1" x14ac:dyDescent="0.35">
      <c r="A263" s="28">
        <v>44665</v>
      </c>
      <c r="B263" s="74" t="s">
        <v>708</v>
      </c>
      <c r="C263" s="105" t="s">
        <v>4426</v>
      </c>
      <c r="D263" s="102" t="s">
        <v>4436</v>
      </c>
      <c r="E263" s="102" t="s">
        <v>4418</v>
      </c>
      <c r="F263" s="102" t="s">
        <v>4418</v>
      </c>
      <c r="G263" s="102" t="s">
        <v>4419</v>
      </c>
      <c r="H263" s="102" t="s">
        <v>4420</v>
      </c>
      <c r="I263" s="103" t="s">
        <v>4419</v>
      </c>
      <c r="J263" s="102" t="s">
        <v>4419</v>
      </c>
      <c r="K263" s="104" t="s">
        <v>4437</v>
      </c>
      <c r="L263" s="102" t="s">
        <v>4419</v>
      </c>
      <c r="M263" s="102" t="s">
        <v>4418</v>
      </c>
      <c r="N263" s="102" t="s">
        <v>4431</v>
      </c>
      <c r="O263" s="103" t="s">
        <v>4423</v>
      </c>
      <c r="Q263" s="18"/>
      <c r="R263" s="18" t="str">
        <f t="shared" si="4"/>
        <v>R</v>
      </c>
    </row>
    <row r="264" spans="1:18" x14ac:dyDescent="0.35">
      <c r="A264" s="24">
        <v>44665</v>
      </c>
      <c r="B264" s="12" t="s">
        <v>712</v>
      </c>
      <c r="C264" s="90" t="s">
        <v>4450</v>
      </c>
      <c r="D264" s="35" t="s">
        <v>4438</v>
      </c>
      <c r="E264" s="35" t="s">
        <v>4420</v>
      </c>
      <c r="F264" s="35" t="s">
        <v>4431</v>
      </c>
      <c r="G264" s="35" t="s">
        <v>4443</v>
      </c>
      <c r="H264" s="35" t="s">
        <v>4420</v>
      </c>
      <c r="I264" s="84" t="s">
        <v>4419</v>
      </c>
      <c r="J264" s="35" t="s">
        <v>4419</v>
      </c>
      <c r="K264" s="79" t="s">
        <v>4423</v>
      </c>
      <c r="L264" s="35" t="s">
        <v>4443</v>
      </c>
      <c r="M264" s="35" t="s">
        <v>4442</v>
      </c>
      <c r="N264" s="35" t="s">
        <v>4442</v>
      </c>
      <c r="O264" s="84" t="s">
        <v>4432</v>
      </c>
      <c r="Q264" s="16">
        <v>25.77</v>
      </c>
      <c r="R264" s="16" t="str">
        <f t="shared" si="4"/>
        <v>S</v>
      </c>
    </row>
    <row r="265" spans="1:18" x14ac:dyDescent="0.35">
      <c r="A265" s="24">
        <v>44665</v>
      </c>
      <c r="B265" s="12" t="s">
        <v>715</v>
      </c>
      <c r="C265" s="90" t="s">
        <v>4472</v>
      </c>
      <c r="D265" s="35" t="s">
        <v>4443</v>
      </c>
      <c r="E265" s="35" t="s">
        <v>4419</v>
      </c>
      <c r="F265" s="35" t="s">
        <v>4418</v>
      </c>
      <c r="G265" s="35" t="s">
        <v>4420</v>
      </c>
      <c r="H265" s="35" t="s">
        <v>4420</v>
      </c>
      <c r="I265" s="84" t="s">
        <v>4423</v>
      </c>
      <c r="J265" s="35" t="s">
        <v>4419</v>
      </c>
      <c r="K265" s="79" t="s">
        <v>4423</v>
      </c>
      <c r="L265" s="35" t="s">
        <v>4418</v>
      </c>
      <c r="M265" s="35" t="s">
        <v>4442</v>
      </c>
      <c r="N265" s="35" t="s">
        <v>4442</v>
      </c>
      <c r="O265" s="84" t="s">
        <v>4437</v>
      </c>
      <c r="Q265" s="16">
        <v>25.37</v>
      </c>
      <c r="R265" s="16" t="str">
        <f t="shared" si="4"/>
        <v>S</v>
      </c>
    </row>
    <row r="266" spans="1:18" x14ac:dyDescent="0.35">
      <c r="A266" s="24">
        <v>44665</v>
      </c>
      <c r="B266" s="12" t="s">
        <v>718</v>
      </c>
      <c r="C266" s="90" t="s">
        <v>4435</v>
      </c>
      <c r="D266" s="35" t="s">
        <v>4495</v>
      </c>
      <c r="E266" s="35" t="s">
        <v>4420</v>
      </c>
      <c r="F266" s="35" t="s">
        <v>4431</v>
      </c>
      <c r="G266" s="35" t="s">
        <v>4420</v>
      </c>
      <c r="H266" s="35" t="s">
        <v>4420</v>
      </c>
      <c r="I266" s="84" t="s">
        <v>4446</v>
      </c>
      <c r="J266" s="35" t="s">
        <v>4418</v>
      </c>
      <c r="K266" s="79" t="s">
        <v>4432</v>
      </c>
      <c r="L266" s="35" t="s">
        <v>4438</v>
      </c>
      <c r="M266" s="35" t="s">
        <v>4422</v>
      </c>
      <c r="N266" s="35" t="s">
        <v>4431</v>
      </c>
      <c r="O266" s="84" t="s">
        <v>4432</v>
      </c>
      <c r="Q266" s="16">
        <v>28.42</v>
      </c>
      <c r="R266" s="16" t="str">
        <f t="shared" si="4"/>
        <v>S</v>
      </c>
    </row>
    <row r="267" spans="1:18" x14ac:dyDescent="0.35">
      <c r="A267" s="24">
        <v>44665</v>
      </c>
      <c r="B267" s="12" t="s">
        <v>720</v>
      </c>
      <c r="C267" s="90" t="s">
        <v>4450</v>
      </c>
      <c r="D267" s="35" t="s">
        <v>4438</v>
      </c>
      <c r="E267" s="35" t="s">
        <v>4420</v>
      </c>
      <c r="F267" s="35" t="s">
        <v>4442</v>
      </c>
      <c r="G267" s="35" t="s">
        <v>4436</v>
      </c>
      <c r="H267" s="35" t="s">
        <v>4420</v>
      </c>
      <c r="I267" s="84" t="s">
        <v>4419</v>
      </c>
      <c r="J267" s="35" t="s">
        <v>4419</v>
      </c>
      <c r="K267" s="79" t="s">
        <v>4423</v>
      </c>
      <c r="L267" s="35" t="s">
        <v>4436</v>
      </c>
      <c r="M267" s="35" t="s">
        <v>4442</v>
      </c>
      <c r="N267" s="35" t="s">
        <v>4418</v>
      </c>
      <c r="O267" s="84" t="s">
        <v>4447</v>
      </c>
      <c r="Q267" s="16">
        <v>24.73</v>
      </c>
      <c r="R267" s="16" t="str">
        <f t="shared" si="4"/>
        <v>S</v>
      </c>
    </row>
    <row r="268" spans="1:18" x14ac:dyDescent="0.35">
      <c r="A268" s="24">
        <v>44665</v>
      </c>
      <c r="B268" s="12" t="s">
        <v>723</v>
      </c>
      <c r="C268" s="90" t="s">
        <v>4472</v>
      </c>
      <c r="D268" s="35" t="s">
        <v>4443</v>
      </c>
      <c r="E268" s="35" t="s">
        <v>4420</v>
      </c>
      <c r="F268" s="35" t="s">
        <v>4431</v>
      </c>
      <c r="G268" s="35" t="s">
        <v>4436</v>
      </c>
      <c r="H268" s="35" t="s">
        <v>4420</v>
      </c>
      <c r="I268" s="84" t="s">
        <v>4419</v>
      </c>
      <c r="J268" s="35" t="s">
        <v>4419</v>
      </c>
      <c r="K268" s="79" t="s">
        <v>4437</v>
      </c>
      <c r="L268" s="35" t="s">
        <v>4419</v>
      </c>
      <c r="M268" s="35" t="s">
        <v>4442</v>
      </c>
      <c r="N268" s="35" t="s">
        <v>4443</v>
      </c>
      <c r="O268" s="84" t="s">
        <v>4432</v>
      </c>
      <c r="Q268" s="16">
        <v>25.91</v>
      </c>
      <c r="R268" s="16" t="str">
        <f t="shared" si="4"/>
        <v>S</v>
      </c>
    </row>
    <row r="269" spans="1:18" x14ac:dyDescent="0.35">
      <c r="A269" s="56">
        <v>44665</v>
      </c>
      <c r="B269" s="25" t="s">
        <v>726</v>
      </c>
      <c r="C269" s="91" t="s">
        <v>4457</v>
      </c>
      <c r="D269" s="37" t="s">
        <v>4443</v>
      </c>
      <c r="E269" s="37" t="s">
        <v>4419</v>
      </c>
      <c r="F269" s="37" t="s">
        <v>4431</v>
      </c>
      <c r="G269" s="37" t="s">
        <v>4436</v>
      </c>
      <c r="H269" s="37" t="s">
        <v>4420</v>
      </c>
      <c r="I269" s="85" t="s">
        <v>4419</v>
      </c>
      <c r="J269" s="37" t="s">
        <v>4419</v>
      </c>
      <c r="K269" s="80" t="s">
        <v>4423</v>
      </c>
      <c r="L269" s="37" t="s">
        <v>4436</v>
      </c>
      <c r="M269" s="37" t="s">
        <v>4442</v>
      </c>
      <c r="N269" s="37" t="s">
        <v>4418</v>
      </c>
      <c r="O269" s="85" t="s">
        <v>4447</v>
      </c>
      <c r="Q269" s="16">
        <v>26.7</v>
      </c>
      <c r="R269" s="16" t="str">
        <f t="shared" si="4"/>
        <v>S</v>
      </c>
    </row>
    <row r="270" spans="1:18" x14ac:dyDescent="0.35">
      <c r="A270" s="56">
        <v>44665</v>
      </c>
      <c r="B270" s="12" t="s">
        <v>729</v>
      </c>
      <c r="C270" s="90" t="s">
        <v>4457</v>
      </c>
      <c r="D270" s="35" t="s">
        <v>4443</v>
      </c>
      <c r="E270" s="35" t="s">
        <v>4419</v>
      </c>
      <c r="F270" s="35" t="s">
        <v>4420</v>
      </c>
      <c r="G270" s="35" t="s">
        <v>4436</v>
      </c>
      <c r="H270" s="35" t="s">
        <v>4420</v>
      </c>
      <c r="I270" s="84" t="s">
        <v>4419</v>
      </c>
      <c r="J270" s="35" t="s">
        <v>4419</v>
      </c>
      <c r="K270" s="79" t="s">
        <v>4454</v>
      </c>
      <c r="L270" s="35" t="s">
        <v>4436</v>
      </c>
      <c r="M270" s="35" t="s">
        <v>4442</v>
      </c>
      <c r="N270" s="35" t="s">
        <v>4438</v>
      </c>
      <c r="O270" s="84" t="s">
        <v>4447</v>
      </c>
      <c r="Q270" s="16">
        <v>23.73</v>
      </c>
      <c r="R270" s="16" t="str">
        <f t="shared" si="4"/>
        <v>S</v>
      </c>
    </row>
    <row r="271" spans="1:18" x14ac:dyDescent="0.35">
      <c r="A271" s="56">
        <v>44665</v>
      </c>
      <c r="B271" s="12" t="s">
        <v>731</v>
      </c>
      <c r="C271" s="90" t="s">
        <v>4426</v>
      </c>
      <c r="D271" s="35" t="s">
        <v>4431</v>
      </c>
      <c r="E271" s="35" t="s">
        <v>4431</v>
      </c>
      <c r="F271" s="35" t="s">
        <v>4442</v>
      </c>
      <c r="G271" s="35" t="s">
        <v>4420</v>
      </c>
      <c r="H271" s="35" t="s">
        <v>4420</v>
      </c>
      <c r="I271" s="84" t="s">
        <v>4419</v>
      </c>
      <c r="J271" s="35" t="s">
        <v>4419</v>
      </c>
      <c r="K271" s="79" t="s">
        <v>4454</v>
      </c>
      <c r="L271" s="35" t="s">
        <v>4443</v>
      </c>
      <c r="M271" s="35" t="s">
        <v>4443</v>
      </c>
      <c r="N271" s="35" t="s">
        <v>4442</v>
      </c>
      <c r="O271" s="84" t="s">
        <v>4454</v>
      </c>
      <c r="Q271" s="16">
        <v>26.75</v>
      </c>
      <c r="R271" s="16" t="str">
        <f t="shared" si="4"/>
        <v>S</v>
      </c>
    </row>
    <row r="272" spans="1:18" x14ac:dyDescent="0.35">
      <c r="A272" s="56">
        <v>44665</v>
      </c>
      <c r="B272" s="12" t="s">
        <v>733</v>
      </c>
      <c r="C272" s="90" t="s">
        <v>4481</v>
      </c>
      <c r="D272" s="35" t="s">
        <v>4443</v>
      </c>
      <c r="E272" s="35" t="s">
        <v>4420</v>
      </c>
      <c r="F272" s="35" t="s">
        <v>4419</v>
      </c>
      <c r="G272" s="35" t="s">
        <v>4443</v>
      </c>
      <c r="H272" s="35" t="s">
        <v>4420</v>
      </c>
      <c r="I272" s="84" t="s">
        <v>4419</v>
      </c>
      <c r="J272" s="35" t="s">
        <v>4419</v>
      </c>
      <c r="K272" s="79" t="s">
        <v>4419</v>
      </c>
      <c r="L272" s="35" t="s">
        <v>4443</v>
      </c>
      <c r="M272" s="35" t="s">
        <v>4442</v>
      </c>
      <c r="N272" s="35" t="s">
        <v>4442</v>
      </c>
      <c r="O272" s="84" t="s">
        <v>4446</v>
      </c>
      <c r="Q272" s="16">
        <v>27.36</v>
      </c>
      <c r="R272" s="16" t="str">
        <f t="shared" si="4"/>
        <v>S</v>
      </c>
    </row>
    <row r="273" spans="1:19" x14ac:dyDescent="0.35">
      <c r="A273" s="56">
        <v>44665</v>
      </c>
      <c r="B273" s="12" t="s">
        <v>735</v>
      </c>
      <c r="C273" s="90" t="s">
        <v>4476</v>
      </c>
      <c r="D273" s="35" t="s">
        <v>4443</v>
      </c>
      <c r="E273" s="35" t="s">
        <v>4438</v>
      </c>
      <c r="F273" s="35" t="s">
        <v>4420</v>
      </c>
      <c r="G273" s="35" t="s">
        <v>4436</v>
      </c>
      <c r="H273" s="35" t="s">
        <v>4420</v>
      </c>
      <c r="I273" s="84" t="s">
        <v>4419</v>
      </c>
      <c r="J273" s="35" t="s">
        <v>4419</v>
      </c>
      <c r="K273" s="79" t="s">
        <v>4423</v>
      </c>
      <c r="L273" s="35" t="s">
        <v>4436</v>
      </c>
      <c r="M273" s="35" t="s">
        <v>4418</v>
      </c>
      <c r="N273" s="35" t="s">
        <v>4443</v>
      </c>
      <c r="O273" s="84" t="s">
        <v>4447</v>
      </c>
      <c r="Q273" s="16">
        <v>20.59</v>
      </c>
      <c r="R273" s="16" t="str">
        <f t="shared" si="4"/>
        <v>S</v>
      </c>
    </row>
    <row r="274" spans="1:19" x14ac:dyDescent="0.35">
      <c r="A274" s="56">
        <v>44665</v>
      </c>
      <c r="B274" s="12" t="s">
        <v>737</v>
      </c>
      <c r="C274" s="90" t="s">
        <v>4457</v>
      </c>
      <c r="D274" s="35" t="s">
        <v>4443</v>
      </c>
      <c r="E274" s="35" t="s">
        <v>4420</v>
      </c>
      <c r="F274" s="35" t="s">
        <v>4420</v>
      </c>
      <c r="G274" s="35" t="s">
        <v>4451</v>
      </c>
      <c r="H274" s="35" t="s">
        <v>4420</v>
      </c>
      <c r="I274" s="84" t="s">
        <v>4419</v>
      </c>
      <c r="J274" s="35" t="s">
        <v>4419</v>
      </c>
      <c r="K274" s="79" t="s">
        <v>4437</v>
      </c>
      <c r="L274" s="35" t="s">
        <v>4419</v>
      </c>
      <c r="M274" s="35" t="s">
        <v>4442</v>
      </c>
      <c r="N274" s="35" t="s">
        <v>4431</v>
      </c>
      <c r="O274" s="84" t="s">
        <v>4432</v>
      </c>
      <c r="Q274" s="16">
        <v>24.99</v>
      </c>
      <c r="R274" s="16" t="str">
        <f t="shared" si="4"/>
        <v>S</v>
      </c>
    </row>
    <row r="275" spans="1:19" x14ac:dyDescent="0.35">
      <c r="A275" s="56">
        <v>44665</v>
      </c>
      <c r="B275" s="12" t="s">
        <v>739</v>
      </c>
      <c r="C275" s="90" t="s">
        <v>4457</v>
      </c>
      <c r="D275" s="35" t="s">
        <v>4418</v>
      </c>
      <c r="E275" s="35" t="s">
        <v>4420</v>
      </c>
      <c r="F275" s="35" t="s">
        <v>4420</v>
      </c>
      <c r="G275" s="35" t="s">
        <v>4443</v>
      </c>
      <c r="H275" s="35" t="s">
        <v>4420</v>
      </c>
      <c r="I275" s="84" t="s">
        <v>4419</v>
      </c>
      <c r="J275" s="35" t="s">
        <v>4419</v>
      </c>
      <c r="K275" s="79" t="s">
        <v>4446</v>
      </c>
      <c r="L275" s="35" t="s">
        <v>4436</v>
      </c>
      <c r="M275" s="35" t="s">
        <v>4431</v>
      </c>
      <c r="N275" s="35" t="s">
        <v>4422</v>
      </c>
      <c r="O275" s="84" t="s">
        <v>4447</v>
      </c>
      <c r="Q275" s="16">
        <v>26.35</v>
      </c>
      <c r="R275" s="16" t="str">
        <f t="shared" si="4"/>
        <v>S</v>
      </c>
    </row>
    <row r="276" spans="1:19" x14ac:dyDescent="0.35">
      <c r="A276" s="56">
        <v>44665</v>
      </c>
      <c r="B276" s="12" t="s">
        <v>741</v>
      </c>
      <c r="C276" s="90" t="s">
        <v>4457</v>
      </c>
      <c r="D276" s="35" t="s">
        <v>4419</v>
      </c>
      <c r="E276" s="35" t="s">
        <v>4420</v>
      </c>
      <c r="F276" s="35" t="s">
        <v>4420</v>
      </c>
      <c r="G276" s="35" t="s">
        <v>4443</v>
      </c>
      <c r="H276" s="35" t="s">
        <v>4420</v>
      </c>
      <c r="I276" s="84" t="s">
        <v>4419</v>
      </c>
      <c r="J276" s="35" t="s">
        <v>4419</v>
      </c>
      <c r="K276" s="79" t="s">
        <v>4437</v>
      </c>
      <c r="L276" s="35" t="s">
        <v>4443</v>
      </c>
      <c r="M276" s="35" t="s">
        <v>4438</v>
      </c>
      <c r="N276" s="35" t="s">
        <v>4431</v>
      </c>
      <c r="O276" s="84" t="s">
        <v>4439</v>
      </c>
      <c r="Q276" s="16">
        <v>24.08</v>
      </c>
      <c r="R276" s="16" t="str">
        <f t="shared" si="4"/>
        <v>S</v>
      </c>
    </row>
    <row r="277" spans="1:19" x14ac:dyDescent="0.35">
      <c r="A277" s="56">
        <v>44665</v>
      </c>
      <c r="B277" s="12" t="s">
        <v>744</v>
      </c>
      <c r="C277" s="90" t="s">
        <v>4426</v>
      </c>
      <c r="D277" s="35" t="s">
        <v>4443</v>
      </c>
      <c r="E277" s="35" t="s">
        <v>4420</v>
      </c>
      <c r="F277" s="35" t="s">
        <v>4431</v>
      </c>
      <c r="G277" s="35" t="s">
        <v>4419</v>
      </c>
      <c r="H277" s="35" t="s">
        <v>4491</v>
      </c>
      <c r="I277" s="84" t="s">
        <v>4419</v>
      </c>
      <c r="J277" s="35" t="s">
        <v>4419</v>
      </c>
      <c r="K277" s="79" t="s">
        <v>4465</v>
      </c>
      <c r="L277" s="35" t="s">
        <v>4419</v>
      </c>
      <c r="M277" s="35" t="s">
        <v>4442</v>
      </c>
      <c r="N277" s="35" t="s">
        <v>4422</v>
      </c>
      <c r="O277" s="84" t="s">
        <v>4437</v>
      </c>
      <c r="P277" s="14"/>
      <c r="Q277" s="16">
        <v>27.17</v>
      </c>
      <c r="R277" s="16" t="str">
        <f t="shared" si="4"/>
        <v>S</v>
      </c>
    </row>
    <row r="278" spans="1:19" x14ac:dyDescent="0.35">
      <c r="A278" s="24">
        <v>44667</v>
      </c>
      <c r="B278" s="12" t="s">
        <v>747</v>
      </c>
      <c r="C278" s="90" t="s">
        <v>4476</v>
      </c>
      <c r="D278" s="35" t="s">
        <v>4418</v>
      </c>
      <c r="E278" s="35" t="s">
        <v>4420</v>
      </c>
      <c r="F278" s="35" t="s">
        <v>4420</v>
      </c>
      <c r="G278" s="35" t="s">
        <v>4436</v>
      </c>
      <c r="H278" s="35" t="s">
        <v>4420</v>
      </c>
      <c r="I278" s="84" t="s">
        <v>4419</v>
      </c>
      <c r="J278" s="35" t="s">
        <v>4419</v>
      </c>
      <c r="K278" s="79" t="s">
        <v>4437</v>
      </c>
      <c r="L278" s="35" t="s">
        <v>4419</v>
      </c>
      <c r="M278" s="35" t="s">
        <v>4431</v>
      </c>
      <c r="N278" s="35" t="s">
        <v>4438</v>
      </c>
      <c r="O278" s="84" t="s">
        <v>4454</v>
      </c>
      <c r="P278" s="14"/>
      <c r="Q278" s="16">
        <v>26.18</v>
      </c>
      <c r="R278" s="16" t="str">
        <f t="shared" si="4"/>
        <v>S</v>
      </c>
      <c r="S278" s="9">
        <v>45406</v>
      </c>
    </row>
    <row r="279" spans="1:19" x14ac:dyDescent="0.35">
      <c r="A279" s="24">
        <v>44667</v>
      </c>
      <c r="B279" s="12" t="s">
        <v>749</v>
      </c>
      <c r="C279" s="90" t="s">
        <v>4482</v>
      </c>
      <c r="D279" s="35" t="s">
        <v>4443</v>
      </c>
      <c r="E279" s="35" t="s">
        <v>4419</v>
      </c>
      <c r="F279" s="35" t="s">
        <v>4418</v>
      </c>
      <c r="G279" s="35" t="s">
        <v>4419</v>
      </c>
      <c r="H279" s="35" t="s">
        <v>4479</v>
      </c>
      <c r="I279" s="84" t="s">
        <v>4437</v>
      </c>
      <c r="J279" s="35" t="s">
        <v>4419</v>
      </c>
      <c r="K279" s="79" t="s">
        <v>4446</v>
      </c>
      <c r="L279" s="35" t="s">
        <v>4436</v>
      </c>
      <c r="M279" s="35" t="s">
        <v>4442</v>
      </c>
      <c r="N279" s="35" t="s">
        <v>4418</v>
      </c>
      <c r="O279" s="84" t="s">
        <v>4419</v>
      </c>
      <c r="P279" s="14"/>
      <c r="Q279" s="16">
        <v>26.19</v>
      </c>
      <c r="R279" s="16" t="str">
        <f t="shared" si="4"/>
        <v>S</v>
      </c>
      <c r="S279" s="9">
        <v>45406</v>
      </c>
    </row>
    <row r="280" spans="1:19" x14ac:dyDescent="0.35">
      <c r="A280" s="24">
        <v>44667</v>
      </c>
      <c r="B280" s="12" t="s">
        <v>751</v>
      </c>
      <c r="C280" s="90" t="s">
        <v>4429</v>
      </c>
      <c r="D280" s="35" t="s">
        <v>4443</v>
      </c>
      <c r="E280" s="35" t="s">
        <v>4420</v>
      </c>
      <c r="F280" s="35" t="s">
        <v>4420</v>
      </c>
      <c r="G280" s="35" t="s">
        <v>4419</v>
      </c>
      <c r="H280" s="35" t="s">
        <v>4420</v>
      </c>
      <c r="I280" s="84" t="s">
        <v>4419</v>
      </c>
      <c r="J280" s="35" t="s">
        <v>4419</v>
      </c>
      <c r="K280" s="79" t="s">
        <v>4465</v>
      </c>
      <c r="L280" s="35" t="s">
        <v>4419</v>
      </c>
      <c r="M280" s="35" t="s">
        <v>4442</v>
      </c>
      <c r="N280" s="35" t="s">
        <v>4418</v>
      </c>
      <c r="O280" s="84" t="s">
        <v>4446</v>
      </c>
      <c r="P280" s="14"/>
      <c r="Q280" s="16">
        <v>27.33</v>
      </c>
      <c r="R280" s="16" t="str">
        <f t="shared" si="4"/>
        <v>S</v>
      </c>
      <c r="S280" s="9">
        <v>45406</v>
      </c>
    </row>
    <row r="281" spans="1:19" x14ac:dyDescent="0.35">
      <c r="A281" s="24">
        <v>44667</v>
      </c>
      <c r="B281" s="12" t="s">
        <v>753</v>
      </c>
      <c r="C281" s="90" t="s">
        <v>4450</v>
      </c>
      <c r="D281" s="35" t="s">
        <v>4418</v>
      </c>
      <c r="E281" s="35" t="s">
        <v>4420</v>
      </c>
      <c r="F281" s="35" t="s">
        <v>4431</v>
      </c>
      <c r="G281" s="35" t="s">
        <v>4420</v>
      </c>
      <c r="H281" s="35" t="s">
        <v>4420</v>
      </c>
      <c r="I281" s="84" t="s">
        <v>4423</v>
      </c>
      <c r="J281" s="35" t="s">
        <v>4420</v>
      </c>
      <c r="K281" s="79" t="s">
        <v>4432</v>
      </c>
      <c r="L281" s="35" t="s">
        <v>4420</v>
      </c>
      <c r="M281" s="35" t="s">
        <v>4422</v>
      </c>
      <c r="N281" s="35" t="s">
        <v>4460</v>
      </c>
      <c r="O281" s="84" t="s">
        <v>4454</v>
      </c>
      <c r="P281" s="14"/>
      <c r="Q281" s="16">
        <v>28.47</v>
      </c>
      <c r="R281" s="16" t="str">
        <f t="shared" si="4"/>
        <v>S</v>
      </c>
      <c r="S281" s="9">
        <v>45414</v>
      </c>
    </row>
    <row r="282" spans="1:19" x14ac:dyDescent="0.35">
      <c r="A282" s="24">
        <v>44667</v>
      </c>
      <c r="B282" s="12" t="s">
        <v>755</v>
      </c>
      <c r="C282" s="90" t="s">
        <v>4482</v>
      </c>
      <c r="D282" s="35" t="s">
        <v>4443</v>
      </c>
      <c r="E282" s="35" t="s">
        <v>4420</v>
      </c>
      <c r="F282" s="35" t="s">
        <v>4419</v>
      </c>
      <c r="G282" s="35" t="s">
        <v>4451</v>
      </c>
      <c r="H282" s="35" t="s">
        <v>4420</v>
      </c>
      <c r="I282" s="84" t="s">
        <v>4419</v>
      </c>
      <c r="J282" s="35" t="s">
        <v>4419</v>
      </c>
      <c r="K282" s="79" t="s">
        <v>4419</v>
      </c>
      <c r="L282" s="35" t="s">
        <v>4419</v>
      </c>
      <c r="M282" s="35" t="s">
        <v>4431</v>
      </c>
      <c r="N282" s="35" t="s">
        <v>4418</v>
      </c>
      <c r="O282" s="84" t="s">
        <v>4465</v>
      </c>
      <c r="P282" s="14"/>
      <c r="Q282" s="16">
        <v>21.51</v>
      </c>
      <c r="R282" s="16" t="str">
        <f t="shared" si="4"/>
        <v>S</v>
      </c>
    </row>
    <row r="283" spans="1:19" x14ac:dyDescent="0.35">
      <c r="A283" s="24">
        <v>44673</v>
      </c>
      <c r="B283" s="12" t="s">
        <v>758</v>
      </c>
      <c r="C283" s="90" t="s">
        <v>4457</v>
      </c>
      <c r="D283" s="35" t="s">
        <v>4438</v>
      </c>
      <c r="E283" s="35" t="s">
        <v>4419</v>
      </c>
      <c r="F283" s="35" t="s">
        <v>4420</v>
      </c>
      <c r="G283" s="35" t="s">
        <v>4451</v>
      </c>
      <c r="H283" s="35" t="s">
        <v>4479</v>
      </c>
      <c r="I283" s="84" t="s">
        <v>4419</v>
      </c>
      <c r="J283" s="35" t="s">
        <v>4419</v>
      </c>
      <c r="K283" s="79" t="s">
        <v>4432</v>
      </c>
      <c r="L283" s="35" t="s">
        <v>4419</v>
      </c>
      <c r="M283" s="35" t="s">
        <v>4442</v>
      </c>
      <c r="N283" s="35" t="s">
        <v>4438</v>
      </c>
      <c r="O283" s="84" t="s">
        <v>4447</v>
      </c>
      <c r="P283" s="14"/>
      <c r="Q283" s="16">
        <v>23.68</v>
      </c>
      <c r="R283" s="16" t="str">
        <f t="shared" si="4"/>
        <v>S</v>
      </c>
    </row>
    <row r="284" spans="1:19" x14ac:dyDescent="0.35">
      <c r="A284" s="24">
        <v>44673</v>
      </c>
      <c r="B284" s="12" t="s">
        <v>761</v>
      </c>
      <c r="C284" s="90" t="s">
        <v>4457</v>
      </c>
      <c r="D284" s="35" t="s">
        <v>4419</v>
      </c>
      <c r="E284" s="35" t="s">
        <v>4431</v>
      </c>
      <c r="F284" s="35" t="s">
        <v>4442</v>
      </c>
      <c r="G284" s="35" t="s">
        <v>4419</v>
      </c>
      <c r="H284" s="35" t="s">
        <v>4420</v>
      </c>
      <c r="I284" s="84" t="s">
        <v>4419</v>
      </c>
      <c r="J284" s="35" t="s">
        <v>4419</v>
      </c>
      <c r="K284" s="79" t="s">
        <v>4420</v>
      </c>
      <c r="L284" s="35" t="s">
        <v>4443</v>
      </c>
      <c r="M284" s="35" t="s">
        <v>4438</v>
      </c>
      <c r="N284" s="35" t="s">
        <v>4418</v>
      </c>
      <c r="O284" s="84" t="s">
        <v>4439</v>
      </c>
      <c r="P284" s="14"/>
      <c r="Q284" s="16">
        <v>21.21</v>
      </c>
      <c r="R284" s="16" t="str">
        <f t="shared" si="4"/>
        <v>S</v>
      </c>
    </row>
    <row r="285" spans="1:19" x14ac:dyDescent="0.35">
      <c r="A285" s="24">
        <v>44673</v>
      </c>
      <c r="B285" s="12" t="s">
        <v>763</v>
      </c>
      <c r="C285" s="91" t="s">
        <v>4429</v>
      </c>
      <c r="D285" s="37" t="s">
        <v>4438</v>
      </c>
      <c r="E285" s="37" t="s">
        <v>4420</v>
      </c>
      <c r="F285" s="37" t="s">
        <v>4431</v>
      </c>
      <c r="G285" s="37" t="s">
        <v>4420</v>
      </c>
      <c r="H285" s="37" t="s">
        <v>4420</v>
      </c>
      <c r="I285" s="85" t="s">
        <v>4419</v>
      </c>
      <c r="J285" s="37" t="s">
        <v>4419</v>
      </c>
      <c r="K285" s="80" t="s">
        <v>4420</v>
      </c>
      <c r="L285" s="37" t="s">
        <v>4436</v>
      </c>
      <c r="M285" s="37" t="s">
        <v>4442</v>
      </c>
      <c r="N285" s="37" t="s">
        <v>4443</v>
      </c>
      <c r="O285" s="85" t="s">
        <v>4447</v>
      </c>
      <c r="P285" s="14"/>
      <c r="Q285" s="16">
        <v>24.5</v>
      </c>
      <c r="R285" s="16" t="str">
        <f t="shared" si="4"/>
        <v>S</v>
      </c>
    </row>
    <row r="286" spans="1:19" x14ac:dyDescent="0.35">
      <c r="A286" s="24">
        <v>44673</v>
      </c>
      <c r="B286" s="34" t="s">
        <v>766</v>
      </c>
      <c r="C286" s="90" t="s">
        <v>4417</v>
      </c>
      <c r="D286" s="65">
        <v>4</v>
      </c>
      <c r="E286" s="65" t="s">
        <v>4420</v>
      </c>
      <c r="F286" s="65" t="s">
        <v>4420</v>
      </c>
      <c r="G286" s="65">
        <v>16</v>
      </c>
      <c r="H286" s="65" t="s">
        <v>4420</v>
      </c>
      <c r="I286" s="84" t="s">
        <v>4419</v>
      </c>
      <c r="J286" s="65" t="s">
        <v>4419</v>
      </c>
      <c r="K286" s="79" t="s">
        <v>4419</v>
      </c>
      <c r="L286" s="65" t="s">
        <v>4419</v>
      </c>
      <c r="M286" s="65">
        <v>0.5</v>
      </c>
      <c r="N286" s="65">
        <v>1</v>
      </c>
      <c r="O286" s="84" t="s">
        <v>4423</v>
      </c>
      <c r="P286" s="14"/>
      <c r="Q286" s="16">
        <v>27</v>
      </c>
      <c r="R286" s="16" t="str">
        <f t="shared" si="4"/>
        <v>S</v>
      </c>
    </row>
    <row r="287" spans="1:19" x14ac:dyDescent="0.35">
      <c r="A287" s="24">
        <v>44673</v>
      </c>
      <c r="B287" s="12" t="s">
        <v>770</v>
      </c>
      <c r="C287" s="92" t="s">
        <v>4450</v>
      </c>
      <c r="D287" s="36" t="s">
        <v>4438</v>
      </c>
      <c r="E287" s="36" t="s">
        <v>4420</v>
      </c>
      <c r="F287" s="36" t="s">
        <v>4431</v>
      </c>
      <c r="G287" s="36" t="s">
        <v>4420</v>
      </c>
      <c r="H287" s="36" t="s">
        <v>4420</v>
      </c>
      <c r="I287" s="86" t="s">
        <v>4419</v>
      </c>
      <c r="J287" s="36" t="s">
        <v>4419</v>
      </c>
      <c r="K287" s="81" t="s">
        <v>4454</v>
      </c>
      <c r="L287" s="36" t="s">
        <v>4442</v>
      </c>
      <c r="M287" s="36" t="s">
        <v>4442</v>
      </c>
      <c r="N287" s="36" t="s">
        <v>4442</v>
      </c>
      <c r="O287" s="86" t="s">
        <v>4447</v>
      </c>
      <c r="P287" s="14"/>
      <c r="Q287" s="16">
        <v>26.31</v>
      </c>
      <c r="R287" s="16" t="str">
        <f t="shared" si="4"/>
        <v>S</v>
      </c>
    </row>
    <row r="288" spans="1:19" x14ac:dyDescent="0.35">
      <c r="A288" s="24">
        <v>44673</v>
      </c>
      <c r="B288" s="12" t="s">
        <v>772</v>
      </c>
      <c r="C288" s="90" t="s">
        <v>4435</v>
      </c>
      <c r="D288" s="35" t="s">
        <v>4419</v>
      </c>
      <c r="E288" s="35" t="s">
        <v>4420</v>
      </c>
      <c r="F288" s="35" t="s">
        <v>4431</v>
      </c>
      <c r="G288" s="35" t="s">
        <v>4443</v>
      </c>
      <c r="H288" s="35" t="s">
        <v>4420</v>
      </c>
      <c r="I288" s="84" t="s">
        <v>4419</v>
      </c>
      <c r="J288" s="35" t="s">
        <v>4419</v>
      </c>
      <c r="K288" s="79" t="s">
        <v>4420</v>
      </c>
      <c r="L288" s="35" t="s">
        <v>4443</v>
      </c>
      <c r="M288" s="35" t="s">
        <v>4438</v>
      </c>
      <c r="N288" s="35" t="s">
        <v>4442</v>
      </c>
      <c r="O288" s="84" t="s">
        <v>4439</v>
      </c>
      <c r="P288" s="14"/>
      <c r="Q288" s="16">
        <v>22.99</v>
      </c>
      <c r="R288" s="16" t="str">
        <f t="shared" si="4"/>
        <v>S</v>
      </c>
    </row>
    <row r="289" spans="1:19" x14ac:dyDescent="0.35">
      <c r="A289" s="24">
        <v>44673</v>
      </c>
      <c r="B289" s="12" t="s">
        <v>774</v>
      </c>
      <c r="C289" s="90" t="s">
        <v>4426</v>
      </c>
      <c r="D289" s="35" t="s">
        <v>4443</v>
      </c>
      <c r="E289" s="35" t="s">
        <v>4420</v>
      </c>
      <c r="F289" s="35" t="s">
        <v>4420</v>
      </c>
      <c r="G289" s="35" t="s">
        <v>4419</v>
      </c>
      <c r="H289" s="35" t="s">
        <v>4491</v>
      </c>
      <c r="I289" s="84" t="s">
        <v>4419</v>
      </c>
      <c r="J289" s="35" t="s">
        <v>4419</v>
      </c>
      <c r="K289" s="79" t="s">
        <v>4437</v>
      </c>
      <c r="L289" s="35" t="s">
        <v>4419</v>
      </c>
      <c r="M289" s="35" t="s">
        <v>4442</v>
      </c>
      <c r="N289" s="35" t="s">
        <v>4460</v>
      </c>
      <c r="O289" s="84" t="s">
        <v>4454</v>
      </c>
      <c r="P289" s="14"/>
      <c r="Q289" s="16">
        <v>27.1</v>
      </c>
      <c r="R289" s="16" t="str">
        <f t="shared" si="4"/>
        <v>S</v>
      </c>
    </row>
    <row r="290" spans="1:19" x14ac:dyDescent="0.35">
      <c r="A290" s="24">
        <v>44673</v>
      </c>
      <c r="B290" s="12" t="s">
        <v>776</v>
      </c>
      <c r="C290" s="90" t="s">
        <v>4429</v>
      </c>
      <c r="D290" s="35" t="s">
        <v>4438</v>
      </c>
      <c r="E290" s="35" t="s">
        <v>4420</v>
      </c>
      <c r="F290" s="35" t="s">
        <v>4431</v>
      </c>
      <c r="G290" s="35" t="s">
        <v>4443</v>
      </c>
      <c r="H290" s="35" t="s">
        <v>4420</v>
      </c>
      <c r="I290" s="84" t="s">
        <v>4419</v>
      </c>
      <c r="J290" s="35" t="s">
        <v>4419</v>
      </c>
      <c r="K290" s="79" t="s">
        <v>4437</v>
      </c>
      <c r="L290" s="35" t="s">
        <v>4436</v>
      </c>
      <c r="M290" s="35" t="s">
        <v>4442</v>
      </c>
      <c r="N290" s="35" t="s">
        <v>4418</v>
      </c>
      <c r="O290" s="84" t="s">
        <v>4432</v>
      </c>
      <c r="P290" s="14"/>
      <c r="Q290" s="16">
        <v>25.25</v>
      </c>
      <c r="R290" s="16" t="str">
        <f t="shared" si="4"/>
        <v>S</v>
      </c>
    </row>
    <row r="291" spans="1:19" x14ac:dyDescent="0.35">
      <c r="A291" s="24">
        <v>44673</v>
      </c>
      <c r="B291" s="12" t="s">
        <v>778</v>
      </c>
      <c r="C291" s="90" t="s">
        <v>4481</v>
      </c>
      <c r="D291" s="35" t="s">
        <v>4443</v>
      </c>
      <c r="E291" s="35" t="s">
        <v>4420</v>
      </c>
      <c r="F291" s="35" t="s">
        <v>4420</v>
      </c>
      <c r="G291" s="35" t="s">
        <v>4419</v>
      </c>
      <c r="H291" s="35" t="s">
        <v>4491</v>
      </c>
      <c r="I291" s="84" t="s">
        <v>4419</v>
      </c>
      <c r="J291" s="35" t="s">
        <v>4422</v>
      </c>
      <c r="K291" s="79" t="s">
        <v>4437</v>
      </c>
      <c r="L291" s="35" t="s">
        <v>4419</v>
      </c>
      <c r="M291" s="35" t="s">
        <v>4418</v>
      </c>
      <c r="N291" s="35" t="s">
        <v>4431</v>
      </c>
      <c r="O291" s="84" t="s">
        <v>4446</v>
      </c>
      <c r="P291" s="14"/>
      <c r="Q291" s="16">
        <v>25.01</v>
      </c>
      <c r="R291" s="16" t="str">
        <f t="shared" si="4"/>
        <v>S</v>
      </c>
    </row>
    <row r="292" spans="1:19" x14ac:dyDescent="0.35">
      <c r="A292" s="24">
        <v>44673</v>
      </c>
      <c r="B292" s="12" t="s">
        <v>781</v>
      </c>
      <c r="C292" s="90" t="s">
        <v>4476</v>
      </c>
      <c r="D292" s="35" t="s">
        <v>4418</v>
      </c>
      <c r="E292" s="35" t="s">
        <v>4420</v>
      </c>
      <c r="F292" s="35" t="s">
        <v>4420</v>
      </c>
      <c r="G292" s="35" t="s">
        <v>4443</v>
      </c>
      <c r="H292" s="35" t="s">
        <v>4420</v>
      </c>
      <c r="I292" s="84" t="s">
        <v>4419</v>
      </c>
      <c r="J292" s="35" t="s">
        <v>4419</v>
      </c>
      <c r="K292" s="79" t="s">
        <v>4423</v>
      </c>
      <c r="L292" s="35" t="s">
        <v>4419</v>
      </c>
      <c r="M292" s="35" t="s">
        <v>4422</v>
      </c>
      <c r="N292" s="35" t="s">
        <v>4431</v>
      </c>
      <c r="O292" s="84" t="s">
        <v>4454</v>
      </c>
      <c r="P292" s="14"/>
      <c r="Q292" s="16">
        <v>23.44</v>
      </c>
      <c r="R292" s="16" t="str">
        <f t="shared" si="4"/>
        <v>S</v>
      </c>
    </row>
    <row r="293" spans="1:19" x14ac:dyDescent="0.35">
      <c r="A293" s="24">
        <v>44673</v>
      </c>
      <c r="B293" s="12" t="s">
        <v>783</v>
      </c>
      <c r="C293" s="90" t="s">
        <v>4457</v>
      </c>
      <c r="D293" s="35" t="s">
        <v>4438</v>
      </c>
      <c r="E293" s="35" t="s">
        <v>4420</v>
      </c>
      <c r="F293" s="35" t="s">
        <v>4431</v>
      </c>
      <c r="G293" s="35" t="s">
        <v>4436</v>
      </c>
      <c r="H293" s="35" t="s">
        <v>4420</v>
      </c>
      <c r="I293" s="84" t="s">
        <v>4419</v>
      </c>
      <c r="J293" s="35" t="s">
        <v>4419</v>
      </c>
      <c r="K293" s="79" t="s">
        <v>4423</v>
      </c>
      <c r="L293" s="35" t="s">
        <v>4419</v>
      </c>
      <c r="M293" s="35" t="s">
        <v>4431</v>
      </c>
      <c r="N293" s="35" t="s">
        <v>4431</v>
      </c>
      <c r="O293" s="84" t="s">
        <v>4454</v>
      </c>
      <c r="P293" s="14"/>
      <c r="Q293" s="16">
        <v>23.22</v>
      </c>
      <c r="R293" s="16" t="str">
        <f t="shared" si="4"/>
        <v>S</v>
      </c>
    </row>
    <row r="294" spans="1:19" x14ac:dyDescent="0.35">
      <c r="A294" s="24">
        <v>44673</v>
      </c>
      <c r="B294" s="12" t="s">
        <v>786</v>
      </c>
      <c r="C294" s="90" t="s">
        <v>4457</v>
      </c>
      <c r="D294" s="35" t="s">
        <v>4443</v>
      </c>
      <c r="E294" s="35" t="s">
        <v>4443</v>
      </c>
      <c r="F294" s="35" t="s">
        <v>4420</v>
      </c>
      <c r="G294" s="35" t="s">
        <v>4436</v>
      </c>
      <c r="H294" s="35" t="s">
        <v>4420</v>
      </c>
      <c r="I294" s="84" t="s">
        <v>4419</v>
      </c>
      <c r="J294" s="35" t="s">
        <v>4419</v>
      </c>
      <c r="K294" s="79" t="s">
        <v>4437</v>
      </c>
      <c r="L294" s="35" t="s">
        <v>4436</v>
      </c>
      <c r="M294" s="35" t="s">
        <v>4442</v>
      </c>
      <c r="N294" s="35" t="s">
        <v>4418</v>
      </c>
      <c r="O294" s="84" t="s">
        <v>4447</v>
      </c>
      <c r="P294" s="14"/>
      <c r="Q294" s="16">
        <v>21.67</v>
      </c>
      <c r="R294" s="16" t="str">
        <f t="shared" si="4"/>
        <v>S</v>
      </c>
    </row>
    <row r="295" spans="1:19" x14ac:dyDescent="0.35">
      <c r="A295" s="24">
        <v>44673</v>
      </c>
      <c r="B295" s="12" t="s">
        <v>788</v>
      </c>
      <c r="C295" s="90" t="s">
        <v>4450</v>
      </c>
      <c r="D295" s="35" t="s">
        <v>4438</v>
      </c>
      <c r="E295" s="35" t="s">
        <v>4420</v>
      </c>
      <c r="F295" s="35" t="s">
        <v>4431</v>
      </c>
      <c r="G295" s="35" t="s">
        <v>4420</v>
      </c>
      <c r="H295" s="35" t="s">
        <v>4420</v>
      </c>
      <c r="I295" s="84" t="s">
        <v>4419</v>
      </c>
      <c r="J295" s="35" t="s">
        <v>4419</v>
      </c>
      <c r="K295" s="79" t="s">
        <v>4437</v>
      </c>
      <c r="L295" s="35" t="s">
        <v>4443</v>
      </c>
      <c r="M295" s="35" t="s">
        <v>4431</v>
      </c>
      <c r="N295" s="35" t="s">
        <v>4418</v>
      </c>
      <c r="O295" s="84" t="s">
        <v>4447</v>
      </c>
      <c r="P295" s="14"/>
      <c r="Q295" s="16">
        <v>24.68</v>
      </c>
      <c r="R295" s="16" t="str">
        <f t="shared" si="4"/>
        <v>S</v>
      </c>
    </row>
    <row r="296" spans="1:19" x14ac:dyDescent="0.35">
      <c r="A296" s="24">
        <v>44673</v>
      </c>
      <c r="B296" s="138" t="s">
        <v>790</v>
      </c>
      <c r="C296" s="90" t="s">
        <v>4435</v>
      </c>
      <c r="D296" s="35" t="s">
        <v>4436</v>
      </c>
      <c r="E296" s="35" t="s">
        <v>4420</v>
      </c>
      <c r="F296" s="35" t="s">
        <v>4442</v>
      </c>
      <c r="G296" s="35" t="s">
        <v>4436</v>
      </c>
      <c r="H296" s="35" t="s">
        <v>4420</v>
      </c>
      <c r="I296" s="84" t="s">
        <v>4419</v>
      </c>
      <c r="J296" s="35" t="s">
        <v>4419</v>
      </c>
      <c r="K296" s="79" t="s">
        <v>4420</v>
      </c>
      <c r="L296" s="35" t="s">
        <v>4436</v>
      </c>
      <c r="M296" s="35" t="s">
        <v>4442</v>
      </c>
      <c r="N296" s="35" t="s">
        <v>4418</v>
      </c>
      <c r="O296" s="84" t="s">
        <v>4447</v>
      </c>
      <c r="P296" s="14"/>
      <c r="Q296" s="16">
        <v>23.79</v>
      </c>
      <c r="R296" s="16" t="str">
        <f t="shared" si="4"/>
        <v>S</v>
      </c>
      <c r="S296" s="9">
        <v>45406</v>
      </c>
    </row>
    <row r="297" spans="1:19" x14ac:dyDescent="0.35">
      <c r="A297" s="24">
        <v>44673</v>
      </c>
      <c r="B297" s="12" t="s">
        <v>792</v>
      </c>
      <c r="C297" s="90" t="s">
        <v>4472</v>
      </c>
      <c r="D297" s="35" t="s">
        <v>4438</v>
      </c>
      <c r="E297" s="35" t="s">
        <v>4420</v>
      </c>
      <c r="F297" s="35" t="s">
        <v>4420</v>
      </c>
      <c r="G297" s="35" t="s">
        <v>4451</v>
      </c>
      <c r="H297" s="35" t="s">
        <v>4420</v>
      </c>
      <c r="I297" s="84" t="s">
        <v>4419</v>
      </c>
      <c r="J297" s="35" t="s">
        <v>4419</v>
      </c>
      <c r="K297" s="79" t="s">
        <v>4437</v>
      </c>
      <c r="L297" s="35" t="s">
        <v>4419</v>
      </c>
      <c r="M297" s="35" t="s">
        <v>4431</v>
      </c>
      <c r="N297" s="35" t="s">
        <v>4438</v>
      </c>
      <c r="O297" s="84" t="s">
        <v>4432</v>
      </c>
      <c r="P297" s="14"/>
      <c r="Q297" s="16">
        <v>25.49</v>
      </c>
      <c r="R297" s="16" t="str">
        <f t="shared" si="4"/>
        <v>S</v>
      </c>
    </row>
    <row r="298" spans="1:19" x14ac:dyDescent="0.35">
      <c r="A298" s="24">
        <v>44673</v>
      </c>
      <c r="B298" s="12" t="s">
        <v>795</v>
      </c>
      <c r="C298" s="90" t="s">
        <v>4476</v>
      </c>
      <c r="D298" s="35" t="s">
        <v>4418</v>
      </c>
      <c r="E298" s="35" t="s">
        <v>4419</v>
      </c>
      <c r="F298" s="35" t="s">
        <v>4431</v>
      </c>
      <c r="G298" s="35" t="s">
        <v>4420</v>
      </c>
      <c r="H298" s="35" t="s">
        <v>4420</v>
      </c>
      <c r="I298" s="84" t="s">
        <v>4419</v>
      </c>
      <c r="J298" s="35" t="s">
        <v>4419</v>
      </c>
      <c r="K298" s="79" t="s">
        <v>4454</v>
      </c>
      <c r="L298" s="35" t="s">
        <v>4443</v>
      </c>
      <c r="M298" s="35" t="s">
        <v>4431</v>
      </c>
      <c r="N298" s="35" t="s">
        <v>4438</v>
      </c>
      <c r="O298" s="84" t="s">
        <v>4432</v>
      </c>
      <c r="P298" s="14"/>
      <c r="Q298" s="16">
        <v>23.56</v>
      </c>
      <c r="R298" s="16" t="str">
        <f t="shared" si="4"/>
        <v>S</v>
      </c>
    </row>
    <row r="299" spans="1:19" x14ac:dyDescent="0.35">
      <c r="A299" s="24">
        <v>44673</v>
      </c>
      <c r="B299" s="12" t="s">
        <v>798</v>
      </c>
      <c r="C299" s="90" t="s">
        <v>4450</v>
      </c>
      <c r="D299" s="35" t="s">
        <v>4438</v>
      </c>
      <c r="E299" s="35" t="s">
        <v>4420</v>
      </c>
      <c r="F299" s="35" t="s">
        <v>4431</v>
      </c>
      <c r="G299" s="35" t="s">
        <v>4420</v>
      </c>
      <c r="H299" s="35" t="s">
        <v>4420</v>
      </c>
      <c r="I299" s="84" t="s">
        <v>4419</v>
      </c>
      <c r="J299" s="35" t="s">
        <v>4419</v>
      </c>
      <c r="K299" s="79" t="s">
        <v>4423</v>
      </c>
      <c r="L299" s="35" t="s">
        <v>4436</v>
      </c>
      <c r="M299" s="35" t="s">
        <v>4431</v>
      </c>
      <c r="N299" s="35" t="s">
        <v>4418</v>
      </c>
      <c r="O299" s="84" t="s">
        <v>4447</v>
      </c>
      <c r="P299" s="14"/>
      <c r="Q299" s="16">
        <v>23.76</v>
      </c>
      <c r="R299" s="16" t="str">
        <f t="shared" si="4"/>
        <v>S</v>
      </c>
    </row>
    <row r="300" spans="1:19" x14ac:dyDescent="0.35">
      <c r="A300" s="24">
        <v>44673</v>
      </c>
      <c r="B300" s="12" t="s">
        <v>801</v>
      </c>
      <c r="C300" s="90" t="s">
        <v>4457</v>
      </c>
      <c r="D300" s="35" t="s">
        <v>4436</v>
      </c>
      <c r="E300" s="35" t="s">
        <v>4420</v>
      </c>
      <c r="F300" s="35" t="s">
        <v>4442</v>
      </c>
      <c r="G300" s="35" t="s">
        <v>4420</v>
      </c>
      <c r="H300" s="35" t="s">
        <v>4420</v>
      </c>
      <c r="I300" s="84" t="s">
        <v>4419</v>
      </c>
      <c r="J300" s="35" t="s">
        <v>4419</v>
      </c>
      <c r="K300" s="79" t="s">
        <v>4454</v>
      </c>
      <c r="L300" s="35" t="s">
        <v>4436</v>
      </c>
      <c r="M300" s="35" t="s">
        <v>4442</v>
      </c>
      <c r="N300" s="35" t="s">
        <v>4431</v>
      </c>
      <c r="O300" s="84" t="s">
        <v>4447</v>
      </c>
      <c r="P300" s="14"/>
      <c r="Q300" s="16">
        <v>26.48</v>
      </c>
      <c r="R300" s="16" t="str">
        <f t="shared" si="4"/>
        <v>S</v>
      </c>
    </row>
    <row r="301" spans="1:19" x14ac:dyDescent="0.35">
      <c r="A301" s="24">
        <v>44673</v>
      </c>
      <c r="B301" s="12" t="s">
        <v>804</v>
      </c>
      <c r="C301" s="90" t="s">
        <v>4426</v>
      </c>
      <c r="D301" s="35" t="s">
        <v>4438</v>
      </c>
      <c r="E301" s="35" t="s">
        <v>4420</v>
      </c>
      <c r="F301" s="35" t="s">
        <v>4420</v>
      </c>
      <c r="G301" s="35" t="s">
        <v>4451</v>
      </c>
      <c r="H301" s="35" t="s">
        <v>4420</v>
      </c>
      <c r="I301" s="84" t="s">
        <v>4419</v>
      </c>
      <c r="J301" s="35" t="s">
        <v>4419</v>
      </c>
      <c r="K301" s="79" t="s">
        <v>4446</v>
      </c>
      <c r="L301" s="35" t="s">
        <v>4419</v>
      </c>
      <c r="M301" s="35" t="s">
        <v>4431</v>
      </c>
      <c r="N301" s="35" t="s">
        <v>4438</v>
      </c>
      <c r="O301" s="84" t="s">
        <v>4432</v>
      </c>
      <c r="P301" s="14"/>
      <c r="Q301" s="16">
        <v>25.29</v>
      </c>
      <c r="R301" s="16" t="str">
        <f t="shared" si="4"/>
        <v>S</v>
      </c>
    </row>
    <row r="302" spans="1:19" x14ac:dyDescent="0.35">
      <c r="A302" s="24">
        <v>44702</v>
      </c>
      <c r="B302" s="12" t="s">
        <v>806</v>
      </c>
      <c r="C302" s="90" t="s">
        <v>4476</v>
      </c>
      <c r="D302" s="35" t="s">
        <v>4419</v>
      </c>
      <c r="E302" s="35" t="s">
        <v>4431</v>
      </c>
      <c r="F302" s="35" t="s">
        <v>4442</v>
      </c>
      <c r="G302" s="35" t="s">
        <v>4419</v>
      </c>
      <c r="H302" s="35" t="s">
        <v>4491</v>
      </c>
      <c r="I302" s="84" t="s">
        <v>4419</v>
      </c>
      <c r="J302" s="35" t="s">
        <v>4419</v>
      </c>
      <c r="K302" s="79" t="s">
        <v>4423</v>
      </c>
      <c r="L302" s="35" t="s">
        <v>4419</v>
      </c>
      <c r="M302" s="35" t="s">
        <v>4418</v>
      </c>
      <c r="N302" s="35" t="s">
        <v>4438</v>
      </c>
      <c r="O302" s="84" t="s">
        <v>4437</v>
      </c>
      <c r="P302" s="14"/>
      <c r="Q302" s="16">
        <v>24.71</v>
      </c>
      <c r="R302" s="16" t="str">
        <f t="shared" si="4"/>
        <v>S</v>
      </c>
    </row>
    <row r="303" spans="1:19" x14ac:dyDescent="0.35">
      <c r="A303" s="24">
        <v>44702</v>
      </c>
      <c r="B303" s="12" t="s">
        <v>808</v>
      </c>
      <c r="C303" s="90" t="s">
        <v>4450</v>
      </c>
      <c r="D303" s="35" t="s">
        <v>4419</v>
      </c>
      <c r="E303" s="35" t="s">
        <v>4418</v>
      </c>
      <c r="F303" s="35" t="s">
        <v>4431</v>
      </c>
      <c r="G303" s="35" t="s">
        <v>4419</v>
      </c>
      <c r="H303" s="35" t="s">
        <v>4491</v>
      </c>
      <c r="I303" s="84" t="s">
        <v>4419</v>
      </c>
      <c r="J303" s="35" t="s">
        <v>4419</v>
      </c>
      <c r="K303" s="79" t="s">
        <v>4446</v>
      </c>
      <c r="L303" s="35" t="s">
        <v>4419</v>
      </c>
      <c r="M303" s="35" t="s">
        <v>4443</v>
      </c>
      <c r="N303" s="35" t="s">
        <v>4451</v>
      </c>
      <c r="O303" s="84" t="s">
        <v>4446</v>
      </c>
      <c r="P303" s="14"/>
      <c r="Q303" s="16">
        <v>17.010000000000002</v>
      </c>
      <c r="R303" s="16" t="str">
        <f t="shared" si="4"/>
        <v>S</v>
      </c>
    </row>
    <row r="304" spans="1:19" x14ac:dyDescent="0.35">
      <c r="A304" s="24">
        <v>44702</v>
      </c>
      <c r="B304" s="12" t="s">
        <v>811</v>
      </c>
      <c r="C304" s="90" t="s">
        <v>4481</v>
      </c>
      <c r="D304" s="35" t="s">
        <v>4419</v>
      </c>
      <c r="E304" s="35" t="s">
        <v>4431</v>
      </c>
      <c r="F304" s="35" t="s">
        <v>4420</v>
      </c>
      <c r="G304" s="35" t="s">
        <v>4451</v>
      </c>
      <c r="H304" s="35" t="s">
        <v>4420</v>
      </c>
      <c r="I304" s="84" t="s">
        <v>4419</v>
      </c>
      <c r="J304" s="35" t="s">
        <v>4422</v>
      </c>
      <c r="K304" s="79" t="s">
        <v>4421</v>
      </c>
      <c r="L304" s="35" t="s">
        <v>4419</v>
      </c>
      <c r="M304" s="35" t="s">
        <v>4443</v>
      </c>
      <c r="N304" s="35" t="s">
        <v>4443</v>
      </c>
      <c r="O304" s="84" t="s">
        <v>4430</v>
      </c>
      <c r="P304" s="14"/>
      <c r="Q304" s="16">
        <v>23.18</v>
      </c>
      <c r="R304" s="16" t="str">
        <f t="shared" si="4"/>
        <v>S</v>
      </c>
    </row>
    <row r="305" spans="1:18" x14ac:dyDescent="0.35">
      <c r="A305" s="24">
        <v>44702</v>
      </c>
      <c r="B305" s="12" t="s">
        <v>814</v>
      </c>
      <c r="C305" s="90" t="s">
        <v>4417</v>
      </c>
      <c r="D305" s="35" t="s">
        <v>4419</v>
      </c>
      <c r="E305" s="35" t="s">
        <v>4431</v>
      </c>
      <c r="F305" s="35" t="s">
        <v>4431</v>
      </c>
      <c r="G305" s="35" t="s">
        <v>4436</v>
      </c>
      <c r="H305" s="35" t="s">
        <v>4420</v>
      </c>
      <c r="I305" s="84" t="s">
        <v>4419</v>
      </c>
      <c r="J305" s="35" t="s">
        <v>4419</v>
      </c>
      <c r="K305" s="79" t="s">
        <v>4437</v>
      </c>
      <c r="L305" s="35" t="s">
        <v>4419</v>
      </c>
      <c r="M305" s="35" t="s">
        <v>4438</v>
      </c>
      <c r="N305" s="35" t="s">
        <v>4438</v>
      </c>
      <c r="O305" s="84" t="s">
        <v>4437</v>
      </c>
      <c r="P305" s="14"/>
      <c r="Q305" s="16">
        <v>20.96</v>
      </c>
      <c r="R305" s="16" t="str">
        <f t="shared" si="4"/>
        <v>S</v>
      </c>
    </row>
    <row r="306" spans="1:18" x14ac:dyDescent="0.35">
      <c r="A306" s="24">
        <v>44702</v>
      </c>
      <c r="B306" s="12" t="s">
        <v>817</v>
      </c>
      <c r="C306" s="90" t="s">
        <v>4476</v>
      </c>
      <c r="D306" s="35" t="s">
        <v>4443</v>
      </c>
      <c r="E306" s="35" t="s">
        <v>4443</v>
      </c>
      <c r="F306" s="35" t="s">
        <v>4420</v>
      </c>
      <c r="G306" s="35" t="s">
        <v>4451</v>
      </c>
      <c r="H306" s="35" t="s">
        <v>4420</v>
      </c>
      <c r="I306" s="84" t="s">
        <v>4419</v>
      </c>
      <c r="J306" s="35" t="s">
        <v>4419</v>
      </c>
      <c r="K306" s="79" t="s">
        <v>4437</v>
      </c>
      <c r="L306" s="35" t="s">
        <v>4419</v>
      </c>
      <c r="M306" s="35" t="s">
        <v>4418</v>
      </c>
      <c r="N306" s="35" t="s">
        <v>4443</v>
      </c>
      <c r="O306" s="84" t="s">
        <v>4423</v>
      </c>
      <c r="P306" s="14"/>
      <c r="Q306" s="16">
        <v>25.3</v>
      </c>
      <c r="R306" s="16" t="str">
        <f t="shared" si="4"/>
        <v>S</v>
      </c>
    </row>
    <row r="307" spans="1:18" x14ac:dyDescent="0.35">
      <c r="A307" s="24">
        <v>44702</v>
      </c>
      <c r="B307" s="12" t="s">
        <v>819</v>
      </c>
      <c r="C307" s="90" t="s">
        <v>4429</v>
      </c>
      <c r="D307" s="35" t="s">
        <v>4436</v>
      </c>
      <c r="E307" s="35" t="s">
        <v>4420</v>
      </c>
      <c r="F307" s="35" t="s">
        <v>4442</v>
      </c>
      <c r="G307" s="35" t="s">
        <v>4419</v>
      </c>
      <c r="H307" s="35" t="s">
        <v>4479</v>
      </c>
      <c r="I307" s="84" t="s">
        <v>4419</v>
      </c>
      <c r="J307" s="35" t="s">
        <v>4419</v>
      </c>
      <c r="K307" s="79" t="s">
        <v>4432</v>
      </c>
      <c r="L307" s="35" t="s">
        <v>4419</v>
      </c>
      <c r="M307" s="35" t="s">
        <v>4418</v>
      </c>
      <c r="N307" s="35" t="s">
        <v>4418</v>
      </c>
      <c r="O307" s="84" t="s">
        <v>4465</v>
      </c>
      <c r="P307" s="14"/>
      <c r="Q307" s="16">
        <v>29.49</v>
      </c>
      <c r="R307" s="16" t="str">
        <f t="shared" si="4"/>
        <v>S</v>
      </c>
    </row>
    <row r="308" spans="1:18" x14ac:dyDescent="0.35">
      <c r="A308" s="24">
        <v>44702</v>
      </c>
      <c r="B308" s="12" t="s">
        <v>821</v>
      </c>
      <c r="C308" s="90" t="s">
        <v>4435</v>
      </c>
      <c r="D308" s="35" t="s">
        <v>4443</v>
      </c>
      <c r="E308" s="35" t="s">
        <v>4420</v>
      </c>
      <c r="F308" s="35" t="s">
        <v>4420</v>
      </c>
      <c r="G308" s="35" t="s">
        <v>4420</v>
      </c>
      <c r="H308" s="35" t="s">
        <v>4420</v>
      </c>
      <c r="I308" s="84" t="s">
        <v>4419</v>
      </c>
      <c r="J308" s="35" t="s">
        <v>4419</v>
      </c>
      <c r="K308" s="79" t="s">
        <v>4423</v>
      </c>
      <c r="L308" s="35" t="s">
        <v>4438</v>
      </c>
      <c r="M308" s="35" t="s">
        <v>4418</v>
      </c>
      <c r="N308" s="35" t="s">
        <v>4418</v>
      </c>
      <c r="O308" s="84" t="s">
        <v>4432</v>
      </c>
      <c r="P308" s="14"/>
      <c r="Q308" s="16">
        <v>35.520000000000003</v>
      </c>
      <c r="R308" s="16" t="str">
        <f t="shared" si="4"/>
        <v>S</v>
      </c>
    </row>
    <row r="309" spans="1:18" x14ac:dyDescent="0.35">
      <c r="A309" s="24">
        <v>44702</v>
      </c>
      <c r="B309" s="12" t="s">
        <v>823</v>
      </c>
      <c r="C309" s="90" t="s">
        <v>4472</v>
      </c>
      <c r="D309" s="35" t="s">
        <v>4443</v>
      </c>
      <c r="E309" s="35" t="s">
        <v>4420</v>
      </c>
      <c r="F309" s="35" t="s">
        <v>4431</v>
      </c>
      <c r="G309" s="35" t="s">
        <v>4419</v>
      </c>
      <c r="H309" s="35" t="s">
        <v>4491</v>
      </c>
      <c r="I309" s="84" t="s">
        <v>4419</v>
      </c>
      <c r="J309" s="35" t="s">
        <v>4418</v>
      </c>
      <c r="K309" s="79" t="s">
        <v>4454</v>
      </c>
      <c r="L309" s="35" t="s">
        <v>4419</v>
      </c>
      <c r="M309" s="35" t="s">
        <v>4418</v>
      </c>
      <c r="N309" s="35" t="s">
        <v>4418</v>
      </c>
      <c r="O309" s="84" t="s">
        <v>4419</v>
      </c>
      <c r="P309" s="14"/>
      <c r="Q309" s="16">
        <v>34.409999999999997</v>
      </c>
      <c r="R309" s="16" t="str">
        <f t="shared" si="4"/>
        <v>S</v>
      </c>
    </row>
    <row r="310" spans="1:18" x14ac:dyDescent="0.35">
      <c r="A310" s="24">
        <v>44702</v>
      </c>
      <c r="B310" s="12" t="s">
        <v>825</v>
      </c>
      <c r="C310" s="90" t="s">
        <v>4457</v>
      </c>
      <c r="D310" s="35" t="s">
        <v>4436</v>
      </c>
      <c r="E310" s="35" t="s">
        <v>4420</v>
      </c>
      <c r="F310" s="35" t="s">
        <v>4431</v>
      </c>
      <c r="G310" s="35" t="s">
        <v>4436</v>
      </c>
      <c r="H310" s="35" t="s">
        <v>4420</v>
      </c>
      <c r="I310" s="84" t="s">
        <v>4419</v>
      </c>
      <c r="J310" s="35" t="s">
        <v>4419</v>
      </c>
      <c r="K310" s="79" t="s">
        <v>4423</v>
      </c>
      <c r="L310" s="35" t="s">
        <v>4436</v>
      </c>
      <c r="M310" s="35" t="s">
        <v>4442</v>
      </c>
      <c r="N310" s="35" t="s">
        <v>4438</v>
      </c>
      <c r="O310" s="84" t="s">
        <v>4454</v>
      </c>
      <c r="P310" s="14"/>
      <c r="Q310" s="16">
        <v>26.29</v>
      </c>
      <c r="R310" s="16" t="str">
        <f t="shared" si="4"/>
        <v>S</v>
      </c>
    </row>
    <row r="311" spans="1:18" x14ac:dyDescent="0.35">
      <c r="A311" s="24">
        <v>44702</v>
      </c>
      <c r="B311" s="12" t="s">
        <v>827</v>
      </c>
      <c r="C311" s="90" t="s">
        <v>4450</v>
      </c>
      <c r="D311" s="35" t="s">
        <v>4436</v>
      </c>
      <c r="E311" s="35" t="s">
        <v>4419</v>
      </c>
      <c r="F311" s="35" t="s">
        <v>4431</v>
      </c>
      <c r="G311" s="35" t="s">
        <v>4451</v>
      </c>
      <c r="H311" s="35" t="s">
        <v>4420</v>
      </c>
      <c r="I311" s="84" t="s">
        <v>4446</v>
      </c>
      <c r="J311" s="35" t="s">
        <v>4419</v>
      </c>
      <c r="K311" s="79" t="s">
        <v>4454</v>
      </c>
      <c r="L311" s="35" t="s">
        <v>4436</v>
      </c>
      <c r="M311" s="35" t="s">
        <v>4438</v>
      </c>
      <c r="N311" s="35" t="s">
        <v>4442</v>
      </c>
      <c r="O311" s="84" t="s">
        <v>4437</v>
      </c>
      <c r="P311" s="14"/>
      <c r="Q311" s="16">
        <v>7.15</v>
      </c>
      <c r="R311" s="16" t="str">
        <f t="shared" si="4"/>
        <v>R</v>
      </c>
    </row>
    <row r="312" spans="1:18" x14ac:dyDescent="0.35">
      <c r="A312" s="24">
        <v>44702</v>
      </c>
      <c r="B312" s="12" t="s">
        <v>829</v>
      </c>
      <c r="C312" s="90" t="s">
        <v>4450</v>
      </c>
      <c r="D312" s="35" t="s">
        <v>4443</v>
      </c>
      <c r="E312" s="35" t="s">
        <v>4420</v>
      </c>
      <c r="F312" s="35" t="s">
        <v>4420</v>
      </c>
      <c r="G312" s="35" t="s">
        <v>4419</v>
      </c>
      <c r="H312" s="35" t="s">
        <v>4491</v>
      </c>
      <c r="I312" s="84" t="s">
        <v>4419</v>
      </c>
      <c r="J312" s="35" t="s">
        <v>4419</v>
      </c>
      <c r="K312" s="79" t="s">
        <v>4437</v>
      </c>
      <c r="L312" s="35" t="s">
        <v>4419</v>
      </c>
      <c r="M312" s="35" t="s">
        <v>4418</v>
      </c>
      <c r="N312" s="35" t="s">
        <v>4418</v>
      </c>
      <c r="O312" s="84" t="s">
        <v>4446</v>
      </c>
      <c r="P312" s="14"/>
      <c r="Q312" s="16">
        <v>21.8</v>
      </c>
      <c r="R312" s="16" t="str">
        <f t="shared" si="4"/>
        <v>S</v>
      </c>
    </row>
    <row r="313" spans="1:18" x14ac:dyDescent="0.35">
      <c r="A313" s="24">
        <v>44702</v>
      </c>
      <c r="B313" s="12" t="s">
        <v>831</v>
      </c>
      <c r="C313" s="90" t="s">
        <v>4426</v>
      </c>
      <c r="D313" s="35" t="s">
        <v>4419</v>
      </c>
      <c r="E313" s="35" t="s">
        <v>4419</v>
      </c>
      <c r="F313" s="35" t="s">
        <v>4442</v>
      </c>
      <c r="G313" s="35" t="s">
        <v>4419</v>
      </c>
      <c r="H313" s="35" t="s">
        <v>4491</v>
      </c>
      <c r="I313" s="84" t="s">
        <v>4419</v>
      </c>
      <c r="J313" s="35" t="s">
        <v>4419</v>
      </c>
      <c r="K313" s="79" t="s">
        <v>4420</v>
      </c>
      <c r="L313" s="35" t="s">
        <v>4419</v>
      </c>
      <c r="M313" s="35" t="s">
        <v>4438</v>
      </c>
      <c r="N313" s="35" t="s">
        <v>4442</v>
      </c>
      <c r="O313" s="84" t="s">
        <v>4437</v>
      </c>
      <c r="P313" s="14"/>
      <c r="Q313" s="16">
        <v>32.19</v>
      </c>
      <c r="R313" s="16" t="str">
        <f t="shared" si="4"/>
        <v>S</v>
      </c>
    </row>
    <row r="314" spans="1:18" x14ac:dyDescent="0.35">
      <c r="A314" s="24">
        <v>44702</v>
      </c>
      <c r="B314" s="12" t="s">
        <v>833</v>
      </c>
      <c r="C314" s="90" t="s">
        <v>4484</v>
      </c>
      <c r="D314" s="35" t="s">
        <v>4438</v>
      </c>
      <c r="E314" s="35" t="s">
        <v>4420</v>
      </c>
      <c r="F314" s="35" t="s">
        <v>4420</v>
      </c>
      <c r="G314" s="35" t="s">
        <v>4419</v>
      </c>
      <c r="H314" s="35" t="s">
        <v>4419</v>
      </c>
      <c r="I314" s="84" t="s">
        <v>4419</v>
      </c>
      <c r="J314" s="35" t="s">
        <v>4418</v>
      </c>
      <c r="K314" s="79" t="s">
        <v>4465</v>
      </c>
      <c r="L314" s="35" t="s">
        <v>4442</v>
      </c>
      <c r="M314" s="35" t="s">
        <v>4419</v>
      </c>
      <c r="N314" s="35" t="s">
        <v>4443</v>
      </c>
      <c r="O314" s="84" t="s">
        <v>4430</v>
      </c>
      <c r="P314" s="14"/>
      <c r="Q314" s="16">
        <v>21.59</v>
      </c>
      <c r="R314" s="16" t="str">
        <f t="shared" si="4"/>
        <v>S</v>
      </c>
    </row>
    <row r="315" spans="1:18" x14ac:dyDescent="0.35">
      <c r="A315" s="24">
        <v>44702</v>
      </c>
      <c r="B315" s="12" t="s">
        <v>835</v>
      </c>
      <c r="C315" s="90" t="s">
        <v>4482</v>
      </c>
      <c r="D315" s="35" t="s">
        <v>4438</v>
      </c>
      <c r="E315" s="35" t="s">
        <v>4420</v>
      </c>
      <c r="F315" s="35" t="s">
        <v>4420</v>
      </c>
      <c r="G315" s="35" t="s">
        <v>4419</v>
      </c>
      <c r="H315" s="35" t="s">
        <v>4419</v>
      </c>
      <c r="I315" s="84" t="s">
        <v>4419</v>
      </c>
      <c r="J315" s="35" t="s">
        <v>4422</v>
      </c>
      <c r="K315" s="79" t="s">
        <v>4430</v>
      </c>
      <c r="L315" s="35" t="s">
        <v>4419</v>
      </c>
      <c r="M315" s="35" t="s">
        <v>4431</v>
      </c>
      <c r="N315" s="35" t="s">
        <v>4442</v>
      </c>
      <c r="O315" s="84" t="s">
        <v>4419</v>
      </c>
      <c r="P315" s="14"/>
      <c r="Q315" s="16">
        <v>28.34</v>
      </c>
      <c r="R315" s="16" t="str">
        <f t="shared" si="4"/>
        <v>S</v>
      </c>
    </row>
    <row r="316" spans="1:18" x14ac:dyDescent="0.35">
      <c r="A316" s="24">
        <v>44702</v>
      </c>
      <c r="B316" s="12" t="s">
        <v>837</v>
      </c>
      <c r="C316" s="91" t="s">
        <v>4429</v>
      </c>
      <c r="D316" s="37" t="s">
        <v>4436</v>
      </c>
      <c r="E316" s="37" t="s">
        <v>4420</v>
      </c>
      <c r="F316" s="37" t="s">
        <v>4420</v>
      </c>
      <c r="G316" s="37" t="s">
        <v>4443</v>
      </c>
      <c r="H316" s="37" t="s">
        <v>4420</v>
      </c>
      <c r="I316" s="85" t="s">
        <v>4419</v>
      </c>
      <c r="J316" s="37" t="s">
        <v>4419</v>
      </c>
      <c r="K316" s="80" t="s">
        <v>4437</v>
      </c>
      <c r="L316" s="37" t="s">
        <v>4436</v>
      </c>
      <c r="M316" s="37" t="s">
        <v>4418</v>
      </c>
      <c r="N316" s="37" t="s">
        <v>4436</v>
      </c>
      <c r="O316" s="85" t="s">
        <v>4437</v>
      </c>
      <c r="P316" s="14"/>
      <c r="Q316" s="16">
        <v>25.11</v>
      </c>
      <c r="R316" s="16" t="str">
        <f t="shared" si="4"/>
        <v>S</v>
      </c>
    </row>
    <row r="317" spans="1:18" x14ac:dyDescent="0.35">
      <c r="A317" s="24">
        <v>44702</v>
      </c>
      <c r="B317" s="34" t="s">
        <v>839</v>
      </c>
      <c r="C317" s="90" t="s">
        <v>4472</v>
      </c>
      <c r="D317" s="35" t="s">
        <v>4419</v>
      </c>
      <c r="E317" s="35" t="s">
        <v>4419</v>
      </c>
      <c r="F317" s="35" t="s">
        <v>4442</v>
      </c>
      <c r="G317" s="35" t="s">
        <v>4419</v>
      </c>
      <c r="H317" s="35" t="s">
        <v>4479</v>
      </c>
      <c r="I317" s="84" t="s">
        <v>4419</v>
      </c>
      <c r="J317" s="35" t="s">
        <v>4419</v>
      </c>
      <c r="K317" s="79" t="s">
        <v>4432</v>
      </c>
      <c r="L317" s="35" t="s">
        <v>4419</v>
      </c>
      <c r="M317" s="35" t="s">
        <v>4438</v>
      </c>
      <c r="N317" s="106" t="s">
        <v>4418</v>
      </c>
      <c r="O317" s="84" t="s">
        <v>4465</v>
      </c>
      <c r="P317" s="14"/>
      <c r="Q317" s="16">
        <v>31.44</v>
      </c>
      <c r="R317" s="16" t="str">
        <f t="shared" si="4"/>
        <v>S</v>
      </c>
    </row>
    <row r="318" spans="1:18" x14ac:dyDescent="0.35">
      <c r="A318" s="24">
        <v>44702</v>
      </c>
      <c r="B318" s="34" t="s">
        <v>841</v>
      </c>
      <c r="C318" s="90" t="s">
        <v>4472</v>
      </c>
      <c r="D318" s="35" t="s">
        <v>4419</v>
      </c>
      <c r="E318" s="35" t="s">
        <v>4419</v>
      </c>
      <c r="F318" s="35" t="s">
        <v>4442</v>
      </c>
      <c r="G318" s="35" t="s">
        <v>4419</v>
      </c>
      <c r="H318" s="35" t="s">
        <v>4491</v>
      </c>
      <c r="I318" s="84" t="s">
        <v>4419</v>
      </c>
      <c r="J318" s="35" t="s">
        <v>4419</v>
      </c>
      <c r="K318" s="79" t="s">
        <v>4454</v>
      </c>
      <c r="L318" s="35" t="s">
        <v>4419</v>
      </c>
      <c r="M318" s="35" t="s">
        <v>4438</v>
      </c>
      <c r="N318" s="106" t="s">
        <v>4418</v>
      </c>
      <c r="O318" s="84" t="s">
        <v>4465</v>
      </c>
      <c r="P318" s="14"/>
      <c r="Q318" s="16">
        <v>38.11</v>
      </c>
      <c r="R318" s="16" t="str">
        <f t="shared" si="4"/>
        <v>S</v>
      </c>
    </row>
    <row r="319" spans="1:18" x14ac:dyDescent="0.35">
      <c r="A319" s="24">
        <v>44702</v>
      </c>
      <c r="B319" s="34" t="s">
        <v>845</v>
      </c>
      <c r="C319" s="90" t="s">
        <v>4482</v>
      </c>
      <c r="D319" s="35" t="s">
        <v>4443</v>
      </c>
      <c r="E319" s="35" t="s">
        <v>4438</v>
      </c>
      <c r="F319" s="35" t="s">
        <v>4420</v>
      </c>
      <c r="G319" s="35" t="s">
        <v>4419</v>
      </c>
      <c r="H319" s="35" t="s">
        <v>4419</v>
      </c>
      <c r="I319" s="84" t="s">
        <v>4419</v>
      </c>
      <c r="J319" s="35" t="s">
        <v>4419</v>
      </c>
      <c r="K319" s="79" t="s">
        <v>4430</v>
      </c>
      <c r="L319" s="35" t="s">
        <v>4419</v>
      </c>
      <c r="M319" s="35" t="s">
        <v>4442</v>
      </c>
      <c r="N319" s="106" t="s">
        <v>4438</v>
      </c>
      <c r="O319" s="84" t="s">
        <v>4419</v>
      </c>
      <c r="P319" s="14"/>
      <c r="Q319" s="16">
        <v>30.57</v>
      </c>
      <c r="R319" s="16" t="str">
        <f t="shared" si="4"/>
        <v>S</v>
      </c>
    </row>
    <row r="320" spans="1:18" x14ac:dyDescent="0.35">
      <c r="A320" s="24">
        <v>44702</v>
      </c>
      <c r="B320" s="34" t="s">
        <v>849</v>
      </c>
      <c r="C320" s="90" t="s">
        <v>4419</v>
      </c>
      <c r="D320" s="35" t="s">
        <v>4436</v>
      </c>
      <c r="E320" s="35" t="s">
        <v>4420</v>
      </c>
      <c r="F320" s="35" t="s">
        <v>4419</v>
      </c>
      <c r="G320" s="35" t="s">
        <v>4451</v>
      </c>
      <c r="H320" s="35" t="s">
        <v>4420</v>
      </c>
      <c r="I320" s="84" t="s">
        <v>4419</v>
      </c>
      <c r="J320" s="35" t="s">
        <v>4422</v>
      </c>
      <c r="K320" s="79" t="s">
        <v>4419</v>
      </c>
      <c r="L320" s="35" t="s">
        <v>4419</v>
      </c>
      <c r="M320" s="35" t="s">
        <v>4442</v>
      </c>
      <c r="N320" s="106" t="s">
        <v>4485</v>
      </c>
      <c r="O320" s="84" t="s">
        <v>4430</v>
      </c>
      <c r="P320" s="14"/>
      <c r="Q320" s="16">
        <v>0</v>
      </c>
      <c r="R320" s="16" t="str">
        <f t="shared" si="4"/>
        <v>R</v>
      </c>
    </row>
    <row r="321" spans="1:19" x14ac:dyDescent="0.35">
      <c r="A321" s="56">
        <v>44702</v>
      </c>
      <c r="B321" s="34" t="s">
        <v>851</v>
      </c>
      <c r="C321" s="90" t="s">
        <v>4476</v>
      </c>
      <c r="D321" s="35" t="s">
        <v>4418</v>
      </c>
      <c r="E321" s="35" t="s">
        <v>4420</v>
      </c>
      <c r="F321" s="35" t="s">
        <v>4420</v>
      </c>
      <c r="G321" s="35" t="s">
        <v>4436</v>
      </c>
      <c r="H321" s="35" t="s">
        <v>4419</v>
      </c>
      <c r="I321" s="84" t="s">
        <v>4419</v>
      </c>
      <c r="J321" s="35" t="s">
        <v>4422</v>
      </c>
      <c r="K321" s="79" t="s">
        <v>4465</v>
      </c>
      <c r="L321" s="35" t="s">
        <v>4443</v>
      </c>
      <c r="M321" s="35" t="s">
        <v>4431</v>
      </c>
      <c r="N321" s="106" t="s">
        <v>4438</v>
      </c>
      <c r="O321" s="84" t="s">
        <v>4446</v>
      </c>
      <c r="P321" s="14"/>
      <c r="Q321" s="16">
        <v>20.54</v>
      </c>
      <c r="R321" s="16" t="str">
        <f t="shared" si="4"/>
        <v>S</v>
      </c>
    </row>
    <row r="322" spans="1:19" x14ac:dyDescent="0.35">
      <c r="A322" s="24">
        <v>44706</v>
      </c>
      <c r="B322" s="23" t="s">
        <v>853</v>
      </c>
      <c r="C322" s="90" t="s">
        <v>4417</v>
      </c>
      <c r="D322" s="35" t="s">
        <v>4443</v>
      </c>
      <c r="E322" s="35" t="s">
        <v>4420</v>
      </c>
      <c r="F322" s="35" t="s">
        <v>4431</v>
      </c>
      <c r="G322" s="35" t="s">
        <v>4419</v>
      </c>
      <c r="H322" s="35" t="s">
        <v>4491</v>
      </c>
      <c r="I322" s="84" t="s">
        <v>4419</v>
      </c>
      <c r="J322" s="35" t="s">
        <v>4419</v>
      </c>
      <c r="K322" s="79" t="s">
        <v>4423</v>
      </c>
      <c r="L322" s="35" t="s">
        <v>4419</v>
      </c>
      <c r="M322" s="35" t="s">
        <v>4418</v>
      </c>
      <c r="N322" s="106" t="s">
        <v>4438</v>
      </c>
      <c r="O322" s="84" t="s">
        <v>4432</v>
      </c>
      <c r="P322" s="14"/>
      <c r="Q322" s="16">
        <v>30.07</v>
      </c>
      <c r="R322" s="16" t="str">
        <f t="shared" si="4"/>
        <v>S</v>
      </c>
    </row>
    <row r="323" spans="1:19" x14ac:dyDescent="0.35">
      <c r="A323" s="24">
        <v>44706</v>
      </c>
      <c r="B323" s="23" t="s">
        <v>855</v>
      </c>
      <c r="C323" s="90" t="s">
        <v>4429</v>
      </c>
      <c r="D323" s="35" t="s">
        <v>4438</v>
      </c>
      <c r="E323" s="35" t="s">
        <v>4420</v>
      </c>
      <c r="F323" s="35" t="s">
        <v>4431</v>
      </c>
      <c r="G323" s="35" t="s">
        <v>4436</v>
      </c>
      <c r="H323" s="35" t="s">
        <v>4420</v>
      </c>
      <c r="I323" s="84" t="s">
        <v>4419</v>
      </c>
      <c r="J323" s="35" t="s">
        <v>4419</v>
      </c>
      <c r="K323" s="79" t="s">
        <v>4437</v>
      </c>
      <c r="L323" s="35" t="s">
        <v>4418</v>
      </c>
      <c r="M323" s="35" t="s">
        <v>4442</v>
      </c>
      <c r="N323" s="106" t="s">
        <v>4418</v>
      </c>
      <c r="O323" s="84" t="s">
        <v>4432</v>
      </c>
      <c r="P323" s="14"/>
      <c r="Q323" s="16">
        <v>29.51</v>
      </c>
      <c r="R323" s="16" t="str">
        <f t="shared" si="4"/>
        <v>S</v>
      </c>
    </row>
    <row r="324" spans="1:19" x14ac:dyDescent="0.35">
      <c r="A324" s="24">
        <v>44706</v>
      </c>
      <c r="B324" s="23" t="s">
        <v>857</v>
      </c>
      <c r="C324" s="90" t="s">
        <v>4435</v>
      </c>
      <c r="D324" s="35" t="s">
        <v>4442</v>
      </c>
      <c r="E324" s="35" t="s">
        <v>4420</v>
      </c>
      <c r="F324" s="35" t="s">
        <v>4431</v>
      </c>
      <c r="G324" s="35" t="s">
        <v>4420</v>
      </c>
      <c r="H324" s="35" t="s">
        <v>4420</v>
      </c>
      <c r="I324" s="84" t="s">
        <v>4419</v>
      </c>
      <c r="J324" s="35" t="s">
        <v>4419</v>
      </c>
      <c r="K324" s="79" t="s">
        <v>4432</v>
      </c>
      <c r="L324" s="35" t="s">
        <v>4443</v>
      </c>
      <c r="M324" s="35" t="s">
        <v>4422</v>
      </c>
      <c r="N324" s="106" t="s">
        <v>4442</v>
      </c>
      <c r="O324" s="84" t="s">
        <v>4439</v>
      </c>
      <c r="P324" s="14"/>
      <c r="Q324" s="16">
        <v>30.61</v>
      </c>
      <c r="R324" s="16" t="str">
        <f t="shared" ref="R324:R387" si="5">IF(Q324&gt;=16,"S",IF(Q324&lt;=11,"R"))</f>
        <v>S</v>
      </c>
    </row>
    <row r="325" spans="1:19" x14ac:dyDescent="0.35">
      <c r="A325" s="24">
        <v>44706</v>
      </c>
      <c r="B325" s="23" t="s">
        <v>860</v>
      </c>
      <c r="C325" s="90" t="s">
        <v>4457</v>
      </c>
      <c r="D325" s="35" t="s">
        <v>4438</v>
      </c>
      <c r="E325" s="35" t="s">
        <v>4419</v>
      </c>
      <c r="F325" s="35" t="s">
        <v>4431</v>
      </c>
      <c r="G325" s="35" t="s">
        <v>4436</v>
      </c>
      <c r="H325" s="35" t="s">
        <v>4420</v>
      </c>
      <c r="I325" s="84" t="s">
        <v>4419</v>
      </c>
      <c r="J325" s="35" t="s">
        <v>4419</v>
      </c>
      <c r="K325" s="79" t="s">
        <v>4437</v>
      </c>
      <c r="L325" s="35" t="s">
        <v>4436</v>
      </c>
      <c r="M325" s="35" t="s">
        <v>4442</v>
      </c>
      <c r="N325" s="106" t="s">
        <v>4418</v>
      </c>
      <c r="O325" s="84" t="s">
        <v>4447</v>
      </c>
      <c r="P325" s="14"/>
      <c r="Q325" s="16">
        <v>25.91</v>
      </c>
      <c r="R325" s="16" t="str">
        <f t="shared" si="5"/>
        <v>S</v>
      </c>
    </row>
    <row r="326" spans="1:19" x14ac:dyDescent="0.35">
      <c r="A326" s="24">
        <v>44706</v>
      </c>
      <c r="B326" s="23" t="s">
        <v>863</v>
      </c>
      <c r="C326" s="90" t="s">
        <v>4426</v>
      </c>
      <c r="D326" s="35" t="s">
        <v>4436</v>
      </c>
      <c r="E326" s="35" t="s">
        <v>4420</v>
      </c>
      <c r="F326" s="35" t="s">
        <v>4431</v>
      </c>
      <c r="G326" s="35" t="s">
        <v>4419</v>
      </c>
      <c r="H326" s="35" t="s">
        <v>4491</v>
      </c>
      <c r="I326" s="84" t="s">
        <v>4419</v>
      </c>
      <c r="J326" s="35" t="s">
        <v>4419</v>
      </c>
      <c r="K326" s="79" t="s">
        <v>4423</v>
      </c>
      <c r="L326" s="35" t="s">
        <v>4419</v>
      </c>
      <c r="M326" s="35" t="s">
        <v>4442</v>
      </c>
      <c r="N326" s="106" t="s">
        <v>4460</v>
      </c>
      <c r="O326" s="84" t="s">
        <v>4454</v>
      </c>
      <c r="P326" s="14"/>
      <c r="Q326" s="16">
        <v>28.68</v>
      </c>
      <c r="R326" s="16" t="str">
        <f t="shared" si="5"/>
        <v>S</v>
      </c>
    </row>
    <row r="327" spans="1:19" x14ac:dyDescent="0.35">
      <c r="A327" s="24">
        <v>44706</v>
      </c>
      <c r="B327" s="23" t="s">
        <v>866</v>
      </c>
      <c r="C327" s="90" t="s">
        <v>4435</v>
      </c>
      <c r="D327" s="35" t="s">
        <v>4436</v>
      </c>
      <c r="E327" s="35" t="s">
        <v>4420</v>
      </c>
      <c r="F327" s="35" t="s">
        <v>4442</v>
      </c>
      <c r="G327" s="35" t="s">
        <v>4436</v>
      </c>
      <c r="H327" s="35" t="s">
        <v>4420</v>
      </c>
      <c r="I327" s="84" t="s">
        <v>4419</v>
      </c>
      <c r="J327" s="35" t="s">
        <v>4419</v>
      </c>
      <c r="K327" s="79" t="s">
        <v>4437</v>
      </c>
      <c r="L327" s="35" t="s">
        <v>4443</v>
      </c>
      <c r="M327" s="35" t="s">
        <v>4442</v>
      </c>
      <c r="N327" s="106" t="s">
        <v>4418</v>
      </c>
      <c r="O327" s="84" t="s">
        <v>4439</v>
      </c>
      <c r="P327" s="14"/>
      <c r="Q327" s="16">
        <v>22.56</v>
      </c>
      <c r="R327" s="16" t="str">
        <f t="shared" si="5"/>
        <v>S</v>
      </c>
      <c r="S327" s="9">
        <v>45414</v>
      </c>
    </row>
    <row r="328" spans="1:19" x14ac:dyDescent="0.35">
      <c r="A328" s="24">
        <v>44706</v>
      </c>
      <c r="B328" s="23" t="s">
        <v>869</v>
      </c>
      <c r="C328" s="90" t="s">
        <v>4450</v>
      </c>
      <c r="D328" s="35" t="s">
        <v>4438</v>
      </c>
      <c r="E328" s="35" t="s">
        <v>4420</v>
      </c>
      <c r="F328" s="35" t="s">
        <v>4431</v>
      </c>
      <c r="G328" s="35" t="s">
        <v>4420</v>
      </c>
      <c r="H328" s="35" t="s">
        <v>4420</v>
      </c>
      <c r="I328" s="84" t="s">
        <v>4419</v>
      </c>
      <c r="J328" s="35" t="s">
        <v>4419</v>
      </c>
      <c r="K328" s="79" t="s">
        <v>4437</v>
      </c>
      <c r="L328" s="35" t="s">
        <v>4436</v>
      </c>
      <c r="M328" s="35" t="s">
        <v>4431</v>
      </c>
      <c r="N328" s="106" t="s">
        <v>4438</v>
      </c>
      <c r="O328" s="84" t="s">
        <v>4447</v>
      </c>
      <c r="P328" s="14"/>
      <c r="Q328" s="16">
        <v>24.42</v>
      </c>
      <c r="R328" s="16" t="str">
        <f t="shared" si="5"/>
        <v>S</v>
      </c>
    </row>
    <row r="329" spans="1:19" x14ac:dyDescent="0.35">
      <c r="A329" s="24">
        <v>44706</v>
      </c>
      <c r="B329" s="23" t="s">
        <v>872</v>
      </c>
      <c r="C329" s="90" t="s">
        <v>4457</v>
      </c>
      <c r="D329" s="35" t="s">
        <v>4419</v>
      </c>
      <c r="E329" s="35" t="s">
        <v>4420</v>
      </c>
      <c r="F329" s="35" t="s">
        <v>4431</v>
      </c>
      <c r="G329" s="35" t="s">
        <v>4443</v>
      </c>
      <c r="H329" s="35" t="s">
        <v>4420</v>
      </c>
      <c r="I329" s="84" t="s">
        <v>4419</v>
      </c>
      <c r="J329" s="35" t="s">
        <v>4442</v>
      </c>
      <c r="K329" s="79" t="s">
        <v>4454</v>
      </c>
      <c r="L329" s="35" t="s">
        <v>4443</v>
      </c>
      <c r="M329" s="35" t="s">
        <v>4442</v>
      </c>
      <c r="N329" s="106" t="s">
        <v>4422</v>
      </c>
      <c r="O329" s="84" t="s">
        <v>4447</v>
      </c>
      <c r="P329" s="14"/>
      <c r="Q329" s="16">
        <v>28.13</v>
      </c>
      <c r="R329" s="16" t="str">
        <f t="shared" si="5"/>
        <v>S</v>
      </c>
      <c r="S329" s="9">
        <v>45421</v>
      </c>
    </row>
    <row r="330" spans="1:19" x14ac:dyDescent="0.35">
      <c r="A330" s="24">
        <v>44706</v>
      </c>
      <c r="B330" s="23" t="s">
        <v>875</v>
      </c>
      <c r="C330" s="90" t="s">
        <v>4457</v>
      </c>
      <c r="D330" s="35" t="s">
        <v>4443</v>
      </c>
      <c r="E330" s="35" t="s">
        <v>4419</v>
      </c>
      <c r="F330" s="35" t="s">
        <v>4420</v>
      </c>
      <c r="G330" s="35" t="s">
        <v>4420</v>
      </c>
      <c r="H330" s="35" t="s">
        <v>4420</v>
      </c>
      <c r="I330" s="84" t="s">
        <v>4419</v>
      </c>
      <c r="J330" s="35" t="s">
        <v>4419</v>
      </c>
      <c r="K330" s="79" t="s">
        <v>4423</v>
      </c>
      <c r="L330" s="35" t="s">
        <v>4418</v>
      </c>
      <c r="M330" s="35" t="s">
        <v>4442</v>
      </c>
      <c r="N330" s="106" t="s">
        <v>4438</v>
      </c>
      <c r="O330" s="84" t="s">
        <v>4447</v>
      </c>
      <c r="P330" s="14"/>
      <c r="Q330" s="16">
        <v>24.18</v>
      </c>
      <c r="R330" s="16" t="str">
        <f t="shared" si="5"/>
        <v>S</v>
      </c>
    </row>
    <row r="331" spans="1:19" x14ac:dyDescent="0.35">
      <c r="A331" s="24">
        <v>44706</v>
      </c>
      <c r="B331" s="23" t="s">
        <v>878</v>
      </c>
      <c r="C331" s="90" t="s">
        <v>4476</v>
      </c>
      <c r="D331" s="35" t="s">
        <v>4436</v>
      </c>
      <c r="E331" s="35" t="s">
        <v>4420</v>
      </c>
      <c r="F331" s="35" t="s">
        <v>4442</v>
      </c>
      <c r="G331" s="35" t="s">
        <v>4443</v>
      </c>
      <c r="H331" s="35" t="s">
        <v>4420</v>
      </c>
      <c r="I331" s="84" t="s">
        <v>4419</v>
      </c>
      <c r="J331" s="35" t="s">
        <v>4419</v>
      </c>
      <c r="K331" s="79" t="s">
        <v>4454</v>
      </c>
      <c r="L331" s="35" t="s">
        <v>4436</v>
      </c>
      <c r="M331" s="35" t="s">
        <v>4442</v>
      </c>
      <c r="N331" s="106" t="s">
        <v>4442</v>
      </c>
      <c r="O331" s="84" t="s">
        <v>4447</v>
      </c>
      <c r="P331" s="14"/>
      <c r="Q331" s="16">
        <v>27.84</v>
      </c>
      <c r="R331" s="16" t="str">
        <f t="shared" si="5"/>
        <v>S</v>
      </c>
    </row>
    <row r="332" spans="1:19" x14ac:dyDescent="0.35">
      <c r="A332" s="24">
        <v>44706</v>
      </c>
      <c r="B332" s="23" t="s">
        <v>881</v>
      </c>
      <c r="C332" s="90" t="s">
        <v>4476</v>
      </c>
      <c r="D332" s="35" t="s">
        <v>4418</v>
      </c>
      <c r="E332" s="35" t="s">
        <v>4420</v>
      </c>
      <c r="F332" s="35" t="s">
        <v>4420</v>
      </c>
      <c r="G332" s="35" t="s">
        <v>4419</v>
      </c>
      <c r="H332" s="35" t="s">
        <v>4491</v>
      </c>
      <c r="I332" s="84" t="s">
        <v>4419</v>
      </c>
      <c r="J332" s="35" t="s">
        <v>4419</v>
      </c>
      <c r="K332" s="79" t="s">
        <v>4446</v>
      </c>
      <c r="L332" s="35" t="s">
        <v>4419</v>
      </c>
      <c r="M332" s="35" t="s">
        <v>4431</v>
      </c>
      <c r="N332" s="106" t="s">
        <v>4418</v>
      </c>
      <c r="O332" s="84" t="s">
        <v>4423</v>
      </c>
      <c r="P332" s="14"/>
      <c r="Q332" s="16">
        <v>27.41</v>
      </c>
      <c r="R332" s="16" t="str">
        <f t="shared" si="5"/>
        <v>S</v>
      </c>
    </row>
    <row r="333" spans="1:19" x14ac:dyDescent="0.35">
      <c r="A333" s="24">
        <v>44706</v>
      </c>
      <c r="B333" s="23" t="s">
        <v>884</v>
      </c>
      <c r="C333" s="90" t="s">
        <v>4435</v>
      </c>
      <c r="D333" s="35" t="s">
        <v>4418</v>
      </c>
      <c r="E333" s="35" t="s">
        <v>4420</v>
      </c>
      <c r="F333" s="35" t="s">
        <v>4420</v>
      </c>
      <c r="G333" s="35" t="s">
        <v>4420</v>
      </c>
      <c r="H333" s="35" t="s">
        <v>4420</v>
      </c>
      <c r="I333" s="84" t="s">
        <v>4419</v>
      </c>
      <c r="J333" s="35" t="s">
        <v>4419</v>
      </c>
      <c r="K333" s="79" t="s">
        <v>4437</v>
      </c>
      <c r="L333" s="35" t="s">
        <v>4436</v>
      </c>
      <c r="M333" s="35" t="s">
        <v>4431</v>
      </c>
      <c r="N333" s="106" t="s">
        <v>4442</v>
      </c>
      <c r="O333" s="84" t="s">
        <v>4447</v>
      </c>
      <c r="P333" s="14"/>
      <c r="Q333" s="16">
        <v>26.11</v>
      </c>
      <c r="R333" s="16" t="str">
        <f t="shared" si="5"/>
        <v>S</v>
      </c>
    </row>
    <row r="334" spans="1:19" x14ac:dyDescent="0.35">
      <c r="A334" s="24">
        <v>44706</v>
      </c>
      <c r="B334" s="23" t="s">
        <v>888</v>
      </c>
      <c r="C334" s="90" t="s">
        <v>4457</v>
      </c>
      <c r="D334" s="35" t="s">
        <v>4442</v>
      </c>
      <c r="E334" s="35" t="s">
        <v>4420</v>
      </c>
      <c r="F334" s="35" t="s">
        <v>4420</v>
      </c>
      <c r="G334" s="35" t="s">
        <v>4443</v>
      </c>
      <c r="H334" s="35" t="s">
        <v>4419</v>
      </c>
      <c r="I334" s="84" t="s">
        <v>4419</v>
      </c>
      <c r="J334" s="35" t="s">
        <v>4431</v>
      </c>
      <c r="K334" s="79" t="s">
        <v>4446</v>
      </c>
      <c r="L334" s="35" t="s">
        <v>4438</v>
      </c>
      <c r="M334" s="35" t="s">
        <v>4422</v>
      </c>
      <c r="N334" s="106" t="s">
        <v>4438</v>
      </c>
      <c r="O334" s="84" t="s">
        <v>4447</v>
      </c>
      <c r="P334" s="14"/>
      <c r="Q334" s="16">
        <v>17.55</v>
      </c>
      <c r="R334" s="16" t="str">
        <f t="shared" si="5"/>
        <v>S</v>
      </c>
    </row>
    <row r="335" spans="1:19" x14ac:dyDescent="0.35">
      <c r="A335" s="24">
        <v>44706</v>
      </c>
      <c r="B335" s="23" t="s">
        <v>892</v>
      </c>
      <c r="C335" s="90" t="s">
        <v>4457</v>
      </c>
      <c r="D335" s="35" t="s">
        <v>4436</v>
      </c>
      <c r="E335" s="35" t="s">
        <v>4420</v>
      </c>
      <c r="F335" s="35" t="s">
        <v>4431</v>
      </c>
      <c r="G335" s="35" t="s">
        <v>4436</v>
      </c>
      <c r="H335" s="35" t="s">
        <v>4420</v>
      </c>
      <c r="I335" s="84" t="s">
        <v>4419</v>
      </c>
      <c r="J335" s="35" t="s">
        <v>4419</v>
      </c>
      <c r="K335" s="79" t="s">
        <v>4454</v>
      </c>
      <c r="L335" s="35" t="s">
        <v>4436</v>
      </c>
      <c r="M335" s="35" t="s">
        <v>4442</v>
      </c>
      <c r="N335" s="106" t="s">
        <v>4460</v>
      </c>
      <c r="O335" s="84" t="s">
        <v>4454</v>
      </c>
      <c r="P335" s="14"/>
      <c r="Q335" s="16">
        <v>28.04</v>
      </c>
      <c r="R335" s="16" t="str">
        <f t="shared" si="5"/>
        <v>S</v>
      </c>
    </row>
    <row r="336" spans="1:19" x14ac:dyDescent="0.35">
      <c r="A336" s="24">
        <v>44706</v>
      </c>
      <c r="B336" s="23" t="s">
        <v>896</v>
      </c>
      <c r="C336" s="90" t="s">
        <v>4426</v>
      </c>
      <c r="D336" s="35" t="s">
        <v>4436</v>
      </c>
      <c r="E336" s="35" t="s">
        <v>4420</v>
      </c>
      <c r="F336" s="35" t="s">
        <v>4431</v>
      </c>
      <c r="G336" s="35" t="s">
        <v>4420</v>
      </c>
      <c r="H336" s="35" t="s">
        <v>4419</v>
      </c>
      <c r="I336" s="84" t="s">
        <v>4419</v>
      </c>
      <c r="J336" s="35" t="s">
        <v>4442</v>
      </c>
      <c r="K336" s="79" t="s">
        <v>4437</v>
      </c>
      <c r="L336" s="35" t="s">
        <v>4418</v>
      </c>
      <c r="M336" s="35" t="s">
        <v>4418</v>
      </c>
      <c r="N336" s="106" t="s">
        <v>4443</v>
      </c>
      <c r="O336" s="84" t="s">
        <v>4454</v>
      </c>
      <c r="P336" s="14"/>
      <c r="Q336" s="16">
        <v>18.38</v>
      </c>
      <c r="R336" s="16" t="str">
        <f t="shared" si="5"/>
        <v>S</v>
      </c>
    </row>
    <row r="337" spans="1:18" x14ac:dyDescent="0.35">
      <c r="A337" s="24">
        <v>44706</v>
      </c>
      <c r="B337" s="23" t="s">
        <v>899</v>
      </c>
      <c r="C337" s="90" t="s">
        <v>4417</v>
      </c>
      <c r="D337" s="35" t="s">
        <v>4438</v>
      </c>
      <c r="E337" s="35" t="s">
        <v>4420</v>
      </c>
      <c r="F337" s="35" t="s">
        <v>4419</v>
      </c>
      <c r="G337" s="35" t="s">
        <v>4438</v>
      </c>
      <c r="H337" s="35" t="s">
        <v>4420</v>
      </c>
      <c r="I337" s="84" t="s">
        <v>4419</v>
      </c>
      <c r="J337" s="35" t="s">
        <v>4419</v>
      </c>
      <c r="K337" s="79" t="s">
        <v>4419</v>
      </c>
      <c r="L337" s="35" t="s">
        <v>4438</v>
      </c>
      <c r="M337" s="35" t="s">
        <v>4431</v>
      </c>
      <c r="N337" s="106" t="s">
        <v>4431</v>
      </c>
      <c r="O337" s="84" t="s">
        <v>4423</v>
      </c>
      <c r="P337" s="14"/>
      <c r="Q337" s="16">
        <v>26.1</v>
      </c>
      <c r="R337" s="16" t="str">
        <f t="shared" si="5"/>
        <v>S</v>
      </c>
    </row>
    <row r="338" spans="1:18" x14ac:dyDescent="0.35">
      <c r="A338" s="24">
        <v>44706</v>
      </c>
      <c r="B338" s="23" t="s">
        <v>902</v>
      </c>
      <c r="C338" s="90" t="s">
        <v>4429</v>
      </c>
      <c r="D338" s="35" t="s">
        <v>4438</v>
      </c>
      <c r="E338" s="35" t="s">
        <v>4420</v>
      </c>
      <c r="F338" s="35" t="s">
        <v>4431</v>
      </c>
      <c r="G338" s="35" t="s">
        <v>4420</v>
      </c>
      <c r="H338" s="35" t="s">
        <v>4479</v>
      </c>
      <c r="I338" s="84" t="s">
        <v>4437</v>
      </c>
      <c r="J338" s="35" t="s">
        <v>4419</v>
      </c>
      <c r="K338" s="79" t="s">
        <v>4432</v>
      </c>
      <c r="L338" s="35" t="s">
        <v>4442</v>
      </c>
      <c r="M338" s="35" t="s">
        <v>4431</v>
      </c>
      <c r="N338" s="106" t="s">
        <v>4422</v>
      </c>
      <c r="O338" s="84" t="s">
        <v>4423</v>
      </c>
      <c r="P338" s="14"/>
      <c r="Q338" s="16">
        <v>27.95</v>
      </c>
      <c r="R338" s="16" t="str">
        <f t="shared" si="5"/>
        <v>S</v>
      </c>
    </row>
    <row r="339" spans="1:18" s="17" customFormat="1" x14ac:dyDescent="0.35">
      <c r="A339" s="28" t="s">
        <v>4494</v>
      </c>
      <c r="B339" s="72" t="s">
        <v>906</v>
      </c>
      <c r="C339" s="105"/>
      <c r="D339" s="102"/>
      <c r="E339" s="102"/>
      <c r="F339" s="102"/>
      <c r="G339" s="102"/>
      <c r="H339" s="102"/>
      <c r="I339" s="103"/>
      <c r="J339" s="102"/>
      <c r="K339" s="104"/>
      <c r="L339" s="102"/>
      <c r="M339" s="102"/>
      <c r="N339" s="107"/>
      <c r="O339" s="103"/>
      <c r="P339" s="71"/>
      <c r="Q339" s="18"/>
      <c r="R339" s="16" t="str">
        <f t="shared" si="5"/>
        <v>R</v>
      </c>
    </row>
    <row r="340" spans="1:18" x14ac:dyDescent="0.35">
      <c r="A340" s="24">
        <v>44706</v>
      </c>
      <c r="B340" s="23" t="s">
        <v>910</v>
      </c>
      <c r="C340" s="90" t="s">
        <v>4426</v>
      </c>
      <c r="D340" s="35" t="s">
        <v>4438</v>
      </c>
      <c r="E340" s="35" t="s">
        <v>4420</v>
      </c>
      <c r="F340" s="35" t="s">
        <v>4420</v>
      </c>
      <c r="G340" s="35" t="s">
        <v>4419</v>
      </c>
      <c r="H340" s="35" t="s">
        <v>4491</v>
      </c>
      <c r="I340" s="84" t="s">
        <v>4419</v>
      </c>
      <c r="J340" s="35" t="s">
        <v>4419</v>
      </c>
      <c r="K340" s="79" t="s">
        <v>4446</v>
      </c>
      <c r="L340" s="35" t="s">
        <v>4419</v>
      </c>
      <c r="M340" s="35" t="s">
        <v>4442</v>
      </c>
      <c r="N340" s="106" t="s">
        <v>4442</v>
      </c>
      <c r="O340" s="84" t="s">
        <v>4432</v>
      </c>
      <c r="P340" s="14"/>
      <c r="Q340" s="16">
        <v>25.6</v>
      </c>
      <c r="R340" s="16" t="str">
        <f t="shared" si="5"/>
        <v>S</v>
      </c>
    </row>
    <row r="341" spans="1:18" x14ac:dyDescent="0.35">
      <c r="A341" s="24">
        <v>44706</v>
      </c>
      <c r="B341" s="23" t="s">
        <v>914</v>
      </c>
      <c r="C341" s="90" t="s">
        <v>4417</v>
      </c>
      <c r="D341" s="35" t="s">
        <v>4438</v>
      </c>
      <c r="E341" s="35" t="s">
        <v>4420</v>
      </c>
      <c r="F341" s="35" t="s">
        <v>4431</v>
      </c>
      <c r="G341" s="35" t="s">
        <v>4443</v>
      </c>
      <c r="H341" s="35" t="s">
        <v>4419</v>
      </c>
      <c r="I341" s="84" t="s">
        <v>4419</v>
      </c>
      <c r="J341" s="35" t="s">
        <v>4442</v>
      </c>
      <c r="K341" s="79" t="s">
        <v>4423</v>
      </c>
      <c r="L341" s="35" t="s">
        <v>4436</v>
      </c>
      <c r="M341" s="35" t="s">
        <v>4431</v>
      </c>
      <c r="N341" s="106" t="s">
        <v>4442</v>
      </c>
      <c r="O341" s="84" t="s">
        <v>4423</v>
      </c>
      <c r="P341" s="14"/>
      <c r="Q341" s="16">
        <v>26.93</v>
      </c>
      <c r="R341" s="16" t="str">
        <f t="shared" si="5"/>
        <v>S</v>
      </c>
    </row>
    <row r="342" spans="1:18" x14ac:dyDescent="0.35">
      <c r="A342" s="24">
        <v>44733</v>
      </c>
      <c r="B342" s="23" t="s">
        <v>918</v>
      </c>
      <c r="C342" s="90" t="s">
        <v>4482</v>
      </c>
      <c r="D342" s="35" t="s">
        <v>4442</v>
      </c>
      <c r="E342" s="35" t="s">
        <v>4420</v>
      </c>
      <c r="F342" s="35" t="s">
        <v>4438</v>
      </c>
      <c r="G342" s="35" t="s">
        <v>4419</v>
      </c>
      <c r="H342" s="35" t="s">
        <v>4491</v>
      </c>
      <c r="I342" s="84" t="s">
        <v>4419</v>
      </c>
      <c r="J342" s="35" t="s">
        <v>4419</v>
      </c>
      <c r="K342" s="79" t="s">
        <v>4446</v>
      </c>
      <c r="L342" s="35" t="s">
        <v>4436</v>
      </c>
      <c r="M342" s="35" t="s">
        <v>4422</v>
      </c>
      <c r="N342" s="106" t="s">
        <v>4438</v>
      </c>
      <c r="O342" s="84" t="s">
        <v>4430</v>
      </c>
      <c r="P342" s="14"/>
      <c r="Q342" s="16">
        <v>21.81</v>
      </c>
      <c r="R342" s="16" t="str">
        <f t="shared" si="5"/>
        <v>S</v>
      </c>
    </row>
    <row r="343" spans="1:18" x14ac:dyDescent="0.35">
      <c r="A343" s="24">
        <v>44733</v>
      </c>
      <c r="B343" s="33" t="s">
        <v>921</v>
      </c>
      <c r="C343" s="90" t="s">
        <v>4472</v>
      </c>
      <c r="D343" s="35" t="s">
        <v>4419</v>
      </c>
      <c r="E343" s="35" t="s">
        <v>4431</v>
      </c>
      <c r="F343" s="35" t="s">
        <v>4420</v>
      </c>
      <c r="G343" s="35" t="s">
        <v>4420</v>
      </c>
      <c r="H343" s="35" t="s">
        <v>4420</v>
      </c>
      <c r="I343" s="84" t="s">
        <v>4419</v>
      </c>
      <c r="J343" s="35" t="s">
        <v>4419</v>
      </c>
      <c r="K343" s="79" t="s">
        <v>4437</v>
      </c>
      <c r="L343" s="35" t="s">
        <v>4438</v>
      </c>
      <c r="M343" s="35" t="s">
        <v>4418</v>
      </c>
      <c r="N343" s="106" t="s">
        <v>4442</v>
      </c>
      <c r="O343" s="84" t="s">
        <v>4432</v>
      </c>
      <c r="P343" s="14"/>
      <c r="Q343" s="16">
        <v>26.06</v>
      </c>
      <c r="R343" s="16" t="str">
        <f t="shared" si="5"/>
        <v>S</v>
      </c>
    </row>
    <row r="344" spans="1:18" x14ac:dyDescent="0.35">
      <c r="A344" s="19">
        <v>44733</v>
      </c>
      <c r="B344" s="12" t="s">
        <v>924</v>
      </c>
      <c r="C344" s="96" t="s">
        <v>4457</v>
      </c>
      <c r="D344" s="37" t="s">
        <v>4418</v>
      </c>
      <c r="E344" s="37" t="s">
        <v>4420</v>
      </c>
      <c r="F344" s="37" t="s">
        <v>4442</v>
      </c>
      <c r="G344" s="37" t="s">
        <v>4443</v>
      </c>
      <c r="H344" s="37" t="s">
        <v>4420</v>
      </c>
      <c r="I344" s="85" t="s">
        <v>4419</v>
      </c>
      <c r="J344" s="37" t="s">
        <v>4422</v>
      </c>
      <c r="K344" s="80" t="s">
        <v>4454</v>
      </c>
      <c r="L344" s="37" t="s">
        <v>4443</v>
      </c>
      <c r="M344" s="37" t="s">
        <v>4422</v>
      </c>
      <c r="N344" s="108" t="s">
        <v>4431</v>
      </c>
      <c r="O344" s="85" t="s">
        <v>4454</v>
      </c>
      <c r="P344" s="14"/>
      <c r="Q344" s="16">
        <v>24.74</v>
      </c>
      <c r="R344" s="16" t="str">
        <f t="shared" si="5"/>
        <v>S</v>
      </c>
    </row>
    <row r="345" spans="1:18" x14ac:dyDescent="0.35">
      <c r="A345" s="19">
        <v>44733</v>
      </c>
      <c r="B345" s="12" t="s">
        <v>927</v>
      </c>
      <c r="C345" s="94" t="s">
        <v>4457</v>
      </c>
      <c r="D345" s="35" t="s">
        <v>4438</v>
      </c>
      <c r="E345" s="35" t="s">
        <v>4420</v>
      </c>
      <c r="F345" s="35" t="s">
        <v>4420</v>
      </c>
      <c r="G345" s="35" t="s">
        <v>4420</v>
      </c>
      <c r="H345" s="35" t="s">
        <v>4420</v>
      </c>
      <c r="I345" s="84" t="s">
        <v>4419</v>
      </c>
      <c r="J345" s="35" t="s">
        <v>4418</v>
      </c>
      <c r="K345" s="79" t="s">
        <v>4454</v>
      </c>
      <c r="L345" s="35" t="s">
        <v>4443</v>
      </c>
      <c r="M345" s="35" t="s">
        <v>4431</v>
      </c>
      <c r="N345" s="35" t="s">
        <v>4460</v>
      </c>
      <c r="O345" s="84" t="s">
        <v>4432</v>
      </c>
      <c r="P345" s="14"/>
      <c r="Q345" s="16">
        <v>28.06</v>
      </c>
      <c r="R345" s="16" t="str">
        <f t="shared" si="5"/>
        <v>S</v>
      </c>
    </row>
    <row r="346" spans="1:18" x14ac:dyDescent="0.35">
      <c r="A346" s="19">
        <v>44733</v>
      </c>
      <c r="B346" s="12" t="s">
        <v>931</v>
      </c>
      <c r="C346" s="94" t="s">
        <v>4472</v>
      </c>
      <c r="D346" s="35" t="s">
        <v>4438</v>
      </c>
      <c r="E346" s="35" t="s">
        <v>4442</v>
      </c>
      <c r="F346" s="35" t="s">
        <v>4420</v>
      </c>
      <c r="G346" s="35" t="s">
        <v>4436</v>
      </c>
      <c r="H346" s="35" t="s">
        <v>4420</v>
      </c>
      <c r="I346" s="84" t="s">
        <v>4419</v>
      </c>
      <c r="J346" s="35" t="s">
        <v>4419</v>
      </c>
      <c r="K346" s="79" t="s">
        <v>4437</v>
      </c>
      <c r="L346" s="35" t="s">
        <v>4419</v>
      </c>
      <c r="M346" s="35" t="s">
        <v>4442</v>
      </c>
      <c r="N346" s="35" t="s">
        <v>4442</v>
      </c>
      <c r="O346" s="84" t="s">
        <v>4432</v>
      </c>
      <c r="P346" s="14"/>
      <c r="Q346" s="16">
        <v>25.68</v>
      </c>
      <c r="R346" s="16" t="str">
        <f t="shared" si="5"/>
        <v>S</v>
      </c>
    </row>
    <row r="347" spans="1:18" x14ac:dyDescent="0.35">
      <c r="A347" s="19">
        <v>44733</v>
      </c>
      <c r="B347" s="12" t="s">
        <v>935</v>
      </c>
      <c r="C347" s="94" t="s">
        <v>4420</v>
      </c>
      <c r="D347" s="35" t="s">
        <v>4443</v>
      </c>
      <c r="E347" s="35" t="s">
        <v>4420</v>
      </c>
      <c r="F347" s="35" t="s">
        <v>4431</v>
      </c>
      <c r="G347" s="35" t="s">
        <v>4420</v>
      </c>
      <c r="H347" s="35" t="s">
        <v>4420</v>
      </c>
      <c r="I347" s="84" t="s">
        <v>4465</v>
      </c>
      <c r="J347" s="35" t="s">
        <v>4419</v>
      </c>
      <c r="K347" s="79" t="s">
        <v>4420</v>
      </c>
      <c r="L347" s="35" t="s">
        <v>4420</v>
      </c>
      <c r="M347" s="35" t="s">
        <v>4418</v>
      </c>
      <c r="N347" s="35" t="s">
        <v>4422</v>
      </c>
      <c r="O347" s="84" t="s">
        <v>4420</v>
      </c>
      <c r="P347" s="14"/>
      <c r="Q347" s="16">
        <v>26.97</v>
      </c>
      <c r="R347" s="16" t="str">
        <f t="shared" si="5"/>
        <v>S</v>
      </c>
    </row>
    <row r="348" spans="1:18" x14ac:dyDescent="0.35">
      <c r="A348" s="19">
        <v>44733</v>
      </c>
      <c r="B348" s="12" t="s">
        <v>938</v>
      </c>
      <c r="C348" s="96" t="s">
        <v>4476</v>
      </c>
      <c r="D348" s="37" t="s">
        <v>4443</v>
      </c>
      <c r="E348" s="37" t="s">
        <v>4420</v>
      </c>
      <c r="F348" s="37" t="s">
        <v>4442</v>
      </c>
      <c r="G348" s="37" t="s">
        <v>4420</v>
      </c>
      <c r="H348" s="37" t="s">
        <v>4420</v>
      </c>
      <c r="I348" s="85" t="s">
        <v>4419</v>
      </c>
      <c r="J348" s="37" t="s">
        <v>4419</v>
      </c>
      <c r="K348" s="80" t="s">
        <v>4454</v>
      </c>
      <c r="L348" s="37" t="s">
        <v>4418</v>
      </c>
      <c r="M348" s="37" t="s">
        <v>4420</v>
      </c>
      <c r="N348" s="37" t="s">
        <v>4442</v>
      </c>
      <c r="O348" s="85" t="s">
        <v>4447</v>
      </c>
      <c r="P348" s="14"/>
      <c r="Q348" s="16">
        <v>27.48</v>
      </c>
      <c r="R348" s="16" t="str">
        <f t="shared" si="5"/>
        <v>S</v>
      </c>
    </row>
    <row r="349" spans="1:18" x14ac:dyDescent="0.35">
      <c r="A349" s="19">
        <v>44733</v>
      </c>
      <c r="B349" s="34" t="s">
        <v>942</v>
      </c>
      <c r="C349" s="90" t="s">
        <v>4429</v>
      </c>
      <c r="D349" s="35" t="s">
        <v>4438</v>
      </c>
      <c r="E349" s="35" t="s">
        <v>4420</v>
      </c>
      <c r="F349" s="35" t="s">
        <v>4442</v>
      </c>
      <c r="G349" s="35" t="s">
        <v>4420</v>
      </c>
      <c r="H349" s="35" t="s">
        <v>4420</v>
      </c>
      <c r="I349" s="84" t="s">
        <v>4419</v>
      </c>
      <c r="J349" s="35" t="s">
        <v>4419</v>
      </c>
      <c r="K349" s="79" t="s">
        <v>4465</v>
      </c>
      <c r="L349" s="35" t="s">
        <v>4418</v>
      </c>
      <c r="M349" s="35" t="s">
        <v>4422</v>
      </c>
      <c r="N349" s="35" t="s">
        <v>4418</v>
      </c>
      <c r="O349" s="84" t="s">
        <v>4432</v>
      </c>
      <c r="P349" s="14"/>
      <c r="Q349" s="16">
        <v>26.6</v>
      </c>
      <c r="R349" s="16" t="str">
        <f t="shared" si="5"/>
        <v>S</v>
      </c>
    </row>
    <row r="350" spans="1:18" x14ac:dyDescent="0.35">
      <c r="A350" s="19">
        <v>44733</v>
      </c>
      <c r="B350" s="34" t="s">
        <v>946</v>
      </c>
      <c r="C350" s="90" t="s">
        <v>4482</v>
      </c>
      <c r="D350" s="35" t="s">
        <v>4419</v>
      </c>
      <c r="E350" s="35" t="s">
        <v>4431</v>
      </c>
      <c r="F350" s="35" t="s">
        <v>4420</v>
      </c>
      <c r="G350" s="35" t="s">
        <v>4436</v>
      </c>
      <c r="H350" s="35" t="s">
        <v>4420</v>
      </c>
      <c r="I350" s="84" t="s">
        <v>4419</v>
      </c>
      <c r="J350" s="35" t="s">
        <v>4419</v>
      </c>
      <c r="K350" s="79" t="s">
        <v>4419</v>
      </c>
      <c r="L350" s="35" t="s">
        <v>4419</v>
      </c>
      <c r="M350" s="35" t="s">
        <v>4438</v>
      </c>
      <c r="N350" s="35" t="s">
        <v>4436</v>
      </c>
      <c r="O350" s="84" t="s">
        <v>4446</v>
      </c>
      <c r="P350" s="14"/>
      <c r="Q350" s="16">
        <v>26.38</v>
      </c>
      <c r="R350" s="16" t="str">
        <f t="shared" si="5"/>
        <v>S</v>
      </c>
    </row>
    <row r="351" spans="1:18" x14ac:dyDescent="0.35">
      <c r="A351" s="19">
        <v>44733</v>
      </c>
      <c r="B351" s="34" t="s">
        <v>950</v>
      </c>
      <c r="C351" s="90" t="s">
        <v>4457</v>
      </c>
      <c r="D351" s="35" t="s">
        <v>4438</v>
      </c>
      <c r="E351" s="35" t="s">
        <v>4419</v>
      </c>
      <c r="F351" s="35" t="s">
        <v>4419</v>
      </c>
      <c r="G351" s="35" t="s">
        <v>4436</v>
      </c>
      <c r="H351" s="35" t="s">
        <v>4420</v>
      </c>
      <c r="I351" s="84" t="s">
        <v>4419</v>
      </c>
      <c r="J351" s="35" t="s">
        <v>4419</v>
      </c>
      <c r="K351" s="79" t="s">
        <v>4454</v>
      </c>
      <c r="L351" s="35" t="s">
        <v>4443</v>
      </c>
      <c r="M351" s="35" t="s">
        <v>4442</v>
      </c>
      <c r="N351" s="35" t="s">
        <v>4418</v>
      </c>
      <c r="O351" s="84" t="s">
        <v>4447</v>
      </c>
      <c r="P351" s="14"/>
      <c r="Q351" s="16">
        <v>23.1</v>
      </c>
      <c r="R351" s="16" t="str">
        <f t="shared" si="5"/>
        <v>S</v>
      </c>
    </row>
    <row r="352" spans="1:18" x14ac:dyDescent="0.35">
      <c r="A352" s="19">
        <v>44733</v>
      </c>
      <c r="B352" s="34" t="s">
        <v>954</v>
      </c>
      <c r="C352" s="90" t="s">
        <v>4435</v>
      </c>
      <c r="D352" s="35" t="s">
        <v>4438</v>
      </c>
      <c r="E352" s="35" t="s">
        <v>4420</v>
      </c>
      <c r="F352" s="35" t="s">
        <v>4419</v>
      </c>
      <c r="G352" s="35" t="s">
        <v>4443</v>
      </c>
      <c r="H352" s="35" t="s">
        <v>4420</v>
      </c>
      <c r="I352" s="84" t="s">
        <v>4419</v>
      </c>
      <c r="J352" s="35" t="s">
        <v>4419</v>
      </c>
      <c r="K352" s="79" t="s">
        <v>4420</v>
      </c>
      <c r="L352" s="35" t="s">
        <v>4443</v>
      </c>
      <c r="M352" s="35" t="s">
        <v>4431</v>
      </c>
      <c r="N352" s="35" t="s">
        <v>4418</v>
      </c>
      <c r="O352" s="84" t="s">
        <v>4447</v>
      </c>
      <c r="P352" s="14"/>
      <c r="Q352" s="16">
        <v>22</v>
      </c>
      <c r="R352" s="16" t="str">
        <f t="shared" si="5"/>
        <v>S</v>
      </c>
    </row>
    <row r="353" spans="1:19" x14ac:dyDescent="0.35">
      <c r="A353" s="19">
        <v>44733</v>
      </c>
      <c r="B353" s="34" t="s">
        <v>958</v>
      </c>
      <c r="C353" s="90" t="s">
        <v>4457</v>
      </c>
      <c r="D353" s="35" t="s">
        <v>4438</v>
      </c>
      <c r="E353" s="35" t="s">
        <v>4420</v>
      </c>
      <c r="F353" s="35" t="s">
        <v>4431</v>
      </c>
      <c r="G353" s="35" t="s">
        <v>4420</v>
      </c>
      <c r="H353" s="35" t="s">
        <v>4420</v>
      </c>
      <c r="I353" s="84" t="s">
        <v>4419</v>
      </c>
      <c r="J353" s="35" t="s">
        <v>4419</v>
      </c>
      <c r="K353" s="79" t="s">
        <v>4454</v>
      </c>
      <c r="L353" s="35" t="s">
        <v>4443</v>
      </c>
      <c r="M353" s="35" t="s">
        <v>4442</v>
      </c>
      <c r="N353" s="35" t="s">
        <v>4418</v>
      </c>
      <c r="O353" s="84" t="s">
        <v>4447</v>
      </c>
      <c r="P353" s="14"/>
      <c r="Q353" s="16">
        <v>28.45</v>
      </c>
      <c r="R353" s="16" t="str">
        <f t="shared" si="5"/>
        <v>S</v>
      </c>
      <c r="S353" s="9">
        <v>45406</v>
      </c>
    </row>
    <row r="354" spans="1:19" x14ac:dyDescent="0.35">
      <c r="A354" s="19">
        <v>44733</v>
      </c>
      <c r="B354" s="34" t="s">
        <v>961</v>
      </c>
      <c r="C354" s="90" t="s">
        <v>4472</v>
      </c>
      <c r="D354" s="35" t="s">
        <v>4436</v>
      </c>
      <c r="E354" s="35" t="s">
        <v>4420</v>
      </c>
      <c r="F354" s="35" t="s">
        <v>4442</v>
      </c>
      <c r="G354" s="35" t="s">
        <v>4419</v>
      </c>
      <c r="H354" s="35" t="s">
        <v>4491</v>
      </c>
      <c r="I354" s="84" t="s">
        <v>4419</v>
      </c>
      <c r="J354" s="35" t="s">
        <v>4419</v>
      </c>
      <c r="K354" s="79" t="s">
        <v>4454</v>
      </c>
      <c r="L354" s="35" t="s">
        <v>4419</v>
      </c>
      <c r="M354" s="35" t="s">
        <v>4418</v>
      </c>
      <c r="N354" s="35" t="s">
        <v>4431</v>
      </c>
      <c r="O354" s="84" t="s">
        <v>4423</v>
      </c>
      <c r="P354" s="14"/>
      <c r="Q354" s="16">
        <v>28.03</v>
      </c>
      <c r="R354" s="16" t="str">
        <f t="shared" si="5"/>
        <v>S</v>
      </c>
      <c r="S354" s="9">
        <v>45406</v>
      </c>
    </row>
    <row r="355" spans="1:19" x14ac:dyDescent="0.35">
      <c r="A355" s="19">
        <v>44733</v>
      </c>
      <c r="B355" s="34" t="s">
        <v>964</v>
      </c>
      <c r="C355" s="90" t="s">
        <v>4450</v>
      </c>
      <c r="D355" s="35" t="s">
        <v>4438</v>
      </c>
      <c r="E355" s="35" t="s">
        <v>4420</v>
      </c>
      <c r="F355" s="35" t="s">
        <v>4431</v>
      </c>
      <c r="G355" s="35" t="s">
        <v>4420</v>
      </c>
      <c r="H355" s="35" t="s">
        <v>4420</v>
      </c>
      <c r="I355" s="84" t="s">
        <v>4419</v>
      </c>
      <c r="J355" s="35" t="s">
        <v>4419</v>
      </c>
      <c r="K355" s="79" t="s">
        <v>4423</v>
      </c>
      <c r="L355" s="35" t="s">
        <v>4442</v>
      </c>
      <c r="M355" s="35" t="s">
        <v>4431</v>
      </c>
      <c r="N355" s="35" t="s">
        <v>4442</v>
      </c>
      <c r="O355" s="84" t="s">
        <v>4447</v>
      </c>
      <c r="P355" s="14"/>
      <c r="Q355" s="16">
        <v>27.94</v>
      </c>
      <c r="R355" s="16" t="str">
        <f t="shared" si="5"/>
        <v>S</v>
      </c>
      <c r="S355" s="9">
        <v>45406</v>
      </c>
    </row>
    <row r="356" spans="1:19" s="17" customFormat="1" x14ac:dyDescent="0.35">
      <c r="A356" s="69" t="s">
        <v>4494</v>
      </c>
      <c r="B356" s="70" t="s">
        <v>968</v>
      </c>
      <c r="C356" s="105"/>
      <c r="D356" s="102"/>
      <c r="E356" s="102"/>
      <c r="F356" s="102"/>
      <c r="G356" s="102"/>
      <c r="H356" s="102"/>
      <c r="I356" s="103"/>
      <c r="J356" s="102"/>
      <c r="K356" s="104"/>
      <c r="L356" s="102"/>
      <c r="M356" s="102"/>
      <c r="N356" s="102"/>
      <c r="O356" s="103"/>
      <c r="P356" s="71"/>
      <c r="Q356" s="18"/>
      <c r="R356" s="16" t="str">
        <f t="shared" si="5"/>
        <v>R</v>
      </c>
    </row>
    <row r="357" spans="1:19" x14ac:dyDescent="0.35">
      <c r="A357" s="19">
        <v>44733</v>
      </c>
      <c r="B357" s="34" t="s">
        <v>971</v>
      </c>
      <c r="C357" s="90" t="s">
        <v>4435</v>
      </c>
      <c r="D357" s="35" t="s">
        <v>4436</v>
      </c>
      <c r="E357" s="35" t="s">
        <v>4420</v>
      </c>
      <c r="F357" s="35" t="s">
        <v>4442</v>
      </c>
      <c r="G357" s="35" t="s">
        <v>4436</v>
      </c>
      <c r="H357" s="35" t="s">
        <v>4420</v>
      </c>
      <c r="I357" s="84" t="s">
        <v>4419</v>
      </c>
      <c r="J357" s="35" t="s">
        <v>4419</v>
      </c>
      <c r="K357" s="79" t="s">
        <v>4454</v>
      </c>
      <c r="L357" s="35" t="s">
        <v>4443</v>
      </c>
      <c r="M357" s="35" t="s">
        <v>4442</v>
      </c>
      <c r="N357" s="35" t="s">
        <v>4418</v>
      </c>
      <c r="O357" s="84" t="s">
        <v>4447</v>
      </c>
      <c r="P357" s="14"/>
      <c r="Q357" s="16">
        <v>23.75</v>
      </c>
      <c r="R357" s="16" t="str">
        <f t="shared" si="5"/>
        <v>S</v>
      </c>
      <c r="S357" s="9">
        <v>45406</v>
      </c>
    </row>
    <row r="358" spans="1:19" x14ac:dyDescent="0.35">
      <c r="A358" s="19">
        <v>44733</v>
      </c>
      <c r="B358" s="34" t="s">
        <v>975</v>
      </c>
      <c r="C358" s="90" t="s">
        <v>4450</v>
      </c>
      <c r="D358" s="35" t="s">
        <v>4443</v>
      </c>
      <c r="E358" s="35" t="s">
        <v>4420</v>
      </c>
      <c r="F358" s="35" t="s">
        <v>4431</v>
      </c>
      <c r="G358" s="35" t="s">
        <v>4420</v>
      </c>
      <c r="H358" s="35" t="s">
        <v>4479</v>
      </c>
      <c r="I358" s="84" t="s">
        <v>4419</v>
      </c>
      <c r="J358" s="35" t="s">
        <v>4419</v>
      </c>
      <c r="K358" s="79" t="s">
        <v>4419</v>
      </c>
      <c r="L358" s="35" t="s">
        <v>4436</v>
      </c>
      <c r="M358" s="35" t="s">
        <v>4442</v>
      </c>
      <c r="N358" s="35" t="s">
        <v>4442</v>
      </c>
      <c r="O358" s="84" t="s">
        <v>4454</v>
      </c>
      <c r="P358" s="14"/>
      <c r="Q358" s="16">
        <v>25.9</v>
      </c>
      <c r="R358" s="16" t="str">
        <f t="shared" si="5"/>
        <v>S</v>
      </c>
      <c r="S358" s="9">
        <v>45406</v>
      </c>
    </row>
    <row r="359" spans="1:19" x14ac:dyDescent="0.35">
      <c r="A359" s="19">
        <v>44733</v>
      </c>
      <c r="B359" s="34" t="s">
        <v>979</v>
      </c>
      <c r="C359" s="91" t="s">
        <v>4457</v>
      </c>
      <c r="D359" s="37" t="s">
        <v>4419</v>
      </c>
      <c r="E359" s="37" t="s">
        <v>4431</v>
      </c>
      <c r="F359" s="37" t="s">
        <v>4431</v>
      </c>
      <c r="G359" s="37" t="s">
        <v>4436</v>
      </c>
      <c r="H359" s="37" t="s">
        <v>4420</v>
      </c>
      <c r="I359" s="85" t="s">
        <v>4419</v>
      </c>
      <c r="J359" s="37" t="s">
        <v>4419</v>
      </c>
      <c r="K359" s="80" t="s">
        <v>4420</v>
      </c>
      <c r="L359" s="37" t="s">
        <v>4436</v>
      </c>
      <c r="M359" s="37" t="s">
        <v>4438</v>
      </c>
      <c r="N359" s="37" t="s">
        <v>4418</v>
      </c>
      <c r="O359" s="85" t="s">
        <v>4447</v>
      </c>
      <c r="P359" s="14"/>
      <c r="Q359" s="16">
        <v>23.59</v>
      </c>
      <c r="R359" s="16" t="str">
        <f t="shared" si="5"/>
        <v>S</v>
      </c>
      <c r="S359" s="9">
        <v>45406</v>
      </c>
    </row>
    <row r="360" spans="1:19" x14ac:dyDescent="0.35">
      <c r="A360" s="19">
        <v>44733</v>
      </c>
      <c r="B360" s="34" t="s">
        <v>983</v>
      </c>
      <c r="C360" s="91" t="s">
        <v>4429</v>
      </c>
      <c r="D360" s="37" t="s">
        <v>4418</v>
      </c>
      <c r="E360" s="37" t="s">
        <v>4420</v>
      </c>
      <c r="F360" s="37" t="s">
        <v>4431</v>
      </c>
      <c r="G360" s="37" t="s">
        <v>4420</v>
      </c>
      <c r="H360" s="37" t="s">
        <v>4420</v>
      </c>
      <c r="I360" s="85" t="s">
        <v>4419</v>
      </c>
      <c r="J360" s="37" t="s">
        <v>4419</v>
      </c>
      <c r="K360" s="80" t="s">
        <v>4446</v>
      </c>
      <c r="L360" s="37" t="s">
        <v>4438</v>
      </c>
      <c r="M360" s="37" t="s">
        <v>4431</v>
      </c>
      <c r="N360" s="37" t="s">
        <v>4438</v>
      </c>
      <c r="O360" s="85" t="s">
        <v>4432</v>
      </c>
      <c r="P360" s="14"/>
      <c r="Q360" s="16">
        <v>25.06</v>
      </c>
      <c r="R360" s="16" t="str">
        <f t="shared" si="5"/>
        <v>S</v>
      </c>
      <c r="S360" s="9">
        <v>45406</v>
      </c>
    </row>
    <row r="361" spans="1:19" x14ac:dyDescent="0.35">
      <c r="A361" s="19">
        <v>44733</v>
      </c>
      <c r="B361" s="34" t="s">
        <v>987</v>
      </c>
      <c r="C361" s="91" t="s">
        <v>4476</v>
      </c>
      <c r="D361" s="37" t="s">
        <v>4438</v>
      </c>
      <c r="E361" s="37" t="s">
        <v>4420</v>
      </c>
      <c r="F361" s="37" t="s">
        <v>4442</v>
      </c>
      <c r="G361" s="37" t="s">
        <v>4420</v>
      </c>
      <c r="H361" s="37" t="s">
        <v>4420</v>
      </c>
      <c r="I361" s="85" t="s">
        <v>4423</v>
      </c>
      <c r="J361" s="37" t="s">
        <v>4419</v>
      </c>
      <c r="K361" s="80" t="s">
        <v>4432</v>
      </c>
      <c r="L361" s="37" t="s">
        <v>4420</v>
      </c>
      <c r="M361" s="37" t="s">
        <v>4431</v>
      </c>
      <c r="N361" s="37" t="s">
        <v>4442</v>
      </c>
      <c r="O361" s="85" t="s">
        <v>4447</v>
      </c>
      <c r="P361" s="14"/>
      <c r="Q361" s="16">
        <v>29</v>
      </c>
      <c r="R361" s="16" t="str">
        <f t="shared" si="5"/>
        <v>S</v>
      </c>
      <c r="S361" s="9">
        <v>45406</v>
      </c>
    </row>
    <row r="362" spans="1:19" x14ac:dyDescent="0.35">
      <c r="A362" s="9">
        <v>45316</v>
      </c>
      <c r="B362" s="34" t="s">
        <v>990</v>
      </c>
      <c r="C362" s="90" t="s">
        <v>4450</v>
      </c>
      <c r="D362" s="35" t="s">
        <v>4443</v>
      </c>
      <c r="E362" s="35" t="s">
        <v>4443</v>
      </c>
      <c r="F362" s="35" t="s">
        <v>4431</v>
      </c>
      <c r="G362" s="35" t="s">
        <v>4419</v>
      </c>
      <c r="H362" s="35" t="s">
        <v>4419</v>
      </c>
      <c r="I362" s="84" t="s">
        <v>4419</v>
      </c>
      <c r="J362" s="35" t="s">
        <v>4419</v>
      </c>
      <c r="K362" s="79" t="s">
        <v>4454</v>
      </c>
      <c r="L362" s="35" t="s">
        <v>4419</v>
      </c>
      <c r="M362" s="35" t="s">
        <v>4418</v>
      </c>
      <c r="N362" s="35"/>
      <c r="O362" s="87" t="s">
        <v>4454</v>
      </c>
      <c r="P362" s="14"/>
      <c r="Q362" s="16">
        <v>26.14</v>
      </c>
      <c r="R362" s="16" t="str">
        <f t="shared" si="5"/>
        <v>S</v>
      </c>
    </row>
    <row r="363" spans="1:19" x14ac:dyDescent="0.35">
      <c r="A363" s="9">
        <v>45316</v>
      </c>
      <c r="B363" s="34" t="s">
        <v>993</v>
      </c>
      <c r="C363" s="90" t="s">
        <v>4435</v>
      </c>
      <c r="D363" s="35" t="s">
        <v>4438</v>
      </c>
      <c r="E363" s="35" t="s">
        <v>4420</v>
      </c>
      <c r="F363" s="35" t="s">
        <v>4431</v>
      </c>
      <c r="G363" s="35" t="s">
        <v>4420</v>
      </c>
      <c r="H363" s="35" t="s">
        <v>4420</v>
      </c>
      <c r="I363" s="84" t="s">
        <v>4454</v>
      </c>
      <c r="J363" s="35" t="s">
        <v>4418</v>
      </c>
      <c r="K363" s="79" t="s">
        <v>4420</v>
      </c>
      <c r="L363" s="35" t="s">
        <v>4420</v>
      </c>
      <c r="M363" s="35" t="s">
        <v>4431</v>
      </c>
      <c r="N363" s="35"/>
      <c r="O363" s="87" t="s">
        <v>4432</v>
      </c>
      <c r="P363" s="14"/>
      <c r="Q363" s="16">
        <v>27.03</v>
      </c>
      <c r="R363" s="16" t="str">
        <f t="shared" si="5"/>
        <v>S</v>
      </c>
    </row>
    <row r="364" spans="1:19" x14ac:dyDescent="0.35">
      <c r="A364" s="9">
        <v>45316</v>
      </c>
      <c r="B364" s="34" t="s">
        <v>997</v>
      </c>
      <c r="C364" s="90" t="s">
        <v>4429</v>
      </c>
      <c r="D364" s="35" t="s">
        <v>4443</v>
      </c>
      <c r="E364" s="35" t="s">
        <v>4420</v>
      </c>
      <c r="F364" s="35" t="s">
        <v>4420</v>
      </c>
      <c r="G364" s="35" t="s">
        <v>4451</v>
      </c>
      <c r="H364" s="35" t="s">
        <v>4419</v>
      </c>
      <c r="I364" s="84" t="s">
        <v>4419</v>
      </c>
      <c r="J364" s="35" t="s">
        <v>4419</v>
      </c>
      <c r="K364" s="79">
        <v>4</v>
      </c>
      <c r="L364" s="35" t="s">
        <v>4419</v>
      </c>
      <c r="M364" s="35" t="s">
        <v>4442</v>
      </c>
      <c r="N364" s="35"/>
      <c r="O364" s="87" t="s">
        <v>4432</v>
      </c>
      <c r="P364" s="14"/>
      <c r="Q364" s="16">
        <v>14.18</v>
      </c>
      <c r="R364" s="16" t="b">
        <f t="shared" si="5"/>
        <v>0</v>
      </c>
    </row>
    <row r="365" spans="1:19" x14ac:dyDescent="0.35">
      <c r="A365" s="9">
        <v>45316</v>
      </c>
      <c r="B365" s="34" t="s">
        <v>1001</v>
      </c>
      <c r="C365" s="90" t="s">
        <v>4450</v>
      </c>
      <c r="D365" s="35" t="s">
        <v>4418</v>
      </c>
      <c r="E365" s="35" t="s">
        <v>4420</v>
      </c>
      <c r="F365" s="35" t="s">
        <v>4431</v>
      </c>
      <c r="G365" s="35" t="s">
        <v>4451</v>
      </c>
      <c r="H365" s="35" t="s">
        <v>4420</v>
      </c>
      <c r="I365" s="84" t="s">
        <v>4419</v>
      </c>
      <c r="J365" s="35" t="s">
        <v>4419</v>
      </c>
      <c r="K365" s="79">
        <v>0.25</v>
      </c>
      <c r="L365" s="35" t="s">
        <v>4419</v>
      </c>
      <c r="M365" s="35" t="s">
        <v>4431</v>
      </c>
      <c r="N365" s="35"/>
      <c r="O365" s="87" t="s">
        <v>4447</v>
      </c>
      <c r="P365" s="14"/>
      <c r="Q365" s="16">
        <v>22.41</v>
      </c>
      <c r="R365" s="16" t="str">
        <f t="shared" si="5"/>
        <v>S</v>
      </c>
    </row>
    <row r="366" spans="1:19" x14ac:dyDescent="0.35">
      <c r="A366" s="9">
        <v>45316</v>
      </c>
      <c r="B366" s="34" t="s">
        <v>1005</v>
      </c>
      <c r="C366" s="90" t="s">
        <v>4472</v>
      </c>
      <c r="D366" s="35" t="s">
        <v>4443</v>
      </c>
      <c r="E366" s="35" t="s">
        <v>4420</v>
      </c>
      <c r="F366" s="35" t="s">
        <v>4431</v>
      </c>
      <c r="G366" s="35" t="s">
        <v>4443</v>
      </c>
      <c r="H366" s="35" t="s">
        <v>4419</v>
      </c>
      <c r="I366" s="84" t="s">
        <v>4419</v>
      </c>
      <c r="J366" s="35" t="s">
        <v>4419</v>
      </c>
      <c r="K366" s="79">
        <v>2</v>
      </c>
      <c r="L366" s="35" t="s">
        <v>4419</v>
      </c>
      <c r="M366" s="35" t="s">
        <v>4418</v>
      </c>
      <c r="N366" s="35"/>
      <c r="O366" s="87" t="s">
        <v>4447</v>
      </c>
      <c r="P366" s="14"/>
      <c r="Q366" s="16">
        <v>24.87</v>
      </c>
      <c r="R366" s="16" t="str">
        <f t="shared" si="5"/>
        <v>S</v>
      </c>
    </row>
    <row r="367" spans="1:19" x14ac:dyDescent="0.35">
      <c r="A367" s="9">
        <v>45316</v>
      </c>
      <c r="B367" s="34" t="s">
        <v>1008</v>
      </c>
      <c r="C367" s="90" t="s">
        <v>4429</v>
      </c>
      <c r="D367" s="35" t="s">
        <v>4436</v>
      </c>
      <c r="E367" s="35" t="s">
        <v>4420</v>
      </c>
      <c r="F367" s="35" t="s">
        <v>4431</v>
      </c>
      <c r="G367" s="35" t="s">
        <v>4420</v>
      </c>
      <c r="H367" s="35" t="s">
        <v>4419</v>
      </c>
      <c r="I367" s="84" t="s">
        <v>4419</v>
      </c>
      <c r="J367" s="35" t="s">
        <v>4419</v>
      </c>
      <c r="K367" s="79">
        <v>0.25</v>
      </c>
      <c r="L367" s="35" t="s">
        <v>4436</v>
      </c>
      <c r="M367" s="35" t="s">
        <v>4418</v>
      </c>
      <c r="N367" s="35"/>
      <c r="O367" s="87" t="s">
        <v>4447</v>
      </c>
      <c r="P367" s="14"/>
      <c r="Q367" s="16">
        <v>19.309999999999999</v>
      </c>
      <c r="R367" s="16" t="str">
        <f t="shared" si="5"/>
        <v>S</v>
      </c>
    </row>
    <row r="368" spans="1:19" x14ac:dyDescent="0.35">
      <c r="A368" s="9">
        <v>45316</v>
      </c>
      <c r="B368" s="34" t="s">
        <v>1012</v>
      </c>
      <c r="C368" s="90" t="s">
        <v>4435</v>
      </c>
      <c r="D368" s="35" t="s">
        <v>4419</v>
      </c>
      <c r="E368" s="35" t="s">
        <v>4420</v>
      </c>
      <c r="F368" s="35" t="s">
        <v>4431</v>
      </c>
      <c r="G368" s="35" t="s">
        <v>4443</v>
      </c>
      <c r="H368" s="35" t="s">
        <v>4420</v>
      </c>
      <c r="I368" s="84" t="s">
        <v>4419</v>
      </c>
      <c r="J368" s="35" t="s">
        <v>4419</v>
      </c>
      <c r="K368" s="79" t="s">
        <v>4432</v>
      </c>
      <c r="L368" s="35" t="s">
        <v>4436</v>
      </c>
      <c r="M368" s="35" t="s">
        <v>4438</v>
      </c>
      <c r="N368" s="35"/>
      <c r="O368" s="87" t="s">
        <v>4439</v>
      </c>
      <c r="P368" s="14"/>
      <c r="Q368" s="16">
        <v>16.5</v>
      </c>
      <c r="R368" s="16" t="str">
        <f t="shared" si="5"/>
        <v>S</v>
      </c>
    </row>
    <row r="369" spans="1:18" x14ac:dyDescent="0.35">
      <c r="A369" s="9">
        <v>45316</v>
      </c>
      <c r="B369" s="34" t="s">
        <v>1014</v>
      </c>
      <c r="C369" s="90">
        <v>0.25</v>
      </c>
      <c r="D369" s="35" t="s">
        <v>4438</v>
      </c>
      <c r="E369" s="35" t="s">
        <v>4418</v>
      </c>
      <c r="F369" s="35" t="s">
        <v>4431</v>
      </c>
      <c r="G369" s="35" t="s">
        <v>4419</v>
      </c>
      <c r="H369" s="35" t="s">
        <v>4419</v>
      </c>
      <c r="I369" s="84" t="s">
        <v>4419</v>
      </c>
      <c r="J369" s="35" t="s">
        <v>4419</v>
      </c>
      <c r="K369" s="79">
        <v>4</v>
      </c>
      <c r="L369" s="35" t="s">
        <v>4419</v>
      </c>
      <c r="M369" s="35" t="s">
        <v>4442</v>
      </c>
      <c r="N369" s="35"/>
      <c r="O369" s="87">
        <v>4</v>
      </c>
      <c r="P369" s="14"/>
      <c r="Q369" s="16">
        <v>19.88</v>
      </c>
      <c r="R369" s="16" t="str">
        <f t="shared" si="5"/>
        <v>S</v>
      </c>
    </row>
    <row r="370" spans="1:18" x14ac:dyDescent="0.35">
      <c r="A370" s="9">
        <v>45316</v>
      </c>
      <c r="B370" s="34" t="s">
        <v>1016</v>
      </c>
      <c r="C370" s="90" t="s">
        <v>4457</v>
      </c>
      <c r="D370" s="35" t="s">
        <v>4436</v>
      </c>
      <c r="E370" s="35" t="s">
        <v>4438</v>
      </c>
      <c r="F370" s="35" t="s">
        <v>4442</v>
      </c>
      <c r="G370" s="35" t="s">
        <v>4436</v>
      </c>
      <c r="H370" s="35" t="s">
        <v>4420</v>
      </c>
      <c r="I370" s="84" t="s">
        <v>4419</v>
      </c>
      <c r="J370" s="35" t="s">
        <v>4419</v>
      </c>
      <c r="K370" s="79">
        <v>0.5</v>
      </c>
      <c r="L370" s="35" t="s">
        <v>4436</v>
      </c>
      <c r="M370" s="35" t="s">
        <v>4438</v>
      </c>
      <c r="N370" s="35"/>
      <c r="O370" s="87" t="s">
        <v>4447</v>
      </c>
      <c r="P370" s="14"/>
      <c r="Q370" s="16">
        <v>20.21</v>
      </c>
      <c r="R370" s="16" t="str">
        <f t="shared" si="5"/>
        <v>S</v>
      </c>
    </row>
    <row r="371" spans="1:18" x14ac:dyDescent="0.35">
      <c r="A371" s="9">
        <v>45316</v>
      </c>
      <c r="B371" s="34" t="s">
        <v>1018</v>
      </c>
      <c r="C371" s="90" t="s">
        <v>4450</v>
      </c>
      <c r="D371" s="35" t="s">
        <v>4438</v>
      </c>
      <c r="E371" s="35" t="s">
        <v>4420</v>
      </c>
      <c r="F371" s="35" t="s">
        <v>4431</v>
      </c>
      <c r="G371" s="35" t="s">
        <v>4443</v>
      </c>
      <c r="H371" s="35" t="s">
        <v>4420</v>
      </c>
      <c r="I371" s="84" t="s">
        <v>4419</v>
      </c>
      <c r="J371" s="35" t="s">
        <v>4419</v>
      </c>
      <c r="K371" s="79">
        <v>0.25</v>
      </c>
      <c r="L371" s="35" t="s">
        <v>4436</v>
      </c>
      <c r="M371" s="35" t="s">
        <v>4442</v>
      </c>
      <c r="N371" s="35"/>
      <c r="O371" s="87" t="s">
        <v>4447</v>
      </c>
      <c r="P371" s="14"/>
      <c r="Q371" s="16">
        <v>22.05</v>
      </c>
      <c r="R371" s="16" t="str">
        <f t="shared" si="5"/>
        <v>S</v>
      </c>
    </row>
    <row r="372" spans="1:18" x14ac:dyDescent="0.35">
      <c r="A372" s="9">
        <v>45316</v>
      </c>
      <c r="B372" s="34" t="s">
        <v>1021</v>
      </c>
      <c r="C372" s="90" t="s">
        <v>4457</v>
      </c>
      <c r="D372" s="35" t="s">
        <v>4438</v>
      </c>
      <c r="E372" s="35" t="s">
        <v>4438</v>
      </c>
      <c r="F372" s="35" t="s">
        <v>4420</v>
      </c>
      <c r="G372" s="35" t="s">
        <v>4443</v>
      </c>
      <c r="H372" s="35" t="s">
        <v>4420</v>
      </c>
      <c r="I372" s="84" t="s">
        <v>4419</v>
      </c>
      <c r="J372" s="35" t="s">
        <v>4419</v>
      </c>
      <c r="K372" s="79">
        <v>0.5</v>
      </c>
      <c r="L372" s="35" t="s">
        <v>4443</v>
      </c>
      <c r="M372" s="35" t="s">
        <v>4442</v>
      </c>
      <c r="N372" s="35"/>
      <c r="O372" s="87" t="s">
        <v>4447</v>
      </c>
      <c r="P372" s="14"/>
      <c r="Q372" s="16">
        <v>18.309999999999999</v>
      </c>
      <c r="R372" s="16" t="str">
        <f t="shared" si="5"/>
        <v>S</v>
      </c>
    </row>
    <row r="373" spans="1:18" x14ac:dyDescent="0.35">
      <c r="A373" s="9">
        <v>45316</v>
      </c>
      <c r="B373" s="34" t="s">
        <v>1024</v>
      </c>
      <c r="C373" s="90" t="s">
        <v>4429</v>
      </c>
      <c r="D373" s="35" t="s">
        <v>4438</v>
      </c>
      <c r="E373" s="35" t="s">
        <v>4420</v>
      </c>
      <c r="F373" s="35" t="s">
        <v>4431</v>
      </c>
      <c r="G373" s="35" t="s">
        <v>4436</v>
      </c>
      <c r="H373" s="35" t="s">
        <v>4420</v>
      </c>
      <c r="I373" s="84" t="s">
        <v>4419</v>
      </c>
      <c r="J373" s="35" t="s">
        <v>4419</v>
      </c>
      <c r="K373" s="79">
        <v>0.5</v>
      </c>
      <c r="L373" s="35" t="s">
        <v>4419</v>
      </c>
      <c r="M373" s="35" t="s">
        <v>4431</v>
      </c>
      <c r="N373" s="35"/>
      <c r="O373" s="87" t="s">
        <v>4432</v>
      </c>
      <c r="P373" s="14"/>
      <c r="Q373" s="16">
        <v>21.98</v>
      </c>
      <c r="R373" s="16" t="str">
        <f t="shared" si="5"/>
        <v>S</v>
      </c>
    </row>
    <row r="374" spans="1:18" x14ac:dyDescent="0.35">
      <c r="A374" s="9">
        <v>45316</v>
      </c>
      <c r="B374" s="34" t="s">
        <v>1027</v>
      </c>
      <c r="C374" s="90" t="s">
        <v>4450</v>
      </c>
      <c r="D374" s="35" t="s">
        <v>4443</v>
      </c>
      <c r="E374" s="35" t="s">
        <v>4420</v>
      </c>
      <c r="F374" s="35" t="s">
        <v>4431</v>
      </c>
      <c r="G374" s="35" t="s">
        <v>4419</v>
      </c>
      <c r="H374" s="35" t="s">
        <v>4420</v>
      </c>
      <c r="I374" s="84" t="s">
        <v>4419</v>
      </c>
      <c r="J374" s="35" t="s">
        <v>4419</v>
      </c>
      <c r="K374" s="79" t="s">
        <v>4432</v>
      </c>
      <c r="L374" s="35" t="s">
        <v>4419</v>
      </c>
      <c r="M374" s="35" t="s">
        <v>4442</v>
      </c>
      <c r="N374" s="35"/>
      <c r="O374" s="87" t="s">
        <v>4447</v>
      </c>
      <c r="P374" s="14"/>
      <c r="Q374" s="16">
        <v>20.97</v>
      </c>
      <c r="R374" s="16" t="str">
        <f t="shared" si="5"/>
        <v>S</v>
      </c>
    </row>
    <row r="375" spans="1:18" x14ac:dyDescent="0.35">
      <c r="A375" s="9">
        <v>45316</v>
      </c>
      <c r="B375" s="34" t="s">
        <v>1030</v>
      </c>
      <c r="C375" s="90" t="s">
        <v>4435</v>
      </c>
      <c r="D375" s="35" t="s">
        <v>4419</v>
      </c>
      <c r="E375" s="35" t="s">
        <v>4420</v>
      </c>
      <c r="F375" s="35" t="s">
        <v>4431</v>
      </c>
      <c r="G375" s="35" t="s">
        <v>4436</v>
      </c>
      <c r="H375" s="35" t="s">
        <v>4420</v>
      </c>
      <c r="I375" s="84" t="s">
        <v>4419</v>
      </c>
      <c r="J375" s="35" t="s">
        <v>4419</v>
      </c>
      <c r="K375" s="79" t="s">
        <v>4432</v>
      </c>
      <c r="L375" s="35" t="s">
        <v>4443</v>
      </c>
      <c r="M375" s="35" t="s">
        <v>4418</v>
      </c>
      <c r="N375" s="35"/>
      <c r="O375" s="87" t="s">
        <v>4439</v>
      </c>
      <c r="P375" s="14"/>
      <c r="Q375" s="16">
        <v>17.489999999999998</v>
      </c>
      <c r="R375" s="16" t="str">
        <f t="shared" si="5"/>
        <v>S</v>
      </c>
    </row>
    <row r="376" spans="1:18" x14ac:dyDescent="0.35">
      <c r="A376" s="9">
        <v>45316</v>
      </c>
      <c r="B376" s="34" t="s">
        <v>1033</v>
      </c>
      <c r="C376" s="90" t="s">
        <v>4435</v>
      </c>
      <c r="D376" s="35" t="s">
        <v>4438</v>
      </c>
      <c r="E376" s="35" t="s">
        <v>4420</v>
      </c>
      <c r="F376" s="35" t="s">
        <v>4420</v>
      </c>
      <c r="G376" s="35" t="s">
        <v>4436</v>
      </c>
      <c r="H376" s="35" t="s">
        <v>4420</v>
      </c>
      <c r="I376" s="84" t="s">
        <v>4419</v>
      </c>
      <c r="J376" s="35" t="s">
        <v>4419</v>
      </c>
      <c r="K376" s="79">
        <v>0.5</v>
      </c>
      <c r="L376" s="35" t="s">
        <v>4419</v>
      </c>
      <c r="M376" s="35" t="s">
        <v>4442</v>
      </c>
      <c r="N376" s="35"/>
      <c r="O376" s="87" t="s">
        <v>4447</v>
      </c>
      <c r="P376" s="14"/>
      <c r="Q376" s="16">
        <v>21.21</v>
      </c>
      <c r="R376" s="16" t="str">
        <f t="shared" si="5"/>
        <v>S</v>
      </c>
    </row>
    <row r="377" spans="1:18" x14ac:dyDescent="0.35">
      <c r="A377" s="9">
        <v>45316</v>
      </c>
      <c r="B377" s="34" t="s">
        <v>1035</v>
      </c>
      <c r="C377" s="90" t="s">
        <v>4435</v>
      </c>
      <c r="D377" s="35" t="s">
        <v>4418</v>
      </c>
      <c r="E377" s="35" t="s">
        <v>4420</v>
      </c>
      <c r="F377" s="35" t="s">
        <v>4442</v>
      </c>
      <c r="G377" s="35" t="s">
        <v>4420</v>
      </c>
      <c r="H377" s="35" t="s">
        <v>4420</v>
      </c>
      <c r="I377" s="84" t="s">
        <v>4419</v>
      </c>
      <c r="J377" s="35" t="s">
        <v>4419</v>
      </c>
      <c r="K377" s="79" t="s">
        <v>4454</v>
      </c>
      <c r="L377" s="35" t="s">
        <v>4438</v>
      </c>
      <c r="M377" s="35" t="s">
        <v>4431</v>
      </c>
      <c r="N377" s="35"/>
      <c r="O377" s="87" t="s">
        <v>4439</v>
      </c>
      <c r="P377" s="14"/>
      <c r="Q377" s="16">
        <v>22.39</v>
      </c>
      <c r="R377" s="16" t="str">
        <f t="shared" si="5"/>
        <v>S</v>
      </c>
    </row>
    <row r="378" spans="1:18" x14ac:dyDescent="0.35">
      <c r="A378" s="9">
        <v>45316</v>
      </c>
      <c r="B378" s="34" t="s">
        <v>1037</v>
      </c>
      <c r="C378" s="90" t="s">
        <v>4435</v>
      </c>
      <c r="D378" s="35" t="s">
        <v>4418</v>
      </c>
      <c r="E378" s="35" t="s">
        <v>4420</v>
      </c>
      <c r="F378" s="35" t="s">
        <v>4420</v>
      </c>
      <c r="G378" s="35" t="s">
        <v>4420</v>
      </c>
      <c r="H378" s="35" t="s">
        <v>4479</v>
      </c>
      <c r="I378" s="84" t="s">
        <v>4419</v>
      </c>
      <c r="J378" s="35" t="s">
        <v>4419</v>
      </c>
      <c r="K378" s="79" t="s">
        <v>4454</v>
      </c>
      <c r="L378" s="35" t="s">
        <v>4438</v>
      </c>
      <c r="M378" s="35" t="s">
        <v>4431</v>
      </c>
      <c r="N378" s="35"/>
      <c r="O378" s="87" t="s">
        <v>4439</v>
      </c>
      <c r="P378" s="14"/>
      <c r="Q378" s="16">
        <v>18.71</v>
      </c>
      <c r="R378" s="16" t="str">
        <f t="shared" si="5"/>
        <v>S</v>
      </c>
    </row>
    <row r="379" spans="1:18" x14ac:dyDescent="0.35">
      <c r="A379" s="9">
        <v>45316</v>
      </c>
      <c r="B379" s="34" t="s">
        <v>1039</v>
      </c>
      <c r="C379" s="90">
        <v>0.5</v>
      </c>
      <c r="D379" s="35" t="s">
        <v>4438</v>
      </c>
      <c r="E379" s="35" t="s">
        <v>4420</v>
      </c>
      <c r="F379" s="35" t="s">
        <v>4419</v>
      </c>
      <c r="G379" s="35" t="s">
        <v>4443</v>
      </c>
      <c r="H379" s="35" t="s">
        <v>4420</v>
      </c>
      <c r="I379" s="84" t="s">
        <v>4419</v>
      </c>
      <c r="J379" s="35" t="s">
        <v>4419</v>
      </c>
      <c r="K379" s="79" t="s">
        <v>4419</v>
      </c>
      <c r="L379" s="35" t="s">
        <v>4438</v>
      </c>
      <c r="M379" s="35" t="s">
        <v>4431</v>
      </c>
      <c r="N379" s="35"/>
      <c r="O379" s="87">
        <v>1</v>
      </c>
      <c r="P379" s="14"/>
      <c r="Q379" s="16">
        <v>19.04</v>
      </c>
      <c r="R379" s="16" t="str">
        <f t="shared" si="5"/>
        <v>S</v>
      </c>
    </row>
    <row r="380" spans="1:18" x14ac:dyDescent="0.35">
      <c r="A380" s="9">
        <v>45316</v>
      </c>
      <c r="B380" s="34" t="s">
        <v>1042</v>
      </c>
      <c r="C380" s="90">
        <v>0.125</v>
      </c>
      <c r="D380" s="35" t="s">
        <v>4438</v>
      </c>
      <c r="E380" s="35" t="s">
        <v>4420</v>
      </c>
      <c r="F380" s="35" t="s">
        <v>4442</v>
      </c>
      <c r="G380" s="35" t="s">
        <v>4443</v>
      </c>
      <c r="H380" s="35" t="s">
        <v>4420</v>
      </c>
      <c r="I380" s="84">
        <v>2</v>
      </c>
      <c r="J380" s="35" t="s">
        <v>4442</v>
      </c>
      <c r="K380" s="79">
        <v>0.5</v>
      </c>
      <c r="L380" s="35" t="s">
        <v>4443</v>
      </c>
      <c r="M380" s="35" t="s">
        <v>4431</v>
      </c>
      <c r="N380" s="35"/>
      <c r="O380" s="87" t="s">
        <v>4432</v>
      </c>
      <c r="P380" s="14"/>
      <c r="Q380" s="16">
        <v>23.09</v>
      </c>
      <c r="R380" s="16" t="str">
        <f t="shared" si="5"/>
        <v>S</v>
      </c>
    </row>
    <row r="381" spans="1:18" x14ac:dyDescent="0.35">
      <c r="A381" s="9">
        <v>45359</v>
      </c>
      <c r="B381" s="34" t="s">
        <v>1046</v>
      </c>
      <c r="C381" s="90">
        <v>0.125</v>
      </c>
      <c r="D381" s="35" t="s">
        <v>4443</v>
      </c>
      <c r="E381" s="35" t="s">
        <v>4420</v>
      </c>
      <c r="F381" s="35" t="s">
        <v>4420</v>
      </c>
      <c r="G381" s="35" t="s">
        <v>4451</v>
      </c>
      <c r="H381" s="35" t="s">
        <v>4419</v>
      </c>
      <c r="I381" s="84" t="s">
        <v>4419</v>
      </c>
      <c r="J381" s="35" t="s">
        <v>4419</v>
      </c>
      <c r="K381" s="79">
        <v>1</v>
      </c>
      <c r="L381" s="35" t="s">
        <v>4419</v>
      </c>
      <c r="M381" s="35" t="s">
        <v>4418</v>
      </c>
      <c r="N381" s="35"/>
      <c r="O381" s="87" t="s">
        <v>4447</v>
      </c>
      <c r="P381" s="14"/>
      <c r="Q381" s="16">
        <v>16.14</v>
      </c>
      <c r="R381" s="16" t="str">
        <f t="shared" si="5"/>
        <v>S</v>
      </c>
    </row>
    <row r="382" spans="1:18" x14ac:dyDescent="0.35">
      <c r="A382" s="9">
        <v>45359</v>
      </c>
      <c r="B382" s="34" t="s">
        <v>1049</v>
      </c>
      <c r="C382" s="90" t="s">
        <v>4435</v>
      </c>
      <c r="D382" s="35" t="s">
        <v>4443</v>
      </c>
      <c r="E382" s="35" t="s">
        <v>4420</v>
      </c>
      <c r="F382" s="35" t="s">
        <v>4431</v>
      </c>
      <c r="G382" s="35" t="s">
        <v>4443</v>
      </c>
      <c r="H382" s="35" t="s">
        <v>4420</v>
      </c>
      <c r="I382" s="84" t="s">
        <v>4419</v>
      </c>
      <c r="J382" s="35" t="s">
        <v>4419</v>
      </c>
      <c r="K382" s="79" t="s">
        <v>4420</v>
      </c>
      <c r="L382" s="35" t="s">
        <v>4436</v>
      </c>
      <c r="M382" s="35" t="s">
        <v>4442</v>
      </c>
      <c r="N382" s="35"/>
      <c r="O382" s="87" t="s">
        <v>4447</v>
      </c>
      <c r="P382" s="14"/>
      <c r="Q382" s="16">
        <v>18.32</v>
      </c>
      <c r="R382" s="16" t="str">
        <f t="shared" si="5"/>
        <v>S</v>
      </c>
    </row>
    <row r="383" spans="1:18" x14ac:dyDescent="0.35">
      <c r="A383" s="9">
        <v>45359</v>
      </c>
      <c r="B383" s="34" t="s">
        <v>1051</v>
      </c>
      <c r="C383" s="90" t="s">
        <v>4457</v>
      </c>
      <c r="D383" s="35" t="s">
        <v>4438</v>
      </c>
      <c r="E383" s="35" t="s">
        <v>4420</v>
      </c>
      <c r="F383" s="35" t="s">
        <v>4420</v>
      </c>
      <c r="G383" s="35" t="s">
        <v>4443</v>
      </c>
      <c r="H383" s="35" t="s">
        <v>4420</v>
      </c>
      <c r="I383" s="84">
        <v>2</v>
      </c>
      <c r="J383" s="35" t="s">
        <v>4442</v>
      </c>
      <c r="K383" s="79" t="s">
        <v>4432</v>
      </c>
      <c r="L383" s="35" t="s">
        <v>4443</v>
      </c>
      <c r="M383" s="35" t="s">
        <v>4431</v>
      </c>
      <c r="N383" s="35"/>
      <c r="O383" s="87" t="s">
        <v>4432</v>
      </c>
      <c r="P383" s="14"/>
      <c r="Q383" s="16">
        <v>26.12</v>
      </c>
      <c r="R383" s="16" t="str">
        <f t="shared" si="5"/>
        <v>S</v>
      </c>
    </row>
    <row r="384" spans="1:18" x14ac:dyDescent="0.35">
      <c r="A384" s="9">
        <v>45359</v>
      </c>
      <c r="B384" s="34" t="s">
        <v>1054</v>
      </c>
      <c r="C384" s="90" t="s">
        <v>4476</v>
      </c>
      <c r="D384" s="35" t="s">
        <v>4438</v>
      </c>
      <c r="E384" s="35" t="s">
        <v>4420</v>
      </c>
      <c r="F384" s="35" t="s">
        <v>4420</v>
      </c>
      <c r="G384" s="35" t="s">
        <v>4443</v>
      </c>
      <c r="H384" s="35" t="s">
        <v>4420</v>
      </c>
      <c r="I384" s="84" t="s">
        <v>4419</v>
      </c>
      <c r="J384" s="35" t="s">
        <v>4419</v>
      </c>
      <c r="K384" s="79">
        <v>8</v>
      </c>
      <c r="L384" s="35" t="s">
        <v>4438</v>
      </c>
      <c r="M384" s="35" t="s">
        <v>4431</v>
      </c>
      <c r="N384" s="35"/>
      <c r="O384" s="87" t="s">
        <v>4432</v>
      </c>
      <c r="P384" s="14"/>
      <c r="Q384" s="16">
        <v>13.43</v>
      </c>
      <c r="R384" s="16" t="b">
        <f t="shared" si="5"/>
        <v>0</v>
      </c>
    </row>
    <row r="385" spans="1:18" x14ac:dyDescent="0.35">
      <c r="A385" s="9">
        <v>45359</v>
      </c>
      <c r="B385" s="34" t="s">
        <v>1057</v>
      </c>
      <c r="C385" s="90">
        <v>0.25</v>
      </c>
      <c r="D385" s="35" t="s">
        <v>4436</v>
      </c>
      <c r="E385" s="35" t="s">
        <v>4420</v>
      </c>
      <c r="F385" s="35" t="s">
        <v>4431</v>
      </c>
      <c r="G385" s="35" t="s">
        <v>4419</v>
      </c>
      <c r="H385" s="35" t="s">
        <v>4420</v>
      </c>
      <c r="I385" s="84">
        <v>2</v>
      </c>
      <c r="J385" s="35" t="s">
        <v>4431</v>
      </c>
      <c r="K385" s="79" t="s">
        <v>4454</v>
      </c>
      <c r="L385" s="35" t="s">
        <v>4419</v>
      </c>
      <c r="M385" s="35" t="s">
        <v>4418</v>
      </c>
      <c r="N385" s="35"/>
      <c r="O385" s="87">
        <v>0.25</v>
      </c>
      <c r="P385" s="14"/>
      <c r="Q385" s="16">
        <v>22.78</v>
      </c>
      <c r="R385" s="16" t="str">
        <f t="shared" si="5"/>
        <v>S</v>
      </c>
    </row>
    <row r="386" spans="1:18" x14ac:dyDescent="0.35">
      <c r="A386" s="9">
        <v>45359</v>
      </c>
      <c r="B386" s="34" t="s">
        <v>1059</v>
      </c>
      <c r="C386" s="90" t="s">
        <v>4457</v>
      </c>
      <c r="D386" s="35" t="s">
        <v>4436</v>
      </c>
      <c r="E386" s="35" t="s">
        <v>4420</v>
      </c>
      <c r="F386" s="35" t="s">
        <v>4420</v>
      </c>
      <c r="G386" s="35" t="s">
        <v>4436</v>
      </c>
      <c r="H386" s="35" t="s">
        <v>4420</v>
      </c>
      <c r="I386" s="84" t="s">
        <v>4419</v>
      </c>
      <c r="J386" s="35" t="s">
        <v>4419</v>
      </c>
      <c r="K386" s="79">
        <v>0.5</v>
      </c>
      <c r="L386" s="35" t="s">
        <v>4443</v>
      </c>
      <c r="M386" s="35" t="s">
        <v>4418</v>
      </c>
      <c r="N386" s="35"/>
      <c r="O386" s="87" t="s">
        <v>4432</v>
      </c>
      <c r="P386" s="14"/>
      <c r="Q386" s="16">
        <v>22.39</v>
      </c>
      <c r="R386" s="16" t="str">
        <f t="shared" si="5"/>
        <v>S</v>
      </c>
    </row>
    <row r="387" spans="1:18" x14ac:dyDescent="0.35">
      <c r="A387" s="9">
        <v>45359</v>
      </c>
      <c r="B387" s="139" t="s">
        <v>1061</v>
      </c>
      <c r="C387" s="90">
        <v>0.25</v>
      </c>
      <c r="D387" s="35" t="s">
        <v>4419</v>
      </c>
      <c r="E387" s="35" t="s">
        <v>4442</v>
      </c>
      <c r="F387" s="35" t="s">
        <v>4420</v>
      </c>
      <c r="G387" s="35" t="s">
        <v>4451</v>
      </c>
      <c r="H387" s="35" t="s">
        <v>4419</v>
      </c>
      <c r="I387" s="84" t="s">
        <v>4419</v>
      </c>
      <c r="J387" s="35" t="s">
        <v>4419</v>
      </c>
      <c r="K387" s="79">
        <v>0.5</v>
      </c>
      <c r="L387" s="35" t="s">
        <v>4419</v>
      </c>
      <c r="M387" s="35" t="s">
        <v>4438</v>
      </c>
      <c r="N387" s="35"/>
      <c r="O387" s="87" t="s">
        <v>4432</v>
      </c>
      <c r="P387" s="14"/>
      <c r="Q387" s="16">
        <v>16.46</v>
      </c>
      <c r="R387" s="16" t="str">
        <f t="shared" si="5"/>
        <v>S</v>
      </c>
    </row>
    <row r="388" spans="1:18" x14ac:dyDescent="0.35">
      <c r="A388" s="9">
        <v>45359</v>
      </c>
      <c r="B388" s="34" t="s">
        <v>1063</v>
      </c>
      <c r="C388" s="90" t="s">
        <v>4457</v>
      </c>
      <c r="D388" s="35" t="s">
        <v>4443</v>
      </c>
      <c r="E388" s="35" t="s">
        <v>4419</v>
      </c>
      <c r="F388" s="35" t="s">
        <v>4420</v>
      </c>
      <c r="G388" s="35" t="s">
        <v>4436</v>
      </c>
      <c r="H388" s="35" t="s">
        <v>4420</v>
      </c>
      <c r="I388" s="84" t="s">
        <v>4419</v>
      </c>
      <c r="J388" s="35" t="s">
        <v>4419</v>
      </c>
      <c r="K388" s="79">
        <v>1</v>
      </c>
      <c r="L388" s="35" t="s">
        <v>4436</v>
      </c>
      <c r="M388" s="35" t="s">
        <v>4418</v>
      </c>
      <c r="N388" s="35"/>
      <c r="O388" s="87" t="s">
        <v>4447</v>
      </c>
      <c r="P388" s="14"/>
      <c r="Q388" s="16">
        <v>16.760000000000002</v>
      </c>
      <c r="R388" s="16" t="str">
        <f t="shared" ref="R388:R451" si="6">IF(Q388&gt;=16,"S",IF(Q388&lt;=11,"R"))</f>
        <v>S</v>
      </c>
    </row>
    <row r="389" spans="1:18" x14ac:dyDescent="0.35">
      <c r="A389" s="9">
        <v>45359</v>
      </c>
      <c r="B389" s="34" t="s">
        <v>1065</v>
      </c>
      <c r="C389" s="90" t="s">
        <v>4435</v>
      </c>
      <c r="D389" s="35" t="s">
        <v>4436</v>
      </c>
      <c r="E389" s="35" t="s">
        <v>4420</v>
      </c>
      <c r="F389" s="35" t="s">
        <v>4442</v>
      </c>
      <c r="G389" s="35" t="s">
        <v>4436</v>
      </c>
      <c r="H389" s="35" t="s">
        <v>4420</v>
      </c>
      <c r="I389" s="84" t="s">
        <v>4419</v>
      </c>
      <c r="J389" s="35" t="s">
        <v>4419</v>
      </c>
      <c r="K389" s="79" t="s">
        <v>4432</v>
      </c>
      <c r="L389" s="35" t="s">
        <v>4436</v>
      </c>
      <c r="M389" s="35" t="s">
        <v>4418</v>
      </c>
      <c r="N389" s="35"/>
      <c r="O389" s="87" t="s">
        <v>4447</v>
      </c>
      <c r="P389" s="14"/>
      <c r="Q389" s="16">
        <v>22.92</v>
      </c>
      <c r="R389" s="16" t="str">
        <f t="shared" si="6"/>
        <v>S</v>
      </c>
    </row>
    <row r="390" spans="1:18" x14ac:dyDescent="0.35">
      <c r="A390" s="9">
        <v>45359</v>
      </c>
      <c r="B390" s="34" t="s">
        <v>1067</v>
      </c>
      <c r="C390" s="90" t="s">
        <v>4457</v>
      </c>
      <c r="D390" s="35" t="s">
        <v>4443</v>
      </c>
      <c r="E390" s="35" t="s">
        <v>4442</v>
      </c>
      <c r="F390" s="35" t="s">
        <v>4420</v>
      </c>
      <c r="G390" s="35" t="s">
        <v>4420</v>
      </c>
      <c r="H390" s="35" t="s">
        <v>4420</v>
      </c>
      <c r="I390" s="84">
        <v>0.25</v>
      </c>
      <c r="J390" s="35" t="s">
        <v>4418</v>
      </c>
      <c r="K390" s="79" t="s">
        <v>4420</v>
      </c>
      <c r="L390" s="35" t="s">
        <v>4420</v>
      </c>
      <c r="M390" s="35" t="s">
        <v>4442</v>
      </c>
      <c r="N390" s="35"/>
      <c r="O390" s="87" t="s">
        <v>4432</v>
      </c>
      <c r="P390" s="14"/>
      <c r="Q390" s="16">
        <v>21.81</v>
      </c>
      <c r="R390" s="16" t="str">
        <f t="shared" si="6"/>
        <v>S</v>
      </c>
    </row>
    <row r="391" spans="1:18" x14ac:dyDescent="0.35">
      <c r="A391" s="9">
        <v>45359</v>
      </c>
      <c r="B391" s="34" t="s">
        <v>1069</v>
      </c>
      <c r="C391" s="90" t="s">
        <v>4457</v>
      </c>
      <c r="D391" s="35" t="s">
        <v>4443</v>
      </c>
      <c r="E391" s="35" t="s">
        <v>4419</v>
      </c>
      <c r="F391" s="35" t="s">
        <v>4431</v>
      </c>
      <c r="G391" s="35" t="s">
        <v>4436</v>
      </c>
      <c r="H391" s="35" t="s">
        <v>4420</v>
      </c>
      <c r="I391" s="84" t="s">
        <v>4419</v>
      </c>
      <c r="J391" s="35" t="s">
        <v>4419</v>
      </c>
      <c r="K391" s="79">
        <v>0.25</v>
      </c>
      <c r="L391" s="35" t="s">
        <v>4436</v>
      </c>
      <c r="M391" s="35" t="s">
        <v>4418</v>
      </c>
      <c r="N391" s="35"/>
      <c r="O391" s="87" t="s">
        <v>4447</v>
      </c>
      <c r="P391" s="14"/>
      <c r="Q391" s="16">
        <v>18.77</v>
      </c>
      <c r="R391" s="16" t="str">
        <f t="shared" si="6"/>
        <v>S</v>
      </c>
    </row>
    <row r="392" spans="1:18" x14ac:dyDescent="0.35">
      <c r="A392" s="9">
        <v>45359</v>
      </c>
      <c r="B392" s="34" t="s">
        <v>1073</v>
      </c>
      <c r="C392" s="90" t="s">
        <v>4472</v>
      </c>
      <c r="D392" s="35" t="s">
        <v>4443</v>
      </c>
      <c r="E392" s="35" t="s">
        <v>4443</v>
      </c>
      <c r="F392" s="35" t="s">
        <v>4431</v>
      </c>
      <c r="G392" s="35" t="s">
        <v>4451</v>
      </c>
      <c r="H392" s="35" t="s">
        <v>4419</v>
      </c>
      <c r="I392" s="84" t="s">
        <v>4419</v>
      </c>
      <c r="J392" s="35" t="s">
        <v>4419</v>
      </c>
      <c r="K392" s="79">
        <v>4</v>
      </c>
      <c r="L392" s="35" t="s">
        <v>4419</v>
      </c>
      <c r="M392" s="35" t="s">
        <v>4442</v>
      </c>
      <c r="N392" s="35"/>
      <c r="O392" s="87" t="s">
        <v>4447</v>
      </c>
      <c r="P392" s="14"/>
      <c r="Q392" s="16">
        <v>14.54</v>
      </c>
      <c r="R392" s="16" t="b">
        <f t="shared" si="6"/>
        <v>0</v>
      </c>
    </row>
    <row r="393" spans="1:18" x14ac:dyDescent="0.35">
      <c r="A393" s="9">
        <v>45359</v>
      </c>
      <c r="B393" s="34" t="s">
        <v>1075</v>
      </c>
      <c r="C393" s="90" t="s">
        <v>4457</v>
      </c>
      <c r="D393" s="35" t="s">
        <v>4436</v>
      </c>
      <c r="E393" s="35" t="s">
        <v>4443</v>
      </c>
      <c r="F393" s="35" t="s">
        <v>4442</v>
      </c>
      <c r="G393" s="35" t="s">
        <v>4443</v>
      </c>
      <c r="H393" s="35" t="s">
        <v>4420</v>
      </c>
      <c r="I393" s="84" t="s">
        <v>4419</v>
      </c>
      <c r="J393" s="35" t="s">
        <v>4419</v>
      </c>
      <c r="K393" s="79">
        <v>1</v>
      </c>
      <c r="L393" s="35" t="s">
        <v>4436</v>
      </c>
      <c r="M393" s="35" t="s">
        <v>4418</v>
      </c>
      <c r="N393" s="35"/>
      <c r="O393" s="87" t="s">
        <v>4447</v>
      </c>
      <c r="P393" s="14"/>
      <c r="Q393" s="16">
        <v>20.58</v>
      </c>
      <c r="R393" s="16" t="str">
        <f t="shared" si="6"/>
        <v>S</v>
      </c>
    </row>
    <row r="394" spans="1:18" x14ac:dyDescent="0.35">
      <c r="A394" s="9">
        <v>45359</v>
      </c>
      <c r="B394" s="34" t="s">
        <v>1077</v>
      </c>
      <c r="C394" s="90" t="s">
        <v>4429</v>
      </c>
      <c r="D394" s="35" t="s">
        <v>4443</v>
      </c>
      <c r="E394" s="35" t="s">
        <v>4419</v>
      </c>
      <c r="F394" s="35" t="s">
        <v>4431</v>
      </c>
      <c r="G394" s="35" t="s">
        <v>4451</v>
      </c>
      <c r="H394" s="35" t="s">
        <v>4420</v>
      </c>
      <c r="I394" s="84" t="s">
        <v>4419</v>
      </c>
      <c r="J394" s="35" t="s">
        <v>4419</v>
      </c>
      <c r="K394" s="79">
        <v>0.25</v>
      </c>
      <c r="L394" s="35" t="s">
        <v>4419</v>
      </c>
      <c r="M394" s="35" t="s">
        <v>4418</v>
      </c>
      <c r="N394" s="35"/>
      <c r="O394" s="87" t="s">
        <v>4432</v>
      </c>
      <c r="P394" s="14"/>
      <c r="Q394" s="16">
        <v>16.22</v>
      </c>
      <c r="R394" s="16" t="str">
        <f t="shared" si="6"/>
        <v>S</v>
      </c>
    </row>
    <row r="395" spans="1:18" x14ac:dyDescent="0.35">
      <c r="A395" s="9">
        <v>45359</v>
      </c>
      <c r="B395" s="34" t="s">
        <v>1079</v>
      </c>
      <c r="C395" s="90" t="s">
        <v>4435</v>
      </c>
      <c r="D395" s="35" t="s">
        <v>4436</v>
      </c>
      <c r="E395" s="35" t="s">
        <v>4420</v>
      </c>
      <c r="F395" s="35" t="s">
        <v>4442</v>
      </c>
      <c r="G395" s="35" t="s">
        <v>4436</v>
      </c>
      <c r="H395" s="35" t="s">
        <v>4420</v>
      </c>
      <c r="I395" s="84" t="s">
        <v>4419</v>
      </c>
      <c r="J395" s="35" t="s">
        <v>4419</v>
      </c>
      <c r="K395" s="79" t="s">
        <v>4420</v>
      </c>
      <c r="L395" s="35" t="s">
        <v>4443</v>
      </c>
      <c r="M395" s="35" t="s">
        <v>4442</v>
      </c>
      <c r="N395" s="35"/>
      <c r="O395" s="87" t="s">
        <v>4447</v>
      </c>
      <c r="P395" s="14"/>
      <c r="Q395" s="16">
        <v>17.28</v>
      </c>
      <c r="R395" s="16" t="str">
        <f t="shared" si="6"/>
        <v>S</v>
      </c>
    </row>
    <row r="396" spans="1:18" x14ac:dyDescent="0.35">
      <c r="A396" s="9">
        <v>45359</v>
      </c>
      <c r="B396" s="34" t="s">
        <v>1081</v>
      </c>
      <c r="C396" s="90" t="s">
        <v>4472</v>
      </c>
      <c r="D396" s="35" t="s">
        <v>4443</v>
      </c>
      <c r="E396" s="35" t="s">
        <v>4442</v>
      </c>
      <c r="F396" s="35" t="s">
        <v>4431</v>
      </c>
      <c r="G396" s="35" t="s">
        <v>4419</v>
      </c>
      <c r="H396" s="35" t="s">
        <v>4420</v>
      </c>
      <c r="I396" s="84" t="s">
        <v>4419</v>
      </c>
      <c r="J396" s="35" t="s">
        <v>4419</v>
      </c>
      <c r="K396" s="79">
        <v>1</v>
      </c>
      <c r="L396" s="35" t="s">
        <v>4419</v>
      </c>
      <c r="M396" s="35" t="s">
        <v>4442</v>
      </c>
      <c r="N396" s="35"/>
      <c r="O396" s="87" t="s">
        <v>4447</v>
      </c>
      <c r="P396" s="14"/>
      <c r="Q396" s="16">
        <v>18.850000000000001</v>
      </c>
      <c r="R396" s="16" t="str">
        <f t="shared" si="6"/>
        <v>S</v>
      </c>
    </row>
    <row r="397" spans="1:18" x14ac:dyDescent="0.35">
      <c r="A397" s="9">
        <v>45359</v>
      </c>
      <c r="B397" s="34" t="s">
        <v>1083</v>
      </c>
      <c r="C397" s="90" t="s">
        <v>4472</v>
      </c>
      <c r="D397" s="35" t="s">
        <v>4443</v>
      </c>
      <c r="E397" s="35" t="s">
        <v>4420</v>
      </c>
      <c r="F397" s="35" t="s">
        <v>4431</v>
      </c>
      <c r="G397" s="35" t="s">
        <v>4419</v>
      </c>
      <c r="H397" s="35" t="s">
        <v>4420</v>
      </c>
      <c r="I397" s="84" t="s">
        <v>4419</v>
      </c>
      <c r="J397" s="35" t="s">
        <v>4419</v>
      </c>
      <c r="K397" s="79">
        <v>0.5</v>
      </c>
      <c r="L397" s="35" t="s">
        <v>4419</v>
      </c>
      <c r="M397" s="35" t="s">
        <v>4442</v>
      </c>
      <c r="N397" s="35"/>
      <c r="O397" s="87" t="s">
        <v>4432</v>
      </c>
      <c r="P397" s="14"/>
      <c r="Q397" s="16">
        <v>15.99</v>
      </c>
      <c r="R397" s="16" t="b">
        <f t="shared" si="6"/>
        <v>0</v>
      </c>
    </row>
    <row r="398" spans="1:18" x14ac:dyDescent="0.35">
      <c r="A398" s="9">
        <v>45359</v>
      </c>
      <c r="B398" s="34" t="s">
        <v>1085</v>
      </c>
      <c r="C398" s="90" t="s">
        <v>4429</v>
      </c>
      <c r="D398" s="35" t="s">
        <v>4436</v>
      </c>
      <c r="E398" s="35" t="s">
        <v>4418</v>
      </c>
      <c r="F398" s="35" t="s">
        <v>4442</v>
      </c>
      <c r="G398" s="35" t="s">
        <v>4443</v>
      </c>
      <c r="H398" s="35" t="s">
        <v>4420</v>
      </c>
      <c r="I398" s="84" t="s">
        <v>4419</v>
      </c>
      <c r="J398" s="35" t="s">
        <v>4419</v>
      </c>
      <c r="K398" s="79" t="s">
        <v>4432</v>
      </c>
      <c r="L398" s="35" t="s">
        <v>4436</v>
      </c>
      <c r="M398" s="35" t="s">
        <v>4418</v>
      </c>
      <c r="N398" s="35"/>
      <c r="O398" s="87" t="s">
        <v>4447</v>
      </c>
      <c r="P398" s="14"/>
      <c r="Q398" s="16">
        <v>21.39</v>
      </c>
      <c r="R398" s="16" t="str">
        <f t="shared" si="6"/>
        <v>S</v>
      </c>
    </row>
    <row r="399" spans="1:18" x14ac:dyDescent="0.35">
      <c r="A399" s="9">
        <v>45359</v>
      </c>
      <c r="B399" s="34" t="s">
        <v>1087</v>
      </c>
      <c r="C399" s="90" t="s">
        <v>4435</v>
      </c>
      <c r="D399" s="35" t="s">
        <v>4418</v>
      </c>
      <c r="E399" s="35" t="s">
        <v>4420</v>
      </c>
      <c r="F399" s="35" t="s">
        <v>4431</v>
      </c>
      <c r="G399" s="35" t="s">
        <v>4443</v>
      </c>
      <c r="H399" s="35" t="s">
        <v>4420</v>
      </c>
      <c r="I399" s="84" t="s">
        <v>4419</v>
      </c>
      <c r="J399" s="35" t="s">
        <v>4419</v>
      </c>
      <c r="K399" s="79" t="s">
        <v>4454</v>
      </c>
      <c r="L399" s="35" t="s">
        <v>4418</v>
      </c>
      <c r="M399" s="35" t="s">
        <v>4422</v>
      </c>
      <c r="N399" s="35"/>
      <c r="O399" s="87" t="s">
        <v>4447</v>
      </c>
      <c r="P399" s="14"/>
      <c r="Q399" s="16">
        <v>22.42</v>
      </c>
      <c r="R399" s="16" t="str">
        <f t="shared" si="6"/>
        <v>S</v>
      </c>
    </row>
    <row r="400" spans="1:18" x14ac:dyDescent="0.35">
      <c r="A400" s="9">
        <v>45359</v>
      </c>
      <c r="B400" s="34" t="s">
        <v>1089</v>
      </c>
      <c r="C400" s="90" t="s">
        <v>4435</v>
      </c>
      <c r="D400" s="35" t="s">
        <v>4443</v>
      </c>
      <c r="E400" s="35" t="s">
        <v>4420</v>
      </c>
      <c r="F400" s="35" t="s">
        <v>4418</v>
      </c>
      <c r="G400" s="35" t="s">
        <v>4420</v>
      </c>
      <c r="H400" s="35" t="s">
        <v>4420</v>
      </c>
      <c r="I400" s="84" t="s">
        <v>4419</v>
      </c>
      <c r="J400" s="35" t="s">
        <v>4418</v>
      </c>
      <c r="K400" s="79" t="s">
        <v>4432</v>
      </c>
      <c r="L400" s="35" t="s">
        <v>4418</v>
      </c>
      <c r="M400" s="35" t="s">
        <v>4442</v>
      </c>
      <c r="N400" s="35"/>
      <c r="O400" s="87" t="s">
        <v>4447</v>
      </c>
      <c r="P400" s="14"/>
      <c r="Q400" s="16">
        <v>19.920000000000002</v>
      </c>
      <c r="R400" s="16" t="str">
        <f t="shared" si="6"/>
        <v>S</v>
      </c>
    </row>
    <row r="401" spans="1:19" x14ac:dyDescent="0.35">
      <c r="A401" s="9">
        <v>45359</v>
      </c>
      <c r="B401" s="34" t="s">
        <v>1091</v>
      </c>
      <c r="C401" s="90" t="s">
        <v>4450</v>
      </c>
      <c r="D401" s="35" t="s">
        <v>4419</v>
      </c>
      <c r="E401" s="35" t="s">
        <v>4420</v>
      </c>
      <c r="F401" s="35" t="s">
        <v>4431</v>
      </c>
      <c r="G401" s="35" t="s">
        <v>4420</v>
      </c>
      <c r="H401" s="35" t="s">
        <v>4420</v>
      </c>
      <c r="I401" s="84" t="s">
        <v>4419</v>
      </c>
      <c r="J401" s="35" t="s">
        <v>4419</v>
      </c>
      <c r="K401" s="79" t="s">
        <v>4454</v>
      </c>
      <c r="L401" s="35" t="s">
        <v>4418</v>
      </c>
      <c r="M401" s="35" t="s">
        <v>4438</v>
      </c>
      <c r="N401" s="35"/>
      <c r="O401" s="87" t="s">
        <v>4447</v>
      </c>
      <c r="P401" s="14"/>
      <c r="Q401" s="16">
        <v>23.18</v>
      </c>
      <c r="R401" s="16" t="str">
        <f t="shared" si="6"/>
        <v>S</v>
      </c>
    </row>
    <row r="402" spans="1:19" x14ac:dyDescent="0.35">
      <c r="A402" s="9">
        <v>45359</v>
      </c>
      <c r="B402" s="34" t="s">
        <v>1094</v>
      </c>
      <c r="C402" s="90" t="s">
        <v>4435</v>
      </c>
      <c r="D402" s="35" t="s">
        <v>4418</v>
      </c>
      <c r="E402" s="35" t="s">
        <v>4420</v>
      </c>
      <c r="F402" s="35" t="s">
        <v>4420</v>
      </c>
      <c r="G402" s="35" t="s">
        <v>4420</v>
      </c>
      <c r="H402" s="35" t="s">
        <v>4420</v>
      </c>
      <c r="I402" s="84" t="s">
        <v>4419</v>
      </c>
      <c r="J402" s="35" t="s">
        <v>4419</v>
      </c>
      <c r="K402" s="79" t="s">
        <v>4454</v>
      </c>
      <c r="L402" s="35" t="s">
        <v>4443</v>
      </c>
      <c r="M402" s="35" t="s">
        <v>4431</v>
      </c>
      <c r="N402" s="35"/>
      <c r="O402" s="87" t="s">
        <v>4439</v>
      </c>
      <c r="P402" s="14"/>
      <c r="Q402" s="16">
        <v>17.47</v>
      </c>
      <c r="R402" s="16" t="str">
        <f t="shared" si="6"/>
        <v>S</v>
      </c>
    </row>
    <row r="403" spans="1:19" x14ac:dyDescent="0.35">
      <c r="A403" s="9">
        <v>45359</v>
      </c>
      <c r="B403" s="34" t="s">
        <v>1097</v>
      </c>
      <c r="C403" s="90" t="s">
        <v>4457</v>
      </c>
      <c r="D403" s="35" t="s">
        <v>4443</v>
      </c>
      <c r="E403" s="35" t="s">
        <v>4419</v>
      </c>
      <c r="F403" s="35" t="s">
        <v>4420</v>
      </c>
      <c r="G403" s="35" t="s">
        <v>4436</v>
      </c>
      <c r="H403" s="35" t="s">
        <v>4420</v>
      </c>
      <c r="I403" s="84" t="s">
        <v>4419</v>
      </c>
      <c r="J403" s="35" t="s">
        <v>4419</v>
      </c>
      <c r="K403" s="79">
        <v>0.5</v>
      </c>
      <c r="L403" s="35" t="s">
        <v>4443</v>
      </c>
      <c r="M403" s="35" t="s">
        <v>4442</v>
      </c>
      <c r="N403" s="35"/>
      <c r="O403" s="87" t="s">
        <v>4447</v>
      </c>
      <c r="P403" s="14"/>
      <c r="Q403" s="16">
        <v>15.55</v>
      </c>
      <c r="R403" s="16" t="b">
        <f t="shared" si="6"/>
        <v>0</v>
      </c>
    </row>
    <row r="404" spans="1:19" x14ac:dyDescent="0.35">
      <c r="A404" s="9">
        <v>45359</v>
      </c>
      <c r="B404" s="34" t="s">
        <v>1099</v>
      </c>
      <c r="C404" s="90" t="s">
        <v>4457</v>
      </c>
      <c r="D404" s="35" t="s">
        <v>4443</v>
      </c>
      <c r="E404" s="35" t="s">
        <v>4418</v>
      </c>
      <c r="F404" s="35" t="s">
        <v>4431</v>
      </c>
      <c r="G404" s="35" t="s">
        <v>4420</v>
      </c>
      <c r="H404" s="35" t="s">
        <v>4420</v>
      </c>
      <c r="I404" s="84">
        <v>2</v>
      </c>
      <c r="J404" s="35" t="s">
        <v>4418</v>
      </c>
      <c r="K404" s="79" t="s">
        <v>4454</v>
      </c>
      <c r="L404" s="35" t="s">
        <v>4418</v>
      </c>
      <c r="M404" s="35" t="s">
        <v>4431</v>
      </c>
      <c r="N404" s="35"/>
      <c r="O404" s="87" t="s">
        <v>4447</v>
      </c>
      <c r="P404" s="14"/>
      <c r="Q404" s="16">
        <v>25.27</v>
      </c>
      <c r="R404" s="16" t="str">
        <f t="shared" si="6"/>
        <v>S</v>
      </c>
    </row>
    <row r="405" spans="1:19" x14ac:dyDescent="0.35">
      <c r="A405" s="9">
        <v>45359</v>
      </c>
      <c r="B405" s="34" t="s">
        <v>1101</v>
      </c>
      <c r="C405" s="90" t="s">
        <v>4457</v>
      </c>
      <c r="D405" s="35" t="s">
        <v>4418</v>
      </c>
      <c r="E405" s="35" t="s">
        <v>4420</v>
      </c>
      <c r="F405" s="35" t="s">
        <v>4442</v>
      </c>
      <c r="G405" s="35" t="s">
        <v>4420</v>
      </c>
      <c r="H405" s="35" t="s">
        <v>4420</v>
      </c>
      <c r="I405" s="84">
        <v>2</v>
      </c>
      <c r="J405" s="35" t="s">
        <v>4420</v>
      </c>
      <c r="K405" s="79" t="s">
        <v>4454</v>
      </c>
      <c r="L405" s="35" t="s">
        <v>4418</v>
      </c>
      <c r="M405" s="35" t="s">
        <v>4422</v>
      </c>
      <c r="N405" s="35"/>
      <c r="O405" s="87" t="s">
        <v>4432</v>
      </c>
      <c r="P405" s="14"/>
      <c r="Q405" s="16">
        <v>23.66</v>
      </c>
      <c r="R405" s="16" t="str">
        <f t="shared" si="6"/>
        <v>S</v>
      </c>
    </row>
    <row r="406" spans="1:19" x14ac:dyDescent="0.35">
      <c r="A406" s="9">
        <v>45359</v>
      </c>
      <c r="B406" s="34" t="s">
        <v>1103</v>
      </c>
      <c r="C406" s="90">
        <v>0.5</v>
      </c>
      <c r="D406" s="35" t="s">
        <v>4443</v>
      </c>
      <c r="E406" s="35" t="s">
        <v>4419</v>
      </c>
      <c r="F406" s="35" t="s">
        <v>4431</v>
      </c>
      <c r="G406" s="35" t="s">
        <v>4419</v>
      </c>
      <c r="H406" s="35" t="s">
        <v>4420</v>
      </c>
      <c r="I406" s="84" t="s">
        <v>4419</v>
      </c>
      <c r="J406" s="35" t="s">
        <v>4419</v>
      </c>
      <c r="K406" s="79">
        <v>1</v>
      </c>
      <c r="L406" s="35" t="s">
        <v>4419</v>
      </c>
      <c r="M406" s="35" t="s">
        <v>4418</v>
      </c>
      <c r="N406" s="35"/>
      <c r="O406" s="87">
        <v>2</v>
      </c>
      <c r="P406" s="14"/>
      <c r="Q406" s="16">
        <v>16.37</v>
      </c>
      <c r="R406" s="16" t="str">
        <f t="shared" si="6"/>
        <v>S</v>
      </c>
    </row>
    <row r="407" spans="1:19" x14ac:dyDescent="0.35">
      <c r="A407" s="9">
        <v>45359</v>
      </c>
      <c r="B407" s="34" t="s">
        <v>1105</v>
      </c>
      <c r="C407" s="90" t="s">
        <v>4476</v>
      </c>
      <c r="D407" s="35" t="s">
        <v>4438</v>
      </c>
      <c r="E407" s="35" t="s">
        <v>4420</v>
      </c>
      <c r="F407" s="35" t="s">
        <v>4418</v>
      </c>
      <c r="G407" s="35" t="s">
        <v>4420</v>
      </c>
      <c r="H407" s="35" t="s">
        <v>4420</v>
      </c>
      <c r="I407" s="84">
        <v>0.5</v>
      </c>
      <c r="J407" s="35" t="s">
        <v>4419</v>
      </c>
      <c r="K407" s="79" t="s">
        <v>4454</v>
      </c>
      <c r="L407" s="35" t="s">
        <v>4420</v>
      </c>
      <c r="M407" s="35" t="s">
        <v>4442</v>
      </c>
      <c r="N407" s="35"/>
      <c r="O407" s="87" t="s">
        <v>4432</v>
      </c>
      <c r="P407" s="14"/>
      <c r="Q407" s="16">
        <v>23.14</v>
      </c>
      <c r="R407" s="16" t="str">
        <f t="shared" si="6"/>
        <v>S</v>
      </c>
    </row>
    <row r="408" spans="1:19" x14ac:dyDescent="0.35">
      <c r="A408" s="9">
        <v>45359</v>
      </c>
      <c r="B408" s="34" t="s">
        <v>1107</v>
      </c>
      <c r="C408" s="90" t="s">
        <v>4435</v>
      </c>
      <c r="D408" s="35" t="s">
        <v>4436</v>
      </c>
      <c r="E408" s="35" t="s">
        <v>4420</v>
      </c>
      <c r="F408" s="35" t="s">
        <v>4431</v>
      </c>
      <c r="G408" s="35" t="s">
        <v>4443</v>
      </c>
      <c r="H408" s="35" t="s">
        <v>4420</v>
      </c>
      <c r="I408" s="84" t="s">
        <v>4419</v>
      </c>
      <c r="J408" s="35" t="s">
        <v>4419</v>
      </c>
      <c r="K408" s="79">
        <v>0.25</v>
      </c>
      <c r="L408" s="35" t="s">
        <v>4436</v>
      </c>
      <c r="M408" s="35" t="s">
        <v>4442</v>
      </c>
      <c r="N408" s="35"/>
      <c r="O408" s="87" t="s">
        <v>4447</v>
      </c>
      <c r="P408" s="14"/>
      <c r="Q408" s="16">
        <v>20.16</v>
      </c>
      <c r="R408" s="16" t="str">
        <f t="shared" si="6"/>
        <v>S</v>
      </c>
    </row>
    <row r="409" spans="1:19" x14ac:dyDescent="0.35">
      <c r="A409" s="9">
        <v>45359</v>
      </c>
      <c r="B409" s="34" t="s">
        <v>1109</v>
      </c>
      <c r="C409" s="90" t="s">
        <v>4476</v>
      </c>
      <c r="D409" s="35" t="s">
        <v>4443</v>
      </c>
      <c r="E409" s="35" t="s">
        <v>4420</v>
      </c>
      <c r="F409" s="35" t="s">
        <v>4431</v>
      </c>
      <c r="G409" s="35" t="s">
        <v>4420</v>
      </c>
      <c r="H409" s="35" t="s">
        <v>4420</v>
      </c>
      <c r="I409" s="84" t="s">
        <v>4419</v>
      </c>
      <c r="J409" s="35" t="s">
        <v>4442</v>
      </c>
      <c r="K409" s="79">
        <v>1</v>
      </c>
      <c r="L409" s="35" t="s">
        <v>4438</v>
      </c>
      <c r="M409" s="35" t="s">
        <v>4418</v>
      </c>
      <c r="N409" s="35"/>
      <c r="O409" s="87" t="s">
        <v>4432</v>
      </c>
      <c r="P409" s="14"/>
      <c r="Q409" s="16">
        <v>19.18</v>
      </c>
      <c r="R409" s="16" t="str">
        <f t="shared" si="6"/>
        <v>S</v>
      </c>
    </row>
    <row r="410" spans="1:19" x14ac:dyDescent="0.35">
      <c r="A410" s="9">
        <v>45359</v>
      </c>
      <c r="B410" s="34" t="s">
        <v>1111</v>
      </c>
      <c r="C410" s="90" t="s">
        <v>4435</v>
      </c>
      <c r="D410" s="35" t="s">
        <v>4436</v>
      </c>
      <c r="E410" s="35" t="s">
        <v>4420</v>
      </c>
      <c r="F410" s="35" t="s">
        <v>4442</v>
      </c>
      <c r="G410" s="35" t="s">
        <v>4420</v>
      </c>
      <c r="H410" s="35" t="s">
        <v>4420</v>
      </c>
      <c r="I410" s="84" t="s">
        <v>4419</v>
      </c>
      <c r="J410" s="35" t="s">
        <v>4419</v>
      </c>
      <c r="K410" s="79" t="s">
        <v>4432</v>
      </c>
      <c r="L410" s="35" t="s">
        <v>4442</v>
      </c>
      <c r="M410" s="35" t="s">
        <v>4442</v>
      </c>
      <c r="N410" s="35"/>
      <c r="O410" s="87" t="s">
        <v>4439</v>
      </c>
      <c r="P410" s="14"/>
      <c r="Q410" s="16">
        <v>28.24</v>
      </c>
      <c r="R410" s="16" t="str">
        <f t="shared" si="6"/>
        <v>S</v>
      </c>
      <c r="S410" s="9">
        <v>45406</v>
      </c>
    </row>
    <row r="411" spans="1:19" x14ac:dyDescent="0.35">
      <c r="A411" s="9">
        <v>45359</v>
      </c>
      <c r="B411" s="34" t="s">
        <v>1113</v>
      </c>
      <c r="C411" s="90" t="s">
        <v>4450</v>
      </c>
      <c r="D411" s="35" t="s">
        <v>4438</v>
      </c>
      <c r="E411" s="35" t="s">
        <v>4420</v>
      </c>
      <c r="F411" s="35" t="s">
        <v>4420</v>
      </c>
      <c r="G411" s="35" t="s">
        <v>4420</v>
      </c>
      <c r="H411" s="35" t="s">
        <v>4420</v>
      </c>
      <c r="I411" s="84" t="s">
        <v>4419</v>
      </c>
      <c r="J411" s="35" t="s">
        <v>4419</v>
      </c>
      <c r="K411" s="79" t="s">
        <v>4454</v>
      </c>
      <c r="L411" s="35" t="s">
        <v>4436</v>
      </c>
      <c r="M411" s="35" t="s">
        <v>4431</v>
      </c>
      <c r="N411" s="35"/>
      <c r="O411" s="87" t="s">
        <v>4439</v>
      </c>
      <c r="P411" s="14"/>
      <c r="Q411" s="16">
        <v>21.52</v>
      </c>
      <c r="R411" s="16" t="str">
        <f t="shared" si="6"/>
        <v>S</v>
      </c>
    </row>
    <row r="412" spans="1:19" x14ac:dyDescent="0.35">
      <c r="A412" s="9">
        <v>45359</v>
      </c>
      <c r="B412" s="34" t="s">
        <v>1115</v>
      </c>
      <c r="C412" s="90">
        <v>0.25</v>
      </c>
      <c r="D412" s="35" t="s">
        <v>4418</v>
      </c>
      <c r="E412" s="35" t="s">
        <v>4420</v>
      </c>
      <c r="F412" s="35" t="s">
        <v>4442</v>
      </c>
      <c r="G412" s="35" t="s">
        <v>4420</v>
      </c>
      <c r="H412" s="35" t="s">
        <v>4420</v>
      </c>
      <c r="I412" s="84" t="s">
        <v>4419</v>
      </c>
      <c r="J412" s="35" t="s">
        <v>4419</v>
      </c>
      <c r="K412" s="79" t="s">
        <v>4454</v>
      </c>
      <c r="L412" s="35" t="s">
        <v>4443</v>
      </c>
      <c r="M412" s="35" t="s">
        <v>4422</v>
      </c>
      <c r="N412" s="35"/>
      <c r="O412" s="87" t="s">
        <v>4454</v>
      </c>
      <c r="P412" s="14"/>
      <c r="Q412" s="16">
        <v>23.4</v>
      </c>
      <c r="R412" s="16" t="str">
        <f t="shared" si="6"/>
        <v>S</v>
      </c>
    </row>
    <row r="413" spans="1:19" x14ac:dyDescent="0.35">
      <c r="A413" s="9">
        <v>45359</v>
      </c>
      <c r="B413" s="34" t="s">
        <v>1118</v>
      </c>
      <c r="C413" s="90">
        <v>0.125</v>
      </c>
      <c r="D413" s="35" t="s">
        <v>4436</v>
      </c>
      <c r="E413" s="35" t="s">
        <v>4420</v>
      </c>
      <c r="F413" s="35" t="s">
        <v>4431</v>
      </c>
      <c r="G413" s="35" t="s">
        <v>4420</v>
      </c>
      <c r="H413" s="35" t="s">
        <v>4420</v>
      </c>
      <c r="I413" s="84" t="s">
        <v>4419</v>
      </c>
      <c r="J413" s="35" t="s">
        <v>4419</v>
      </c>
      <c r="K413" s="79" t="s">
        <v>4454</v>
      </c>
      <c r="L413" s="35" t="s">
        <v>4436</v>
      </c>
      <c r="M413" s="35" t="s">
        <v>4442</v>
      </c>
      <c r="N413" s="35"/>
      <c r="O413" s="87" t="s">
        <v>4432</v>
      </c>
      <c r="P413" s="14"/>
      <c r="Q413" s="16">
        <v>19.690000000000001</v>
      </c>
      <c r="R413" s="16" t="str">
        <f t="shared" si="6"/>
        <v>S</v>
      </c>
    </row>
    <row r="414" spans="1:19" x14ac:dyDescent="0.35">
      <c r="A414" s="9">
        <v>45359</v>
      </c>
      <c r="B414" s="34" t="s">
        <v>1120</v>
      </c>
      <c r="C414" s="90" t="s">
        <v>4472</v>
      </c>
      <c r="D414" s="35" t="s">
        <v>4443</v>
      </c>
      <c r="E414" s="35" t="s">
        <v>4420</v>
      </c>
      <c r="F414" s="35" t="s">
        <v>4431</v>
      </c>
      <c r="G414" s="35" t="s">
        <v>4420</v>
      </c>
      <c r="H414" s="35" t="s">
        <v>4420</v>
      </c>
      <c r="I414" s="84" t="s">
        <v>4419</v>
      </c>
      <c r="J414" s="35" t="s">
        <v>4419</v>
      </c>
      <c r="K414" s="79">
        <v>0.25</v>
      </c>
      <c r="L414" s="35" t="s">
        <v>4436</v>
      </c>
      <c r="M414" s="35" t="s">
        <v>4442</v>
      </c>
      <c r="N414" s="35"/>
      <c r="O414" s="87" t="s">
        <v>4447</v>
      </c>
      <c r="P414" s="14"/>
      <c r="Q414" s="16">
        <v>19.02</v>
      </c>
      <c r="R414" s="16" t="str">
        <f t="shared" si="6"/>
        <v>S</v>
      </c>
    </row>
    <row r="415" spans="1:19" x14ac:dyDescent="0.35">
      <c r="A415" s="9">
        <v>45359</v>
      </c>
      <c r="B415" s="34" t="s">
        <v>1122</v>
      </c>
      <c r="C415" s="90" t="s">
        <v>4472</v>
      </c>
      <c r="D415" s="35" t="s">
        <v>4438</v>
      </c>
      <c r="E415" s="35" t="s">
        <v>4420</v>
      </c>
      <c r="F415" s="35" t="s">
        <v>4418</v>
      </c>
      <c r="G415" s="35" t="s">
        <v>4420</v>
      </c>
      <c r="H415" s="35" t="s">
        <v>4420</v>
      </c>
      <c r="I415" s="84">
        <v>0.5</v>
      </c>
      <c r="J415" s="35" t="s">
        <v>4419</v>
      </c>
      <c r="K415" s="79" t="s">
        <v>4432</v>
      </c>
      <c r="L415" s="35" t="s">
        <v>4438</v>
      </c>
      <c r="M415" s="35" t="s">
        <v>4431</v>
      </c>
      <c r="N415" s="35"/>
      <c r="O415" s="87" t="s">
        <v>4432</v>
      </c>
      <c r="P415" s="14"/>
      <c r="Q415" s="16">
        <v>24.99</v>
      </c>
      <c r="R415" s="16" t="str">
        <f t="shared" si="6"/>
        <v>S</v>
      </c>
    </row>
    <row r="416" spans="1:19" x14ac:dyDescent="0.35">
      <c r="A416" s="9">
        <v>45359</v>
      </c>
      <c r="B416" s="34" t="s">
        <v>1125</v>
      </c>
      <c r="C416" s="90" t="s">
        <v>4450</v>
      </c>
      <c r="D416" s="66">
        <v>4</v>
      </c>
      <c r="E416" s="66" t="s">
        <v>4419</v>
      </c>
      <c r="F416" s="66">
        <v>0.25</v>
      </c>
      <c r="G416" s="66">
        <v>16</v>
      </c>
      <c r="H416" s="66" t="s">
        <v>4420</v>
      </c>
      <c r="I416" s="84" t="s">
        <v>4419</v>
      </c>
      <c r="J416" s="66" t="s">
        <v>4419</v>
      </c>
      <c r="K416" s="79">
        <v>0.25</v>
      </c>
      <c r="L416" s="66" t="s">
        <v>4419</v>
      </c>
      <c r="M416" s="65">
        <v>0.5</v>
      </c>
      <c r="N416" s="66"/>
      <c r="O416" s="87" t="s">
        <v>4432</v>
      </c>
      <c r="Q416" s="16">
        <v>14.4</v>
      </c>
      <c r="R416" s="16" t="b">
        <f t="shared" si="6"/>
        <v>0</v>
      </c>
    </row>
    <row r="417" spans="1:18" x14ac:dyDescent="0.35">
      <c r="A417" s="9">
        <v>45359</v>
      </c>
      <c r="B417" s="34" t="s">
        <v>1128</v>
      </c>
      <c r="C417" s="90">
        <v>2</v>
      </c>
      <c r="D417" s="66">
        <v>2</v>
      </c>
      <c r="E417" s="66" t="s">
        <v>4420</v>
      </c>
      <c r="F417" s="66">
        <v>0.25</v>
      </c>
      <c r="G417" s="66">
        <v>8</v>
      </c>
      <c r="H417" s="66" t="s">
        <v>4420</v>
      </c>
      <c r="I417" s="84" t="s">
        <v>4419</v>
      </c>
      <c r="J417" s="66" t="s">
        <v>4419</v>
      </c>
      <c r="K417" s="79" t="s">
        <v>4454</v>
      </c>
      <c r="L417" s="66" t="s">
        <v>4419</v>
      </c>
      <c r="M417" s="65">
        <v>0.25</v>
      </c>
      <c r="N417" s="66"/>
      <c r="O417" s="87">
        <v>1</v>
      </c>
      <c r="Q417" s="16">
        <v>22.76</v>
      </c>
      <c r="R417" s="16" t="str">
        <f t="shared" si="6"/>
        <v>S</v>
      </c>
    </row>
    <row r="418" spans="1:18" x14ac:dyDescent="0.35">
      <c r="A418" s="9">
        <v>45359</v>
      </c>
      <c r="B418" s="34" t="s">
        <v>1130</v>
      </c>
      <c r="C418" s="90" t="s">
        <v>4435</v>
      </c>
      <c r="D418" s="66">
        <v>2</v>
      </c>
      <c r="E418" s="66" t="s">
        <v>4420</v>
      </c>
      <c r="F418" s="66">
        <v>1</v>
      </c>
      <c r="G418" s="66" t="s">
        <v>4420</v>
      </c>
      <c r="H418" s="66" t="s">
        <v>4420</v>
      </c>
      <c r="I418" s="84" t="s">
        <v>4419</v>
      </c>
      <c r="J418" s="66" t="s">
        <v>4419</v>
      </c>
      <c r="K418" s="79" t="s">
        <v>4454</v>
      </c>
      <c r="L418" s="65">
        <v>0.5</v>
      </c>
      <c r="M418" s="65">
        <v>0.25</v>
      </c>
      <c r="N418" s="66"/>
      <c r="O418" s="87" t="s">
        <v>4432</v>
      </c>
      <c r="Q418" s="16">
        <v>21.4</v>
      </c>
      <c r="R418" s="16" t="str">
        <f t="shared" si="6"/>
        <v>S</v>
      </c>
    </row>
    <row r="419" spans="1:18" x14ac:dyDescent="0.35">
      <c r="A419" s="9">
        <v>45359</v>
      </c>
      <c r="B419" s="34" t="s">
        <v>1132</v>
      </c>
      <c r="C419" s="90" t="s">
        <v>4435</v>
      </c>
      <c r="D419" s="66">
        <v>8</v>
      </c>
      <c r="E419" s="66" t="s">
        <v>4420</v>
      </c>
      <c r="F419" s="66">
        <v>0.5</v>
      </c>
      <c r="G419" s="66" t="s">
        <v>4420</v>
      </c>
      <c r="H419" s="66" t="s">
        <v>4420</v>
      </c>
      <c r="I419" s="84" t="s">
        <v>4419</v>
      </c>
      <c r="J419" s="66" t="s">
        <v>4419</v>
      </c>
      <c r="K419" s="79">
        <v>0.5</v>
      </c>
      <c r="L419" s="65">
        <v>0.5</v>
      </c>
      <c r="M419" s="65">
        <v>0.5</v>
      </c>
      <c r="N419" s="66"/>
      <c r="O419" s="87" t="s">
        <v>4439</v>
      </c>
      <c r="Q419" s="16">
        <v>21.23</v>
      </c>
      <c r="R419" s="16" t="str">
        <f t="shared" si="6"/>
        <v>S</v>
      </c>
    </row>
    <row r="420" spans="1:18" x14ac:dyDescent="0.35">
      <c r="A420" s="9">
        <v>45359</v>
      </c>
      <c r="B420" s="34" t="s">
        <v>1135</v>
      </c>
      <c r="C420" s="90" t="s">
        <v>4450</v>
      </c>
      <c r="D420" s="66">
        <v>4</v>
      </c>
      <c r="E420" s="66" t="s">
        <v>4420</v>
      </c>
      <c r="F420" s="66">
        <v>0.25</v>
      </c>
      <c r="G420" s="66">
        <v>4</v>
      </c>
      <c r="H420" s="66" t="s">
        <v>4420</v>
      </c>
      <c r="I420" s="84" t="s">
        <v>4419</v>
      </c>
      <c r="J420" s="66" t="s">
        <v>4419</v>
      </c>
      <c r="K420" s="79">
        <v>0.25</v>
      </c>
      <c r="L420" s="65">
        <v>4</v>
      </c>
      <c r="M420" s="65">
        <v>0.5</v>
      </c>
      <c r="N420" s="66"/>
      <c r="O420" s="87" t="s">
        <v>4447</v>
      </c>
      <c r="Q420" s="16">
        <v>21.84</v>
      </c>
      <c r="R420" s="16" t="str">
        <f t="shared" si="6"/>
        <v>S</v>
      </c>
    </row>
    <row r="421" spans="1:18" x14ac:dyDescent="0.35">
      <c r="A421" s="9">
        <v>45359</v>
      </c>
      <c r="B421" s="34" t="s">
        <v>1138</v>
      </c>
      <c r="C421" s="90" t="s">
        <v>4457</v>
      </c>
      <c r="D421" s="66">
        <v>2</v>
      </c>
      <c r="E421" s="66" t="s">
        <v>4420</v>
      </c>
      <c r="F421" s="66">
        <v>0.25</v>
      </c>
      <c r="G421" s="66">
        <v>4</v>
      </c>
      <c r="H421" s="66" t="s">
        <v>4420</v>
      </c>
      <c r="I421" s="84" t="s">
        <v>4419</v>
      </c>
      <c r="J421" s="66" t="s">
        <v>4420</v>
      </c>
      <c r="K421" s="79">
        <v>1</v>
      </c>
      <c r="L421" s="65">
        <v>8</v>
      </c>
      <c r="M421" s="65">
        <v>0.5</v>
      </c>
      <c r="N421" s="66"/>
      <c r="O421" s="87" t="s">
        <v>4432</v>
      </c>
      <c r="Q421" s="16">
        <v>24.99</v>
      </c>
      <c r="R421" s="16" t="str">
        <f t="shared" si="6"/>
        <v>S</v>
      </c>
    </row>
    <row r="422" spans="1:18" x14ac:dyDescent="0.35">
      <c r="A422" s="9">
        <v>45359</v>
      </c>
      <c r="B422" s="34" t="s">
        <v>1140</v>
      </c>
      <c r="C422" s="90" t="s">
        <v>4450</v>
      </c>
      <c r="D422" s="66">
        <v>2</v>
      </c>
      <c r="E422" s="66" t="s">
        <v>4420</v>
      </c>
      <c r="F422" s="66">
        <v>0.25</v>
      </c>
      <c r="G422" s="66" t="s">
        <v>4419</v>
      </c>
      <c r="H422" s="66" t="s">
        <v>4419</v>
      </c>
      <c r="I422" s="84" t="s">
        <v>4419</v>
      </c>
      <c r="J422" s="66" t="s">
        <v>4420</v>
      </c>
      <c r="K422" s="79">
        <v>4</v>
      </c>
      <c r="L422" s="65" t="s">
        <v>4419</v>
      </c>
      <c r="M422" s="65">
        <v>0.25</v>
      </c>
      <c r="N422" s="66"/>
      <c r="O422" s="87" t="s">
        <v>4432</v>
      </c>
      <c r="Q422" s="16">
        <v>15.51</v>
      </c>
      <c r="R422" s="16" t="b">
        <f t="shared" si="6"/>
        <v>0</v>
      </c>
    </row>
    <row r="423" spans="1:18" x14ac:dyDescent="0.35">
      <c r="A423" s="9">
        <v>45359</v>
      </c>
      <c r="B423" s="34" t="s">
        <v>1143</v>
      </c>
      <c r="C423" s="90" t="s">
        <v>4435</v>
      </c>
      <c r="D423" s="66">
        <v>4</v>
      </c>
      <c r="E423" s="66" t="s">
        <v>4420</v>
      </c>
      <c r="F423" s="66">
        <v>0.25</v>
      </c>
      <c r="G423" s="66" t="s">
        <v>4420</v>
      </c>
      <c r="H423" s="66" t="s">
        <v>4420</v>
      </c>
      <c r="I423" s="84" t="s">
        <v>4419</v>
      </c>
      <c r="J423" s="66" t="s">
        <v>4419</v>
      </c>
      <c r="K423" s="79">
        <v>1</v>
      </c>
      <c r="L423" s="65">
        <v>2</v>
      </c>
      <c r="M423" s="65">
        <v>1</v>
      </c>
      <c r="N423" s="66"/>
      <c r="O423" s="87" t="s">
        <v>4447</v>
      </c>
      <c r="Q423" s="16">
        <v>23.84</v>
      </c>
      <c r="R423" s="16" t="str">
        <f t="shared" si="6"/>
        <v>S</v>
      </c>
    </row>
    <row r="424" spans="1:18" x14ac:dyDescent="0.35">
      <c r="A424" s="9">
        <v>45359</v>
      </c>
      <c r="B424" s="34" t="s">
        <v>1146</v>
      </c>
      <c r="C424" s="90" t="s">
        <v>4476</v>
      </c>
      <c r="D424" s="66">
        <v>4</v>
      </c>
      <c r="E424" s="66" t="s">
        <v>4420</v>
      </c>
      <c r="F424" s="66" t="s">
        <v>4420</v>
      </c>
      <c r="G424" s="66">
        <v>16</v>
      </c>
      <c r="H424" s="66" t="s">
        <v>4420</v>
      </c>
      <c r="I424" s="84" t="s">
        <v>4419</v>
      </c>
      <c r="J424" s="66" t="s">
        <v>4419</v>
      </c>
      <c r="K424" s="79" t="s">
        <v>4432</v>
      </c>
      <c r="L424" s="65" t="s">
        <v>4419</v>
      </c>
      <c r="M424" s="65">
        <v>0.25</v>
      </c>
      <c r="N424" s="66"/>
      <c r="O424" s="87" t="s">
        <v>4447</v>
      </c>
      <c r="Q424" s="16">
        <v>21.9</v>
      </c>
      <c r="R424" s="16" t="str">
        <f t="shared" si="6"/>
        <v>S</v>
      </c>
    </row>
    <row r="425" spans="1:18" x14ac:dyDescent="0.35">
      <c r="A425" s="9">
        <v>45359</v>
      </c>
      <c r="B425" s="34" t="s">
        <v>1149</v>
      </c>
      <c r="C425" s="90">
        <v>0.125</v>
      </c>
      <c r="D425" s="66">
        <v>4</v>
      </c>
      <c r="E425" s="66" t="s">
        <v>4419</v>
      </c>
      <c r="F425" s="66" t="s">
        <v>4420</v>
      </c>
      <c r="G425" s="66" t="s">
        <v>4420</v>
      </c>
      <c r="H425" s="66" t="s">
        <v>4420</v>
      </c>
      <c r="I425" s="84" t="s">
        <v>4419</v>
      </c>
      <c r="J425" s="66" t="s">
        <v>4420</v>
      </c>
      <c r="K425" s="79">
        <v>0.25</v>
      </c>
      <c r="L425" s="65">
        <v>4</v>
      </c>
      <c r="M425" s="65">
        <v>1</v>
      </c>
      <c r="N425" s="66"/>
      <c r="O425" s="87" t="s">
        <v>4454</v>
      </c>
      <c r="Q425" s="16">
        <v>23.12</v>
      </c>
      <c r="R425" s="16" t="str">
        <f t="shared" si="6"/>
        <v>S</v>
      </c>
    </row>
    <row r="426" spans="1:18" x14ac:dyDescent="0.35">
      <c r="A426" s="9">
        <v>45359</v>
      </c>
      <c r="B426" s="34" t="s">
        <v>1152</v>
      </c>
      <c r="C426" s="90" t="s">
        <v>4435</v>
      </c>
      <c r="D426" s="66" t="s">
        <v>4419</v>
      </c>
      <c r="E426" s="66" t="s">
        <v>4420</v>
      </c>
      <c r="F426" s="66">
        <v>0.25</v>
      </c>
      <c r="G426" s="66" t="s">
        <v>4420</v>
      </c>
      <c r="H426" s="66" t="s">
        <v>4420</v>
      </c>
      <c r="I426" s="84">
        <v>0.25</v>
      </c>
      <c r="J426" s="66" t="s">
        <v>4419</v>
      </c>
      <c r="K426" s="79" t="s">
        <v>4432</v>
      </c>
      <c r="L426" s="65" t="s">
        <v>4420</v>
      </c>
      <c r="M426" s="65">
        <v>2</v>
      </c>
      <c r="N426" s="66"/>
      <c r="O426" s="87" t="s">
        <v>4447</v>
      </c>
      <c r="Q426" s="16">
        <v>22.54</v>
      </c>
      <c r="R426" s="16" t="str">
        <f t="shared" si="6"/>
        <v>S</v>
      </c>
    </row>
    <row r="427" spans="1:18" x14ac:dyDescent="0.35">
      <c r="A427" s="9">
        <v>45359</v>
      </c>
      <c r="B427" s="34" t="s">
        <v>1155</v>
      </c>
      <c r="C427" s="90" t="s">
        <v>4450</v>
      </c>
      <c r="D427" s="66">
        <v>8</v>
      </c>
      <c r="E427" s="66" t="s">
        <v>4420</v>
      </c>
      <c r="F427" s="66">
        <v>0.5</v>
      </c>
      <c r="G427" s="66" t="s">
        <v>4419</v>
      </c>
      <c r="H427" s="66" t="s">
        <v>4420</v>
      </c>
      <c r="I427" s="84" t="s">
        <v>4419</v>
      </c>
      <c r="J427" s="66" t="s">
        <v>4419</v>
      </c>
      <c r="K427" s="79">
        <v>0.25</v>
      </c>
      <c r="L427" s="65" t="s">
        <v>4419</v>
      </c>
      <c r="M427" s="65">
        <v>1</v>
      </c>
      <c r="N427" s="66"/>
      <c r="O427" s="87" t="s">
        <v>4447</v>
      </c>
      <c r="Q427" s="16">
        <v>18.63</v>
      </c>
      <c r="R427" s="16" t="str">
        <f t="shared" si="6"/>
        <v>S</v>
      </c>
    </row>
    <row r="428" spans="1:18" x14ac:dyDescent="0.35">
      <c r="A428" s="9">
        <v>45359</v>
      </c>
      <c r="B428" s="34" t="s">
        <v>1158</v>
      </c>
      <c r="C428" s="90" t="s">
        <v>4476</v>
      </c>
      <c r="D428" s="66">
        <v>8</v>
      </c>
      <c r="E428" s="66" t="s">
        <v>4420</v>
      </c>
      <c r="F428" s="66">
        <v>0.5</v>
      </c>
      <c r="G428" s="66" t="s">
        <v>4420</v>
      </c>
      <c r="H428" s="66" t="s">
        <v>4420</v>
      </c>
      <c r="I428" s="84" t="s">
        <v>4419</v>
      </c>
      <c r="J428" s="66" t="s">
        <v>4419</v>
      </c>
      <c r="K428" s="79">
        <v>0.25</v>
      </c>
      <c r="L428" s="65" t="s">
        <v>4419</v>
      </c>
      <c r="M428" s="65">
        <v>0.5</v>
      </c>
      <c r="N428" s="66"/>
      <c r="O428" s="87" t="s">
        <v>4439</v>
      </c>
      <c r="Q428" s="16">
        <v>16.79</v>
      </c>
      <c r="R428" s="16" t="str">
        <f t="shared" si="6"/>
        <v>S</v>
      </c>
    </row>
    <row r="429" spans="1:18" x14ac:dyDescent="0.35">
      <c r="A429" s="9">
        <v>45365</v>
      </c>
      <c r="B429" s="34" t="s">
        <v>1161</v>
      </c>
      <c r="C429" s="90" t="s">
        <v>4450</v>
      </c>
      <c r="D429" s="66">
        <v>4</v>
      </c>
      <c r="E429" s="66" t="s">
        <v>4420</v>
      </c>
      <c r="F429" s="66">
        <v>0.5</v>
      </c>
      <c r="G429" s="66" t="s">
        <v>4420</v>
      </c>
      <c r="H429" s="66" t="s">
        <v>4420</v>
      </c>
      <c r="I429" s="84" t="s">
        <v>4419</v>
      </c>
      <c r="J429" s="66" t="s">
        <v>4419</v>
      </c>
      <c r="K429" s="79">
        <v>0.25</v>
      </c>
      <c r="L429" s="65">
        <v>1</v>
      </c>
      <c r="M429" s="65">
        <v>0.5</v>
      </c>
      <c r="N429" s="66"/>
      <c r="O429" s="87" t="s">
        <v>4447</v>
      </c>
      <c r="Q429" s="16">
        <v>16.989999999999998</v>
      </c>
      <c r="R429" s="16" t="str">
        <f t="shared" si="6"/>
        <v>S</v>
      </c>
    </row>
    <row r="430" spans="1:18" x14ac:dyDescent="0.35">
      <c r="A430" s="60" t="s">
        <v>4494</v>
      </c>
      <c r="B430" s="70" t="s">
        <v>1164</v>
      </c>
      <c r="C430" s="105"/>
      <c r="D430" s="135"/>
      <c r="E430" s="135"/>
      <c r="F430" s="135"/>
      <c r="G430" s="135"/>
      <c r="H430" s="135"/>
      <c r="I430" s="103"/>
      <c r="J430" s="135"/>
      <c r="K430" s="104"/>
      <c r="L430" s="110"/>
      <c r="M430" s="110"/>
      <c r="N430" s="135"/>
      <c r="O430" s="136"/>
      <c r="P430" s="17"/>
      <c r="Q430" s="18"/>
      <c r="R430" s="18" t="str">
        <f t="shared" si="6"/>
        <v>R</v>
      </c>
    </row>
    <row r="431" spans="1:18" x14ac:dyDescent="0.35">
      <c r="A431" s="9">
        <v>45365</v>
      </c>
      <c r="B431" s="34" t="s">
        <v>1166</v>
      </c>
      <c r="C431" s="90" t="s">
        <v>4457</v>
      </c>
      <c r="D431" s="66" t="s">
        <v>4419</v>
      </c>
      <c r="E431" s="66" t="s">
        <v>4420</v>
      </c>
      <c r="F431" s="66" t="s">
        <v>4420</v>
      </c>
      <c r="G431" s="66" t="s">
        <v>4420</v>
      </c>
      <c r="H431" s="66" t="s">
        <v>4420</v>
      </c>
      <c r="I431" s="84" t="s">
        <v>4419</v>
      </c>
      <c r="J431" s="66" t="s">
        <v>4419</v>
      </c>
      <c r="K431" s="79" t="s">
        <v>4454</v>
      </c>
      <c r="L431" s="65" t="s">
        <v>4420</v>
      </c>
      <c r="M431" s="65">
        <v>1</v>
      </c>
      <c r="N431" s="66"/>
      <c r="O431" s="87" t="s">
        <v>4447</v>
      </c>
      <c r="Q431" s="16">
        <v>22.19</v>
      </c>
      <c r="R431" s="16" t="str">
        <f t="shared" si="6"/>
        <v>S</v>
      </c>
    </row>
    <row r="432" spans="1:18" x14ac:dyDescent="0.35">
      <c r="A432" s="9">
        <v>45365</v>
      </c>
      <c r="B432" s="34" t="s">
        <v>1168</v>
      </c>
      <c r="C432" s="90" t="s">
        <v>4457</v>
      </c>
      <c r="D432" s="66">
        <v>2</v>
      </c>
      <c r="E432" s="66" t="s">
        <v>4420</v>
      </c>
      <c r="F432" s="66">
        <v>0.25</v>
      </c>
      <c r="G432" s="66" t="s">
        <v>4420</v>
      </c>
      <c r="H432" s="66" t="s">
        <v>4420</v>
      </c>
      <c r="I432" s="84" t="s">
        <v>4419</v>
      </c>
      <c r="J432" s="66" t="s">
        <v>4419</v>
      </c>
      <c r="K432" s="79" t="s">
        <v>4454</v>
      </c>
      <c r="L432" s="65">
        <v>1</v>
      </c>
      <c r="M432" s="65">
        <v>0.12</v>
      </c>
      <c r="N432" s="66"/>
      <c r="O432" s="87" t="s">
        <v>4447</v>
      </c>
      <c r="Q432" s="16">
        <v>23.5</v>
      </c>
      <c r="R432" s="16" t="str">
        <f t="shared" si="6"/>
        <v>S</v>
      </c>
    </row>
    <row r="433" spans="1:18" x14ac:dyDescent="0.35">
      <c r="A433" s="9">
        <v>45365</v>
      </c>
      <c r="B433" s="34" t="s">
        <v>1170</v>
      </c>
      <c r="C433" s="90" t="s">
        <v>4457</v>
      </c>
      <c r="D433" s="66">
        <v>4</v>
      </c>
      <c r="E433" s="66" t="s">
        <v>4420</v>
      </c>
      <c r="F433" s="66" t="s">
        <v>4420</v>
      </c>
      <c r="G433" s="66">
        <v>4</v>
      </c>
      <c r="H433" s="66" t="s">
        <v>4420</v>
      </c>
      <c r="I433" s="84" t="s">
        <v>4419</v>
      </c>
      <c r="J433" s="66" t="s">
        <v>4419</v>
      </c>
      <c r="K433" s="79">
        <v>0.25</v>
      </c>
      <c r="L433" s="65">
        <v>8</v>
      </c>
      <c r="M433" s="65">
        <v>0.5</v>
      </c>
      <c r="N433" s="66"/>
      <c r="O433" s="87">
        <v>0.25</v>
      </c>
      <c r="Q433" s="16">
        <v>19.309999999999999</v>
      </c>
      <c r="R433" s="16" t="str">
        <f t="shared" si="6"/>
        <v>S</v>
      </c>
    </row>
    <row r="434" spans="1:18" x14ac:dyDescent="0.35">
      <c r="A434" s="9">
        <v>45365</v>
      </c>
      <c r="B434" s="34" t="s">
        <v>1172</v>
      </c>
      <c r="C434" s="90" t="s">
        <v>4435</v>
      </c>
      <c r="D434" s="66">
        <v>2</v>
      </c>
      <c r="E434" s="66" t="s">
        <v>4420</v>
      </c>
      <c r="F434" s="66">
        <v>0.25</v>
      </c>
      <c r="G434" s="66" t="s">
        <v>4420</v>
      </c>
      <c r="H434" s="66" t="s">
        <v>4420</v>
      </c>
      <c r="I434" s="84" t="s">
        <v>4419</v>
      </c>
      <c r="J434" s="66" t="s">
        <v>4419</v>
      </c>
      <c r="K434" s="79" t="s">
        <v>4432</v>
      </c>
      <c r="L434" s="65">
        <v>2</v>
      </c>
      <c r="M434" s="65">
        <v>0.12</v>
      </c>
      <c r="N434" s="66"/>
      <c r="O434" s="87" t="s">
        <v>4447</v>
      </c>
      <c r="Q434" s="16">
        <v>25.05</v>
      </c>
      <c r="R434" s="16" t="str">
        <f t="shared" si="6"/>
        <v>S</v>
      </c>
    </row>
    <row r="435" spans="1:18" x14ac:dyDescent="0.35">
      <c r="A435" s="9">
        <v>45365</v>
      </c>
      <c r="B435" s="34" t="s">
        <v>1175</v>
      </c>
      <c r="C435" s="90" t="s">
        <v>4457</v>
      </c>
      <c r="D435" s="66">
        <v>2</v>
      </c>
      <c r="E435" s="66" t="s">
        <v>4419</v>
      </c>
      <c r="F435" s="66" t="s">
        <v>4420</v>
      </c>
      <c r="G435" s="66">
        <v>8</v>
      </c>
      <c r="H435" s="66" t="s">
        <v>4420</v>
      </c>
      <c r="I435" s="84" t="s">
        <v>4419</v>
      </c>
      <c r="J435" s="66" t="s">
        <v>4419</v>
      </c>
      <c r="K435" s="79">
        <v>0.5</v>
      </c>
      <c r="L435" s="65">
        <v>4</v>
      </c>
      <c r="M435" s="65">
        <v>0.5</v>
      </c>
      <c r="N435" s="66"/>
      <c r="O435" s="87" t="s">
        <v>4447</v>
      </c>
      <c r="Q435" s="16">
        <v>19.48</v>
      </c>
      <c r="R435" s="16" t="str">
        <f t="shared" si="6"/>
        <v>S</v>
      </c>
    </row>
    <row r="436" spans="1:18" x14ac:dyDescent="0.35">
      <c r="A436" s="9">
        <v>45365</v>
      </c>
      <c r="B436" s="34" t="s">
        <v>1177</v>
      </c>
      <c r="C436" s="90" t="s">
        <v>4457</v>
      </c>
      <c r="D436" s="66">
        <v>4</v>
      </c>
      <c r="E436" s="66" t="s">
        <v>4420</v>
      </c>
      <c r="F436" s="66">
        <v>0.25</v>
      </c>
      <c r="G436" s="66">
        <v>4</v>
      </c>
      <c r="H436" s="66" t="s">
        <v>4420</v>
      </c>
      <c r="I436" s="84" t="s">
        <v>4419</v>
      </c>
      <c r="J436" s="66" t="s">
        <v>4419</v>
      </c>
      <c r="K436" s="79">
        <v>0.5</v>
      </c>
      <c r="L436" s="65">
        <v>2</v>
      </c>
      <c r="M436" s="65">
        <v>0.5</v>
      </c>
      <c r="N436" s="66"/>
      <c r="O436" s="87" t="s">
        <v>4432</v>
      </c>
      <c r="Q436" s="16">
        <v>22.13</v>
      </c>
      <c r="R436" s="16" t="str">
        <f t="shared" si="6"/>
        <v>S</v>
      </c>
    </row>
    <row r="437" spans="1:18" x14ac:dyDescent="0.35">
      <c r="A437" s="9">
        <v>45365</v>
      </c>
      <c r="B437" s="34" t="s">
        <v>1179</v>
      </c>
      <c r="C437" s="90" t="s">
        <v>4457</v>
      </c>
      <c r="D437" s="66">
        <v>4</v>
      </c>
      <c r="E437" s="66" t="s">
        <v>4420</v>
      </c>
      <c r="F437" s="66">
        <v>0.5</v>
      </c>
      <c r="G437" s="66" t="s">
        <v>4420</v>
      </c>
      <c r="H437" s="66" t="s">
        <v>4420</v>
      </c>
      <c r="I437" s="84" t="s">
        <v>4419</v>
      </c>
      <c r="J437" s="66">
        <v>0.25</v>
      </c>
      <c r="K437" s="79">
        <v>0.25</v>
      </c>
      <c r="L437" s="65">
        <v>1</v>
      </c>
      <c r="M437" s="65">
        <v>0.5</v>
      </c>
      <c r="N437" s="66"/>
      <c r="O437" s="87" t="s">
        <v>4432</v>
      </c>
      <c r="Q437" s="16">
        <v>27.83</v>
      </c>
      <c r="R437" s="16" t="str">
        <f t="shared" si="6"/>
        <v>S</v>
      </c>
    </row>
    <row r="438" spans="1:18" x14ac:dyDescent="0.35">
      <c r="A438" s="9">
        <v>45365</v>
      </c>
      <c r="B438" s="34" t="s">
        <v>1182</v>
      </c>
      <c r="C438" s="90" t="s">
        <v>4435</v>
      </c>
      <c r="D438" s="66">
        <v>4</v>
      </c>
      <c r="E438" s="66" t="s">
        <v>4420</v>
      </c>
      <c r="F438" s="66" t="s">
        <v>4420</v>
      </c>
      <c r="G438" s="66" t="s">
        <v>4420</v>
      </c>
      <c r="H438" s="66" t="s">
        <v>4420</v>
      </c>
      <c r="I438" s="84">
        <v>0.25</v>
      </c>
      <c r="J438" s="66">
        <v>1</v>
      </c>
      <c r="K438" s="79" t="s">
        <v>4432</v>
      </c>
      <c r="L438" s="66" t="s">
        <v>4420</v>
      </c>
      <c r="M438" s="65">
        <v>0.5</v>
      </c>
      <c r="N438" s="66"/>
      <c r="O438" s="87" t="s">
        <v>4447</v>
      </c>
      <c r="Q438" s="16">
        <v>24.48</v>
      </c>
      <c r="R438" s="16" t="str">
        <f t="shared" si="6"/>
        <v>S</v>
      </c>
    </row>
    <row r="439" spans="1:18" x14ac:dyDescent="0.35">
      <c r="A439" s="9">
        <v>45365</v>
      </c>
      <c r="B439" s="34" t="s">
        <v>1185</v>
      </c>
      <c r="C439" s="90" t="s">
        <v>4435</v>
      </c>
      <c r="D439" s="66">
        <v>2</v>
      </c>
      <c r="E439" s="66" t="s">
        <v>4420</v>
      </c>
      <c r="F439" s="66" t="s">
        <v>4419</v>
      </c>
      <c r="G439" s="66" t="s">
        <v>4420</v>
      </c>
      <c r="H439" s="66" t="s">
        <v>4420</v>
      </c>
      <c r="I439" s="84" t="s">
        <v>4419</v>
      </c>
      <c r="J439" s="66" t="s">
        <v>4420</v>
      </c>
      <c r="K439" s="79" t="s">
        <v>4454</v>
      </c>
      <c r="L439" s="66">
        <v>1</v>
      </c>
      <c r="M439" s="65">
        <v>0.5</v>
      </c>
      <c r="N439" s="66"/>
      <c r="O439" s="87" t="s">
        <v>4447</v>
      </c>
      <c r="Q439" s="16">
        <v>26.82</v>
      </c>
      <c r="R439" s="16" t="str">
        <f t="shared" si="6"/>
        <v>S</v>
      </c>
    </row>
    <row r="440" spans="1:18" x14ac:dyDescent="0.35">
      <c r="A440" s="9">
        <v>45365</v>
      </c>
      <c r="B440" s="34" t="s">
        <v>1188</v>
      </c>
      <c r="C440" s="90" t="s">
        <v>4435</v>
      </c>
      <c r="D440" s="66">
        <v>8</v>
      </c>
      <c r="E440" s="66" t="s">
        <v>4420</v>
      </c>
      <c r="F440" s="66">
        <v>0.5</v>
      </c>
      <c r="G440" s="66" t="s">
        <v>4420</v>
      </c>
      <c r="H440" s="66" t="s">
        <v>4420</v>
      </c>
      <c r="I440" s="84" t="s">
        <v>4419</v>
      </c>
      <c r="J440" s="66" t="s">
        <v>4419</v>
      </c>
      <c r="K440" s="79">
        <v>0.25</v>
      </c>
      <c r="L440" s="66">
        <v>2</v>
      </c>
      <c r="M440" s="65">
        <v>0.5</v>
      </c>
      <c r="N440" s="66"/>
      <c r="O440" s="87" t="s">
        <v>4447</v>
      </c>
      <c r="Q440" s="16">
        <v>21.06</v>
      </c>
      <c r="R440" s="16" t="str">
        <f t="shared" si="6"/>
        <v>S</v>
      </c>
    </row>
    <row r="441" spans="1:18" x14ac:dyDescent="0.35">
      <c r="A441" s="9">
        <v>45365</v>
      </c>
      <c r="B441" s="34" t="s">
        <v>1191</v>
      </c>
      <c r="C441" s="90">
        <v>0.25</v>
      </c>
      <c r="D441" s="66" t="s">
        <v>4419</v>
      </c>
      <c r="E441" s="66" t="s">
        <v>4420</v>
      </c>
      <c r="F441" s="66">
        <v>0.25</v>
      </c>
      <c r="G441" s="66">
        <v>16</v>
      </c>
      <c r="H441" s="66" t="s">
        <v>4420</v>
      </c>
      <c r="I441" s="84">
        <v>1</v>
      </c>
      <c r="J441" s="66">
        <v>0.25</v>
      </c>
      <c r="K441" s="79">
        <v>0.25</v>
      </c>
      <c r="L441" s="66">
        <v>8</v>
      </c>
      <c r="M441" s="65">
        <v>4</v>
      </c>
      <c r="N441" s="66"/>
      <c r="O441" s="87">
        <v>0.25</v>
      </c>
      <c r="Q441" s="16">
        <v>29.44</v>
      </c>
      <c r="R441" s="16" t="str">
        <f t="shared" si="6"/>
        <v>S</v>
      </c>
    </row>
    <row r="442" spans="1:18" x14ac:dyDescent="0.35">
      <c r="A442" s="9">
        <v>45365</v>
      </c>
      <c r="B442" s="34" t="s">
        <v>1193</v>
      </c>
      <c r="C442" s="90" t="s">
        <v>4435</v>
      </c>
      <c r="D442" s="66">
        <v>4</v>
      </c>
      <c r="E442" s="66" t="s">
        <v>4420</v>
      </c>
      <c r="F442" s="66">
        <v>1</v>
      </c>
      <c r="G442" s="66">
        <v>4</v>
      </c>
      <c r="H442" s="66" t="s">
        <v>4420</v>
      </c>
      <c r="I442" s="84" t="s">
        <v>4419</v>
      </c>
      <c r="J442" s="66" t="s">
        <v>4419</v>
      </c>
      <c r="K442" s="79">
        <v>0.25</v>
      </c>
      <c r="L442" s="66">
        <v>2</v>
      </c>
      <c r="M442" s="65">
        <v>0.5</v>
      </c>
      <c r="N442" s="66"/>
      <c r="O442" s="87" t="s">
        <v>4447</v>
      </c>
      <c r="Q442" s="16">
        <v>23.77</v>
      </c>
      <c r="R442" s="16" t="str">
        <f t="shared" si="6"/>
        <v>S</v>
      </c>
    </row>
    <row r="443" spans="1:18" x14ac:dyDescent="0.35">
      <c r="A443" s="9">
        <v>45365</v>
      </c>
      <c r="B443" s="34" t="s">
        <v>1196</v>
      </c>
      <c r="C443" s="90" t="s">
        <v>4476</v>
      </c>
      <c r="D443" s="66">
        <v>2</v>
      </c>
      <c r="E443" s="66" t="s">
        <v>4420</v>
      </c>
      <c r="F443" s="66">
        <v>0.25</v>
      </c>
      <c r="G443" s="66" t="s">
        <v>4420</v>
      </c>
      <c r="H443" s="66" t="s">
        <v>4420</v>
      </c>
      <c r="I443" s="84" t="s">
        <v>4419</v>
      </c>
      <c r="J443" s="66" t="s">
        <v>4419</v>
      </c>
      <c r="K443" s="79">
        <v>0.5</v>
      </c>
      <c r="L443" s="66">
        <v>8</v>
      </c>
      <c r="M443" s="65">
        <v>0.5</v>
      </c>
      <c r="N443" s="66"/>
      <c r="O443" s="87" t="s">
        <v>4432</v>
      </c>
      <c r="Q443" s="16">
        <v>23.87</v>
      </c>
      <c r="R443" s="16" t="str">
        <f t="shared" si="6"/>
        <v>S</v>
      </c>
    </row>
    <row r="444" spans="1:18" x14ac:dyDescent="0.35">
      <c r="A444" s="9">
        <v>45365</v>
      </c>
      <c r="B444" s="34" t="s">
        <v>1199</v>
      </c>
      <c r="C444" s="90" t="s">
        <v>4457</v>
      </c>
      <c r="D444" s="66">
        <v>2</v>
      </c>
      <c r="E444" s="66" t="s">
        <v>4420</v>
      </c>
      <c r="F444" s="66">
        <v>0.25</v>
      </c>
      <c r="G444" s="66">
        <v>8</v>
      </c>
      <c r="H444" s="66" t="s">
        <v>4420</v>
      </c>
      <c r="I444" s="84" t="s">
        <v>4419</v>
      </c>
      <c r="J444" s="66" t="s">
        <v>4419</v>
      </c>
      <c r="K444" s="79">
        <v>1</v>
      </c>
      <c r="L444" s="66" t="s">
        <v>4419</v>
      </c>
      <c r="M444" s="65">
        <v>0.25</v>
      </c>
      <c r="N444" s="66"/>
      <c r="O444" s="87" t="s">
        <v>4447</v>
      </c>
      <c r="Q444" s="16">
        <v>21.76</v>
      </c>
      <c r="R444" s="16" t="str">
        <f t="shared" si="6"/>
        <v>S</v>
      </c>
    </row>
    <row r="445" spans="1:18" x14ac:dyDescent="0.35">
      <c r="A445" s="9">
        <v>45365</v>
      </c>
      <c r="B445" s="34" t="s">
        <v>1202</v>
      </c>
      <c r="C445" s="90" t="s">
        <v>4457</v>
      </c>
      <c r="D445" s="66">
        <v>2</v>
      </c>
      <c r="E445" s="66" t="s">
        <v>4420</v>
      </c>
      <c r="F445" s="66">
        <v>0.25</v>
      </c>
      <c r="G445" s="66">
        <v>4</v>
      </c>
      <c r="H445" s="66" t="s">
        <v>4420</v>
      </c>
      <c r="I445" s="84" t="s">
        <v>4419</v>
      </c>
      <c r="J445" s="66">
        <v>0.5</v>
      </c>
      <c r="K445" s="79">
        <v>0.5</v>
      </c>
      <c r="L445" s="66">
        <v>2</v>
      </c>
      <c r="M445" s="65">
        <v>0.25</v>
      </c>
      <c r="N445" s="66"/>
      <c r="O445" s="87" t="s">
        <v>4432</v>
      </c>
      <c r="Q445" s="16">
        <v>21.75</v>
      </c>
      <c r="R445" s="16" t="str">
        <f t="shared" si="6"/>
        <v>S</v>
      </c>
    </row>
    <row r="446" spans="1:18" x14ac:dyDescent="0.35">
      <c r="A446" s="9">
        <v>45365</v>
      </c>
      <c r="B446" s="34" t="s">
        <v>1205</v>
      </c>
      <c r="C446" s="90">
        <v>0.125</v>
      </c>
      <c r="D446" s="66" t="s">
        <v>4419</v>
      </c>
      <c r="E446" s="66" t="s">
        <v>4420</v>
      </c>
      <c r="F446" s="66">
        <v>0.25</v>
      </c>
      <c r="G446" s="66" t="s">
        <v>4420</v>
      </c>
      <c r="H446" s="66" t="s">
        <v>4420</v>
      </c>
      <c r="I446" s="84" t="s">
        <v>4419</v>
      </c>
      <c r="J446" s="66" t="s">
        <v>4419</v>
      </c>
      <c r="K446" s="79" t="s">
        <v>4454</v>
      </c>
      <c r="L446" s="66" t="s">
        <v>4419</v>
      </c>
      <c r="M446" s="65">
        <v>1</v>
      </c>
      <c r="N446" s="66"/>
      <c r="O446" s="87">
        <v>0.25</v>
      </c>
      <c r="Q446" s="16">
        <v>21.4</v>
      </c>
      <c r="R446" s="16" t="str">
        <f t="shared" si="6"/>
        <v>S</v>
      </c>
    </row>
    <row r="447" spans="1:18" x14ac:dyDescent="0.35">
      <c r="A447" s="9">
        <v>45365</v>
      </c>
      <c r="B447" s="34" t="s">
        <v>1208</v>
      </c>
      <c r="C447" s="90">
        <v>0.25</v>
      </c>
      <c r="D447" s="66">
        <v>8</v>
      </c>
      <c r="E447" s="66" t="s">
        <v>4420</v>
      </c>
      <c r="F447" s="66">
        <v>0.25</v>
      </c>
      <c r="G447" s="66" t="s">
        <v>4420</v>
      </c>
      <c r="H447" s="66" t="s">
        <v>4420</v>
      </c>
      <c r="I447" s="84" t="s">
        <v>4419</v>
      </c>
      <c r="J447" s="66" t="s">
        <v>4419</v>
      </c>
      <c r="K447" s="79" t="s">
        <v>4454</v>
      </c>
      <c r="L447" s="66">
        <v>8</v>
      </c>
      <c r="M447" s="65">
        <v>1</v>
      </c>
      <c r="N447" s="66"/>
      <c r="O447" s="87" t="s">
        <v>4432</v>
      </c>
      <c r="Q447" s="16">
        <v>22.6</v>
      </c>
      <c r="R447" s="16" t="str">
        <f t="shared" si="6"/>
        <v>S</v>
      </c>
    </row>
    <row r="448" spans="1:18" x14ac:dyDescent="0.35">
      <c r="A448" s="9">
        <v>45365</v>
      </c>
      <c r="B448" s="34" t="s">
        <v>1211</v>
      </c>
      <c r="C448" s="90" t="s">
        <v>4429</v>
      </c>
      <c r="D448" s="66">
        <v>4</v>
      </c>
      <c r="E448" s="66">
        <v>0.5</v>
      </c>
      <c r="F448" s="66">
        <v>0.25</v>
      </c>
      <c r="G448" s="66">
        <v>16</v>
      </c>
      <c r="H448" s="66" t="s">
        <v>4420</v>
      </c>
      <c r="I448" s="84" t="s">
        <v>4419</v>
      </c>
      <c r="J448" s="66" t="s">
        <v>4419</v>
      </c>
      <c r="K448" s="79">
        <v>0.5</v>
      </c>
      <c r="L448" s="66" t="s">
        <v>4419</v>
      </c>
      <c r="M448" s="65">
        <v>0.5</v>
      </c>
      <c r="N448" s="66"/>
      <c r="O448" s="87" t="s">
        <v>4432</v>
      </c>
      <c r="Q448" s="16">
        <v>23.25</v>
      </c>
      <c r="R448" s="16" t="str">
        <f t="shared" si="6"/>
        <v>S</v>
      </c>
    </row>
    <row r="449" spans="1:19" x14ac:dyDescent="0.35">
      <c r="A449" s="9">
        <v>45365</v>
      </c>
      <c r="B449" s="34" t="s">
        <v>1214</v>
      </c>
      <c r="C449" s="90" t="s">
        <v>4435</v>
      </c>
      <c r="D449" s="66">
        <v>8</v>
      </c>
      <c r="E449" s="66" t="s">
        <v>4420</v>
      </c>
      <c r="F449" s="66">
        <v>0.25</v>
      </c>
      <c r="G449" s="66" t="s">
        <v>4420</v>
      </c>
      <c r="H449" s="66" t="s">
        <v>4420</v>
      </c>
      <c r="I449" s="84" t="s">
        <v>4447</v>
      </c>
      <c r="J449" s="66">
        <v>1</v>
      </c>
      <c r="K449" s="79" t="s">
        <v>4432</v>
      </c>
      <c r="L449" s="66" t="s">
        <v>4420</v>
      </c>
      <c r="M449" s="65">
        <v>1</v>
      </c>
      <c r="N449" s="66"/>
      <c r="O449" s="87" t="s">
        <v>4447</v>
      </c>
      <c r="Q449" s="16">
        <v>28.43</v>
      </c>
      <c r="R449" s="16" t="str">
        <f t="shared" si="6"/>
        <v>S</v>
      </c>
    </row>
    <row r="450" spans="1:19" x14ac:dyDescent="0.35">
      <c r="A450" s="9">
        <v>45365</v>
      </c>
      <c r="B450" s="34" t="s">
        <v>1217</v>
      </c>
      <c r="C450" s="90" t="s">
        <v>4457</v>
      </c>
      <c r="D450" s="65">
        <v>4</v>
      </c>
      <c r="E450" s="65">
        <v>4</v>
      </c>
      <c r="F450" s="65" t="s">
        <v>4420</v>
      </c>
      <c r="G450" s="65">
        <v>8</v>
      </c>
      <c r="H450" s="65" t="s">
        <v>4420</v>
      </c>
      <c r="I450" s="84" t="s">
        <v>4419</v>
      </c>
      <c r="J450" s="65" t="s">
        <v>4419</v>
      </c>
      <c r="K450" s="79">
        <v>2</v>
      </c>
      <c r="L450" s="65" t="s">
        <v>4419</v>
      </c>
      <c r="M450" s="65">
        <v>0.5</v>
      </c>
      <c r="N450" s="65"/>
      <c r="O450" s="87" t="s">
        <v>4432</v>
      </c>
      <c r="Q450" s="16">
        <v>19.38</v>
      </c>
      <c r="R450" s="16" t="str">
        <f t="shared" si="6"/>
        <v>S</v>
      </c>
    </row>
    <row r="451" spans="1:19" x14ac:dyDescent="0.35">
      <c r="A451" s="9">
        <v>45365</v>
      </c>
      <c r="B451" s="34" t="s">
        <v>1220</v>
      </c>
      <c r="C451" s="90" t="s">
        <v>4457</v>
      </c>
      <c r="D451" s="65" t="s">
        <v>4419</v>
      </c>
      <c r="E451" s="65" t="s">
        <v>4420</v>
      </c>
      <c r="F451" s="65" t="s">
        <v>4420</v>
      </c>
      <c r="G451" s="65">
        <v>4</v>
      </c>
      <c r="H451" s="65" t="s">
        <v>4420</v>
      </c>
      <c r="I451" s="84" t="s">
        <v>4419</v>
      </c>
      <c r="J451" s="65" t="s">
        <v>4419</v>
      </c>
      <c r="K451" s="79">
        <v>0.5</v>
      </c>
      <c r="L451" s="65">
        <v>8</v>
      </c>
      <c r="M451" s="65">
        <v>2</v>
      </c>
      <c r="N451" s="65"/>
      <c r="O451" s="87" t="s">
        <v>4432</v>
      </c>
      <c r="Q451" s="16">
        <v>20.3</v>
      </c>
      <c r="R451" s="16" t="str">
        <f t="shared" si="6"/>
        <v>S</v>
      </c>
    </row>
    <row r="452" spans="1:19" x14ac:dyDescent="0.35">
      <c r="A452" s="9">
        <v>45365</v>
      </c>
      <c r="B452" s="34" t="s">
        <v>1223</v>
      </c>
      <c r="C452" s="90" t="s">
        <v>4450</v>
      </c>
      <c r="D452" s="65">
        <v>4</v>
      </c>
      <c r="E452" s="65" t="s">
        <v>4420</v>
      </c>
      <c r="F452" s="65">
        <v>0.25</v>
      </c>
      <c r="G452" s="65">
        <v>8</v>
      </c>
      <c r="H452" s="65" t="s">
        <v>4420</v>
      </c>
      <c r="I452" s="84" t="s">
        <v>4419</v>
      </c>
      <c r="J452" s="65" t="s">
        <v>4419</v>
      </c>
      <c r="K452" s="79">
        <v>0.25</v>
      </c>
      <c r="L452" s="65" t="s">
        <v>4419</v>
      </c>
      <c r="M452" s="65">
        <v>0.5</v>
      </c>
      <c r="N452" s="65"/>
      <c r="O452" s="87" t="s">
        <v>4454</v>
      </c>
      <c r="Q452" s="16">
        <v>24.8</v>
      </c>
      <c r="R452" s="16" t="str">
        <f t="shared" ref="R452:R515" si="7">IF(Q452&gt;=16,"S",IF(Q452&lt;=11,"R"))</f>
        <v>S</v>
      </c>
    </row>
    <row r="453" spans="1:19" x14ac:dyDescent="0.35">
      <c r="A453" s="9">
        <v>45365</v>
      </c>
      <c r="B453" s="34" t="s">
        <v>1226</v>
      </c>
      <c r="C453" s="90" t="s">
        <v>4435</v>
      </c>
      <c r="D453" s="65">
        <v>4</v>
      </c>
      <c r="E453" s="65" t="s">
        <v>4420</v>
      </c>
      <c r="F453" s="65">
        <v>0.25</v>
      </c>
      <c r="G453" s="65" t="s">
        <v>4420</v>
      </c>
      <c r="H453" s="65" t="s">
        <v>4420</v>
      </c>
      <c r="I453" s="84" t="s">
        <v>4454</v>
      </c>
      <c r="J453" s="65" t="s">
        <v>4420</v>
      </c>
      <c r="K453" s="79" t="s">
        <v>4432</v>
      </c>
      <c r="L453" s="65" t="s">
        <v>4420</v>
      </c>
      <c r="M453" s="65">
        <v>0.5</v>
      </c>
      <c r="N453" s="65"/>
      <c r="O453" s="87" t="s">
        <v>4447</v>
      </c>
      <c r="Q453" s="16">
        <v>26.48</v>
      </c>
      <c r="R453" s="16" t="str">
        <f t="shared" si="7"/>
        <v>S</v>
      </c>
    </row>
    <row r="454" spans="1:19" x14ac:dyDescent="0.35">
      <c r="A454" s="9">
        <v>45365</v>
      </c>
      <c r="B454" s="34" t="s">
        <v>1229</v>
      </c>
      <c r="C454" s="90" t="s">
        <v>4457</v>
      </c>
      <c r="D454" s="65">
        <v>2</v>
      </c>
      <c r="E454" s="65" t="s">
        <v>4419</v>
      </c>
      <c r="F454" s="65" t="s">
        <v>4420</v>
      </c>
      <c r="G454" s="65">
        <v>4</v>
      </c>
      <c r="H454" s="65" t="s">
        <v>4420</v>
      </c>
      <c r="I454" s="84" t="s">
        <v>4419</v>
      </c>
      <c r="J454" s="65" t="s">
        <v>4419</v>
      </c>
      <c r="K454" s="79">
        <v>4</v>
      </c>
      <c r="L454" s="65">
        <v>1</v>
      </c>
      <c r="M454" s="65">
        <v>0.5</v>
      </c>
      <c r="N454" s="65"/>
      <c r="O454" s="87" t="s">
        <v>4447</v>
      </c>
      <c r="Q454" s="16">
        <v>13.19</v>
      </c>
      <c r="R454" s="16" t="b">
        <f t="shared" si="7"/>
        <v>0</v>
      </c>
    </row>
    <row r="455" spans="1:19" x14ac:dyDescent="0.35">
      <c r="A455" s="9">
        <v>45365</v>
      </c>
      <c r="B455" s="34" t="s">
        <v>1232</v>
      </c>
      <c r="C455" s="90" t="s">
        <v>4476</v>
      </c>
      <c r="D455" s="65">
        <v>4</v>
      </c>
      <c r="E455" s="65" t="s">
        <v>4420</v>
      </c>
      <c r="F455" s="65">
        <v>0.5</v>
      </c>
      <c r="G455" s="65" t="s">
        <v>4420</v>
      </c>
      <c r="H455" s="65" t="s">
        <v>4420</v>
      </c>
      <c r="I455" s="84" t="s">
        <v>4419</v>
      </c>
      <c r="J455" s="65" t="s">
        <v>4419</v>
      </c>
      <c r="K455" s="79">
        <v>1</v>
      </c>
      <c r="L455" s="65">
        <v>4</v>
      </c>
      <c r="M455" s="65">
        <v>1</v>
      </c>
      <c r="N455" s="65"/>
      <c r="O455" s="87" t="s">
        <v>4432</v>
      </c>
      <c r="Q455" s="16">
        <v>21.14</v>
      </c>
      <c r="R455" s="16" t="str">
        <f t="shared" si="7"/>
        <v>S</v>
      </c>
    </row>
    <row r="456" spans="1:19" x14ac:dyDescent="0.35">
      <c r="A456" s="9">
        <v>45365</v>
      </c>
      <c r="B456" s="34" t="s">
        <v>1235</v>
      </c>
      <c r="C456" s="90" t="s">
        <v>4457</v>
      </c>
      <c r="D456" s="65">
        <v>4</v>
      </c>
      <c r="E456" s="65" t="s">
        <v>4420</v>
      </c>
      <c r="F456" s="65">
        <v>0.25</v>
      </c>
      <c r="G456" s="65">
        <v>8</v>
      </c>
      <c r="H456" s="65" t="s">
        <v>4420</v>
      </c>
      <c r="I456" s="84" t="s">
        <v>4419</v>
      </c>
      <c r="J456" s="65" t="s">
        <v>4419</v>
      </c>
      <c r="K456" s="79" t="s">
        <v>4420</v>
      </c>
      <c r="L456" s="65">
        <v>8</v>
      </c>
      <c r="M456" s="65">
        <v>0.5</v>
      </c>
      <c r="N456" s="65"/>
      <c r="O456" s="87" t="s">
        <v>4454</v>
      </c>
      <c r="Q456" s="16">
        <v>22.26</v>
      </c>
      <c r="R456" s="16" t="str">
        <f t="shared" si="7"/>
        <v>S</v>
      </c>
    </row>
    <row r="457" spans="1:19" x14ac:dyDescent="0.35">
      <c r="A457" s="9">
        <v>45365</v>
      </c>
      <c r="B457" s="34" t="s">
        <v>1238</v>
      </c>
      <c r="C457" s="90">
        <v>2</v>
      </c>
      <c r="D457" s="65">
        <v>2</v>
      </c>
      <c r="E457" s="65" t="s">
        <v>4420</v>
      </c>
      <c r="F457" s="65" t="s">
        <v>4419</v>
      </c>
      <c r="G457" s="65">
        <v>8</v>
      </c>
      <c r="H457" s="65" t="s">
        <v>4420</v>
      </c>
      <c r="I457" s="84" t="s">
        <v>4419</v>
      </c>
      <c r="J457" s="65" t="s">
        <v>4419</v>
      </c>
      <c r="K457" s="79" t="s">
        <v>4419</v>
      </c>
      <c r="L457" s="65" t="s">
        <v>4419</v>
      </c>
      <c r="M457" s="65">
        <v>0.25</v>
      </c>
      <c r="N457" s="65"/>
      <c r="O457" s="87">
        <v>2</v>
      </c>
      <c r="Q457" s="16">
        <v>20.72</v>
      </c>
      <c r="R457" s="16" t="str">
        <f t="shared" si="7"/>
        <v>S</v>
      </c>
    </row>
    <row r="458" spans="1:19" x14ac:dyDescent="0.35">
      <c r="A458" s="9">
        <v>45365</v>
      </c>
      <c r="B458" s="34" t="s">
        <v>1241</v>
      </c>
      <c r="C458" s="90" t="s">
        <v>4457</v>
      </c>
      <c r="D458" s="65">
        <v>2</v>
      </c>
      <c r="E458" s="65" t="s">
        <v>4420</v>
      </c>
      <c r="F458" s="65" t="s">
        <v>4420</v>
      </c>
      <c r="G458" s="65">
        <v>4</v>
      </c>
      <c r="H458" s="65" t="s">
        <v>4419</v>
      </c>
      <c r="I458" s="84" t="s">
        <v>4419</v>
      </c>
      <c r="J458" s="65" t="s">
        <v>4420</v>
      </c>
      <c r="K458" s="79">
        <v>2</v>
      </c>
      <c r="L458" s="65" t="s">
        <v>4419</v>
      </c>
      <c r="M458" s="65">
        <v>0.25</v>
      </c>
      <c r="N458" s="65"/>
      <c r="O458" s="87" t="s">
        <v>4432</v>
      </c>
      <c r="Q458" s="16">
        <v>14.55</v>
      </c>
      <c r="R458" s="16" t="b">
        <f t="shared" si="7"/>
        <v>0</v>
      </c>
    </row>
    <row r="459" spans="1:19" x14ac:dyDescent="0.35">
      <c r="A459" s="9">
        <v>45365</v>
      </c>
      <c r="B459" s="34" t="s">
        <v>1244</v>
      </c>
      <c r="C459" s="90" t="s">
        <v>4476</v>
      </c>
      <c r="D459" s="65">
        <v>2</v>
      </c>
      <c r="E459" s="65">
        <v>2</v>
      </c>
      <c r="F459" s="65">
        <v>0.25</v>
      </c>
      <c r="G459" s="65">
        <v>8</v>
      </c>
      <c r="H459" s="65" t="s">
        <v>4420</v>
      </c>
      <c r="I459" s="84" t="s">
        <v>4419</v>
      </c>
      <c r="J459" s="65" t="s">
        <v>4420</v>
      </c>
      <c r="K459" s="79">
        <v>0.5</v>
      </c>
      <c r="L459" s="65">
        <v>8</v>
      </c>
      <c r="M459" s="65">
        <v>0.5</v>
      </c>
      <c r="N459" s="65"/>
      <c r="O459" s="87" t="s">
        <v>4454</v>
      </c>
      <c r="Q459" s="16">
        <v>23.77</v>
      </c>
      <c r="R459" s="16" t="str">
        <f t="shared" si="7"/>
        <v>S</v>
      </c>
    </row>
    <row r="460" spans="1:19" x14ac:dyDescent="0.35">
      <c r="A460" s="9">
        <v>45365</v>
      </c>
      <c r="B460" s="34" t="s">
        <v>1247</v>
      </c>
      <c r="C460" s="90" t="s">
        <v>4450</v>
      </c>
      <c r="D460" s="65">
        <v>2</v>
      </c>
      <c r="E460" s="65" t="s">
        <v>4420</v>
      </c>
      <c r="F460" s="65">
        <v>0.25</v>
      </c>
      <c r="G460" s="65">
        <v>8</v>
      </c>
      <c r="H460" s="65" t="s">
        <v>4420</v>
      </c>
      <c r="I460" s="84" t="s">
        <v>4419</v>
      </c>
      <c r="J460" s="65" t="s">
        <v>4419</v>
      </c>
      <c r="K460" s="79">
        <v>0.5</v>
      </c>
      <c r="L460" s="65" t="s">
        <v>4419</v>
      </c>
      <c r="M460" s="65">
        <v>0.25</v>
      </c>
      <c r="N460" s="65"/>
      <c r="O460" s="87" t="s">
        <v>4447</v>
      </c>
      <c r="Q460" s="16">
        <v>22.16</v>
      </c>
      <c r="R460" s="16" t="str">
        <f t="shared" si="7"/>
        <v>S</v>
      </c>
    </row>
    <row r="461" spans="1:19" x14ac:dyDescent="0.35">
      <c r="A461" s="9">
        <v>45365</v>
      </c>
      <c r="B461" s="34" t="s">
        <v>1250</v>
      </c>
      <c r="C461" s="90" t="s">
        <v>4457</v>
      </c>
      <c r="D461" s="65">
        <v>4</v>
      </c>
      <c r="E461" s="65" t="s">
        <v>4419</v>
      </c>
      <c r="F461" s="65" t="s">
        <v>4420</v>
      </c>
      <c r="G461" s="65">
        <v>4</v>
      </c>
      <c r="H461" s="65" t="s">
        <v>4420</v>
      </c>
      <c r="I461" s="84" t="s">
        <v>4419</v>
      </c>
      <c r="J461" s="65" t="s">
        <v>4419</v>
      </c>
      <c r="K461" s="79">
        <v>0.25</v>
      </c>
      <c r="L461" s="65">
        <v>8</v>
      </c>
      <c r="M461" s="65">
        <v>0.5</v>
      </c>
      <c r="N461" s="65"/>
      <c r="O461" s="87" t="s">
        <v>4447</v>
      </c>
      <c r="Q461" s="16">
        <v>20.46</v>
      </c>
      <c r="R461" s="16" t="str">
        <f t="shared" si="7"/>
        <v>S</v>
      </c>
    </row>
    <row r="462" spans="1:19" s="17" customFormat="1" x14ac:dyDescent="0.35">
      <c r="A462" s="28">
        <v>44742</v>
      </c>
      <c r="B462" s="72" t="s">
        <v>1253</v>
      </c>
      <c r="C462" s="105" t="s">
        <v>4450</v>
      </c>
      <c r="D462" s="110">
        <v>2</v>
      </c>
      <c r="E462" s="110" t="s">
        <v>4420</v>
      </c>
      <c r="F462" s="110">
        <v>0.25</v>
      </c>
      <c r="G462" s="110" t="s">
        <v>4419</v>
      </c>
      <c r="H462" s="110">
        <v>64</v>
      </c>
      <c r="I462" s="103" t="s">
        <v>4419</v>
      </c>
      <c r="J462" s="110" t="s">
        <v>4419</v>
      </c>
      <c r="K462" s="104">
        <v>0.25</v>
      </c>
      <c r="L462" s="135" t="s">
        <v>4419</v>
      </c>
      <c r="M462" s="135">
        <v>1</v>
      </c>
      <c r="N462" s="110">
        <v>0.06</v>
      </c>
      <c r="O462" s="136">
        <v>0.25</v>
      </c>
      <c r="Q462" s="18"/>
      <c r="R462" s="18" t="str">
        <f t="shared" si="7"/>
        <v>R</v>
      </c>
    </row>
    <row r="463" spans="1:19" x14ac:dyDescent="0.35">
      <c r="A463" s="24">
        <v>44742</v>
      </c>
      <c r="B463" s="23" t="s">
        <v>1255</v>
      </c>
      <c r="C463" s="90" t="s">
        <v>4435</v>
      </c>
      <c r="D463" s="65">
        <v>2</v>
      </c>
      <c r="E463" s="65" t="s">
        <v>4420</v>
      </c>
      <c r="F463" s="65">
        <v>0.25</v>
      </c>
      <c r="G463" s="65" t="s">
        <v>4420</v>
      </c>
      <c r="H463" s="65" t="s">
        <v>4420</v>
      </c>
      <c r="I463" s="84">
        <v>0.25</v>
      </c>
      <c r="J463" s="65">
        <v>1</v>
      </c>
      <c r="K463" s="79" t="s">
        <v>4420</v>
      </c>
      <c r="L463" s="65" t="s">
        <v>4420</v>
      </c>
      <c r="M463" s="65">
        <v>0.25</v>
      </c>
      <c r="N463" s="65" t="s">
        <v>4420</v>
      </c>
      <c r="O463" s="87" t="s">
        <v>4432</v>
      </c>
      <c r="Q463" s="16">
        <v>23.05</v>
      </c>
      <c r="R463" s="16" t="str">
        <f t="shared" si="7"/>
        <v>S</v>
      </c>
      <c r="S463" s="9">
        <v>45365</v>
      </c>
    </row>
    <row r="464" spans="1:19" x14ac:dyDescent="0.35">
      <c r="A464" s="24">
        <v>44742</v>
      </c>
      <c r="B464" s="23" t="s">
        <v>1258</v>
      </c>
      <c r="C464" s="90">
        <v>0.125</v>
      </c>
      <c r="D464" s="67">
        <v>4</v>
      </c>
      <c r="E464" s="67" t="s">
        <v>4420</v>
      </c>
      <c r="F464" s="67" t="s">
        <v>4420</v>
      </c>
      <c r="G464" s="67">
        <v>8</v>
      </c>
      <c r="H464" s="67" t="s">
        <v>4419</v>
      </c>
      <c r="I464" s="84" t="s">
        <v>4419</v>
      </c>
      <c r="J464" s="67" t="s">
        <v>4419</v>
      </c>
      <c r="K464" s="79">
        <v>8</v>
      </c>
      <c r="L464" s="67" t="s">
        <v>4419</v>
      </c>
      <c r="M464" s="67">
        <v>0.5</v>
      </c>
      <c r="N464" s="67">
        <v>2</v>
      </c>
      <c r="O464" s="87" t="s">
        <v>4454</v>
      </c>
      <c r="Q464" s="16">
        <v>18.84</v>
      </c>
      <c r="R464" s="16" t="str">
        <f t="shared" si="7"/>
        <v>S</v>
      </c>
      <c r="S464" s="9">
        <v>45365</v>
      </c>
    </row>
    <row r="465" spans="1:19" x14ac:dyDescent="0.35">
      <c r="A465" s="24">
        <v>44742</v>
      </c>
      <c r="B465" s="23" t="s">
        <v>1260</v>
      </c>
      <c r="C465" s="90" t="s">
        <v>4472</v>
      </c>
      <c r="D465" s="67">
        <v>2</v>
      </c>
      <c r="E465" s="67" t="s">
        <v>4420</v>
      </c>
      <c r="F465" s="68">
        <v>0.25</v>
      </c>
      <c r="G465" s="67">
        <v>8</v>
      </c>
      <c r="H465" s="67" t="s">
        <v>4420</v>
      </c>
      <c r="I465" s="84" t="s">
        <v>4419</v>
      </c>
      <c r="J465" s="67" t="s">
        <v>4419</v>
      </c>
      <c r="K465" s="79">
        <v>0.5</v>
      </c>
      <c r="L465" s="67" t="s">
        <v>4419</v>
      </c>
      <c r="M465" s="67">
        <v>0.25</v>
      </c>
      <c r="N465" s="67">
        <v>2</v>
      </c>
      <c r="O465" s="87" t="s">
        <v>4432</v>
      </c>
      <c r="Q465" s="16">
        <v>21.59</v>
      </c>
      <c r="R465" s="16" t="str">
        <f t="shared" si="7"/>
        <v>S</v>
      </c>
      <c r="S465" s="9">
        <v>45365</v>
      </c>
    </row>
    <row r="466" spans="1:19" x14ac:dyDescent="0.35">
      <c r="A466" s="24">
        <v>44742</v>
      </c>
      <c r="B466" s="23" t="s">
        <v>1263</v>
      </c>
      <c r="C466" s="90">
        <v>0.125</v>
      </c>
      <c r="D466" s="67">
        <v>8</v>
      </c>
      <c r="E466" s="67" t="s">
        <v>4420</v>
      </c>
      <c r="F466" s="68">
        <v>0.25</v>
      </c>
      <c r="G466" s="67" t="s">
        <v>4420</v>
      </c>
      <c r="H466" s="67" t="s">
        <v>4420</v>
      </c>
      <c r="I466" s="84" t="s">
        <v>4419</v>
      </c>
      <c r="J466" s="67" t="s">
        <v>4419</v>
      </c>
      <c r="K466" s="79">
        <v>0.25</v>
      </c>
      <c r="L466" s="67">
        <v>8</v>
      </c>
      <c r="M466" s="67">
        <v>1</v>
      </c>
      <c r="N466" s="67">
        <v>1</v>
      </c>
      <c r="O466" s="87" t="s">
        <v>4454</v>
      </c>
      <c r="Q466" s="16">
        <v>22.88</v>
      </c>
      <c r="R466" s="16" t="str">
        <f t="shared" si="7"/>
        <v>S</v>
      </c>
      <c r="S466" s="9">
        <v>45406</v>
      </c>
    </row>
    <row r="467" spans="1:19" x14ac:dyDescent="0.35">
      <c r="A467" s="24">
        <v>44742</v>
      </c>
      <c r="B467" s="23" t="s">
        <v>1266</v>
      </c>
      <c r="C467" s="90" t="s">
        <v>4472</v>
      </c>
      <c r="D467" s="67">
        <v>8</v>
      </c>
      <c r="E467" s="67" t="s">
        <v>4419</v>
      </c>
      <c r="F467" s="67">
        <v>0.25</v>
      </c>
      <c r="G467" s="67" t="s">
        <v>4420</v>
      </c>
      <c r="H467" s="67" t="s">
        <v>4419</v>
      </c>
      <c r="I467" s="84" t="s">
        <v>4419</v>
      </c>
      <c r="J467" s="67" t="s">
        <v>4419</v>
      </c>
      <c r="K467" s="79" t="s">
        <v>4454</v>
      </c>
      <c r="L467" s="67">
        <v>4</v>
      </c>
      <c r="M467" s="67">
        <v>1</v>
      </c>
      <c r="N467" s="67">
        <v>2</v>
      </c>
      <c r="O467" s="87" t="s">
        <v>4454</v>
      </c>
      <c r="Q467" s="16">
        <v>19.37</v>
      </c>
      <c r="R467" s="16" t="str">
        <f t="shared" si="7"/>
        <v>S</v>
      </c>
      <c r="S467" s="9">
        <v>45365</v>
      </c>
    </row>
    <row r="468" spans="1:19" x14ac:dyDescent="0.35">
      <c r="A468" s="9">
        <v>45365</v>
      </c>
      <c r="B468" s="34" t="s">
        <v>1269</v>
      </c>
      <c r="C468" s="90" t="s">
        <v>4450</v>
      </c>
      <c r="D468" s="65">
        <v>4</v>
      </c>
      <c r="E468" s="65">
        <v>0.5</v>
      </c>
      <c r="F468" s="65" t="s">
        <v>4420</v>
      </c>
      <c r="G468" s="65">
        <v>8</v>
      </c>
      <c r="H468" s="65" t="s">
        <v>4420</v>
      </c>
      <c r="I468" s="84" t="s">
        <v>4419</v>
      </c>
      <c r="J468" s="65" t="s">
        <v>4419</v>
      </c>
      <c r="K468" s="79" t="s">
        <v>4420</v>
      </c>
      <c r="L468" s="65" t="s">
        <v>4419</v>
      </c>
      <c r="M468" s="65">
        <v>0.5</v>
      </c>
      <c r="N468" s="65"/>
      <c r="O468" s="87" t="s">
        <v>4447</v>
      </c>
      <c r="Q468" s="16">
        <v>24.89</v>
      </c>
      <c r="R468" s="16" t="str">
        <f t="shared" si="7"/>
        <v>S</v>
      </c>
    </row>
    <row r="469" spans="1:19" x14ac:dyDescent="0.35">
      <c r="A469" s="9">
        <v>45365</v>
      </c>
      <c r="B469" s="34" t="s">
        <v>1272</v>
      </c>
      <c r="C469" s="90" t="s">
        <v>4457</v>
      </c>
      <c r="D469" s="65">
        <v>4</v>
      </c>
      <c r="E469" s="65" t="s">
        <v>4419</v>
      </c>
      <c r="F469" s="65" t="s">
        <v>4420</v>
      </c>
      <c r="G469" s="65" t="s">
        <v>4420</v>
      </c>
      <c r="H469" s="65" t="s">
        <v>4420</v>
      </c>
      <c r="I469" s="84" t="s">
        <v>4419</v>
      </c>
      <c r="J469" s="65" t="s">
        <v>4419</v>
      </c>
      <c r="K469" s="79">
        <v>0.25</v>
      </c>
      <c r="L469" s="65" t="s">
        <v>4420</v>
      </c>
      <c r="M469" s="65">
        <v>0.5</v>
      </c>
      <c r="N469" s="65"/>
      <c r="O469" s="87" t="s">
        <v>4447</v>
      </c>
      <c r="Q469" s="16">
        <v>19.52</v>
      </c>
      <c r="R469" s="16" t="str">
        <f t="shared" si="7"/>
        <v>S</v>
      </c>
    </row>
    <row r="470" spans="1:19" x14ac:dyDescent="0.35">
      <c r="A470" s="9">
        <v>45365</v>
      </c>
      <c r="B470" s="34" t="s">
        <v>1276</v>
      </c>
      <c r="C470" s="90" t="s">
        <v>4457</v>
      </c>
      <c r="D470" s="65">
        <v>2</v>
      </c>
      <c r="E470" s="65" t="s">
        <v>4420</v>
      </c>
      <c r="F470" s="65">
        <v>0.25</v>
      </c>
      <c r="G470" s="65" t="s">
        <v>4420</v>
      </c>
      <c r="H470" s="65" t="s">
        <v>4420</v>
      </c>
      <c r="I470" s="84" t="s">
        <v>4454</v>
      </c>
      <c r="J470" s="65" t="s">
        <v>4420</v>
      </c>
      <c r="K470" s="79" t="s">
        <v>4432</v>
      </c>
      <c r="L470" s="65" t="s">
        <v>4420</v>
      </c>
      <c r="M470" s="65">
        <v>0.25</v>
      </c>
      <c r="N470" s="65"/>
      <c r="O470" s="87" t="s">
        <v>4432</v>
      </c>
      <c r="Q470" s="16">
        <v>27.19</v>
      </c>
      <c r="R470" s="16" t="str">
        <f t="shared" si="7"/>
        <v>S</v>
      </c>
    </row>
    <row r="471" spans="1:19" x14ac:dyDescent="0.35">
      <c r="A471" s="9">
        <v>45365</v>
      </c>
      <c r="B471" s="34" t="s">
        <v>1280</v>
      </c>
      <c r="C471" s="90" t="s">
        <v>4476</v>
      </c>
      <c r="D471" s="65">
        <v>2</v>
      </c>
      <c r="E471" s="65" t="s">
        <v>4420</v>
      </c>
      <c r="F471" s="65">
        <v>0.25</v>
      </c>
      <c r="G471" s="65" t="s">
        <v>4420</v>
      </c>
      <c r="H471" s="65" t="s">
        <v>4420</v>
      </c>
      <c r="I471" s="84" t="s">
        <v>4419</v>
      </c>
      <c r="J471" s="65" t="s">
        <v>4419</v>
      </c>
      <c r="K471" s="79" t="s">
        <v>4454</v>
      </c>
      <c r="L471" s="65">
        <v>0.5</v>
      </c>
      <c r="M471" s="65">
        <v>0.5</v>
      </c>
      <c r="N471" s="65"/>
      <c r="O471" s="87" t="s">
        <v>4439</v>
      </c>
      <c r="Q471" s="16">
        <v>22.26</v>
      </c>
      <c r="R471" s="16" t="str">
        <f t="shared" si="7"/>
        <v>S</v>
      </c>
    </row>
    <row r="472" spans="1:19" x14ac:dyDescent="0.35">
      <c r="A472" s="9">
        <v>45365</v>
      </c>
      <c r="B472" s="34" t="s">
        <v>1282</v>
      </c>
      <c r="C472" s="91" t="s">
        <v>4435</v>
      </c>
      <c r="D472" s="77">
        <v>2</v>
      </c>
      <c r="E472" s="77" t="s">
        <v>4420</v>
      </c>
      <c r="F472" s="77">
        <v>0.25</v>
      </c>
      <c r="G472" s="77" t="s">
        <v>4420</v>
      </c>
      <c r="H472" s="77" t="s">
        <v>4420</v>
      </c>
      <c r="I472" s="85" t="s">
        <v>4419</v>
      </c>
      <c r="J472" s="77" t="s">
        <v>4420</v>
      </c>
      <c r="K472" s="80">
        <v>0.5</v>
      </c>
      <c r="L472" s="77">
        <v>4</v>
      </c>
      <c r="M472" s="77">
        <v>0.25</v>
      </c>
      <c r="N472" s="77"/>
      <c r="O472" s="88" t="s">
        <v>4447</v>
      </c>
      <c r="Q472" s="16">
        <v>19.690000000000001</v>
      </c>
      <c r="R472" s="16" t="str">
        <f t="shared" si="7"/>
        <v>S</v>
      </c>
    </row>
    <row r="473" spans="1:19" x14ac:dyDescent="0.35">
      <c r="A473" s="9">
        <v>45365</v>
      </c>
      <c r="B473" s="34" t="s">
        <v>1285</v>
      </c>
      <c r="C473" s="90" t="s">
        <v>4450</v>
      </c>
      <c r="D473" s="65">
        <v>2</v>
      </c>
      <c r="E473" s="65" t="s">
        <v>4420</v>
      </c>
      <c r="F473" s="65">
        <v>0.25</v>
      </c>
      <c r="G473" s="65">
        <v>4</v>
      </c>
      <c r="H473" s="65" t="s">
        <v>4420</v>
      </c>
      <c r="I473" s="84" t="s">
        <v>4419</v>
      </c>
      <c r="J473" s="65" t="s">
        <v>4419</v>
      </c>
      <c r="K473" s="79">
        <v>0.5</v>
      </c>
      <c r="L473" s="65" t="s">
        <v>4419</v>
      </c>
      <c r="M473" s="109">
        <v>0.5</v>
      </c>
      <c r="N473" s="65"/>
      <c r="O473" s="84" t="s">
        <v>4432</v>
      </c>
      <c r="Q473" s="16">
        <v>21.47</v>
      </c>
      <c r="R473" s="16" t="str">
        <f t="shared" si="7"/>
        <v>S</v>
      </c>
    </row>
    <row r="474" spans="1:19" x14ac:dyDescent="0.35">
      <c r="A474" s="9">
        <v>45365</v>
      </c>
      <c r="B474" s="34" t="s">
        <v>1288</v>
      </c>
      <c r="C474" s="90" t="s">
        <v>4435</v>
      </c>
      <c r="D474" s="65">
        <v>1</v>
      </c>
      <c r="E474" s="65" t="s">
        <v>4420</v>
      </c>
      <c r="F474" s="65">
        <v>0.5</v>
      </c>
      <c r="G474" s="65" t="s">
        <v>4420</v>
      </c>
      <c r="H474" s="65" t="s">
        <v>4420</v>
      </c>
      <c r="I474" s="84" t="s">
        <v>4419</v>
      </c>
      <c r="J474" s="65" t="s">
        <v>4419</v>
      </c>
      <c r="K474" s="79" t="s">
        <v>4454</v>
      </c>
      <c r="L474" s="65">
        <v>0.5</v>
      </c>
      <c r="M474" s="109">
        <v>0.12</v>
      </c>
      <c r="N474" s="65"/>
      <c r="O474" s="84" t="s">
        <v>4447</v>
      </c>
      <c r="Q474" s="16">
        <v>20.98</v>
      </c>
      <c r="R474" s="16" t="str">
        <f t="shared" si="7"/>
        <v>S</v>
      </c>
    </row>
    <row r="475" spans="1:19" x14ac:dyDescent="0.35">
      <c r="A475" s="9">
        <v>45365</v>
      </c>
      <c r="B475" s="34" t="s">
        <v>1292</v>
      </c>
      <c r="C475" s="90" t="s">
        <v>4472</v>
      </c>
      <c r="D475" s="65">
        <v>8</v>
      </c>
      <c r="E475" s="65" t="s">
        <v>4420</v>
      </c>
      <c r="F475" s="65">
        <v>0.25</v>
      </c>
      <c r="G475" s="65">
        <v>8</v>
      </c>
      <c r="H475" s="65" t="s">
        <v>4420</v>
      </c>
      <c r="I475" s="84">
        <v>1</v>
      </c>
      <c r="J475" s="65" t="s">
        <v>4420</v>
      </c>
      <c r="K475" s="79" t="s">
        <v>4432</v>
      </c>
      <c r="L475" s="65">
        <v>4</v>
      </c>
      <c r="M475" s="109">
        <v>0.5</v>
      </c>
      <c r="N475" s="65"/>
      <c r="O475" s="84" t="s">
        <v>4432</v>
      </c>
      <c r="Q475" s="16">
        <v>22.56</v>
      </c>
      <c r="R475" s="16" t="str">
        <f t="shared" si="7"/>
        <v>S</v>
      </c>
    </row>
    <row r="476" spans="1:19" x14ac:dyDescent="0.35">
      <c r="A476" s="9">
        <v>45365</v>
      </c>
      <c r="B476" s="34" t="s">
        <v>1295</v>
      </c>
      <c r="C476" s="90" t="s">
        <v>4476</v>
      </c>
      <c r="D476" s="65">
        <v>4</v>
      </c>
      <c r="E476" s="65" t="s">
        <v>4420</v>
      </c>
      <c r="F476" s="65">
        <v>0.5</v>
      </c>
      <c r="G476" s="65" t="s">
        <v>4420</v>
      </c>
      <c r="H476" s="65" t="s">
        <v>4420</v>
      </c>
      <c r="I476" s="84" t="s">
        <v>4419</v>
      </c>
      <c r="J476" s="65" t="s">
        <v>4419</v>
      </c>
      <c r="K476" s="79" t="s">
        <v>4420</v>
      </c>
      <c r="L476" s="65">
        <v>8</v>
      </c>
      <c r="M476" s="109">
        <v>0.5</v>
      </c>
      <c r="N476" s="65"/>
      <c r="O476" s="84" t="s">
        <v>4432</v>
      </c>
      <c r="Q476" s="16">
        <v>25.7</v>
      </c>
      <c r="R476" s="16" t="str">
        <f t="shared" si="7"/>
        <v>S</v>
      </c>
    </row>
    <row r="477" spans="1:19" x14ac:dyDescent="0.35">
      <c r="A477" s="9">
        <v>45365</v>
      </c>
      <c r="B477" s="34" t="s">
        <v>1299</v>
      </c>
      <c r="C477" s="90" t="s">
        <v>4476</v>
      </c>
      <c r="D477" s="65">
        <v>4</v>
      </c>
      <c r="E477" s="65" t="s">
        <v>4420</v>
      </c>
      <c r="F477" s="65">
        <v>0.25</v>
      </c>
      <c r="G477" s="65">
        <v>4</v>
      </c>
      <c r="H477" s="65" t="s">
        <v>4420</v>
      </c>
      <c r="I477" s="84" t="s">
        <v>4419</v>
      </c>
      <c r="J477" s="65" t="s">
        <v>4419</v>
      </c>
      <c r="K477" s="79" t="s">
        <v>4432</v>
      </c>
      <c r="L477" s="65">
        <v>4</v>
      </c>
      <c r="M477" s="109">
        <v>0.5</v>
      </c>
      <c r="N477" s="65"/>
      <c r="O477" s="84" t="s">
        <v>4447</v>
      </c>
      <c r="Q477" s="16">
        <v>21.26</v>
      </c>
      <c r="R477" s="16" t="str">
        <f t="shared" si="7"/>
        <v>S</v>
      </c>
    </row>
    <row r="478" spans="1:19" x14ac:dyDescent="0.35">
      <c r="A478" s="9">
        <v>45366</v>
      </c>
      <c r="B478" s="34" t="s">
        <v>1302</v>
      </c>
      <c r="C478" s="90">
        <v>0.125</v>
      </c>
      <c r="D478" s="65">
        <v>8</v>
      </c>
      <c r="E478" s="65" t="s">
        <v>4420</v>
      </c>
      <c r="F478" s="65">
        <v>0.25</v>
      </c>
      <c r="G478" s="65" t="s">
        <v>4419</v>
      </c>
      <c r="H478" s="65" t="s">
        <v>4419</v>
      </c>
      <c r="I478" s="84" t="s">
        <v>4419</v>
      </c>
      <c r="J478" s="65" t="s">
        <v>4419</v>
      </c>
      <c r="K478" s="79">
        <v>0.5</v>
      </c>
      <c r="L478" s="65" t="s">
        <v>4419</v>
      </c>
      <c r="M478" s="109">
        <v>2</v>
      </c>
      <c r="N478" s="65"/>
      <c r="O478" s="84" t="s">
        <v>4432</v>
      </c>
      <c r="Q478" s="16">
        <v>17.23</v>
      </c>
      <c r="R478" s="16" t="str">
        <f t="shared" si="7"/>
        <v>S</v>
      </c>
    </row>
    <row r="479" spans="1:19" x14ac:dyDescent="0.35">
      <c r="A479" s="9">
        <v>45366</v>
      </c>
      <c r="B479" s="34" t="s">
        <v>1304</v>
      </c>
      <c r="C479" s="90" t="s">
        <v>4435</v>
      </c>
      <c r="D479" s="65">
        <v>4</v>
      </c>
      <c r="E479" s="65" t="s">
        <v>4420</v>
      </c>
      <c r="F479" s="65">
        <v>0.25</v>
      </c>
      <c r="G479" s="65" t="s">
        <v>4420</v>
      </c>
      <c r="H479" s="65" t="s">
        <v>4420</v>
      </c>
      <c r="I479" s="84" t="s">
        <v>4454</v>
      </c>
      <c r="J479" s="65" t="s">
        <v>4419</v>
      </c>
      <c r="K479" s="79" t="s">
        <v>4432</v>
      </c>
      <c r="L479" s="65" t="s">
        <v>4420</v>
      </c>
      <c r="M479" s="109">
        <v>0.5</v>
      </c>
      <c r="N479" s="65"/>
      <c r="O479" s="84" t="s">
        <v>4447</v>
      </c>
      <c r="Q479" s="16">
        <v>22.98</v>
      </c>
      <c r="R479" s="16" t="str">
        <f t="shared" si="7"/>
        <v>S</v>
      </c>
    </row>
    <row r="480" spans="1:19" x14ac:dyDescent="0.35">
      <c r="A480" s="9">
        <v>45366</v>
      </c>
      <c r="B480" s="34" t="s">
        <v>1306</v>
      </c>
      <c r="C480" s="90">
        <v>0.125</v>
      </c>
      <c r="D480" s="65">
        <v>4</v>
      </c>
      <c r="E480" s="65">
        <v>2</v>
      </c>
      <c r="F480" s="65" t="s">
        <v>4420</v>
      </c>
      <c r="G480" s="65" t="s">
        <v>4419</v>
      </c>
      <c r="H480" s="65" t="s">
        <v>4420</v>
      </c>
      <c r="I480" s="84" t="s">
        <v>4419</v>
      </c>
      <c r="J480" s="65" t="s">
        <v>4419</v>
      </c>
      <c r="K480" s="79">
        <v>0.5</v>
      </c>
      <c r="L480" s="65" t="s">
        <v>4419</v>
      </c>
      <c r="M480" s="109">
        <v>0.5</v>
      </c>
      <c r="N480" s="65"/>
      <c r="O480" s="84">
        <v>0.5</v>
      </c>
      <c r="Q480" s="16">
        <v>20.16</v>
      </c>
      <c r="R480" s="16" t="str">
        <f t="shared" si="7"/>
        <v>S</v>
      </c>
    </row>
    <row r="481" spans="1:19" x14ac:dyDescent="0.35">
      <c r="A481" s="9">
        <v>45366</v>
      </c>
      <c r="B481" s="34" t="s">
        <v>1309</v>
      </c>
      <c r="C481" s="90" t="s">
        <v>4429</v>
      </c>
      <c r="D481" s="65" t="s">
        <v>4419</v>
      </c>
      <c r="E481" s="65">
        <v>0.5</v>
      </c>
      <c r="F481" s="65" t="s">
        <v>4420</v>
      </c>
      <c r="G481" s="65">
        <v>16</v>
      </c>
      <c r="H481" s="65" t="s">
        <v>4420</v>
      </c>
      <c r="I481" s="84" t="s">
        <v>4419</v>
      </c>
      <c r="J481" s="65" t="s">
        <v>4419</v>
      </c>
      <c r="K481" s="79" t="s">
        <v>4454</v>
      </c>
      <c r="L481" s="65" t="s">
        <v>4419</v>
      </c>
      <c r="M481" s="109">
        <v>2</v>
      </c>
      <c r="N481" s="65"/>
      <c r="O481" s="84" t="s">
        <v>4432</v>
      </c>
      <c r="Q481" s="16">
        <v>17.100000000000001</v>
      </c>
      <c r="R481" s="16" t="str">
        <f t="shared" si="7"/>
        <v>S</v>
      </c>
    </row>
    <row r="482" spans="1:19" x14ac:dyDescent="0.35">
      <c r="A482" s="9">
        <v>45366</v>
      </c>
      <c r="B482" s="34" t="s">
        <v>1312</v>
      </c>
      <c r="C482" s="90" t="s">
        <v>4450</v>
      </c>
      <c r="D482" s="65" t="s">
        <v>4419</v>
      </c>
      <c r="E482" s="65" t="s">
        <v>4419</v>
      </c>
      <c r="F482" s="65">
        <v>0.5</v>
      </c>
      <c r="G482" s="65">
        <v>8</v>
      </c>
      <c r="H482" s="65" t="s">
        <v>4420</v>
      </c>
      <c r="I482" s="84" t="s">
        <v>4419</v>
      </c>
      <c r="J482" s="65" t="s">
        <v>4419</v>
      </c>
      <c r="K482" s="79" t="s">
        <v>4420</v>
      </c>
      <c r="L482" s="65" t="s">
        <v>4419</v>
      </c>
      <c r="M482" s="109">
        <v>2</v>
      </c>
      <c r="N482" s="65"/>
      <c r="O482" s="84" t="s">
        <v>4447</v>
      </c>
      <c r="Q482" s="16">
        <v>20.72</v>
      </c>
      <c r="R482" s="16" t="str">
        <f t="shared" si="7"/>
        <v>S</v>
      </c>
    </row>
    <row r="483" spans="1:19" x14ac:dyDescent="0.35">
      <c r="A483" s="9">
        <v>45366</v>
      </c>
      <c r="B483" s="34" t="s">
        <v>1315</v>
      </c>
      <c r="C483" s="90" t="s">
        <v>4435</v>
      </c>
      <c r="D483" s="65" t="s">
        <v>4419</v>
      </c>
      <c r="E483" s="65" t="s">
        <v>4420</v>
      </c>
      <c r="F483" s="65">
        <v>0.5</v>
      </c>
      <c r="G483" s="65">
        <v>8</v>
      </c>
      <c r="H483" s="65" t="s">
        <v>4420</v>
      </c>
      <c r="I483" s="84" t="s">
        <v>4419</v>
      </c>
      <c r="J483" s="65" t="s">
        <v>4419</v>
      </c>
      <c r="K483" s="79" t="s">
        <v>4432</v>
      </c>
      <c r="L483" s="65">
        <v>8</v>
      </c>
      <c r="M483" s="109">
        <v>1</v>
      </c>
      <c r="N483" s="65"/>
      <c r="O483" s="84" t="s">
        <v>4447</v>
      </c>
      <c r="Q483" s="16">
        <v>24.04</v>
      </c>
      <c r="R483" s="16" t="str">
        <f t="shared" si="7"/>
        <v>S</v>
      </c>
    </row>
    <row r="484" spans="1:19" x14ac:dyDescent="0.35">
      <c r="A484" s="9">
        <v>45366</v>
      </c>
      <c r="B484" s="34" t="s">
        <v>1318</v>
      </c>
      <c r="C484" s="90" t="s">
        <v>4435</v>
      </c>
      <c r="D484" s="65">
        <v>2</v>
      </c>
      <c r="E484" s="65">
        <v>2</v>
      </c>
      <c r="F484" s="65">
        <v>0.25</v>
      </c>
      <c r="G484" s="65">
        <v>4</v>
      </c>
      <c r="H484" s="65" t="s">
        <v>4420</v>
      </c>
      <c r="I484" s="84" t="s">
        <v>4419</v>
      </c>
      <c r="J484" s="65" t="s">
        <v>4419</v>
      </c>
      <c r="K484" s="79" t="s">
        <v>4454</v>
      </c>
      <c r="L484" s="65" t="s">
        <v>4419</v>
      </c>
      <c r="M484" s="109">
        <v>0.25</v>
      </c>
      <c r="N484" s="65"/>
      <c r="O484" s="84" t="s">
        <v>4439</v>
      </c>
      <c r="Q484" s="16">
        <v>22.32</v>
      </c>
      <c r="R484" s="16" t="str">
        <f t="shared" si="7"/>
        <v>S</v>
      </c>
    </row>
    <row r="485" spans="1:19" x14ac:dyDescent="0.35">
      <c r="A485" s="9">
        <v>45366</v>
      </c>
      <c r="B485" s="34" t="s">
        <v>1320</v>
      </c>
      <c r="C485" s="90" t="s">
        <v>4476</v>
      </c>
      <c r="D485" s="65">
        <v>4</v>
      </c>
      <c r="E485" s="65" t="s">
        <v>4420</v>
      </c>
      <c r="F485" s="65">
        <v>0.25</v>
      </c>
      <c r="G485" s="65" t="s">
        <v>4420</v>
      </c>
      <c r="H485" s="65" t="s">
        <v>4420</v>
      </c>
      <c r="I485" s="84" t="s">
        <v>4419</v>
      </c>
      <c r="J485" s="65" t="s">
        <v>4419</v>
      </c>
      <c r="K485" s="79" t="s">
        <v>4432</v>
      </c>
      <c r="L485" s="65" t="s">
        <v>4419</v>
      </c>
      <c r="M485" s="109">
        <v>0.5</v>
      </c>
      <c r="N485" s="65"/>
      <c r="O485" s="84" t="s">
        <v>4439</v>
      </c>
      <c r="Q485" s="16">
        <v>22.72</v>
      </c>
      <c r="R485" s="16" t="str">
        <f t="shared" si="7"/>
        <v>S</v>
      </c>
    </row>
    <row r="486" spans="1:19" x14ac:dyDescent="0.35">
      <c r="A486" s="9">
        <v>45366</v>
      </c>
      <c r="B486" s="34" t="s">
        <v>1322</v>
      </c>
      <c r="C486" s="90">
        <v>0.5</v>
      </c>
      <c r="D486" s="65">
        <v>4</v>
      </c>
      <c r="E486" s="65" t="s">
        <v>4420</v>
      </c>
      <c r="F486" s="65" t="s">
        <v>4419</v>
      </c>
      <c r="G486" s="65" t="s">
        <v>4420</v>
      </c>
      <c r="H486" s="65" t="s">
        <v>4420</v>
      </c>
      <c r="I486" s="84" t="s">
        <v>4419</v>
      </c>
      <c r="J486" s="65" t="s">
        <v>4419</v>
      </c>
      <c r="K486" s="79" t="s">
        <v>4419</v>
      </c>
      <c r="L486" s="65">
        <v>4</v>
      </c>
      <c r="M486" s="109">
        <v>0.5</v>
      </c>
      <c r="N486" s="65"/>
      <c r="O486" s="84">
        <v>0.5</v>
      </c>
      <c r="Q486" s="16">
        <v>24.47</v>
      </c>
      <c r="R486" s="16" t="str">
        <f t="shared" si="7"/>
        <v>S</v>
      </c>
    </row>
    <row r="487" spans="1:19" x14ac:dyDescent="0.35">
      <c r="A487" s="9">
        <v>45366</v>
      </c>
      <c r="B487" s="34" t="s">
        <v>1324</v>
      </c>
      <c r="C487" s="90" t="s">
        <v>4457</v>
      </c>
      <c r="D487" s="65">
        <v>4</v>
      </c>
      <c r="E487" s="65" t="s">
        <v>4420</v>
      </c>
      <c r="F487" s="65">
        <v>0.25</v>
      </c>
      <c r="G487" s="65" t="s">
        <v>4420</v>
      </c>
      <c r="H487" s="65" t="s">
        <v>4420</v>
      </c>
      <c r="I487" s="84" t="s">
        <v>4419</v>
      </c>
      <c r="J487" s="65" t="s">
        <v>4419</v>
      </c>
      <c r="K487" s="79" t="s">
        <v>4454</v>
      </c>
      <c r="L487" s="65">
        <v>2</v>
      </c>
      <c r="M487" s="109">
        <v>1</v>
      </c>
      <c r="N487" s="65"/>
      <c r="O487" s="84" t="s">
        <v>4447</v>
      </c>
      <c r="Q487" s="16">
        <v>28.2</v>
      </c>
      <c r="R487" s="16" t="str">
        <f t="shared" si="7"/>
        <v>S</v>
      </c>
      <c r="S487" s="9">
        <v>45406</v>
      </c>
    </row>
    <row r="488" spans="1:19" x14ac:dyDescent="0.35">
      <c r="A488" s="9">
        <v>45366</v>
      </c>
      <c r="B488" s="34" t="s">
        <v>1327</v>
      </c>
      <c r="C488" s="90" t="s">
        <v>4457</v>
      </c>
      <c r="D488" s="65">
        <v>2</v>
      </c>
      <c r="E488" s="65" t="s">
        <v>4420</v>
      </c>
      <c r="F488" s="65">
        <v>0.5</v>
      </c>
      <c r="G488" s="65" t="s">
        <v>4420</v>
      </c>
      <c r="H488" s="65" t="s">
        <v>4420</v>
      </c>
      <c r="I488" s="84">
        <v>2</v>
      </c>
      <c r="J488" s="65" t="s">
        <v>4420</v>
      </c>
      <c r="K488" s="79" t="s">
        <v>4454</v>
      </c>
      <c r="L488" s="65">
        <v>2</v>
      </c>
      <c r="M488" s="109">
        <v>0.25</v>
      </c>
      <c r="N488" s="65"/>
      <c r="O488" s="84" t="s">
        <v>4432</v>
      </c>
      <c r="Q488" s="16">
        <v>20.59</v>
      </c>
      <c r="R488" s="16" t="str">
        <f t="shared" si="7"/>
        <v>S</v>
      </c>
    </row>
    <row r="489" spans="1:19" x14ac:dyDescent="0.35">
      <c r="A489" s="9">
        <v>45366</v>
      </c>
      <c r="B489" s="34" t="s">
        <v>1330</v>
      </c>
      <c r="C489" s="90" t="s">
        <v>4435</v>
      </c>
      <c r="D489" s="65">
        <v>4</v>
      </c>
      <c r="E489" s="65" t="s">
        <v>4419</v>
      </c>
      <c r="F489" s="65">
        <v>0.25</v>
      </c>
      <c r="G489" s="65" t="s">
        <v>4420</v>
      </c>
      <c r="H489" s="65" t="s">
        <v>4420</v>
      </c>
      <c r="I489" s="84" t="s">
        <v>4419</v>
      </c>
      <c r="J489" s="65" t="s">
        <v>4419</v>
      </c>
      <c r="K489" s="79" t="s">
        <v>4454</v>
      </c>
      <c r="L489" s="65">
        <v>1</v>
      </c>
      <c r="M489" s="109">
        <v>1</v>
      </c>
      <c r="N489" s="65"/>
      <c r="O489" s="84" t="s">
        <v>4439</v>
      </c>
      <c r="Q489" s="16">
        <v>21.57</v>
      </c>
      <c r="R489" s="16" t="str">
        <f t="shared" si="7"/>
        <v>S</v>
      </c>
    </row>
    <row r="490" spans="1:19" x14ac:dyDescent="0.35">
      <c r="A490" s="9">
        <v>45366</v>
      </c>
      <c r="B490" s="34" t="s">
        <v>1334</v>
      </c>
      <c r="C490" s="90">
        <v>0.5</v>
      </c>
      <c r="D490" s="65">
        <v>4</v>
      </c>
      <c r="E490" s="65" t="s">
        <v>4419</v>
      </c>
      <c r="F490" s="65">
        <v>0.25</v>
      </c>
      <c r="G490" s="65" t="s">
        <v>4420</v>
      </c>
      <c r="H490" s="65">
        <v>128</v>
      </c>
      <c r="I490" s="84" t="s">
        <v>4419</v>
      </c>
      <c r="J490" s="65" t="s">
        <v>4419</v>
      </c>
      <c r="K490" s="79">
        <v>0.5</v>
      </c>
      <c r="L490" s="65">
        <v>4</v>
      </c>
      <c r="M490" s="109">
        <v>0.5</v>
      </c>
      <c r="N490" s="65"/>
      <c r="O490" s="84">
        <v>0.25</v>
      </c>
      <c r="Q490" s="16">
        <v>8.89</v>
      </c>
      <c r="R490" s="16" t="str">
        <f t="shared" si="7"/>
        <v>R</v>
      </c>
    </row>
    <row r="491" spans="1:19" x14ac:dyDescent="0.35">
      <c r="A491" s="9">
        <v>45366</v>
      </c>
      <c r="B491" s="34" t="s">
        <v>1337</v>
      </c>
      <c r="C491" s="90" t="s">
        <v>4476</v>
      </c>
      <c r="D491" s="65">
        <v>8</v>
      </c>
      <c r="E491" s="65" t="s">
        <v>4420</v>
      </c>
      <c r="F491" s="65">
        <v>0.5</v>
      </c>
      <c r="G491" s="65">
        <v>8</v>
      </c>
      <c r="H491" s="65" t="s">
        <v>4420</v>
      </c>
      <c r="I491" s="84" t="s">
        <v>4419</v>
      </c>
      <c r="J491" s="65" t="s">
        <v>4419</v>
      </c>
      <c r="K491" s="79" t="s">
        <v>4420</v>
      </c>
      <c r="L491" s="65">
        <v>8</v>
      </c>
      <c r="M491" s="109">
        <v>0.5</v>
      </c>
      <c r="N491" s="65"/>
      <c r="O491" s="84" t="s">
        <v>4447</v>
      </c>
      <c r="Q491" s="16">
        <v>25.86</v>
      </c>
      <c r="R491" s="16" t="str">
        <f t="shared" si="7"/>
        <v>S</v>
      </c>
    </row>
    <row r="492" spans="1:19" x14ac:dyDescent="0.35">
      <c r="A492" s="9">
        <v>45366</v>
      </c>
      <c r="B492" s="34" t="s">
        <v>1340</v>
      </c>
      <c r="C492" s="90" t="s">
        <v>4450</v>
      </c>
      <c r="D492" s="65">
        <v>2</v>
      </c>
      <c r="E492" s="65" t="s">
        <v>4420</v>
      </c>
      <c r="F492" s="65">
        <v>0.5</v>
      </c>
      <c r="G492" s="65" t="s">
        <v>4420</v>
      </c>
      <c r="H492" s="65" t="s">
        <v>4420</v>
      </c>
      <c r="I492" s="84" t="s">
        <v>4419</v>
      </c>
      <c r="J492" s="65" t="s">
        <v>4419</v>
      </c>
      <c r="K492" s="79">
        <v>0.25</v>
      </c>
      <c r="L492" s="65">
        <v>9</v>
      </c>
      <c r="M492" s="109">
        <v>0.25</v>
      </c>
      <c r="N492" s="65"/>
      <c r="O492" s="84" t="s">
        <v>4432</v>
      </c>
      <c r="Q492" s="16">
        <v>22.82</v>
      </c>
      <c r="R492" s="16" t="str">
        <f t="shared" si="7"/>
        <v>S</v>
      </c>
    </row>
    <row r="493" spans="1:19" x14ac:dyDescent="0.35">
      <c r="A493" s="9">
        <v>45366</v>
      </c>
      <c r="B493" s="34" t="s">
        <v>1343</v>
      </c>
      <c r="C493" s="90" t="s">
        <v>4429</v>
      </c>
      <c r="D493" s="65">
        <v>4</v>
      </c>
      <c r="E493" s="65" t="s">
        <v>4420</v>
      </c>
      <c r="F493" s="65">
        <v>0.5</v>
      </c>
      <c r="G493" s="65">
        <v>4</v>
      </c>
      <c r="H493" s="65" t="s">
        <v>4420</v>
      </c>
      <c r="I493" s="84" t="s">
        <v>4419</v>
      </c>
      <c r="J493" s="65" t="s">
        <v>4419</v>
      </c>
      <c r="K493" s="79">
        <v>0.5</v>
      </c>
      <c r="L493" s="65" t="s">
        <v>4419</v>
      </c>
      <c r="M493" s="109">
        <v>0.25</v>
      </c>
      <c r="N493" s="65"/>
      <c r="O493" s="84" t="s">
        <v>4432</v>
      </c>
      <c r="Q493" s="16">
        <v>22.4</v>
      </c>
      <c r="R493" s="16" t="str">
        <f t="shared" si="7"/>
        <v>S</v>
      </c>
    </row>
    <row r="494" spans="1:19" x14ac:dyDescent="0.35">
      <c r="A494" s="60" t="s">
        <v>4494</v>
      </c>
      <c r="B494" s="70" t="s">
        <v>1346</v>
      </c>
      <c r="C494" s="105"/>
      <c r="D494" s="110"/>
      <c r="E494" s="110"/>
      <c r="F494" s="110"/>
      <c r="G494" s="110"/>
      <c r="H494" s="110"/>
      <c r="I494" s="103"/>
      <c r="J494" s="110"/>
      <c r="K494" s="104"/>
      <c r="L494" s="110"/>
      <c r="M494" s="111"/>
      <c r="N494" s="110"/>
      <c r="O494" s="103"/>
      <c r="P494" s="17"/>
      <c r="Q494" s="18"/>
      <c r="R494" s="18" t="str">
        <f t="shared" si="7"/>
        <v>R</v>
      </c>
    </row>
    <row r="495" spans="1:19" x14ac:dyDescent="0.35">
      <c r="A495" s="9">
        <v>45366</v>
      </c>
      <c r="B495" s="34" t="s">
        <v>1349</v>
      </c>
      <c r="C495" s="90">
        <v>0.5</v>
      </c>
      <c r="D495" s="65">
        <v>4</v>
      </c>
      <c r="E495" s="65" t="s">
        <v>4420</v>
      </c>
      <c r="F495" s="65">
        <v>0.25</v>
      </c>
      <c r="G495" s="65" t="s">
        <v>4419</v>
      </c>
      <c r="H495" s="65" t="s">
        <v>4420</v>
      </c>
      <c r="I495" s="84" t="s">
        <v>4419</v>
      </c>
      <c r="J495" s="65" t="s">
        <v>4419</v>
      </c>
      <c r="K495" s="79">
        <v>2</v>
      </c>
      <c r="L495" s="65" t="s">
        <v>4419</v>
      </c>
      <c r="M495" s="109">
        <v>0.5</v>
      </c>
      <c r="N495" s="65"/>
      <c r="O495" s="84">
        <v>1</v>
      </c>
      <c r="Q495" s="16">
        <v>23.66</v>
      </c>
      <c r="R495" s="16" t="str">
        <f t="shared" si="7"/>
        <v>S</v>
      </c>
    </row>
    <row r="496" spans="1:19" x14ac:dyDescent="0.35">
      <c r="A496" s="9">
        <v>45366</v>
      </c>
      <c r="B496" s="34" t="s">
        <v>1353</v>
      </c>
      <c r="C496" s="90" t="s">
        <v>4435</v>
      </c>
      <c r="D496" s="65">
        <v>4</v>
      </c>
      <c r="E496" s="65" t="s">
        <v>4420</v>
      </c>
      <c r="F496" s="65">
        <v>0.25</v>
      </c>
      <c r="G496" s="65" t="s">
        <v>4420</v>
      </c>
      <c r="H496" s="65" t="s">
        <v>4420</v>
      </c>
      <c r="I496" s="84" t="s">
        <v>4419</v>
      </c>
      <c r="J496" s="65" t="s">
        <v>4419</v>
      </c>
      <c r="K496" s="79" t="s">
        <v>4454</v>
      </c>
      <c r="L496" s="65">
        <v>4</v>
      </c>
      <c r="M496" s="109">
        <v>0.5</v>
      </c>
      <c r="N496" s="65"/>
      <c r="O496" s="84" t="s">
        <v>4439</v>
      </c>
      <c r="Q496" s="16">
        <v>21.83</v>
      </c>
      <c r="R496" s="16" t="str">
        <f t="shared" si="7"/>
        <v>S</v>
      </c>
    </row>
    <row r="497" spans="1:19" x14ac:dyDescent="0.35">
      <c r="A497" s="9">
        <v>45366</v>
      </c>
      <c r="B497" s="34" t="s">
        <v>1355</v>
      </c>
      <c r="C497" s="90" t="s">
        <v>4457</v>
      </c>
      <c r="D497" s="65">
        <v>4</v>
      </c>
      <c r="E497" s="65" t="s">
        <v>4419</v>
      </c>
      <c r="F497" s="65" t="s">
        <v>4420</v>
      </c>
      <c r="G497" s="65">
        <v>8</v>
      </c>
      <c r="H497" s="65" t="s">
        <v>4420</v>
      </c>
      <c r="I497" s="84" t="s">
        <v>4419</v>
      </c>
      <c r="J497" s="65" t="s">
        <v>4419</v>
      </c>
      <c r="K497" s="79">
        <v>0.5</v>
      </c>
      <c r="L497" s="65" t="s">
        <v>4419</v>
      </c>
      <c r="M497" s="109">
        <v>1</v>
      </c>
      <c r="N497" s="65"/>
      <c r="O497" s="84" t="s">
        <v>4447</v>
      </c>
      <c r="Q497" s="16">
        <v>20.239999999999998</v>
      </c>
      <c r="R497" s="16" t="str">
        <f t="shared" si="7"/>
        <v>S</v>
      </c>
    </row>
    <row r="498" spans="1:19" x14ac:dyDescent="0.35">
      <c r="A498" s="9">
        <v>45366</v>
      </c>
      <c r="B498" s="34" t="s">
        <v>1357</v>
      </c>
      <c r="C498" s="90" t="s">
        <v>4476</v>
      </c>
      <c r="D498" s="65">
        <v>8</v>
      </c>
      <c r="E498" s="65" t="s">
        <v>4419</v>
      </c>
      <c r="F498" s="65">
        <v>0.5</v>
      </c>
      <c r="G498" s="65">
        <v>8</v>
      </c>
      <c r="H498" s="65" t="s">
        <v>4420</v>
      </c>
      <c r="I498" s="84" t="s">
        <v>4419</v>
      </c>
      <c r="J498" s="65" t="s">
        <v>4419</v>
      </c>
      <c r="K498" s="79" t="s">
        <v>4420</v>
      </c>
      <c r="L498" s="65" t="s">
        <v>4419</v>
      </c>
      <c r="M498" s="109">
        <v>1</v>
      </c>
      <c r="N498" s="65"/>
      <c r="O498" s="84" t="s">
        <v>4439</v>
      </c>
      <c r="Q498" s="16">
        <v>22.86</v>
      </c>
      <c r="R498" s="16" t="str">
        <f t="shared" si="7"/>
        <v>S</v>
      </c>
    </row>
    <row r="499" spans="1:19" x14ac:dyDescent="0.35">
      <c r="A499" s="9">
        <v>45366</v>
      </c>
      <c r="B499" s="34" t="s">
        <v>1360</v>
      </c>
      <c r="C499" s="90" t="s">
        <v>4457</v>
      </c>
      <c r="D499" s="65">
        <v>8</v>
      </c>
      <c r="E499" s="65" t="s">
        <v>4420</v>
      </c>
      <c r="F499" s="65">
        <v>0.25</v>
      </c>
      <c r="G499" s="65" t="s">
        <v>4420</v>
      </c>
      <c r="H499" s="65" t="s">
        <v>4420</v>
      </c>
      <c r="I499" s="84">
        <v>1</v>
      </c>
      <c r="J499" s="65" t="s">
        <v>4419</v>
      </c>
      <c r="K499" s="79" t="s">
        <v>4432</v>
      </c>
      <c r="L499" s="65">
        <v>0.5</v>
      </c>
      <c r="M499" s="109">
        <v>0.5</v>
      </c>
      <c r="N499" s="65"/>
      <c r="O499" s="84" t="s">
        <v>4432</v>
      </c>
      <c r="Q499" s="16">
        <v>25.27</v>
      </c>
      <c r="R499" s="16" t="str">
        <f t="shared" si="7"/>
        <v>S</v>
      </c>
    </row>
    <row r="500" spans="1:19" x14ac:dyDescent="0.35">
      <c r="A500" s="9">
        <v>45366</v>
      </c>
      <c r="B500" s="34" t="s">
        <v>1362</v>
      </c>
      <c r="C500" s="90" t="s">
        <v>4476</v>
      </c>
      <c r="D500" s="65">
        <v>2</v>
      </c>
      <c r="E500" s="65" t="s">
        <v>4420</v>
      </c>
      <c r="F500" s="65">
        <v>0.25</v>
      </c>
      <c r="G500" s="65" t="s">
        <v>4420</v>
      </c>
      <c r="H500" s="65" t="s">
        <v>4420</v>
      </c>
      <c r="I500" s="84">
        <v>2</v>
      </c>
      <c r="J500" s="65" t="s">
        <v>4419</v>
      </c>
      <c r="K500" s="79" t="s">
        <v>4454</v>
      </c>
      <c r="L500" s="65">
        <v>0.25</v>
      </c>
      <c r="M500" s="109">
        <v>0.5</v>
      </c>
      <c r="N500" s="65"/>
      <c r="O500" s="84" t="s">
        <v>4439</v>
      </c>
      <c r="Q500" s="16">
        <v>21.44</v>
      </c>
      <c r="R500" s="16" t="str">
        <f t="shared" si="7"/>
        <v>S</v>
      </c>
    </row>
    <row r="501" spans="1:19" x14ac:dyDescent="0.35">
      <c r="A501" s="9">
        <v>45366</v>
      </c>
      <c r="B501" s="34" t="s">
        <v>1364</v>
      </c>
      <c r="C501" s="90" t="s">
        <v>4457</v>
      </c>
      <c r="D501" s="65">
        <v>2</v>
      </c>
      <c r="E501" s="65" t="s">
        <v>4420</v>
      </c>
      <c r="F501" s="65" t="s">
        <v>4420</v>
      </c>
      <c r="G501" s="65">
        <v>8</v>
      </c>
      <c r="H501" s="65" t="s">
        <v>4420</v>
      </c>
      <c r="I501" s="84" t="s">
        <v>4419</v>
      </c>
      <c r="J501" s="65" t="s">
        <v>4419</v>
      </c>
      <c r="K501" s="79">
        <v>0.25</v>
      </c>
      <c r="L501" s="65">
        <v>4</v>
      </c>
      <c r="M501" s="109">
        <v>0.25</v>
      </c>
      <c r="N501" s="65"/>
      <c r="O501" s="84" t="s">
        <v>4454</v>
      </c>
      <c r="Q501" s="16">
        <v>25.63</v>
      </c>
      <c r="R501" s="16" t="str">
        <f t="shared" si="7"/>
        <v>S</v>
      </c>
    </row>
    <row r="502" spans="1:19" x14ac:dyDescent="0.35">
      <c r="A502" s="9">
        <v>45366</v>
      </c>
      <c r="B502" s="34" t="s">
        <v>1367</v>
      </c>
      <c r="C502" s="90">
        <v>0.5</v>
      </c>
      <c r="D502" s="65">
        <v>1</v>
      </c>
      <c r="E502" s="65" t="s">
        <v>4420</v>
      </c>
      <c r="F502" s="65">
        <v>1</v>
      </c>
      <c r="G502" s="65">
        <v>4</v>
      </c>
      <c r="H502" s="65" t="s">
        <v>4420</v>
      </c>
      <c r="I502" s="84" t="s">
        <v>4419</v>
      </c>
      <c r="J502" s="65">
        <v>1</v>
      </c>
      <c r="K502" s="79">
        <v>0.25</v>
      </c>
      <c r="L502" s="65">
        <v>8</v>
      </c>
      <c r="M502" s="109">
        <v>0.12</v>
      </c>
      <c r="N502" s="65"/>
      <c r="O502" s="84" t="s">
        <v>4454</v>
      </c>
      <c r="Q502" s="16">
        <v>26.7</v>
      </c>
      <c r="R502" s="16" t="str">
        <f t="shared" si="7"/>
        <v>S</v>
      </c>
    </row>
    <row r="503" spans="1:19" x14ac:dyDescent="0.35">
      <c r="A503" s="9">
        <v>45366</v>
      </c>
      <c r="B503" s="34" t="s">
        <v>1369</v>
      </c>
      <c r="C503" s="90" t="s">
        <v>4457</v>
      </c>
      <c r="D503" s="65" t="s">
        <v>4419</v>
      </c>
      <c r="E503" s="65" t="s">
        <v>4420</v>
      </c>
      <c r="F503" s="65" t="s">
        <v>4420</v>
      </c>
      <c r="G503" s="65">
        <v>4</v>
      </c>
      <c r="H503" s="65" t="s">
        <v>4420</v>
      </c>
      <c r="I503" s="84" t="s">
        <v>4419</v>
      </c>
      <c r="J503" s="65" t="s">
        <v>4419</v>
      </c>
      <c r="K503" s="79" t="s">
        <v>4454</v>
      </c>
      <c r="L503" s="65">
        <v>4</v>
      </c>
      <c r="M503" s="109">
        <v>2</v>
      </c>
      <c r="N503" s="65"/>
      <c r="O503" s="84" t="s">
        <v>4439</v>
      </c>
      <c r="Q503" s="16">
        <v>22.93</v>
      </c>
      <c r="R503" s="16" t="str">
        <f t="shared" si="7"/>
        <v>S</v>
      </c>
    </row>
    <row r="504" spans="1:19" x14ac:dyDescent="0.35">
      <c r="A504" s="9">
        <v>45366</v>
      </c>
      <c r="B504" s="34" t="s">
        <v>1372</v>
      </c>
      <c r="C504" s="90" t="s">
        <v>4419</v>
      </c>
      <c r="D504" s="65" t="s">
        <v>4419</v>
      </c>
      <c r="E504" s="65" t="s">
        <v>4420</v>
      </c>
      <c r="F504" s="65">
        <v>0.5</v>
      </c>
      <c r="G504" s="65">
        <v>8</v>
      </c>
      <c r="H504" s="65" t="s">
        <v>4420</v>
      </c>
      <c r="I504" s="84" t="s">
        <v>4419</v>
      </c>
      <c r="J504" s="65" t="s">
        <v>4419</v>
      </c>
      <c r="K504" s="79" t="s">
        <v>4419</v>
      </c>
      <c r="L504" s="65" t="s">
        <v>4419</v>
      </c>
      <c r="M504" s="109">
        <v>1</v>
      </c>
      <c r="N504" s="65"/>
      <c r="O504" s="84">
        <v>4</v>
      </c>
      <c r="Q504" s="16">
        <v>17.239999999999998</v>
      </c>
      <c r="R504" s="16" t="str">
        <f t="shared" si="7"/>
        <v>S</v>
      </c>
    </row>
    <row r="505" spans="1:19" x14ac:dyDescent="0.35">
      <c r="A505" s="9">
        <v>45366</v>
      </c>
      <c r="B505" s="34" t="s">
        <v>1374</v>
      </c>
      <c r="C505" s="90" t="s">
        <v>4476</v>
      </c>
      <c r="D505" s="65">
        <v>4</v>
      </c>
      <c r="E505" s="65" t="s">
        <v>4420</v>
      </c>
      <c r="F505" s="65">
        <v>0.25</v>
      </c>
      <c r="G505" s="65" t="s">
        <v>4420</v>
      </c>
      <c r="H505" s="65" t="s">
        <v>4420</v>
      </c>
      <c r="I505" s="84" t="s">
        <v>4419</v>
      </c>
      <c r="J505" s="65" t="s">
        <v>4419</v>
      </c>
      <c r="K505" s="79" t="s">
        <v>4454</v>
      </c>
      <c r="L505" s="65" t="s">
        <v>4420</v>
      </c>
      <c r="M505" s="109">
        <v>0.5</v>
      </c>
      <c r="N505" s="65"/>
      <c r="O505" s="84" t="s">
        <v>4439</v>
      </c>
      <c r="Q505" s="16">
        <v>22.72</v>
      </c>
      <c r="R505" s="16" t="str">
        <f t="shared" si="7"/>
        <v>S</v>
      </c>
    </row>
    <row r="506" spans="1:19" x14ac:dyDescent="0.35">
      <c r="A506" s="9">
        <v>45366</v>
      </c>
      <c r="B506" s="34" t="s">
        <v>1376</v>
      </c>
      <c r="C506" s="90" t="s">
        <v>4457</v>
      </c>
      <c r="D506" s="65">
        <v>4</v>
      </c>
      <c r="E506" s="65" t="s">
        <v>4419</v>
      </c>
      <c r="F506" s="65">
        <v>0.25</v>
      </c>
      <c r="G506" s="65" t="s">
        <v>4420</v>
      </c>
      <c r="H506" s="65" t="s">
        <v>4420</v>
      </c>
      <c r="I506" s="84">
        <v>1</v>
      </c>
      <c r="J506" s="65" t="s">
        <v>4419</v>
      </c>
      <c r="K506" s="79" t="s">
        <v>4432</v>
      </c>
      <c r="L506" s="65" t="s">
        <v>4420</v>
      </c>
      <c r="M506" s="109">
        <v>1</v>
      </c>
      <c r="N506" s="65"/>
      <c r="O506" s="84" t="s">
        <v>4447</v>
      </c>
      <c r="Q506" s="16">
        <v>20.73</v>
      </c>
      <c r="R506" s="16" t="str">
        <f t="shared" si="7"/>
        <v>S</v>
      </c>
    </row>
    <row r="507" spans="1:19" x14ac:dyDescent="0.35">
      <c r="A507" s="9">
        <v>45366</v>
      </c>
      <c r="B507" s="34" t="s">
        <v>1378</v>
      </c>
      <c r="C507" s="90">
        <v>0.125</v>
      </c>
      <c r="D507" s="65" t="s">
        <v>4419</v>
      </c>
      <c r="E507" s="65" t="s">
        <v>4420</v>
      </c>
      <c r="F507" s="65" t="s">
        <v>4420</v>
      </c>
      <c r="G507" s="65" t="s">
        <v>4420</v>
      </c>
      <c r="H507" s="65">
        <v>128</v>
      </c>
      <c r="I507" s="84">
        <v>0.5</v>
      </c>
      <c r="J507" s="65" t="s">
        <v>4419</v>
      </c>
      <c r="K507" s="79">
        <v>0.5</v>
      </c>
      <c r="L507" s="65">
        <v>0.5</v>
      </c>
      <c r="M507" s="109">
        <v>2</v>
      </c>
      <c r="N507" s="65"/>
      <c r="O507" s="84" t="s">
        <v>4447</v>
      </c>
      <c r="Q507" s="16">
        <v>28.3</v>
      </c>
      <c r="R507" s="16" t="str">
        <f t="shared" si="7"/>
        <v>S</v>
      </c>
    </row>
    <row r="508" spans="1:19" x14ac:dyDescent="0.35">
      <c r="A508" s="9">
        <v>45366</v>
      </c>
      <c r="B508" s="34" t="s">
        <v>1381</v>
      </c>
      <c r="C508" s="90" t="s">
        <v>4450</v>
      </c>
      <c r="D508" s="65" t="s">
        <v>4419</v>
      </c>
      <c r="E508" s="65" t="s">
        <v>4419</v>
      </c>
      <c r="F508" s="65">
        <v>0.5</v>
      </c>
      <c r="G508" s="65">
        <v>8</v>
      </c>
      <c r="H508" s="65" t="s">
        <v>4420</v>
      </c>
      <c r="I508" s="84" t="s">
        <v>4419</v>
      </c>
      <c r="J508" s="65" t="s">
        <v>4419</v>
      </c>
      <c r="K508" s="79" t="s">
        <v>4454</v>
      </c>
      <c r="L508" s="65">
        <v>8</v>
      </c>
      <c r="M508" s="109">
        <v>2</v>
      </c>
      <c r="N508" s="65"/>
      <c r="O508" s="84" t="s">
        <v>4439</v>
      </c>
      <c r="Q508" s="16">
        <v>18.89</v>
      </c>
      <c r="R508" s="16" t="str">
        <f t="shared" si="7"/>
        <v>S</v>
      </c>
    </row>
    <row r="509" spans="1:19" x14ac:dyDescent="0.35">
      <c r="A509" s="9">
        <v>45366</v>
      </c>
      <c r="B509" s="34" t="s">
        <v>1384</v>
      </c>
      <c r="C509" s="90" t="s">
        <v>4457</v>
      </c>
      <c r="D509" s="65" t="s">
        <v>4419</v>
      </c>
      <c r="E509" s="65" t="s">
        <v>4419</v>
      </c>
      <c r="F509" s="65">
        <v>0.5</v>
      </c>
      <c r="G509" s="65">
        <v>8</v>
      </c>
      <c r="H509" s="65" t="s">
        <v>4420</v>
      </c>
      <c r="I509" s="84" t="s">
        <v>4419</v>
      </c>
      <c r="J509" s="65" t="s">
        <v>4419</v>
      </c>
      <c r="K509" s="79">
        <v>1</v>
      </c>
      <c r="L509" s="65">
        <v>4</v>
      </c>
      <c r="M509" s="109">
        <v>1</v>
      </c>
      <c r="N509" s="65"/>
      <c r="O509" s="84" t="s">
        <v>4447</v>
      </c>
      <c r="Q509" s="16">
        <v>19.87</v>
      </c>
      <c r="R509" s="16" t="str">
        <f t="shared" si="7"/>
        <v>S</v>
      </c>
    </row>
    <row r="510" spans="1:19" x14ac:dyDescent="0.35">
      <c r="A510" s="9">
        <v>45366</v>
      </c>
      <c r="B510" s="34" t="s">
        <v>1386</v>
      </c>
      <c r="C510" s="90" t="s">
        <v>4435</v>
      </c>
      <c r="D510" s="65">
        <v>2</v>
      </c>
      <c r="E510" s="65" t="s">
        <v>4420</v>
      </c>
      <c r="F510" s="65">
        <v>0.25</v>
      </c>
      <c r="G510" s="65" t="s">
        <v>4420</v>
      </c>
      <c r="H510" s="65" t="s">
        <v>4420</v>
      </c>
      <c r="I510" s="84" t="s">
        <v>4419</v>
      </c>
      <c r="J510" s="65" t="s">
        <v>4420</v>
      </c>
      <c r="K510" s="79" t="s">
        <v>4432</v>
      </c>
      <c r="L510" s="65">
        <v>0.5</v>
      </c>
      <c r="M510" s="109">
        <v>0.5</v>
      </c>
      <c r="N510" s="65"/>
      <c r="O510" s="84" t="s">
        <v>4447</v>
      </c>
      <c r="Q510" s="16">
        <v>31.65</v>
      </c>
      <c r="R510" s="16" t="str">
        <f t="shared" si="7"/>
        <v>S</v>
      </c>
      <c r="S510" s="9">
        <v>45406</v>
      </c>
    </row>
    <row r="511" spans="1:19" x14ac:dyDescent="0.35">
      <c r="A511" s="9">
        <v>45366</v>
      </c>
      <c r="B511" s="34" t="s">
        <v>1390</v>
      </c>
      <c r="C511" s="90" t="s">
        <v>4429</v>
      </c>
      <c r="D511" s="65">
        <v>2</v>
      </c>
      <c r="E511" s="65" t="s">
        <v>4420</v>
      </c>
      <c r="F511" s="65">
        <v>0.25</v>
      </c>
      <c r="G511" s="65" t="s">
        <v>4420</v>
      </c>
      <c r="H511" s="65" t="s">
        <v>4420</v>
      </c>
      <c r="I511" s="84" t="s">
        <v>4419</v>
      </c>
      <c r="J511" s="65" t="s">
        <v>4419</v>
      </c>
      <c r="K511" s="79">
        <v>0.5</v>
      </c>
      <c r="L511" s="65" t="s">
        <v>4419</v>
      </c>
      <c r="M511" s="109">
        <v>0.25</v>
      </c>
      <c r="N511" s="65"/>
      <c r="O511" s="84" t="s">
        <v>4432</v>
      </c>
      <c r="Q511" s="16">
        <v>22.39</v>
      </c>
      <c r="R511" s="16" t="str">
        <f t="shared" si="7"/>
        <v>S</v>
      </c>
    </row>
    <row r="512" spans="1:19" x14ac:dyDescent="0.35">
      <c r="A512" s="9">
        <v>45366</v>
      </c>
      <c r="B512" s="34" t="s">
        <v>1392</v>
      </c>
      <c r="C512" s="90">
        <v>1</v>
      </c>
      <c r="D512" s="65">
        <v>2</v>
      </c>
      <c r="E512" s="65" t="s">
        <v>4419</v>
      </c>
      <c r="F512" s="65">
        <v>0.25</v>
      </c>
      <c r="G512" s="65">
        <v>8</v>
      </c>
      <c r="H512" s="65" t="s">
        <v>4419</v>
      </c>
      <c r="I512" s="84" t="s">
        <v>4419</v>
      </c>
      <c r="J512" s="65" t="s">
        <v>4419</v>
      </c>
      <c r="K512" s="79">
        <v>0.25</v>
      </c>
      <c r="L512" s="65" t="s">
        <v>4419</v>
      </c>
      <c r="M512" s="109">
        <v>0.5</v>
      </c>
      <c r="N512" s="65"/>
      <c r="O512" s="84">
        <v>0.5</v>
      </c>
      <c r="Q512" s="16">
        <v>0</v>
      </c>
      <c r="R512" s="16" t="str">
        <f t="shared" si="7"/>
        <v>R</v>
      </c>
    </row>
    <row r="513" spans="1:19" x14ac:dyDescent="0.35">
      <c r="A513" s="9">
        <v>45366</v>
      </c>
      <c r="B513" s="34" t="s">
        <v>1395</v>
      </c>
      <c r="C513" s="90" t="s">
        <v>4457</v>
      </c>
      <c r="D513" s="65">
        <v>2</v>
      </c>
      <c r="E513" s="65" t="s">
        <v>4420</v>
      </c>
      <c r="F513" s="65" t="s">
        <v>4420</v>
      </c>
      <c r="G513" s="65">
        <v>8</v>
      </c>
      <c r="H513" s="65" t="s">
        <v>4420</v>
      </c>
      <c r="I513" s="84" t="s">
        <v>4419</v>
      </c>
      <c r="J513" s="65" t="s">
        <v>4419</v>
      </c>
      <c r="K513" s="79">
        <v>0.5</v>
      </c>
      <c r="L513" s="65">
        <v>8</v>
      </c>
      <c r="M513" s="109">
        <v>0.5</v>
      </c>
      <c r="N513" s="65"/>
      <c r="O513" s="84" t="s">
        <v>4432</v>
      </c>
      <c r="Q513" s="16">
        <v>25.15</v>
      </c>
      <c r="R513" s="16" t="str">
        <f t="shared" si="7"/>
        <v>S</v>
      </c>
    </row>
    <row r="514" spans="1:19" x14ac:dyDescent="0.35">
      <c r="A514" s="9">
        <v>45366</v>
      </c>
      <c r="B514" s="34" t="s">
        <v>1399</v>
      </c>
      <c r="C514" s="90" t="s">
        <v>4476</v>
      </c>
      <c r="D514" s="65">
        <v>4</v>
      </c>
      <c r="E514" s="65" t="s">
        <v>4420</v>
      </c>
      <c r="F514" s="65">
        <v>0.5</v>
      </c>
      <c r="G514" s="65">
        <v>4</v>
      </c>
      <c r="H514" s="65" t="s">
        <v>4420</v>
      </c>
      <c r="I514" s="84" t="s">
        <v>4419</v>
      </c>
      <c r="J514" s="65" t="s">
        <v>4419</v>
      </c>
      <c r="K514" s="79" t="s">
        <v>4420</v>
      </c>
      <c r="L514" s="65">
        <v>8</v>
      </c>
      <c r="M514" s="109">
        <v>0.5</v>
      </c>
      <c r="N514" s="65"/>
      <c r="O514" s="84" t="s">
        <v>4447</v>
      </c>
      <c r="Q514" s="16">
        <v>24.6</v>
      </c>
      <c r="R514" s="16" t="str">
        <f t="shared" si="7"/>
        <v>S</v>
      </c>
    </row>
    <row r="515" spans="1:19" x14ac:dyDescent="0.35">
      <c r="A515" s="9">
        <v>45366</v>
      </c>
      <c r="B515" s="34" t="s">
        <v>1401</v>
      </c>
      <c r="C515" s="90" t="s">
        <v>4457</v>
      </c>
      <c r="D515" s="65">
        <v>4</v>
      </c>
      <c r="E515" s="65" t="s">
        <v>4419</v>
      </c>
      <c r="F515" s="65">
        <v>0.25</v>
      </c>
      <c r="G515" s="65">
        <v>8</v>
      </c>
      <c r="H515" s="65" t="s">
        <v>4420</v>
      </c>
      <c r="I515" s="84" t="s">
        <v>4419</v>
      </c>
      <c r="J515" s="65" t="s">
        <v>4419</v>
      </c>
      <c r="K515" s="79">
        <v>0.25</v>
      </c>
      <c r="L515" s="65">
        <v>8</v>
      </c>
      <c r="M515" s="109">
        <v>0.5</v>
      </c>
      <c r="N515" s="65"/>
      <c r="O515" s="84" t="s">
        <v>4447</v>
      </c>
      <c r="Q515" s="16">
        <v>18.23</v>
      </c>
      <c r="R515" s="16" t="str">
        <f t="shared" si="7"/>
        <v>S</v>
      </c>
    </row>
    <row r="516" spans="1:19" x14ac:dyDescent="0.35">
      <c r="A516" s="9">
        <v>45366</v>
      </c>
      <c r="B516" s="34" t="s">
        <v>1403</v>
      </c>
      <c r="C516" s="90" t="s">
        <v>4476</v>
      </c>
      <c r="D516" s="65">
        <v>8</v>
      </c>
      <c r="E516" s="65" t="s">
        <v>4419</v>
      </c>
      <c r="F516" s="65">
        <v>0.5</v>
      </c>
      <c r="G516" s="65">
        <v>16</v>
      </c>
      <c r="H516" s="65" t="s">
        <v>4420</v>
      </c>
      <c r="I516" s="84" t="s">
        <v>4419</v>
      </c>
      <c r="J516" s="65" t="s">
        <v>4419</v>
      </c>
      <c r="K516" s="79" t="s">
        <v>4454</v>
      </c>
      <c r="L516" s="65">
        <v>4</v>
      </c>
      <c r="M516" s="109">
        <v>2</v>
      </c>
      <c r="N516" s="65"/>
      <c r="O516" s="84" t="s">
        <v>4454</v>
      </c>
      <c r="Q516" s="16">
        <v>27</v>
      </c>
      <c r="R516" s="16" t="str">
        <f t="shared" ref="R516:R579" si="8">IF(Q516&gt;=16,"S",IF(Q516&lt;=11,"R"))</f>
        <v>S</v>
      </c>
    </row>
    <row r="517" spans="1:19" x14ac:dyDescent="0.35">
      <c r="A517" s="9">
        <v>45366</v>
      </c>
      <c r="B517" s="34" t="s">
        <v>1405</v>
      </c>
      <c r="C517" s="90" t="s">
        <v>4476</v>
      </c>
      <c r="D517" s="65" t="s">
        <v>4419</v>
      </c>
      <c r="E517" s="65" t="s">
        <v>4419</v>
      </c>
      <c r="F517" s="65">
        <v>0.5</v>
      </c>
      <c r="G517" s="65">
        <v>16</v>
      </c>
      <c r="H517" s="65" t="s">
        <v>4420</v>
      </c>
      <c r="I517" s="84" t="s">
        <v>4419</v>
      </c>
      <c r="J517" s="65" t="s">
        <v>4419</v>
      </c>
      <c r="K517" s="79">
        <v>0.25</v>
      </c>
      <c r="L517" s="65">
        <v>8</v>
      </c>
      <c r="M517" s="109">
        <v>4</v>
      </c>
      <c r="N517" s="65"/>
      <c r="O517" s="84" t="s">
        <v>4454</v>
      </c>
      <c r="Q517" s="16">
        <v>30.14</v>
      </c>
      <c r="R517" s="16" t="str">
        <f t="shared" si="8"/>
        <v>S</v>
      </c>
      <c r="S517" s="9">
        <v>45406</v>
      </c>
    </row>
    <row r="518" spans="1:19" x14ac:dyDescent="0.35">
      <c r="A518" s="9">
        <v>45366</v>
      </c>
      <c r="B518" s="34" t="s">
        <v>1407</v>
      </c>
      <c r="C518" s="90" t="s">
        <v>4476</v>
      </c>
      <c r="D518" s="65" t="s">
        <v>4419</v>
      </c>
      <c r="E518" s="65" t="s">
        <v>4419</v>
      </c>
      <c r="F518" s="65">
        <v>0.5</v>
      </c>
      <c r="G518" s="65">
        <v>16</v>
      </c>
      <c r="H518" s="65" t="s">
        <v>4420</v>
      </c>
      <c r="I518" s="84" t="s">
        <v>4419</v>
      </c>
      <c r="J518" s="65" t="s">
        <v>4419</v>
      </c>
      <c r="K518" s="79" t="s">
        <v>4454</v>
      </c>
      <c r="L518" s="65">
        <v>8</v>
      </c>
      <c r="M518" s="109">
        <v>2</v>
      </c>
      <c r="N518" s="65"/>
      <c r="O518" s="84" t="s">
        <v>4454</v>
      </c>
      <c r="Q518" s="16">
        <v>26.11</v>
      </c>
      <c r="R518" s="16" t="str">
        <f t="shared" si="8"/>
        <v>S</v>
      </c>
    </row>
    <row r="519" spans="1:19" x14ac:dyDescent="0.35">
      <c r="A519" s="9">
        <v>45366</v>
      </c>
      <c r="B519" s="34" t="s">
        <v>1409</v>
      </c>
      <c r="C519" s="90" t="s">
        <v>4457</v>
      </c>
      <c r="D519" s="65">
        <v>1</v>
      </c>
      <c r="E519" s="65" t="s">
        <v>4420</v>
      </c>
      <c r="F519" s="65">
        <v>0.5</v>
      </c>
      <c r="G519" s="65" t="s">
        <v>4420</v>
      </c>
      <c r="H519" s="65" t="s">
        <v>4420</v>
      </c>
      <c r="I519" s="84" t="s">
        <v>4454</v>
      </c>
      <c r="J519" s="65">
        <v>0.25</v>
      </c>
      <c r="K519" s="79" t="s">
        <v>4420</v>
      </c>
      <c r="L519" s="65" t="s">
        <v>4420</v>
      </c>
      <c r="M519" s="109">
        <v>0.12</v>
      </c>
      <c r="N519" s="65"/>
      <c r="O519" s="84" t="s">
        <v>4447</v>
      </c>
      <c r="Q519" s="16">
        <v>23.23</v>
      </c>
      <c r="R519" s="16" t="str">
        <f t="shared" si="8"/>
        <v>S</v>
      </c>
    </row>
    <row r="520" spans="1:19" x14ac:dyDescent="0.35">
      <c r="A520" s="9">
        <v>45366</v>
      </c>
      <c r="B520" s="34" t="s">
        <v>1411</v>
      </c>
      <c r="C520" s="90" t="s">
        <v>4457</v>
      </c>
      <c r="D520" s="65" t="s">
        <v>4419</v>
      </c>
      <c r="E520" s="65" t="s">
        <v>4420</v>
      </c>
      <c r="F520" s="65">
        <v>0.25</v>
      </c>
      <c r="G520" s="65" t="s">
        <v>4420</v>
      </c>
      <c r="H520" s="65" t="s">
        <v>4420</v>
      </c>
      <c r="I520" s="84" t="s">
        <v>4419</v>
      </c>
      <c r="J520" s="65">
        <v>0.25</v>
      </c>
      <c r="K520" s="79" t="s">
        <v>4454</v>
      </c>
      <c r="L520" s="65" t="s">
        <v>4420</v>
      </c>
      <c r="M520" s="109">
        <v>2</v>
      </c>
      <c r="N520" s="65"/>
      <c r="O520" s="84" t="s">
        <v>4447</v>
      </c>
      <c r="Q520" s="16">
        <v>20.99</v>
      </c>
      <c r="R520" s="16" t="str">
        <f t="shared" si="8"/>
        <v>S</v>
      </c>
    </row>
    <row r="521" spans="1:19" x14ac:dyDescent="0.35">
      <c r="A521" s="9">
        <v>45366</v>
      </c>
      <c r="B521" s="34" t="s">
        <v>1413</v>
      </c>
      <c r="C521" s="90" t="s">
        <v>4457</v>
      </c>
      <c r="D521" s="65">
        <v>2</v>
      </c>
      <c r="E521" s="65" t="s">
        <v>4419</v>
      </c>
      <c r="F521" s="65">
        <v>0.25</v>
      </c>
      <c r="G521" s="65">
        <v>16</v>
      </c>
      <c r="H521" s="65" t="s">
        <v>4420</v>
      </c>
      <c r="I521" s="84" t="s">
        <v>4419</v>
      </c>
      <c r="J521" s="65">
        <v>1</v>
      </c>
      <c r="K521" s="79" t="s">
        <v>4432</v>
      </c>
      <c r="L521" s="65">
        <v>4</v>
      </c>
      <c r="M521" s="109">
        <v>0.5</v>
      </c>
      <c r="N521" s="65"/>
      <c r="O521" s="84" t="s">
        <v>4432</v>
      </c>
      <c r="Q521" s="16">
        <v>22.01</v>
      </c>
      <c r="R521" s="16" t="str">
        <f t="shared" si="8"/>
        <v>S</v>
      </c>
    </row>
    <row r="522" spans="1:19" x14ac:dyDescent="0.35">
      <c r="A522" s="9">
        <v>45372</v>
      </c>
      <c r="B522" s="34" t="s">
        <v>1415</v>
      </c>
      <c r="C522" s="90" t="s">
        <v>4450</v>
      </c>
      <c r="D522" s="65" t="s">
        <v>4419</v>
      </c>
      <c r="E522" s="65" t="s">
        <v>4419</v>
      </c>
      <c r="F522" s="65">
        <v>0.5</v>
      </c>
      <c r="G522" s="65">
        <v>16</v>
      </c>
      <c r="H522" s="65" t="s">
        <v>4420</v>
      </c>
      <c r="I522" s="84" t="s">
        <v>4419</v>
      </c>
      <c r="J522" s="65" t="s">
        <v>4419</v>
      </c>
      <c r="K522" s="79" t="s">
        <v>4454</v>
      </c>
      <c r="L522" s="65" t="s">
        <v>4419</v>
      </c>
      <c r="M522" s="109">
        <v>2</v>
      </c>
      <c r="N522" s="65"/>
      <c r="O522" s="84">
        <v>0.25</v>
      </c>
      <c r="Q522" s="16">
        <v>24.49</v>
      </c>
      <c r="R522" s="16" t="str">
        <f t="shared" si="8"/>
        <v>S</v>
      </c>
    </row>
    <row r="523" spans="1:19" x14ac:dyDescent="0.35">
      <c r="A523" s="9">
        <v>45372</v>
      </c>
      <c r="B523" s="34" t="s">
        <v>1417</v>
      </c>
      <c r="C523" s="90" t="s">
        <v>4429</v>
      </c>
      <c r="D523" s="65">
        <v>1</v>
      </c>
      <c r="E523" s="65" t="s">
        <v>4420</v>
      </c>
      <c r="F523" s="65">
        <v>0.25</v>
      </c>
      <c r="G523" s="65" t="s">
        <v>4420</v>
      </c>
      <c r="H523" s="65" t="s">
        <v>4420</v>
      </c>
      <c r="I523" s="84" t="s">
        <v>4419</v>
      </c>
      <c r="J523" s="65" t="s">
        <v>4419</v>
      </c>
      <c r="K523" s="79">
        <v>0.5</v>
      </c>
      <c r="L523" s="65" t="s">
        <v>4419</v>
      </c>
      <c r="M523" s="109">
        <v>0.25</v>
      </c>
      <c r="N523" s="65"/>
      <c r="O523" s="84" t="s">
        <v>4432</v>
      </c>
      <c r="Q523" s="16">
        <v>23.47</v>
      </c>
      <c r="R523" s="16" t="str">
        <f t="shared" si="8"/>
        <v>S</v>
      </c>
    </row>
    <row r="524" spans="1:19" x14ac:dyDescent="0.35">
      <c r="A524" s="9">
        <v>45372</v>
      </c>
      <c r="B524" s="34" t="s">
        <v>1420</v>
      </c>
      <c r="C524" s="90" t="s">
        <v>4429</v>
      </c>
      <c r="D524" s="65">
        <v>2</v>
      </c>
      <c r="E524" s="65" t="s">
        <v>4420</v>
      </c>
      <c r="F524" s="65">
        <v>0.5</v>
      </c>
      <c r="G524" s="65" t="s">
        <v>4420</v>
      </c>
      <c r="H524" s="65" t="s">
        <v>4420</v>
      </c>
      <c r="I524" s="84" t="s">
        <v>4454</v>
      </c>
      <c r="J524" s="65" t="s">
        <v>4419</v>
      </c>
      <c r="K524" s="79" t="s">
        <v>4432</v>
      </c>
      <c r="L524" s="65">
        <v>2</v>
      </c>
      <c r="M524" s="109">
        <v>0.25</v>
      </c>
      <c r="N524" s="65"/>
      <c r="O524" s="84" t="s">
        <v>4432</v>
      </c>
      <c r="Q524" s="16">
        <v>30.88</v>
      </c>
      <c r="R524" s="16" t="str">
        <f t="shared" si="8"/>
        <v>S</v>
      </c>
      <c r="S524" s="9">
        <v>45406</v>
      </c>
    </row>
    <row r="525" spans="1:19" x14ac:dyDescent="0.35">
      <c r="A525" s="9">
        <v>45372</v>
      </c>
      <c r="B525" s="34" t="s">
        <v>1423</v>
      </c>
      <c r="C525" s="90" t="s">
        <v>4457</v>
      </c>
      <c r="D525" s="65">
        <v>4</v>
      </c>
      <c r="E525" s="65" t="s">
        <v>4419</v>
      </c>
      <c r="F525" s="65">
        <v>0.25</v>
      </c>
      <c r="G525" s="65" t="s">
        <v>4420</v>
      </c>
      <c r="H525" s="65" t="s">
        <v>4420</v>
      </c>
      <c r="I525" s="84" t="s">
        <v>4454</v>
      </c>
      <c r="J525" s="65">
        <v>1</v>
      </c>
      <c r="K525" s="79" t="s">
        <v>4420</v>
      </c>
      <c r="L525" s="65" t="s">
        <v>4420</v>
      </c>
      <c r="M525" s="109">
        <v>1</v>
      </c>
      <c r="N525" s="65"/>
      <c r="O525" s="84" t="s">
        <v>4454</v>
      </c>
      <c r="Q525" s="16">
        <v>26.08</v>
      </c>
      <c r="R525" s="16" t="str">
        <f t="shared" si="8"/>
        <v>S</v>
      </c>
    </row>
    <row r="526" spans="1:19" x14ac:dyDescent="0.35">
      <c r="A526" s="9">
        <v>45372</v>
      </c>
      <c r="B526" s="34" t="s">
        <v>1426</v>
      </c>
      <c r="C526" s="90" t="s">
        <v>4450</v>
      </c>
      <c r="D526" s="65" t="s">
        <v>4419</v>
      </c>
      <c r="E526" s="65" t="s">
        <v>4419</v>
      </c>
      <c r="F526" s="65">
        <v>0.5</v>
      </c>
      <c r="G526" s="65">
        <v>16</v>
      </c>
      <c r="H526" s="65" t="s">
        <v>4420</v>
      </c>
      <c r="I526" s="84" t="s">
        <v>4419</v>
      </c>
      <c r="J526" s="65" t="s">
        <v>4419</v>
      </c>
      <c r="K526" s="79" t="s">
        <v>4454</v>
      </c>
      <c r="L526" s="65">
        <v>8</v>
      </c>
      <c r="M526" s="109">
        <v>4</v>
      </c>
      <c r="N526" s="65"/>
      <c r="O526" s="84">
        <v>0.25</v>
      </c>
      <c r="Q526" s="16">
        <v>25.9</v>
      </c>
      <c r="R526" s="16" t="str">
        <f t="shared" si="8"/>
        <v>S</v>
      </c>
    </row>
    <row r="527" spans="1:19" x14ac:dyDescent="0.35">
      <c r="A527" s="9">
        <v>45372</v>
      </c>
      <c r="B527" s="34" t="s">
        <v>1429</v>
      </c>
      <c r="C527" s="90" t="s">
        <v>4457</v>
      </c>
      <c r="D527" s="65">
        <v>2</v>
      </c>
      <c r="E527" s="65" t="s">
        <v>4420</v>
      </c>
      <c r="F527" s="65">
        <v>0.25</v>
      </c>
      <c r="G527" s="65">
        <v>4</v>
      </c>
      <c r="H527" s="65" t="s">
        <v>4420</v>
      </c>
      <c r="I527" s="84" t="s">
        <v>4419</v>
      </c>
      <c r="J527" s="65" t="s">
        <v>4419</v>
      </c>
      <c r="K527" s="79">
        <v>0.25</v>
      </c>
      <c r="L527" s="65" t="s">
        <v>4419</v>
      </c>
      <c r="M527" s="109">
        <v>0.25</v>
      </c>
      <c r="N527" s="65"/>
      <c r="O527" s="84" t="s">
        <v>4432</v>
      </c>
      <c r="Q527" s="16">
        <v>24.81</v>
      </c>
      <c r="R527" s="16" t="str">
        <f t="shared" si="8"/>
        <v>S</v>
      </c>
    </row>
    <row r="528" spans="1:19" x14ac:dyDescent="0.35">
      <c r="A528" s="9">
        <v>45372</v>
      </c>
      <c r="B528" s="34" t="s">
        <v>1432</v>
      </c>
      <c r="C528" s="90" t="s">
        <v>4457</v>
      </c>
      <c r="D528" s="65">
        <v>4</v>
      </c>
      <c r="E528" s="65" t="s">
        <v>4420</v>
      </c>
      <c r="F528" s="65">
        <v>0.5</v>
      </c>
      <c r="G528" s="65">
        <v>8</v>
      </c>
      <c r="H528" s="65" t="s">
        <v>4420</v>
      </c>
      <c r="I528" s="84" t="s">
        <v>4419</v>
      </c>
      <c r="J528" s="65" t="s">
        <v>4419</v>
      </c>
      <c r="K528" s="79" t="s">
        <v>4432</v>
      </c>
      <c r="L528" s="65">
        <v>8</v>
      </c>
      <c r="M528" s="109">
        <v>0.5</v>
      </c>
      <c r="N528" s="65"/>
      <c r="O528" s="84" t="s">
        <v>4432</v>
      </c>
      <c r="Q528" s="16">
        <v>25.54</v>
      </c>
      <c r="R528" s="16" t="str">
        <f t="shared" si="8"/>
        <v>S</v>
      </c>
    </row>
    <row r="529" spans="1:19" x14ac:dyDescent="0.35">
      <c r="A529" s="9">
        <v>45372</v>
      </c>
      <c r="B529" s="34" t="s">
        <v>1435</v>
      </c>
      <c r="C529" s="90" t="s">
        <v>4457</v>
      </c>
      <c r="D529" s="65">
        <v>4</v>
      </c>
      <c r="E529" s="65" t="s">
        <v>4419</v>
      </c>
      <c r="F529" s="65">
        <v>0.5</v>
      </c>
      <c r="G529" s="65" t="s">
        <v>4420</v>
      </c>
      <c r="H529" s="65" t="s">
        <v>4420</v>
      </c>
      <c r="I529" s="84" t="s">
        <v>4419</v>
      </c>
      <c r="J529" s="65" t="s">
        <v>4419</v>
      </c>
      <c r="K529" s="79">
        <v>0.5</v>
      </c>
      <c r="L529" s="65">
        <v>4</v>
      </c>
      <c r="M529" s="109">
        <v>0.5</v>
      </c>
      <c r="N529" s="65"/>
      <c r="O529" s="84" t="s">
        <v>4432</v>
      </c>
      <c r="Q529" s="16">
        <v>17.559999999999999</v>
      </c>
      <c r="R529" s="16" t="str">
        <f t="shared" si="8"/>
        <v>S</v>
      </c>
    </row>
    <row r="530" spans="1:19" x14ac:dyDescent="0.35">
      <c r="A530" s="9">
        <v>45372</v>
      </c>
      <c r="B530" s="34" t="s">
        <v>1438</v>
      </c>
      <c r="C530" s="90" t="s">
        <v>4435</v>
      </c>
      <c r="D530" s="65">
        <v>2</v>
      </c>
      <c r="E530" s="65" t="s">
        <v>4419</v>
      </c>
      <c r="F530" s="65">
        <v>0.5</v>
      </c>
      <c r="G530" s="65" t="s">
        <v>4420</v>
      </c>
      <c r="H530" s="65" t="s">
        <v>4420</v>
      </c>
      <c r="I530" s="84" t="s">
        <v>4419</v>
      </c>
      <c r="J530" s="65" t="s">
        <v>4419</v>
      </c>
      <c r="K530" s="79">
        <v>0.25</v>
      </c>
      <c r="L530" s="65">
        <v>8</v>
      </c>
      <c r="M530" s="109">
        <v>0.5</v>
      </c>
      <c r="N530" s="65"/>
      <c r="O530" s="84" t="s">
        <v>4447</v>
      </c>
      <c r="Q530" s="16">
        <v>18.09</v>
      </c>
      <c r="R530" s="16" t="str">
        <f t="shared" si="8"/>
        <v>S</v>
      </c>
    </row>
    <row r="531" spans="1:19" x14ac:dyDescent="0.35">
      <c r="A531" s="9">
        <v>45372</v>
      </c>
      <c r="B531" s="34" t="s">
        <v>1441</v>
      </c>
      <c r="C531" s="90" t="s">
        <v>4457</v>
      </c>
      <c r="D531" s="65">
        <v>4</v>
      </c>
      <c r="E531" s="65" t="s">
        <v>4419</v>
      </c>
      <c r="F531" s="65">
        <v>0.5</v>
      </c>
      <c r="G531" s="65">
        <v>16</v>
      </c>
      <c r="H531" s="65" t="s">
        <v>4420</v>
      </c>
      <c r="I531" s="84" t="s">
        <v>4419</v>
      </c>
      <c r="J531" s="65" t="s">
        <v>4419</v>
      </c>
      <c r="K531" s="79">
        <v>0.5</v>
      </c>
      <c r="L531" s="65" t="s">
        <v>4419</v>
      </c>
      <c r="M531" s="109">
        <v>1</v>
      </c>
      <c r="N531" s="65"/>
      <c r="O531" s="84" t="s">
        <v>4454</v>
      </c>
      <c r="Q531" s="16">
        <v>17.260000000000002</v>
      </c>
      <c r="R531" s="16" t="str">
        <f t="shared" si="8"/>
        <v>S</v>
      </c>
    </row>
    <row r="532" spans="1:19" x14ac:dyDescent="0.35">
      <c r="A532" s="9">
        <v>45372</v>
      </c>
      <c r="B532" s="34" t="s">
        <v>1444</v>
      </c>
      <c r="C532" s="90" t="s">
        <v>4450</v>
      </c>
      <c r="D532" s="65">
        <v>2</v>
      </c>
      <c r="E532" s="65" t="s">
        <v>4420</v>
      </c>
      <c r="F532" s="65">
        <v>0.25</v>
      </c>
      <c r="G532" s="65" t="s">
        <v>4420</v>
      </c>
      <c r="H532" s="65" t="s">
        <v>4420</v>
      </c>
      <c r="I532" s="84" t="s">
        <v>4419</v>
      </c>
      <c r="J532" s="65" t="s">
        <v>4419</v>
      </c>
      <c r="K532" s="79" t="s">
        <v>4420</v>
      </c>
      <c r="L532" s="65">
        <v>4</v>
      </c>
      <c r="M532" s="109">
        <v>0.5</v>
      </c>
      <c r="N532" s="65"/>
      <c r="O532" s="84" t="s">
        <v>4447</v>
      </c>
      <c r="Q532" s="16">
        <v>26.8</v>
      </c>
      <c r="R532" s="16" t="str">
        <f t="shared" si="8"/>
        <v>S</v>
      </c>
    </row>
    <row r="533" spans="1:19" x14ac:dyDescent="0.35">
      <c r="A533" s="9">
        <v>45372</v>
      </c>
      <c r="B533" s="34" t="s">
        <v>1447</v>
      </c>
      <c r="C533" s="90" t="s">
        <v>4476</v>
      </c>
      <c r="D533" s="65">
        <v>4</v>
      </c>
      <c r="E533" s="65" t="s">
        <v>4420</v>
      </c>
      <c r="F533" s="65">
        <v>0.5</v>
      </c>
      <c r="G533" s="65">
        <v>16</v>
      </c>
      <c r="H533" s="65" t="s">
        <v>4420</v>
      </c>
      <c r="I533" s="84">
        <v>2</v>
      </c>
      <c r="J533" s="65" t="s">
        <v>4419</v>
      </c>
      <c r="K533" s="79" t="s">
        <v>4432</v>
      </c>
      <c r="L533" s="65">
        <v>4</v>
      </c>
      <c r="M533" s="109">
        <v>0.5</v>
      </c>
      <c r="N533" s="65"/>
      <c r="O533" s="84" t="s">
        <v>4447</v>
      </c>
      <c r="Q533" s="16">
        <v>26.44</v>
      </c>
      <c r="R533" s="16" t="str">
        <f t="shared" si="8"/>
        <v>S</v>
      </c>
    </row>
    <row r="534" spans="1:19" x14ac:dyDescent="0.35">
      <c r="A534" s="9">
        <v>45372</v>
      </c>
      <c r="B534" s="34" t="s">
        <v>1450</v>
      </c>
      <c r="C534" s="90" t="s">
        <v>4435</v>
      </c>
      <c r="D534" s="65">
        <v>4</v>
      </c>
      <c r="E534" s="65" t="s">
        <v>4420</v>
      </c>
      <c r="F534" s="65">
        <v>0.5</v>
      </c>
      <c r="G534" s="65" t="s">
        <v>4420</v>
      </c>
      <c r="H534" s="65" t="s">
        <v>4420</v>
      </c>
      <c r="I534" s="84" t="s">
        <v>4419</v>
      </c>
      <c r="J534" s="65" t="s">
        <v>4419</v>
      </c>
      <c r="K534" s="79">
        <v>0.25</v>
      </c>
      <c r="L534" s="65">
        <v>4</v>
      </c>
      <c r="M534" s="109">
        <v>0.5</v>
      </c>
      <c r="N534" s="65"/>
      <c r="O534" s="84" t="s">
        <v>4439</v>
      </c>
      <c r="Q534" s="16">
        <v>22.3</v>
      </c>
      <c r="R534" s="16" t="str">
        <f t="shared" si="8"/>
        <v>S</v>
      </c>
    </row>
    <row r="535" spans="1:19" x14ac:dyDescent="0.35">
      <c r="A535" s="9">
        <v>45387</v>
      </c>
      <c r="B535" s="34" t="s">
        <v>1453</v>
      </c>
      <c r="C535" s="90">
        <v>0.125</v>
      </c>
      <c r="D535" s="65" t="s">
        <v>4419</v>
      </c>
      <c r="E535" s="65" t="s">
        <v>4420</v>
      </c>
      <c r="F535" s="65">
        <v>0.25</v>
      </c>
      <c r="G535" s="65" t="s">
        <v>4420</v>
      </c>
      <c r="H535" s="65" t="s">
        <v>4420</v>
      </c>
      <c r="I535" s="84" t="s">
        <v>4419</v>
      </c>
      <c r="J535" s="65" t="s">
        <v>4419</v>
      </c>
      <c r="K535" s="79" t="s">
        <v>4454</v>
      </c>
      <c r="L535" s="65">
        <v>4</v>
      </c>
      <c r="M535" s="109">
        <v>2</v>
      </c>
      <c r="N535" s="65"/>
      <c r="O535" s="84" t="s">
        <v>4432</v>
      </c>
      <c r="Q535" s="16">
        <v>25.49</v>
      </c>
      <c r="R535" s="16" t="str">
        <f t="shared" si="8"/>
        <v>S</v>
      </c>
    </row>
    <row r="536" spans="1:19" x14ac:dyDescent="0.35">
      <c r="A536" s="9">
        <v>45372</v>
      </c>
      <c r="B536" s="34" t="s">
        <v>1456</v>
      </c>
      <c r="C536" s="90" t="s">
        <v>4457</v>
      </c>
      <c r="D536" s="65">
        <v>4</v>
      </c>
      <c r="E536" s="65" t="s">
        <v>4420</v>
      </c>
      <c r="F536" s="65">
        <v>0.25</v>
      </c>
      <c r="G536" s="65" t="s">
        <v>4420</v>
      </c>
      <c r="H536" s="65" t="s">
        <v>4420</v>
      </c>
      <c r="I536" s="84">
        <v>1</v>
      </c>
      <c r="J536" s="65" t="s">
        <v>4419</v>
      </c>
      <c r="K536" s="79" t="s">
        <v>4432</v>
      </c>
      <c r="L536" s="65">
        <v>0.5</v>
      </c>
      <c r="M536" s="109">
        <v>0.5</v>
      </c>
      <c r="N536" s="65"/>
      <c r="O536" s="84" t="s">
        <v>4447</v>
      </c>
      <c r="Q536" s="16">
        <v>30.85</v>
      </c>
      <c r="R536" s="16" t="str">
        <f t="shared" si="8"/>
        <v>S</v>
      </c>
    </row>
    <row r="537" spans="1:19" x14ac:dyDescent="0.35">
      <c r="A537" s="9">
        <v>45387</v>
      </c>
      <c r="B537" s="34" t="s">
        <v>1459</v>
      </c>
      <c r="C537" s="90" t="s">
        <v>4457</v>
      </c>
      <c r="D537" s="65">
        <v>2</v>
      </c>
      <c r="E537" s="65" t="s">
        <v>4420</v>
      </c>
      <c r="F537" s="65">
        <v>0.25</v>
      </c>
      <c r="G537" s="65" t="s">
        <v>4420</v>
      </c>
      <c r="H537" s="65" t="s">
        <v>4420</v>
      </c>
      <c r="I537" s="84" t="s">
        <v>4419</v>
      </c>
      <c r="J537" s="65" t="s">
        <v>4419</v>
      </c>
      <c r="K537" s="79">
        <v>0.25</v>
      </c>
      <c r="L537" s="65">
        <v>1</v>
      </c>
      <c r="M537" s="109">
        <v>0.5</v>
      </c>
      <c r="N537" s="65"/>
      <c r="O537" s="84" t="s">
        <v>4432</v>
      </c>
      <c r="Q537" s="16">
        <v>21.03</v>
      </c>
      <c r="R537" s="16" t="str">
        <f t="shared" si="8"/>
        <v>S</v>
      </c>
    </row>
    <row r="538" spans="1:19" x14ac:dyDescent="0.35">
      <c r="A538" s="9">
        <v>45372</v>
      </c>
      <c r="B538" s="34" t="s">
        <v>1462</v>
      </c>
      <c r="C538" s="90" t="s">
        <v>4457</v>
      </c>
      <c r="D538" s="65" t="s">
        <v>4419</v>
      </c>
      <c r="E538" s="65" t="s">
        <v>4419</v>
      </c>
      <c r="F538" s="65">
        <v>4</v>
      </c>
      <c r="G538" s="65" t="s">
        <v>4420</v>
      </c>
      <c r="H538" s="65">
        <v>128</v>
      </c>
      <c r="I538" s="84">
        <v>1</v>
      </c>
      <c r="J538" s="65" t="s">
        <v>4419</v>
      </c>
      <c r="K538" s="79">
        <v>1</v>
      </c>
      <c r="L538" s="65">
        <v>1</v>
      </c>
      <c r="M538" s="109">
        <v>8</v>
      </c>
      <c r="N538" s="65"/>
      <c r="O538" s="84" t="s">
        <v>4454</v>
      </c>
      <c r="Q538" s="16">
        <v>13.12</v>
      </c>
      <c r="R538" s="16" t="b">
        <f t="shared" si="8"/>
        <v>0</v>
      </c>
    </row>
    <row r="539" spans="1:19" x14ac:dyDescent="0.35">
      <c r="A539" s="9">
        <v>45372</v>
      </c>
      <c r="B539" s="34" t="s">
        <v>1465</v>
      </c>
      <c r="C539" s="90" t="s">
        <v>4450</v>
      </c>
      <c r="D539" s="65">
        <v>2</v>
      </c>
      <c r="E539" s="65" t="s">
        <v>4420</v>
      </c>
      <c r="F539" s="65">
        <v>0.5</v>
      </c>
      <c r="G539" s="65">
        <v>4</v>
      </c>
      <c r="H539" s="65" t="s">
        <v>4420</v>
      </c>
      <c r="I539" s="84" t="s">
        <v>4419</v>
      </c>
      <c r="J539" s="65" t="s">
        <v>4419</v>
      </c>
      <c r="K539" s="79">
        <v>0.5</v>
      </c>
      <c r="L539" s="65" t="s">
        <v>4419</v>
      </c>
      <c r="M539" s="109">
        <v>0.5</v>
      </c>
      <c r="N539" s="65"/>
      <c r="O539" s="84" t="s">
        <v>4432</v>
      </c>
      <c r="Q539" s="16">
        <v>27.42</v>
      </c>
      <c r="R539" s="16" t="str">
        <f t="shared" si="8"/>
        <v>S</v>
      </c>
      <c r="S539" s="9">
        <v>45406</v>
      </c>
    </row>
    <row r="540" spans="1:19" x14ac:dyDescent="0.35">
      <c r="A540" s="9">
        <v>45372</v>
      </c>
      <c r="B540" s="34" t="s">
        <v>1469</v>
      </c>
      <c r="C540" s="90" t="s">
        <v>4457</v>
      </c>
      <c r="D540" s="65">
        <v>8</v>
      </c>
      <c r="E540" s="65" t="s">
        <v>4420</v>
      </c>
      <c r="F540" s="65">
        <v>0.5</v>
      </c>
      <c r="G540" s="65">
        <v>4</v>
      </c>
      <c r="H540" s="65" t="s">
        <v>4420</v>
      </c>
      <c r="I540" s="84" t="s">
        <v>4419</v>
      </c>
      <c r="J540" s="65" t="s">
        <v>4419</v>
      </c>
      <c r="K540" s="79" t="s">
        <v>4454</v>
      </c>
      <c r="L540" s="65">
        <v>2</v>
      </c>
      <c r="M540" s="109">
        <v>1</v>
      </c>
      <c r="N540" s="65"/>
      <c r="O540" s="84" t="s">
        <v>4439</v>
      </c>
      <c r="Q540" s="16">
        <v>25.65</v>
      </c>
      <c r="R540" s="16" t="str">
        <f t="shared" si="8"/>
        <v>S</v>
      </c>
    </row>
    <row r="541" spans="1:19" x14ac:dyDescent="0.35">
      <c r="A541" s="9">
        <v>45372</v>
      </c>
      <c r="B541" s="34" t="s">
        <v>1472</v>
      </c>
      <c r="C541" s="90">
        <v>0.125</v>
      </c>
      <c r="D541" s="65">
        <v>4</v>
      </c>
      <c r="E541" s="65" t="s">
        <v>4420</v>
      </c>
      <c r="F541" s="65">
        <v>0.25</v>
      </c>
      <c r="G541" s="65">
        <v>4</v>
      </c>
      <c r="H541" s="65" t="s">
        <v>4420</v>
      </c>
      <c r="I541" s="84" t="s">
        <v>4419</v>
      </c>
      <c r="J541" s="65" t="s">
        <v>4420</v>
      </c>
      <c r="K541" s="79">
        <v>0.25</v>
      </c>
      <c r="L541" s="65">
        <v>2</v>
      </c>
      <c r="M541" s="109">
        <v>0.25</v>
      </c>
      <c r="N541" s="65"/>
      <c r="O541" s="84">
        <v>0.25</v>
      </c>
      <c r="Q541" s="16">
        <v>28.73</v>
      </c>
      <c r="R541" s="16" t="str">
        <f t="shared" si="8"/>
        <v>S</v>
      </c>
      <c r="S541" s="9">
        <v>45406</v>
      </c>
    </row>
    <row r="542" spans="1:19" x14ac:dyDescent="0.35">
      <c r="A542" s="9">
        <v>45372</v>
      </c>
      <c r="B542" s="34" t="s">
        <v>1477</v>
      </c>
      <c r="C542" s="90">
        <v>0.125</v>
      </c>
      <c r="D542" s="65">
        <v>2</v>
      </c>
      <c r="E542" s="65" t="s">
        <v>4420</v>
      </c>
      <c r="F542" s="65">
        <v>0.5</v>
      </c>
      <c r="G542" s="65" t="s">
        <v>4420</v>
      </c>
      <c r="H542" s="65" t="s">
        <v>4420</v>
      </c>
      <c r="I542" s="84" t="s">
        <v>4454</v>
      </c>
      <c r="J542" s="65" t="s">
        <v>4419</v>
      </c>
      <c r="K542" s="79" t="s">
        <v>4454</v>
      </c>
      <c r="L542" s="65">
        <v>2</v>
      </c>
      <c r="M542" s="109">
        <v>0.25</v>
      </c>
      <c r="N542" s="65"/>
      <c r="O542" s="84" t="s">
        <v>4432</v>
      </c>
      <c r="Q542" s="16">
        <v>33.28</v>
      </c>
      <c r="R542" s="16" t="str">
        <f t="shared" si="8"/>
        <v>S</v>
      </c>
      <c r="S542" s="9">
        <v>45406</v>
      </c>
    </row>
    <row r="543" spans="1:19" x14ac:dyDescent="0.35">
      <c r="A543" s="9">
        <v>45372</v>
      </c>
      <c r="B543" s="34" t="s">
        <v>1480</v>
      </c>
      <c r="C543" s="90" t="s">
        <v>4429</v>
      </c>
      <c r="D543" s="65">
        <v>2</v>
      </c>
      <c r="E543" s="65" t="s">
        <v>4420</v>
      </c>
      <c r="F543" s="65">
        <v>0.25</v>
      </c>
      <c r="G543" s="65">
        <v>4</v>
      </c>
      <c r="H543" s="65" t="s">
        <v>4420</v>
      </c>
      <c r="I543" s="84" t="s">
        <v>4419</v>
      </c>
      <c r="J543" s="65">
        <v>0.5</v>
      </c>
      <c r="K543" s="79">
        <v>0.5</v>
      </c>
      <c r="L543" s="65">
        <v>8</v>
      </c>
      <c r="M543" s="109">
        <v>0.5</v>
      </c>
      <c r="N543" s="65"/>
      <c r="O543" s="84" t="s">
        <v>4447</v>
      </c>
      <c r="Q543" s="16">
        <v>21.84</v>
      </c>
      <c r="R543" s="16" t="str">
        <f t="shared" si="8"/>
        <v>S</v>
      </c>
    </row>
    <row r="544" spans="1:19" x14ac:dyDescent="0.35">
      <c r="A544" s="9">
        <v>45372</v>
      </c>
      <c r="B544" s="34" t="s">
        <v>1483</v>
      </c>
      <c r="C544" s="90" t="s">
        <v>4476</v>
      </c>
      <c r="D544" s="65">
        <v>4</v>
      </c>
      <c r="E544" s="65" t="s">
        <v>4420</v>
      </c>
      <c r="F544" s="65">
        <v>0.25</v>
      </c>
      <c r="G544" s="65">
        <v>4</v>
      </c>
      <c r="H544" s="65" t="s">
        <v>4420</v>
      </c>
      <c r="I544" s="84">
        <v>2</v>
      </c>
      <c r="J544" s="65" t="s">
        <v>4419</v>
      </c>
      <c r="K544" s="79" t="s">
        <v>4420</v>
      </c>
      <c r="L544" s="65">
        <v>8</v>
      </c>
      <c r="M544" s="109">
        <v>1</v>
      </c>
      <c r="N544" s="65"/>
      <c r="O544" s="84" t="s">
        <v>4447</v>
      </c>
      <c r="Q544" s="16">
        <v>24.15</v>
      </c>
      <c r="R544" s="16" t="str">
        <f t="shared" si="8"/>
        <v>S</v>
      </c>
    </row>
    <row r="545" spans="1:19" x14ac:dyDescent="0.35">
      <c r="A545" s="9">
        <v>45372</v>
      </c>
      <c r="B545" s="34" t="s">
        <v>1486</v>
      </c>
      <c r="C545" s="90" t="s">
        <v>4457</v>
      </c>
      <c r="D545" s="65">
        <v>2</v>
      </c>
      <c r="E545" s="65">
        <v>0.5</v>
      </c>
      <c r="F545" s="65">
        <v>0.5</v>
      </c>
      <c r="G545" s="65">
        <v>4</v>
      </c>
      <c r="H545" s="65" t="s">
        <v>4420</v>
      </c>
      <c r="I545" s="84" t="s">
        <v>4419</v>
      </c>
      <c r="J545" s="65" t="s">
        <v>4419</v>
      </c>
      <c r="K545" s="79">
        <v>0.5</v>
      </c>
      <c r="L545" s="65">
        <v>4</v>
      </c>
      <c r="M545" s="109">
        <v>0.5</v>
      </c>
      <c r="N545" s="65"/>
      <c r="O545" s="84" t="s">
        <v>4432</v>
      </c>
      <c r="Q545" s="16">
        <v>18.989999999999998</v>
      </c>
      <c r="R545" s="16" t="str">
        <f t="shared" si="8"/>
        <v>S</v>
      </c>
    </row>
    <row r="546" spans="1:19" x14ac:dyDescent="0.35">
      <c r="A546" s="9">
        <v>45372</v>
      </c>
      <c r="B546" s="34" t="s">
        <v>1489</v>
      </c>
      <c r="C546" s="90">
        <v>0.125</v>
      </c>
      <c r="D546" s="65" t="s">
        <v>4419</v>
      </c>
      <c r="E546" s="65" t="s">
        <v>4420</v>
      </c>
      <c r="F546" s="65">
        <v>1</v>
      </c>
      <c r="G546" s="65">
        <v>4</v>
      </c>
      <c r="H546" s="65" t="s">
        <v>4419</v>
      </c>
      <c r="I546" s="84" t="s">
        <v>4419</v>
      </c>
      <c r="J546" s="65" t="s">
        <v>4419</v>
      </c>
      <c r="K546" s="79">
        <v>0.25</v>
      </c>
      <c r="L546" s="65">
        <v>2</v>
      </c>
      <c r="M546" s="109">
        <v>2</v>
      </c>
      <c r="N546" s="65"/>
      <c r="O546" s="84">
        <v>0.5</v>
      </c>
      <c r="Q546" s="16">
        <v>27.4</v>
      </c>
      <c r="R546" s="16" t="str">
        <f t="shared" si="8"/>
        <v>S</v>
      </c>
    </row>
    <row r="547" spans="1:19" x14ac:dyDescent="0.35">
      <c r="A547" s="9">
        <v>45372</v>
      </c>
      <c r="B547" s="34" t="s">
        <v>1491</v>
      </c>
      <c r="C547" s="90" t="s">
        <v>4457</v>
      </c>
      <c r="D547" s="65">
        <v>2</v>
      </c>
      <c r="E547" s="65" t="s">
        <v>4420</v>
      </c>
      <c r="F547" s="65" t="s">
        <v>4420</v>
      </c>
      <c r="G547" s="65">
        <v>8</v>
      </c>
      <c r="H547" s="65" t="s">
        <v>4420</v>
      </c>
      <c r="I547" s="84" t="s">
        <v>4419</v>
      </c>
      <c r="J547" s="65" t="s">
        <v>4419</v>
      </c>
      <c r="K547" s="79">
        <v>0.5</v>
      </c>
      <c r="L547" s="65">
        <v>8</v>
      </c>
      <c r="M547" s="109">
        <v>0.25</v>
      </c>
      <c r="N547" s="65"/>
      <c r="O547" s="84" t="s">
        <v>4432</v>
      </c>
      <c r="Q547" s="16">
        <v>26.53</v>
      </c>
      <c r="R547" s="16" t="str">
        <f t="shared" si="8"/>
        <v>S</v>
      </c>
    </row>
    <row r="548" spans="1:19" x14ac:dyDescent="0.35">
      <c r="A548" s="9">
        <v>45372</v>
      </c>
      <c r="B548" s="34" t="s">
        <v>1494</v>
      </c>
      <c r="C548" s="90" t="s">
        <v>4435</v>
      </c>
      <c r="D548" s="65">
        <v>4</v>
      </c>
      <c r="E548" s="65" t="s">
        <v>4420</v>
      </c>
      <c r="F548" s="65">
        <v>0.5</v>
      </c>
      <c r="G548" s="65">
        <v>4</v>
      </c>
      <c r="H548" s="65" t="s">
        <v>4420</v>
      </c>
      <c r="I548" s="84" t="s">
        <v>4419</v>
      </c>
      <c r="J548" s="65" t="s">
        <v>4419</v>
      </c>
      <c r="K548" s="79">
        <v>0.25</v>
      </c>
      <c r="L548" s="65">
        <v>4</v>
      </c>
      <c r="M548" s="109">
        <v>0.5</v>
      </c>
      <c r="N548" s="65"/>
      <c r="O548" s="84" t="s">
        <v>4439</v>
      </c>
      <c r="Q548" s="16">
        <v>20.91</v>
      </c>
      <c r="R548" s="16" t="str">
        <f t="shared" si="8"/>
        <v>S</v>
      </c>
    </row>
    <row r="549" spans="1:19" x14ac:dyDescent="0.35">
      <c r="A549" s="9">
        <v>45372</v>
      </c>
      <c r="B549" s="34" t="s">
        <v>1497</v>
      </c>
      <c r="C549" s="90" t="s">
        <v>4476</v>
      </c>
      <c r="D549" s="65">
        <v>1</v>
      </c>
      <c r="E549" s="65" t="s">
        <v>4420</v>
      </c>
      <c r="F549" s="65">
        <v>1</v>
      </c>
      <c r="G549" s="65">
        <v>4</v>
      </c>
      <c r="H549" s="65" t="s">
        <v>4420</v>
      </c>
      <c r="I549" s="84" t="s">
        <v>4419</v>
      </c>
      <c r="J549" s="65" t="s">
        <v>4419</v>
      </c>
      <c r="K549" s="79">
        <v>0.25</v>
      </c>
      <c r="L549" s="65">
        <v>4</v>
      </c>
      <c r="M549" s="109">
        <v>0.25</v>
      </c>
      <c r="N549" s="65"/>
      <c r="O549" s="84" t="s">
        <v>4454</v>
      </c>
      <c r="Q549" s="16">
        <v>17.21</v>
      </c>
      <c r="R549" s="16" t="str">
        <f t="shared" si="8"/>
        <v>S</v>
      </c>
    </row>
    <row r="550" spans="1:19" x14ac:dyDescent="0.35">
      <c r="A550" s="9">
        <v>45372</v>
      </c>
      <c r="B550" s="34" t="s">
        <v>1500</v>
      </c>
      <c r="C550" s="90" t="s">
        <v>4476</v>
      </c>
      <c r="D550" s="65">
        <v>2</v>
      </c>
      <c r="E550" s="65">
        <v>0.5</v>
      </c>
      <c r="F550" s="65" t="s">
        <v>4420</v>
      </c>
      <c r="G550" s="65">
        <v>16</v>
      </c>
      <c r="H550" s="65" t="s">
        <v>4420</v>
      </c>
      <c r="I550" s="84" t="s">
        <v>4419</v>
      </c>
      <c r="J550" s="65" t="s">
        <v>4419</v>
      </c>
      <c r="K550" s="79">
        <v>1</v>
      </c>
      <c r="L550" s="65" t="s">
        <v>4419</v>
      </c>
      <c r="M550" s="109">
        <v>0.5</v>
      </c>
      <c r="N550" s="65"/>
      <c r="O550" s="84" t="s">
        <v>4432</v>
      </c>
      <c r="Q550" s="16">
        <v>24.28</v>
      </c>
      <c r="R550" s="16" t="str">
        <f t="shared" si="8"/>
        <v>S</v>
      </c>
      <c r="S550" s="9">
        <v>45406</v>
      </c>
    </row>
    <row r="551" spans="1:19" x14ac:dyDescent="0.35">
      <c r="A551" s="9">
        <v>45372</v>
      </c>
      <c r="B551" s="34" t="s">
        <v>1503</v>
      </c>
      <c r="C551" s="90" t="s">
        <v>4429</v>
      </c>
      <c r="D551" s="65">
        <v>2</v>
      </c>
      <c r="E551" s="65" t="s">
        <v>4420</v>
      </c>
      <c r="F551" s="65">
        <v>0.25</v>
      </c>
      <c r="G551" s="65">
        <v>16</v>
      </c>
      <c r="H551" s="65" t="s">
        <v>4420</v>
      </c>
      <c r="I551" s="84" t="s">
        <v>4419</v>
      </c>
      <c r="J551" s="65" t="s">
        <v>4419</v>
      </c>
      <c r="K551" s="79">
        <v>0.25</v>
      </c>
      <c r="L551" s="65">
        <v>8</v>
      </c>
      <c r="M551" s="109">
        <v>0.5</v>
      </c>
      <c r="N551" s="65"/>
      <c r="O551" s="84" t="s">
        <v>4432</v>
      </c>
      <c r="Q551" s="16">
        <v>22.13</v>
      </c>
      <c r="R551" s="16" t="str">
        <f t="shared" si="8"/>
        <v>S</v>
      </c>
    </row>
    <row r="552" spans="1:19" x14ac:dyDescent="0.35">
      <c r="A552" s="9">
        <v>45372</v>
      </c>
      <c r="B552" s="34" t="s">
        <v>1506</v>
      </c>
      <c r="C552" s="90" t="s">
        <v>4457</v>
      </c>
      <c r="D552" s="65">
        <v>4</v>
      </c>
      <c r="E552" s="65" t="s">
        <v>4419</v>
      </c>
      <c r="F552" s="65">
        <v>0.5</v>
      </c>
      <c r="G552" s="65">
        <v>4</v>
      </c>
      <c r="H552" s="65" t="s">
        <v>4420</v>
      </c>
      <c r="I552" s="84" t="s">
        <v>4419</v>
      </c>
      <c r="J552" s="65" t="s">
        <v>4419</v>
      </c>
      <c r="K552" s="79" t="s">
        <v>4454</v>
      </c>
      <c r="L552" s="65">
        <v>2</v>
      </c>
      <c r="M552" s="109">
        <v>0.5</v>
      </c>
      <c r="N552" s="65"/>
      <c r="O552" s="84" t="s">
        <v>4454</v>
      </c>
      <c r="Q552" s="16">
        <v>25.31</v>
      </c>
      <c r="R552" s="16" t="str">
        <f t="shared" si="8"/>
        <v>S</v>
      </c>
    </row>
    <row r="553" spans="1:19" x14ac:dyDescent="0.35">
      <c r="A553" s="9">
        <v>45387</v>
      </c>
      <c r="B553" s="34" t="s">
        <v>1509</v>
      </c>
      <c r="C553" s="90" t="s">
        <v>4435</v>
      </c>
      <c r="D553" s="65">
        <v>1</v>
      </c>
      <c r="E553" s="65" t="s">
        <v>4420</v>
      </c>
      <c r="F553" s="65">
        <v>0.5</v>
      </c>
      <c r="G553" s="65" t="s">
        <v>4420</v>
      </c>
      <c r="H553" s="65" t="s">
        <v>4420</v>
      </c>
      <c r="I553" s="84">
        <v>2</v>
      </c>
      <c r="J553" s="65" t="s">
        <v>4420</v>
      </c>
      <c r="K553" s="79" t="s">
        <v>4420</v>
      </c>
      <c r="L553" s="65" t="s">
        <v>4420</v>
      </c>
      <c r="M553" s="109">
        <v>0.12</v>
      </c>
      <c r="N553" s="65"/>
      <c r="O553" s="84" t="s">
        <v>4439</v>
      </c>
      <c r="Q553" s="16">
        <v>26</v>
      </c>
      <c r="R553" s="16" t="str">
        <f t="shared" si="8"/>
        <v>S</v>
      </c>
    </row>
    <row r="554" spans="1:19" x14ac:dyDescent="0.35">
      <c r="A554" s="9">
        <v>45387</v>
      </c>
      <c r="B554" s="34" t="s">
        <v>1512</v>
      </c>
      <c r="C554" s="90" t="s">
        <v>4435</v>
      </c>
      <c r="D554" s="65">
        <v>2</v>
      </c>
      <c r="E554" s="65" t="s">
        <v>4420</v>
      </c>
      <c r="F554" s="65">
        <v>0.5</v>
      </c>
      <c r="G554" s="65" t="s">
        <v>4420</v>
      </c>
      <c r="H554" s="65" t="s">
        <v>4420</v>
      </c>
      <c r="I554" s="84" t="s">
        <v>4419</v>
      </c>
      <c r="J554" s="65" t="s">
        <v>4420</v>
      </c>
      <c r="K554" s="79" t="s">
        <v>4420</v>
      </c>
      <c r="L554" s="65" t="s">
        <v>4420</v>
      </c>
      <c r="M554" s="109">
        <v>0.12</v>
      </c>
      <c r="N554" s="65"/>
      <c r="O554" s="84" t="s">
        <v>4447</v>
      </c>
      <c r="Q554" s="16">
        <v>26.34</v>
      </c>
      <c r="R554" s="16" t="str">
        <f t="shared" si="8"/>
        <v>S</v>
      </c>
    </row>
    <row r="555" spans="1:19" x14ac:dyDescent="0.35">
      <c r="A555" s="9">
        <v>45372</v>
      </c>
      <c r="B555" s="34" t="s">
        <v>1515</v>
      </c>
      <c r="C555" s="90" t="s">
        <v>4476</v>
      </c>
      <c r="D555" s="65" t="s">
        <v>4419</v>
      </c>
      <c r="E555" s="65" t="s">
        <v>4420</v>
      </c>
      <c r="F555" s="65">
        <v>0.25</v>
      </c>
      <c r="G555" s="65" t="s">
        <v>4419</v>
      </c>
      <c r="H555" s="65" t="s">
        <v>4420</v>
      </c>
      <c r="I555" s="84" t="s">
        <v>4419</v>
      </c>
      <c r="J555" s="65" t="s">
        <v>4419</v>
      </c>
      <c r="K555" s="79">
        <v>2</v>
      </c>
      <c r="L555" s="65" t="s">
        <v>4419</v>
      </c>
      <c r="M555" s="109">
        <v>1</v>
      </c>
      <c r="N555" s="65"/>
      <c r="O555" s="84" t="s">
        <v>4454</v>
      </c>
      <c r="Q555" s="16">
        <v>18.38</v>
      </c>
      <c r="R555" s="16" t="str">
        <f t="shared" si="8"/>
        <v>S</v>
      </c>
      <c r="S555" s="9">
        <v>45414</v>
      </c>
    </row>
    <row r="556" spans="1:19" x14ac:dyDescent="0.35">
      <c r="A556" s="9">
        <v>45372</v>
      </c>
      <c r="B556" s="34" t="s">
        <v>1518</v>
      </c>
      <c r="C556" s="90" t="s">
        <v>4435</v>
      </c>
      <c r="D556" s="65">
        <v>4</v>
      </c>
      <c r="E556" s="65" t="s">
        <v>4419</v>
      </c>
      <c r="F556" s="65">
        <v>0.5</v>
      </c>
      <c r="G556" s="65" t="s">
        <v>4420</v>
      </c>
      <c r="H556" s="65" t="s">
        <v>4420</v>
      </c>
      <c r="I556" s="84" t="s">
        <v>4432</v>
      </c>
      <c r="J556" s="65">
        <v>0.25</v>
      </c>
      <c r="K556" s="79" t="s">
        <v>4420</v>
      </c>
      <c r="L556" s="65" t="s">
        <v>4420</v>
      </c>
      <c r="M556" s="109">
        <v>1</v>
      </c>
      <c r="N556" s="65"/>
      <c r="O556" s="84" t="s">
        <v>4432</v>
      </c>
      <c r="Q556" s="16">
        <v>26.67</v>
      </c>
      <c r="R556" s="16" t="str">
        <f t="shared" si="8"/>
        <v>S</v>
      </c>
    </row>
    <row r="557" spans="1:19" x14ac:dyDescent="0.35">
      <c r="A557" s="9">
        <v>45372</v>
      </c>
      <c r="B557" s="34" t="s">
        <v>1521</v>
      </c>
      <c r="C557" s="90" t="s">
        <v>4419</v>
      </c>
      <c r="D557" s="65">
        <v>1</v>
      </c>
      <c r="E557" s="65" t="s">
        <v>4420</v>
      </c>
      <c r="F557" s="65">
        <v>2</v>
      </c>
      <c r="G557" s="65" t="s">
        <v>4419</v>
      </c>
      <c r="H557" s="65" t="s">
        <v>4420</v>
      </c>
      <c r="I557" s="84" t="s">
        <v>4419</v>
      </c>
      <c r="J557" s="65">
        <v>0.5</v>
      </c>
      <c r="K557" s="79">
        <v>1</v>
      </c>
      <c r="L557" s="65" t="s">
        <v>4419</v>
      </c>
      <c r="M557" s="109">
        <v>0.25</v>
      </c>
      <c r="N557" s="65"/>
      <c r="O557" s="84" t="s">
        <v>4419</v>
      </c>
      <c r="Q557" s="16">
        <v>23.96</v>
      </c>
      <c r="R557" s="16" t="str">
        <f t="shared" si="8"/>
        <v>S</v>
      </c>
      <c r="S557" s="9">
        <v>45406</v>
      </c>
    </row>
    <row r="558" spans="1:19" x14ac:dyDescent="0.35">
      <c r="A558" s="9">
        <v>45372</v>
      </c>
      <c r="B558" s="34" t="s">
        <v>1525</v>
      </c>
      <c r="C558" s="90" t="s">
        <v>4457</v>
      </c>
      <c r="D558" s="65">
        <v>8</v>
      </c>
      <c r="E558" s="65" t="s">
        <v>4420</v>
      </c>
      <c r="F558" s="65" t="s">
        <v>4420</v>
      </c>
      <c r="G558" s="65" t="s">
        <v>4420</v>
      </c>
      <c r="H558" s="65" t="s">
        <v>4420</v>
      </c>
      <c r="I558" s="84" t="s">
        <v>4419</v>
      </c>
      <c r="J558" s="65" t="s">
        <v>4419</v>
      </c>
      <c r="K558" s="79" t="s">
        <v>4454</v>
      </c>
      <c r="L558" s="65" t="s">
        <v>4420</v>
      </c>
      <c r="M558" s="109">
        <v>0.5</v>
      </c>
      <c r="N558" s="65"/>
      <c r="O558" s="84" t="s">
        <v>4447</v>
      </c>
      <c r="Q558" s="16">
        <v>21.87</v>
      </c>
      <c r="R558" s="16" t="str">
        <f t="shared" si="8"/>
        <v>S</v>
      </c>
    </row>
    <row r="559" spans="1:19" x14ac:dyDescent="0.35">
      <c r="A559" s="9">
        <v>45372</v>
      </c>
      <c r="B559" s="34" t="s">
        <v>1528</v>
      </c>
      <c r="C559" s="90" t="s">
        <v>4457</v>
      </c>
      <c r="D559" s="65">
        <v>2</v>
      </c>
      <c r="E559" s="65" t="s">
        <v>4420</v>
      </c>
      <c r="F559" s="65">
        <v>0.25</v>
      </c>
      <c r="G559" s="65" t="s">
        <v>4420</v>
      </c>
      <c r="H559" s="65" t="s">
        <v>4420</v>
      </c>
      <c r="I559" s="84" t="s">
        <v>4419</v>
      </c>
      <c r="J559" s="65" t="s">
        <v>4420</v>
      </c>
      <c r="K559" s="79">
        <v>0.25</v>
      </c>
      <c r="L559" s="65">
        <v>0.5</v>
      </c>
      <c r="M559" s="109">
        <v>0.5</v>
      </c>
      <c r="N559" s="65"/>
      <c r="O559" s="84" t="s">
        <v>4432</v>
      </c>
      <c r="Q559" s="16">
        <v>20.190000000000001</v>
      </c>
      <c r="R559" s="16" t="str">
        <f t="shared" si="8"/>
        <v>S</v>
      </c>
    </row>
    <row r="560" spans="1:19" x14ac:dyDescent="0.35">
      <c r="A560" s="9">
        <v>45372</v>
      </c>
      <c r="B560" s="34" t="s">
        <v>1531</v>
      </c>
      <c r="C560" s="90" t="s">
        <v>4457</v>
      </c>
      <c r="D560" s="65">
        <v>2</v>
      </c>
      <c r="E560" s="65" t="s">
        <v>4420</v>
      </c>
      <c r="F560" s="65">
        <v>0.25</v>
      </c>
      <c r="G560" s="65">
        <v>4</v>
      </c>
      <c r="H560" s="65" t="s">
        <v>4420</v>
      </c>
      <c r="I560" s="84" t="s">
        <v>4419</v>
      </c>
      <c r="J560" s="65" t="s">
        <v>4419</v>
      </c>
      <c r="K560" s="79">
        <v>1</v>
      </c>
      <c r="L560" s="65">
        <v>4</v>
      </c>
      <c r="M560" s="109">
        <v>0.25</v>
      </c>
      <c r="N560" s="65"/>
      <c r="O560" s="84" t="s">
        <v>4447</v>
      </c>
      <c r="Q560" s="16">
        <v>24.97</v>
      </c>
      <c r="R560" s="16" t="str">
        <f t="shared" si="8"/>
        <v>S</v>
      </c>
    </row>
    <row r="561" spans="1:19" x14ac:dyDescent="0.35">
      <c r="A561" s="9">
        <v>45372</v>
      </c>
      <c r="B561" s="34" t="s">
        <v>1534</v>
      </c>
      <c r="C561" s="90" t="s">
        <v>4476</v>
      </c>
      <c r="D561" s="65">
        <v>4</v>
      </c>
      <c r="E561" s="65">
        <v>1</v>
      </c>
      <c r="F561" s="65" t="s">
        <v>4420</v>
      </c>
      <c r="G561" s="65">
        <v>8</v>
      </c>
      <c r="H561" s="65" t="s">
        <v>4420</v>
      </c>
      <c r="I561" s="84" t="s">
        <v>4419</v>
      </c>
      <c r="J561" s="65" t="s">
        <v>4419</v>
      </c>
      <c r="K561" s="79">
        <v>1</v>
      </c>
      <c r="L561" s="65">
        <v>8</v>
      </c>
      <c r="M561" s="109">
        <v>1</v>
      </c>
      <c r="N561" s="65"/>
      <c r="O561" s="84" t="s">
        <v>4432</v>
      </c>
      <c r="Q561" s="16">
        <v>24.62</v>
      </c>
      <c r="R561" s="16" t="str">
        <f t="shared" si="8"/>
        <v>S</v>
      </c>
      <c r="S561" s="9">
        <v>45406</v>
      </c>
    </row>
    <row r="562" spans="1:19" x14ac:dyDescent="0.35">
      <c r="A562" s="9">
        <v>45372</v>
      </c>
      <c r="B562" s="34" t="s">
        <v>1536</v>
      </c>
      <c r="C562" s="90" t="s">
        <v>4450</v>
      </c>
      <c r="D562" s="65">
        <v>2</v>
      </c>
      <c r="E562" s="65" t="s">
        <v>4420</v>
      </c>
      <c r="F562" s="65">
        <v>0.25</v>
      </c>
      <c r="G562" s="65" t="s">
        <v>4420</v>
      </c>
      <c r="H562" s="65" t="s">
        <v>4420</v>
      </c>
      <c r="I562" s="84" t="s">
        <v>4419</v>
      </c>
      <c r="J562" s="65" t="s">
        <v>4419</v>
      </c>
      <c r="K562" s="79">
        <v>0.25</v>
      </c>
      <c r="L562" s="65">
        <v>0.5</v>
      </c>
      <c r="M562" s="109">
        <v>0.5</v>
      </c>
      <c r="N562" s="65"/>
      <c r="O562" s="84" t="s">
        <v>4447</v>
      </c>
      <c r="Q562" s="16">
        <v>26.43</v>
      </c>
      <c r="R562" s="16" t="str">
        <f t="shared" si="8"/>
        <v>S</v>
      </c>
      <c r="S562" s="9">
        <v>45406</v>
      </c>
    </row>
    <row r="563" spans="1:19" x14ac:dyDescent="0.35">
      <c r="A563" s="9">
        <v>45372</v>
      </c>
      <c r="B563" s="34" t="s">
        <v>1538</v>
      </c>
      <c r="C563" s="90" t="s">
        <v>4476</v>
      </c>
      <c r="D563" s="65">
        <v>4</v>
      </c>
      <c r="E563" s="65">
        <v>2</v>
      </c>
      <c r="F563" s="65" t="s">
        <v>4420</v>
      </c>
      <c r="G563" s="65">
        <v>8</v>
      </c>
      <c r="H563" s="65" t="s">
        <v>4420</v>
      </c>
      <c r="I563" s="84" t="s">
        <v>4419</v>
      </c>
      <c r="J563" s="65" t="s">
        <v>4419</v>
      </c>
      <c r="K563" s="79">
        <v>1</v>
      </c>
      <c r="L563" s="65" t="s">
        <v>4419</v>
      </c>
      <c r="M563" s="109">
        <v>1</v>
      </c>
      <c r="N563" s="65"/>
      <c r="O563" s="84" t="s">
        <v>4432</v>
      </c>
      <c r="Q563" s="16">
        <v>18.47</v>
      </c>
      <c r="R563" s="16" t="str">
        <f t="shared" si="8"/>
        <v>S</v>
      </c>
    </row>
    <row r="564" spans="1:19" x14ac:dyDescent="0.35">
      <c r="A564" s="9">
        <v>45372</v>
      </c>
      <c r="B564" s="34" t="s">
        <v>1540</v>
      </c>
      <c r="C564" s="90" t="s">
        <v>4429</v>
      </c>
      <c r="D564" s="65">
        <v>4</v>
      </c>
      <c r="E564" s="65" t="s">
        <v>4420</v>
      </c>
      <c r="F564" s="65">
        <v>0.25</v>
      </c>
      <c r="G564" s="65" t="s">
        <v>4420</v>
      </c>
      <c r="H564" s="65" t="s">
        <v>4420</v>
      </c>
      <c r="I564" s="84" t="s">
        <v>4419</v>
      </c>
      <c r="J564" s="65">
        <v>0.5</v>
      </c>
      <c r="K564" s="79">
        <v>0.5</v>
      </c>
      <c r="L564" s="65">
        <v>4</v>
      </c>
      <c r="M564" s="109">
        <v>0.5</v>
      </c>
      <c r="N564" s="65"/>
      <c r="O564" s="84" t="s">
        <v>4432</v>
      </c>
      <c r="Q564" s="16">
        <v>22.91</v>
      </c>
      <c r="R564" s="16" t="str">
        <f t="shared" si="8"/>
        <v>S</v>
      </c>
    </row>
    <row r="565" spans="1:19" x14ac:dyDescent="0.35">
      <c r="A565" s="9">
        <v>45372</v>
      </c>
      <c r="B565" s="34" t="s">
        <v>1543</v>
      </c>
      <c r="C565" s="90" t="s">
        <v>4450</v>
      </c>
      <c r="D565" s="65">
        <v>2</v>
      </c>
      <c r="E565" s="65" t="s">
        <v>4420</v>
      </c>
      <c r="F565" s="65">
        <v>0.25</v>
      </c>
      <c r="G565" s="65" t="s">
        <v>4420</v>
      </c>
      <c r="H565" s="65" t="s">
        <v>4420</v>
      </c>
      <c r="I565" s="84" t="s">
        <v>4419</v>
      </c>
      <c r="J565" s="65" t="s">
        <v>4419</v>
      </c>
      <c r="K565" s="79" t="s">
        <v>4454</v>
      </c>
      <c r="L565" s="65" t="s">
        <v>4420</v>
      </c>
      <c r="M565" s="109">
        <v>0.5</v>
      </c>
      <c r="N565" s="65"/>
      <c r="O565" s="84" t="s">
        <v>4447</v>
      </c>
      <c r="Q565" s="16">
        <v>21.89</v>
      </c>
      <c r="R565" s="16" t="str">
        <f t="shared" si="8"/>
        <v>S</v>
      </c>
    </row>
    <row r="566" spans="1:19" x14ac:dyDescent="0.35">
      <c r="A566" s="9">
        <v>45372</v>
      </c>
      <c r="B566" s="34" t="s">
        <v>1546</v>
      </c>
      <c r="C566" s="90" t="s">
        <v>4476</v>
      </c>
      <c r="D566" s="65">
        <v>4</v>
      </c>
      <c r="E566" s="65" t="s">
        <v>4419</v>
      </c>
      <c r="F566" s="65" t="s">
        <v>4420</v>
      </c>
      <c r="G566" s="65" t="s">
        <v>4420</v>
      </c>
      <c r="H566" s="65" t="s">
        <v>4420</v>
      </c>
      <c r="I566" s="84" t="s">
        <v>4419</v>
      </c>
      <c r="J566" s="65" t="s">
        <v>4419</v>
      </c>
      <c r="K566" s="79">
        <v>1</v>
      </c>
      <c r="L566" s="65">
        <v>8</v>
      </c>
      <c r="M566" s="109">
        <v>1</v>
      </c>
      <c r="N566" s="65"/>
      <c r="O566" s="84" t="s">
        <v>4432</v>
      </c>
      <c r="Q566" s="16">
        <v>18.899999999999999</v>
      </c>
      <c r="R566" s="16" t="str">
        <f t="shared" si="8"/>
        <v>S</v>
      </c>
    </row>
    <row r="567" spans="1:19" x14ac:dyDescent="0.35">
      <c r="A567" s="9">
        <v>45372</v>
      </c>
      <c r="B567" s="34" t="s">
        <v>1548</v>
      </c>
      <c r="C567" s="90" t="s">
        <v>4457</v>
      </c>
      <c r="D567" s="65">
        <v>4</v>
      </c>
      <c r="E567" s="65" t="s">
        <v>4420</v>
      </c>
      <c r="F567" s="65" t="s">
        <v>4420</v>
      </c>
      <c r="G567" s="65" t="s">
        <v>4420</v>
      </c>
      <c r="H567" s="65" t="s">
        <v>4420</v>
      </c>
      <c r="I567" s="84">
        <v>0.5</v>
      </c>
      <c r="J567" s="65" t="s">
        <v>4419</v>
      </c>
      <c r="K567" s="79" t="s">
        <v>4454</v>
      </c>
      <c r="L567" s="65" t="s">
        <v>4420</v>
      </c>
      <c r="M567" s="109">
        <v>0.5</v>
      </c>
      <c r="N567" s="65"/>
      <c r="O567" s="84" t="s">
        <v>4432</v>
      </c>
      <c r="Q567" s="16">
        <v>26.82</v>
      </c>
      <c r="R567" s="16" t="str">
        <f t="shared" si="8"/>
        <v>S</v>
      </c>
    </row>
    <row r="568" spans="1:19" x14ac:dyDescent="0.35">
      <c r="A568" s="9">
        <v>45373</v>
      </c>
      <c r="B568" s="34" t="s">
        <v>1552</v>
      </c>
      <c r="C568" s="90" t="s">
        <v>4429</v>
      </c>
      <c r="D568" s="65" t="s">
        <v>4419</v>
      </c>
      <c r="E568" s="65" t="s">
        <v>4420</v>
      </c>
      <c r="F568" s="65" t="s">
        <v>4420</v>
      </c>
      <c r="G568" s="65" t="s">
        <v>4420</v>
      </c>
      <c r="H568" s="65" t="s">
        <v>4420</v>
      </c>
      <c r="I568" s="84" t="s">
        <v>4419</v>
      </c>
      <c r="J568" s="65" t="s">
        <v>4419</v>
      </c>
      <c r="K568" s="79" t="s">
        <v>4420</v>
      </c>
      <c r="L568" s="65">
        <v>8</v>
      </c>
      <c r="M568" s="109">
        <v>2</v>
      </c>
      <c r="N568" s="65"/>
      <c r="O568" s="84" t="s">
        <v>4447</v>
      </c>
      <c r="Q568" s="16">
        <v>25.36</v>
      </c>
      <c r="R568" s="16" t="str">
        <f t="shared" si="8"/>
        <v>S</v>
      </c>
    </row>
    <row r="569" spans="1:19" x14ac:dyDescent="0.35">
      <c r="A569" s="9">
        <v>45373</v>
      </c>
      <c r="B569" s="34" t="s">
        <v>1555</v>
      </c>
      <c r="C569" s="90" t="s">
        <v>4435</v>
      </c>
      <c r="D569" s="65" t="s">
        <v>4419</v>
      </c>
      <c r="E569" s="65" t="s">
        <v>4419</v>
      </c>
      <c r="F569" s="65">
        <v>1</v>
      </c>
      <c r="G569" s="65">
        <v>4</v>
      </c>
      <c r="H569" s="65" t="s">
        <v>4420</v>
      </c>
      <c r="I569" s="84" t="s">
        <v>4419</v>
      </c>
      <c r="J569" s="65" t="s">
        <v>4419</v>
      </c>
      <c r="K569" s="79">
        <v>0.5</v>
      </c>
      <c r="L569" s="65">
        <v>4</v>
      </c>
      <c r="M569" s="109">
        <v>1</v>
      </c>
      <c r="N569" s="65"/>
      <c r="O569" s="84" t="s">
        <v>4447</v>
      </c>
      <c r="Q569" s="16">
        <v>20.49</v>
      </c>
      <c r="R569" s="16" t="str">
        <f t="shared" si="8"/>
        <v>S</v>
      </c>
    </row>
    <row r="570" spans="1:19" x14ac:dyDescent="0.35">
      <c r="A570" s="9">
        <v>45373</v>
      </c>
      <c r="B570" s="34" t="s">
        <v>1558</v>
      </c>
      <c r="C570" s="90">
        <v>0.25</v>
      </c>
      <c r="D570" s="65">
        <v>8</v>
      </c>
      <c r="E570" s="65" t="s">
        <v>4420</v>
      </c>
      <c r="F570" s="65">
        <v>0.25</v>
      </c>
      <c r="G570" s="65" t="s">
        <v>4420</v>
      </c>
      <c r="H570" s="65" t="s">
        <v>4420</v>
      </c>
      <c r="I570" s="84" t="s">
        <v>4419</v>
      </c>
      <c r="J570" s="65" t="s">
        <v>4419</v>
      </c>
      <c r="K570" s="79">
        <v>0.25</v>
      </c>
      <c r="L570" s="65">
        <v>8</v>
      </c>
      <c r="M570" s="109">
        <v>1</v>
      </c>
      <c r="N570" s="65"/>
      <c r="O570" s="84" t="s">
        <v>4454</v>
      </c>
      <c r="Q570" s="16">
        <v>20.78</v>
      </c>
      <c r="R570" s="16" t="str">
        <f t="shared" si="8"/>
        <v>S</v>
      </c>
    </row>
    <row r="571" spans="1:19" x14ac:dyDescent="0.35">
      <c r="A571" s="9">
        <v>45373</v>
      </c>
      <c r="B571" s="34" t="s">
        <v>1561</v>
      </c>
      <c r="C571" s="90" t="s">
        <v>4450</v>
      </c>
      <c r="D571" s="65">
        <v>4</v>
      </c>
      <c r="E571" s="65" t="s">
        <v>4420</v>
      </c>
      <c r="F571" s="65">
        <v>0.25</v>
      </c>
      <c r="G571" s="65" t="s">
        <v>4420</v>
      </c>
      <c r="H571" s="65" t="s">
        <v>4420</v>
      </c>
      <c r="I571" s="84" t="s">
        <v>4419</v>
      </c>
      <c r="J571" s="65" t="s">
        <v>4419</v>
      </c>
      <c r="K571" s="79">
        <v>0.25</v>
      </c>
      <c r="L571" s="65">
        <v>0.5</v>
      </c>
      <c r="M571" s="109">
        <v>0.5</v>
      </c>
      <c r="N571" s="65"/>
      <c r="O571" s="84" t="s">
        <v>4447</v>
      </c>
      <c r="Q571" s="16">
        <v>24.06</v>
      </c>
      <c r="R571" s="16" t="str">
        <f t="shared" si="8"/>
        <v>S</v>
      </c>
    </row>
    <row r="572" spans="1:19" x14ac:dyDescent="0.35">
      <c r="A572" s="9">
        <v>45373</v>
      </c>
      <c r="B572" s="34" t="s">
        <v>1564</v>
      </c>
      <c r="C572" s="90" t="s">
        <v>4450</v>
      </c>
      <c r="D572" s="65">
        <v>4</v>
      </c>
      <c r="E572" s="65" t="s">
        <v>4420</v>
      </c>
      <c r="F572" s="65">
        <v>0.25</v>
      </c>
      <c r="G572" s="65" t="s">
        <v>4420</v>
      </c>
      <c r="H572" s="65" t="s">
        <v>4420</v>
      </c>
      <c r="I572" s="84" t="s">
        <v>4419</v>
      </c>
      <c r="J572" s="65" t="s">
        <v>4419</v>
      </c>
      <c r="K572" s="79">
        <v>0.5</v>
      </c>
      <c r="L572" s="65" t="s">
        <v>4419</v>
      </c>
      <c r="M572" s="109">
        <v>0.5</v>
      </c>
      <c r="N572" s="65"/>
      <c r="O572" s="84" t="s">
        <v>4447</v>
      </c>
      <c r="Q572" s="16">
        <v>23.43</v>
      </c>
      <c r="R572" s="16" t="str">
        <f t="shared" si="8"/>
        <v>S</v>
      </c>
    </row>
    <row r="573" spans="1:19" x14ac:dyDescent="0.35">
      <c r="A573" s="9">
        <v>45373</v>
      </c>
      <c r="B573" s="34" t="s">
        <v>1567</v>
      </c>
      <c r="C573" s="90" t="s">
        <v>4457</v>
      </c>
      <c r="D573" s="65">
        <v>4</v>
      </c>
      <c r="E573" s="65" t="s">
        <v>4420</v>
      </c>
      <c r="F573" s="65">
        <v>0.25</v>
      </c>
      <c r="G573" s="65" t="s">
        <v>4420</v>
      </c>
      <c r="H573" s="65" t="s">
        <v>4420</v>
      </c>
      <c r="I573" s="84">
        <v>0.5</v>
      </c>
      <c r="J573" s="65" t="s">
        <v>4419</v>
      </c>
      <c r="K573" s="79" t="s">
        <v>4420</v>
      </c>
      <c r="L573" s="65" t="s">
        <v>4420</v>
      </c>
      <c r="M573" s="109">
        <v>0.5</v>
      </c>
      <c r="N573" s="65"/>
      <c r="O573" s="84" t="s">
        <v>4432</v>
      </c>
      <c r="Q573" s="16">
        <v>27.69</v>
      </c>
      <c r="R573" s="16" t="str">
        <f t="shared" si="8"/>
        <v>S</v>
      </c>
    </row>
    <row r="574" spans="1:19" s="17" customFormat="1" x14ac:dyDescent="0.35">
      <c r="A574" s="60" t="s">
        <v>4494</v>
      </c>
      <c r="B574" s="70" t="s">
        <v>1570</v>
      </c>
      <c r="C574" s="105"/>
      <c r="D574" s="110"/>
      <c r="E574" s="110"/>
      <c r="F574" s="110"/>
      <c r="G574" s="110"/>
      <c r="H574" s="110"/>
      <c r="I574" s="103"/>
      <c r="J574" s="110"/>
      <c r="K574" s="104"/>
      <c r="L574" s="110"/>
      <c r="M574" s="111"/>
      <c r="N574" s="110"/>
      <c r="O574" s="103"/>
      <c r="Q574" s="18"/>
      <c r="R574" s="18" t="str">
        <f t="shared" si="8"/>
        <v>R</v>
      </c>
    </row>
    <row r="575" spans="1:19" x14ac:dyDescent="0.35">
      <c r="A575" s="9">
        <v>45373</v>
      </c>
      <c r="B575" s="34" t="s">
        <v>1572</v>
      </c>
      <c r="C575" s="90" t="s">
        <v>4450</v>
      </c>
      <c r="D575" s="65">
        <v>4</v>
      </c>
      <c r="E575" s="65" t="s">
        <v>4420</v>
      </c>
      <c r="F575" s="65">
        <v>0.25</v>
      </c>
      <c r="G575" s="65" t="s">
        <v>4420</v>
      </c>
      <c r="H575" s="65" t="s">
        <v>4420</v>
      </c>
      <c r="I575" s="84">
        <v>1</v>
      </c>
      <c r="J575" s="65" t="s">
        <v>4419</v>
      </c>
      <c r="K575" s="79" t="s">
        <v>4454</v>
      </c>
      <c r="L575" s="65">
        <v>0.5</v>
      </c>
      <c r="M575" s="109">
        <v>0.5</v>
      </c>
      <c r="N575" s="65"/>
      <c r="O575" s="84" t="s">
        <v>4447</v>
      </c>
      <c r="Q575" s="16">
        <v>24.08</v>
      </c>
      <c r="R575" s="16" t="str">
        <f t="shared" si="8"/>
        <v>S</v>
      </c>
    </row>
    <row r="576" spans="1:19" x14ac:dyDescent="0.35">
      <c r="A576" s="9">
        <v>45373</v>
      </c>
      <c r="B576" s="34" t="s">
        <v>1575</v>
      </c>
      <c r="C576" s="90" t="s">
        <v>4457</v>
      </c>
      <c r="D576" s="65">
        <v>8</v>
      </c>
      <c r="E576" s="65" t="s">
        <v>4420</v>
      </c>
      <c r="F576" s="65">
        <v>0.5</v>
      </c>
      <c r="G576" s="65" t="s">
        <v>4420</v>
      </c>
      <c r="H576" s="65" t="s">
        <v>4420</v>
      </c>
      <c r="I576" s="84" t="s">
        <v>4419</v>
      </c>
      <c r="J576" s="65" t="s">
        <v>4419</v>
      </c>
      <c r="K576" s="79">
        <v>0.25</v>
      </c>
      <c r="L576" s="65">
        <v>8</v>
      </c>
      <c r="M576" s="109">
        <v>0.5</v>
      </c>
      <c r="N576" s="65"/>
      <c r="O576" s="84" t="s">
        <v>4447</v>
      </c>
      <c r="Q576" s="16">
        <v>26.28</v>
      </c>
      <c r="R576" s="16" t="str">
        <f t="shared" si="8"/>
        <v>S</v>
      </c>
    </row>
    <row r="577" spans="1:18" x14ac:dyDescent="0.35">
      <c r="A577" s="9">
        <v>45373</v>
      </c>
      <c r="B577" s="34" t="s">
        <v>1578</v>
      </c>
      <c r="C577" s="90" t="s">
        <v>4450</v>
      </c>
      <c r="D577" s="65">
        <v>4</v>
      </c>
      <c r="E577" s="65" t="s">
        <v>4420</v>
      </c>
      <c r="F577" s="65">
        <v>0.25</v>
      </c>
      <c r="G577" s="65" t="s">
        <v>4420</v>
      </c>
      <c r="H577" s="65" t="s">
        <v>4420</v>
      </c>
      <c r="I577" s="84">
        <v>1</v>
      </c>
      <c r="J577" s="65" t="s">
        <v>4419</v>
      </c>
      <c r="K577" s="79">
        <v>0.25</v>
      </c>
      <c r="L577" s="65">
        <v>1</v>
      </c>
      <c r="M577" s="109">
        <v>0.5</v>
      </c>
      <c r="N577" s="65"/>
      <c r="O577" s="84" t="s">
        <v>4432</v>
      </c>
      <c r="Q577" s="16">
        <v>17.23</v>
      </c>
      <c r="R577" s="16" t="str">
        <f t="shared" si="8"/>
        <v>S</v>
      </c>
    </row>
    <row r="578" spans="1:18" x14ac:dyDescent="0.35">
      <c r="A578" s="9">
        <v>45373</v>
      </c>
      <c r="B578" s="34" t="s">
        <v>1581</v>
      </c>
      <c r="C578" s="90" t="s">
        <v>4429</v>
      </c>
      <c r="D578" s="65">
        <v>8</v>
      </c>
      <c r="E578" s="65" t="s">
        <v>4420</v>
      </c>
      <c r="F578" s="65">
        <v>0.25</v>
      </c>
      <c r="G578" s="65">
        <v>8</v>
      </c>
      <c r="H578" s="65" t="s">
        <v>4420</v>
      </c>
      <c r="I578" s="84" t="s">
        <v>4419</v>
      </c>
      <c r="J578" s="65" t="s">
        <v>4419</v>
      </c>
      <c r="K578" s="79" t="s">
        <v>4420</v>
      </c>
      <c r="L578" s="65">
        <v>8</v>
      </c>
      <c r="M578" s="109">
        <v>1</v>
      </c>
      <c r="N578" s="65"/>
      <c r="O578" s="84" t="s">
        <v>4454</v>
      </c>
      <c r="Q578" s="16">
        <v>27.67</v>
      </c>
      <c r="R578" s="16" t="str">
        <f t="shared" si="8"/>
        <v>S</v>
      </c>
    </row>
    <row r="579" spans="1:18" x14ac:dyDescent="0.35">
      <c r="A579" s="9">
        <v>45373</v>
      </c>
      <c r="B579" s="34" t="s">
        <v>1584</v>
      </c>
      <c r="C579" s="90" t="s">
        <v>4429</v>
      </c>
      <c r="D579" s="65">
        <v>2</v>
      </c>
      <c r="E579" s="65" t="s">
        <v>4420</v>
      </c>
      <c r="F579" s="65">
        <v>0.25</v>
      </c>
      <c r="G579" s="65">
        <v>4</v>
      </c>
      <c r="H579" s="65" t="s">
        <v>4420</v>
      </c>
      <c r="I579" s="84" t="s">
        <v>4419</v>
      </c>
      <c r="J579" s="65" t="s">
        <v>4419</v>
      </c>
      <c r="K579" s="79">
        <v>0.5</v>
      </c>
      <c r="L579" s="65" t="s">
        <v>4419</v>
      </c>
      <c r="M579" s="109">
        <v>0.25</v>
      </c>
      <c r="N579" s="65"/>
      <c r="O579" s="84" t="s">
        <v>4432</v>
      </c>
      <c r="Q579" s="16">
        <v>21.96</v>
      </c>
      <c r="R579" s="16" t="str">
        <f t="shared" si="8"/>
        <v>S</v>
      </c>
    </row>
    <row r="580" spans="1:18" x14ac:dyDescent="0.35">
      <c r="A580" s="9">
        <v>45373</v>
      </c>
      <c r="B580" s="34" t="s">
        <v>1587</v>
      </c>
      <c r="C580" s="90" t="s">
        <v>4429</v>
      </c>
      <c r="D580" s="65">
        <v>4</v>
      </c>
      <c r="E580" s="65" t="s">
        <v>4420</v>
      </c>
      <c r="F580" s="65">
        <v>0.25</v>
      </c>
      <c r="G580" s="65" t="s">
        <v>4420</v>
      </c>
      <c r="H580" s="65" t="s">
        <v>4420</v>
      </c>
      <c r="I580" s="84">
        <v>2</v>
      </c>
      <c r="J580" s="65" t="s">
        <v>4419</v>
      </c>
      <c r="K580" s="79" t="s">
        <v>4454</v>
      </c>
      <c r="L580" s="65">
        <v>0.5</v>
      </c>
      <c r="M580" s="109">
        <v>1</v>
      </c>
      <c r="N580" s="65"/>
      <c r="O580" s="84" t="s">
        <v>4447</v>
      </c>
      <c r="Q580" s="16">
        <v>23.98</v>
      </c>
      <c r="R580" s="16" t="str">
        <f t="shared" ref="R580:R643" si="9">IF(Q580&gt;=16,"S",IF(Q580&lt;=11,"R"))</f>
        <v>S</v>
      </c>
    </row>
    <row r="581" spans="1:18" x14ac:dyDescent="0.35">
      <c r="A581" s="9">
        <v>45373</v>
      </c>
      <c r="B581" s="34" t="s">
        <v>1590</v>
      </c>
      <c r="C581" s="90" t="s">
        <v>4450</v>
      </c>
      <c r="D581" s="65">
        <v>2</v>
      </c>
      <c r="E581" s="65" t="s">
        <v>4420</v>
      </c>
      <c r="F581" s="65">
        <v>0.25</v>
      </c>
      <c r="G581" s="65" t="s">
        <v>4420</v>
      </c>
      <c r="H581" s="65" t="s">
        <v>4420</v>
      </c>
      <c r="I581" s="84" t="s">
        <v>4419</v>
      </c>
      <c r="J581" s="65" t="s">
        <v>4419</v>
      </c>
      <c r="K581" s="79">
        <v>0.25</v>
      </c>
      <c r="L581" s="65">
        <v>0.5</v>
      </c>
      <c r="M581" s="109">
        <v>0.5</v>
      </c>
      <c r="N581" s="65"/>
      <c r="O581" s="84" t="s">
        <v>4447</v>
      </c>
      <c r="Q581" s="16">
        <v>24.15</v>
      </c>
      <c r="R581" s="16" t="str">
        <f t="shared" si="9"/>
        <v>S</v>
      </c>
    </row>
    <row r="582" spans="1:18" x14ac:dyDescent="0.35">
      <c r="A582" s="9">
        <v>45373</v>
      </c>
      <c r="B582" s="34" t="s">
        <v>1593</v>
      </c>
      <c r="C582" s="90" t="s">
        <v>4450</v>
      </c>
      <c r="D582" s="65" t="s">
        <v>4419</v>
      </c>
      <c r="E582" s="65" t="s">
        <v>4420</v>
      </c>
      <c r="F582" s="65">
        <v>0.5</v>
      </c>
      <c r="G582" s="65" t="s">
        <v>4420</v>
      </c>
      <c r="H582" s="65" t="s">
        <v>4420</v>
      </c>
      <c r="I582" s="84">
        <v>2</v>
      </c>
      <c r="J582" s="65" t="s">
        <v>4419</v>
      </c>
      <c r="K582" s="79" t="s">
        <v>4454</v>
      </c>
      <c r="L582" s="65">
        <v>1</v>
      </c>
      <c r="M582" s="109">
        <v>1</v>
      </c>
      <c r="N582" s="65"/>
      <c r="O582" s="84" t="s">
        <v>4432</v>
      </c>
      <c r="Q582" s="16">
        <v>26.78</v>
      </c>
      <c r="R582" s="16" t="str">
        <f t="shared" si="9"/>
        <v>S</v>
      </c>
    </row>
    <row r="583" spans="1:18" x14ac:dyDescent="0.35">
      <c r="A583" s="9">
        <v>45373</v>
      </c>
      <c r="B583" s="34" t="s">
        <v>1597</v>
      </c>
      <c r="C583" s="90" t="s">
        <v>4450</v>
      </c>
      <c r="D583" s="65">
        <v>4</v>
      </c>
      <c r="E583" s="65" t="s">
        <v>4420</v>
      </c>
      <c r="F583" s="65">
        <v>0.25</v>
      </c>
      <c r="G583" s="65" t="s">
        <v>4420</v>
      </c>
      <c r="H583" s="65" t="s">
        <v>4420</v>
      </c>
      <c r="I583" s="84" t="s">
        <v>4419</v>
      </c>
      <c r="J583" s="65" t="s">
        <v>4419</v>
      </c>
      <c r="K583" s="79">
        <v>0.25</v>
      </c>
      <c r="L583" s="65">
        <v>0.5</v>
      </c>
      <c r="M583" s="109">
        <v>0.5</v>
      </c>
      <c r="N583" s="65"/>
      <c r="O583" s="84" t="s">
        <v>4447</v>
      </c>
      <c r="Q583" s="16">
        <v>24.32</v>
      </c>
      <c r="R583" s="16" t="str">
        <f t="shared" si="9"/>
        <v>S</v>
      </c>
    </row>
    <row r="584" spans="1:18" x14ac:dyDescent="0.35">
      <c r="A584" s="9">
        <v>45373</v>
      </c>
      <c r="B584" s="34" t="s">
        <v>1600</v>
      </c>
      <c r="C584" s="90" t="s">
        <v>4419</v>
      </c>
      <c r="D584" s="65">
        <v>2</v>
      </c>
      <c r="E584" s="65" t="s">
        <v>4420</v>
      </c>
      <c r="F584" s="65">
        <v>0.25</v>
      </c>
      <c r="G584" s="65">
        <v>16</v>
      </c>
      <c r="H584" s="65" t="s">
        <v>4420</v>
      </c>
      <c r="I584" s="84" t="s">
        <v>4419</v>
      </c>
      <c r="J584" s="65" t="s">
        <v>4419</v>
      </c>
      <c r="K584" s="79" t="s">
        <v>4419</v>
      </c>
      <c r="L584" s="65" t="s">
        <v>4419</v>
      </c>
      <c r="M584" s="109">
        <v>0.25</v>
      </c>
      <c r="N584" s="65"/>
      <c r="O584" s="84">
        <v>4</v>
      </c>
      <c r="Q584" s="16">
        <v>18.739999999999998</v>
      </c>
      <c r="R584" s="16" t="str">
        <f t="shared" si="9"/>
        <v>S</v>
      </c>
    </row>
    <row r="585" spans="1:18" x14ac:dyDescent="0.35">
      <c r="A585" s="9">
        <v>45373</v>
      </c>
      <c r="B585" s="34" t="s">
        <v>1603</v>
      </c>
      <c r="C585" s="90" t="s">
        <v>4429</v>
      </c>
      <c r="D585" s="65">
        <v>2</v>
      </c>
      <c r="E585" s="65" t="s">
        <v>4420</v>
      </c>
      <c r="F585" s="65">
        <v>0.25</v>
      </c>
      <c r="G585" s="65">
        <v>8</v>
      </c>
      <c r="H585" s="65" t="s">
        <v>4420</v>
      </c>
      <c r="I585" s="84" t="s">
        <v>4419</v>
      </c>
      <c r="J585" s="65" t="s">
        <v>4419</v>
      </c>
      <c r="K585" s="79">
        <v>0.5</v>
      </c>
      <c r="L585" s="65" t="s">
        <v>4419</v>
      </c>
      <c r="M585" s="109">
        <v>0.25</v>
      </c>
      <c r="N585" s="65"/>
      <c r="O585" s="84" t="s">
        <v>4432</v>
      </c>
      <c r="Q585" s="16">
        <v>23.56</v>
      </c>
      <c r="R585" s="16" t="str">
        <f t="shared" si="9"/>
        <v>S</v>
      </c>
    </row>
    <row r="586" spans="1:18" x14ac:dyDescent="0.35">
      <c r="A586" s="9">
        <v>45373</v>
      </c>
      <c r="B586" s="34" t="s">
        <v>1606</v>
      </c>
      <c r="C586" s="90" t="s">
        <v>4476</v>
      </c>
      <c r="D586" s="65">
        <v>4</v>
      </c>
      <c r="E586" s="65" t="s">
        <v>4420</v>
      </c>
      <c r="F586" s="65" t="s">
        <v>4420</v>
      </c>
      <c r="G586" s="65" t="s">
        <v>4420</v>
      </c>
      <c r="H586" s="65" t="s">
        <v>4420</v>
      </c>
      <c r="I586" s="84" t="s">
        <v>4419</v>
      </c>
      <c r="J586" s="65" t="s">
        <v>4419</v>
      </c>
      <c r="K586" s="79" t="s">
        <v>4454</v>
      </c>
      <c r="L586" s="65" t="s">
        <v>4420</v>
      </c>
      <c r="M586" s="109">
        <v>0.5</v>
      </c>
      <c r="N586" s="65"/>
      <c r="O586" s="84" t="s">
        <v>4432</v>
      </c>
      <c r="Q586" s="16">
        <v>24.76</v>
      </c>
      <c r="R586" s="16" t="str">
        <f t="shared" si="9"/>
        <v>S</v>
      </c>
    </row>
    <row r="587" spans="1:18" x14ac:dyDescent="0.35">
      <c r="A587" s="9">
        <v>45373</v>
      </c>
      <c r="B587" s="34" t="s">
        <v>1609</v>
      </c>
      <c r="C587" s="90">
        <v>0.5</v>
      </c>
      <c r="D587" s="65">
        <v>1</v>
      </c>
      <c r="E587" s="65" t="s">
        <v>4420</v>
      </c>
      <c r="F587" s="65">
        <v>1</v>
      </c>
      <c r="G587" s="65" t="s">
        <v>4420</v>
      </c>
      <c r="H587" s="65" t="s">
        <v>4420</v>
      </c>
      <c r="I587" s="84" t="s">
        <v>4419</v>
      </c>
      <c r="J587" s="65" t="s">
        <v>4419</v>
      </c>
      <c r="K587" s="79">
        <v>2</v>
      </c>
      <c r="L587" s="65">
        <v>8</v>
      </c>
      <c r="M587" s="109">
        <v>0.12</v>
      </c>
      <c r="N587" s="65"/>
      <c r="O587" s="84">
        <v>0.25</v>
      </c>
      <c r="Q587" s="16">
        <v>21.96</v>
      </c>
      <c r="R587" s="16" t="str">
        <f t="shared" si="9"/>
        <v>S</v>
      </c>
    </row>
    <row r="588" spans="1:18" x14ac:dyDescent="0.35">
      <c r="A588" s="9">
        <v>45373</v>
      </c>
      <c r="B588" s="34" t="s">
        <v>1612</v>
      </c>
      <c r="C588" s="90" t="s">
        <v>4472</v>
      </c>
      <c r="D588" s="65">
        <v>4</v>
      </c>
      <c r="E588" s="65" t="s">
        <v>4419</v>
      </c>
      <c r="F588" s="65">
        <v>0.25</v>
      </c>
      <c r="G588" s="65">
        <v>16</v>
      </c>
      <c r="H588" s="65" t="s">
        <v>4420</v>
      </c>
      <c r="I588" s="84" t="s">
        <v>4419</v>
      </c>
      <c r="J588" s="65" t="s">
        <v>4419</v>
      </c>
      <c r="K588" s="79">
        <v>1</v>
      </c>
      <c r="L588" s="65" t="s">
        <v>4419</v>
      </c>
      <c r="M588" s="109">
        <v>1</v>
      </c>
      <c r="N588" s="65"/>
      <c r="O588" s="84" t="s">
        <v>4447</v>
      </c>
      <c r="Q588" s="16">
        <v>21.71</v>
      </c>
      <c r="R588" s="16" t="str">
        <f t="shared" si="9"/>
        <v>S</v>
      </c>
    </row>
    <row r="589" spans="1:18" x14ac:dyDescent="0.35">
      <c r="A589" s="9">
        <v>45373</v>
      </c>
      <c r="B589" s="34" t="s">
        <v>1615</v>
      </c>
      <c r="C589" s="90" t="s">
        <v>4457</v>
      </c>
      <c r="D589" s="65">
        <v>4</v>
      </c>
      <c r="E589" s="65" t="s">
        <v>4420</v>
      </c>
      <c r="F589" s="65">
        <v>0.25</v>
      </c>
      <c r="G589" s="65" t="s">
        <v>4420</v>
      </c>
      <c r="H589" s="65" t="s">
        <v>4420</v>
      </c>
      <c r="I589" s="84" t="s">
        <v>4419</v>
      </c>
      <c r="J589" s="65" t="s">
        <v>4419</v>
      </c>
      <c r="K589" s="79">
        <v>0.25</v>
      </c>
      <c r="L589" s="65">
        <v>0.5</v>
      </c>
      <c r="M589" s="109">
        <v>0.5</v>
      </c>
      <c r="N589" s="65"/>
      <c r="O589" s="84" t="s">
        <v>4447</v>
      </c>
      <c r="Q589" s="16">
        <v>22.54</v>
      </c>
      <c r="R589" s="16" t="str">
        <f t="shared" si="9"/>
        <v>S</v>
      </c>
    </row>
    <row r="590" spans="1:18" x14ac:dyDescent="0.35">
      <c r="A590" s="9">
        <v>45373</v>
      </c>
      <c r="B590" s="34" t="s">
        <v>1618</v>
      </c>
      <c r="C590" s="90" t="s">
        <v>4457</v>
      </c>
      <c r="D590" s="65">
        <v>2</v>
      </c>
      <c r="E590" s="65" t="s">
        <v>4420</v>
      </c>
      <c r="F590" s="65">
        <v>0.25</v>
      </c>
      <c r="G590" s="65" t="s">
        <v>4420</v>
      </c>
      <c r="H590" s="65" t="s">
        <v>4420</v>
      </c>
      <c r="I590" s="84">
        <v>2</v>
      </c>
      <c r="J590" s="65" t="s">
        <v>4419</v>
      </c>
      <c r="K590" s="79" t="s">
        <v>4454</v>
      </c>
      <c r="L590" s="65" t="s">
        <v>4420</v>
      </c>
      <c r="M590" s="109">
        <v>0.25</v>
      </c>
      <c r="N590" s="65"/>
      <c r="O590" s="84" t="s">
        <v>4447</v>
      </c>
      <c r="Q590" s="16">
        <v>0</v>
      </c>
      <c r="R590" s="16" t="str">
        <f t="shared" si="9"/>
        <v>R</v>
      </c>
    </row>
    <row r="591" spans="1:18" x14ac:dyDescent="0.35">
      <c r="A591" s="9">
        <v>45373</v>
      </c>
      <c r="B591" s="34" t="s">
        <v>1621</v>
      </c>
      <c r="C591" s="90" t="s">
        <v>4476</v>
      </c>
      <c r="D591" s="65">
        <v>4</v>
      </c>
      <c r="E591" s="65" t="s">
        <v>4419</v>
      </c>
      <c r="F591" s="65">
        <v>0.25</v>
      </c>
      <c r="G591" s="65">
        <v>4</v>
      </c>
      <c r="H591" s="65" t="s">
        <v>4420</v>
      </c>
      <c r="I591" s="84" t="s">
        <v>4419</v>
      </c>
      <c r="J591" s="65" t="s">
        <v>4419</v>
      </c>
      <c r="K591" s="79">
        <v>0.25</v>
      </c>
      <c r="L591" s="65">
        <v>8</v>
      </c>
      <c r="M591" s="109">
        <v>1</v>
      </c>
      <c r="N591" s="65"/>
      <c r="O591" s="84" t="s">
        <v>4447</v>
      </c>
      <c r="Q591" s="16">
        <v>21.81</v>
      </c>
      <c r="R591" s="16" t="str">
        <f t="shared" si="9"/>
        <v>S</v>
      </c>
    </row>
    <row r="592" spans="1:18" x14ac:dyDescent="0.35">
      <c r="A592" s="9">
        <v>45373</v>
      </c>
      <c r="B592" s="34" t="s">
        <v>1624</v>
      </c>
      <c r="C592" s="90" t="s">
        <v>4457</v>
      </c>
      <c r="D592" s="65">
        <v>4</v>
      </c>
      <c r="E592" s="65" t="s">
        <v>4420</v>
      </c>
      <c r="F592" s="65" t="s">
        <v>4420</v>
      </c>
      <c r="G592" s="65" t="s">
        <v>4420</v>
      </c>
      <c r="H592" s="65" t="s">
        <v>4420</v>
      </c>
      <c r="I592" s="84" t="s">
        <v>4419</v>
      </c>
      <c r="J592" s="65" t="s">
        <v>4419</v>
      </c>
      <c r="K592" s="79">
        <v>0.25</v>
      </c>
      <c r="L592" s="65">
        <v>8</v>
      </c>
      <c r="M592" s="109">
        <v>0.5</v>
      </c>
      <c r="N592" s="65"/>
      <c r="O592" s="84" t="s">
        <v>4447</v>
      </c>
      <c r="Q592" s="16">
        <v>20.79</v>
      </c>
      <c r="R592" s="16" t="str">
        <f t="shared" si="9"/>
        <v>S</v>
      </c>
    </row>
    <row r="593" spans="1:18" x14ac:dyDescent="0.35">
      <c r="A593" s="9">
        <v>45373</v>
      </c>
      <c r="B593" s="34" t="s">
        <v>1626</v>
      </c>
      <c r="C593" s="90" t="s">
        <v>4450</v>
      </c>
      <c r="D593" s="65">
        <v>4</v>
      </c>
      <c r="E593" s="65" t="s">
        <v>4420</v>
      </c>
      <c r="F593" s="65">
        <v>0.25</v>
      </c>
      <c r="G593" s="65" t="s">
        <v>4420</v>
      </c>
      <c r="H593" s="65" t="s">
        <v>4420</v>
      </c>
      <c r="I593" s="84">
        <v>2</v>
      </c>
      <c r="J593" s="65" t="s">
        <v>4419</v>
      </c>
      <c r="K593" s="79">
        <v>0.25</v>
      </c>
      <c r="L593" s="65">
        <v>0.5</v>
      </c>
      <c r="M593" s="109">
        <v>0.5</v>
      </c>
      <c r="N593" s="65"/>
      <c r="O593" s="84" t="s">
        <v>4439</v>
      </c>
      <c r="Q593" s="16">
        <v>21.23</v>
      </c>
      <c r="R593" s="16" t="str">
        <f t="shared" si="9"/>
        <v>S</v>
      </c>
    </row>
    <row r="594" spans="1:18" x14ac:dyDescent="0.35">
      <c r="A594" s="9">
        <v>45373</v>
      </c>
      <c r="B594" s="34" t="s">
        <v>1628</v>
      </c>
      <c r="C594" s="90" t="s">
        <v>4457</v>
      </c>
      <c r="D594" s="65">
        <v>4</v>
      </c>
      <c r="E594" s="65" t="s">
        <v>4420</v>
      </c>
      <c r="F594" s="65" t="s">
        <v>4420</v>
      </c>
      <c r="G594" s="65" t="s">
        <v>4420</v>
      </c>
      <c r="H594" s="65" t="s">
        <v>4420</v>
      </c>
      <c r="I594" s="84" t="s">
        <v>4419</v>
      </c>
      <c r="J594" s="65" t="s">
        <v>4419</v>
      </c>
      <c r="K594" s="79">
        <v>0.25</v>
      </c>
      <c r="L594" s="65">
        <v>2</v>
      </c>
      <c r="M594" s="109">
        <v>0.5</v>
      </c>
      <c r="N594" s="65"/>
      <c r="O594" s="84" t="s">
        <v>4447</v>
      </c>
      <c r="Q594" s="16">
        <v>24.5</v>
      </c>
      <c r="R594" s="16" t="str">
        <f t="shared" si="9"/>
        <v>S</v>
      </c>
    </row>
    <row r="595" spans="1:18" x14ac:dyDescent="0.35">
      <c r="A595" s="9">
        <v>45373</v>
      </c>
      <c r="B595" s="34" t="s">
        <v>1631</v>
      </c>
      <c r="C595" s="90">
        <v>0.25</v>
      </c>
      <c r="D595" s="65" t="s">
        <v>4419</v>
      </c>
      <c r="E595" s="65" t="s">
        <v>4420</v>
      </c>
      <c r="F595" s="65">
        <v>0.25</v>
      </c>
      <c r="G595" s="65" t="s">
        <v>4420</v>
      </c>
      <c r="H595" s="65" t="s">
        <v>4420</v>
      </c>
      <c r="I595" s="84" t="s">
        <v>4419</v>
      </c>
      <c r="J595" s="65" t="s">
        <v>4419</v>
      </c>
      <c r="K595" s="79">
        <v>0.5</v>
      </c>
      <c r="L595" s="65">
        <v>4</v>
      </c>
      <c r="M595" s="109">
        <v>1</v>
      </c>
      <c r="N595" s="65"/>
      <c r="O595" s="84" t="s">
        <v>4432</v>
      </c>
      <c r="Q595" s="16">
        <v>21.67</v>
      </c>
      <c r="R595" s="16" t="str">
        <f t="shared" si="9"/>
        <v>S</v>
      </c>
    </row>
    <row r="596" spans="1:18" x14ac:dyDescent="0.35">
      <c r="A596" s="9">
        <v>45373</v>
      </c>
      <c r="B596" s="34" t="s">
        <v>1634</v>
      </c>
      <c r="C596" s="90" t="s">
        <v>4457</v>
      </c>
      <c r="D596" s="65">
        <v>8</v>
      </c>
      <c r="E596" s="65" t="s">
        <v>4420</v>
      </c>
      <c r="F596" s="65">
        <v>0.25</v>
      </c>
      <c r="G596" s="65" t="s">
        <v>4420</v>
      </c>
      <c r="H596" s="65" t="s">
        <v>4420</v>
      </c>
      <c r="I596" s="84">
        <v>2</v>
      </c>
      <c r="J596" s="65">
        <v>0.25</v>
      </c>
      <c r="K596" s="79" t="s">
        <v>4432</v>
      </c>
      <c r="L596" s="65">
        <v>0.5</v>
      </c>
      <c r="M596" s="109">
        <v>1</v>
      </c>
      <c r="N596" s="65"/>
      <c r="O596" s="84" t="s">
        <v>4447</v>
      </c>
      <c r="Q596" s="16">
        <v>25.12</v>
      </c>
      <c r="R596" s="16" t="str">
        <f t="shared" si="9"/>
        <v>S</v>
      </c>
    </row>
    <row r="597" spans="1:18" x14ac:dyDescent="0.35">
      <c r="A597" s="9">
        <v>45373</v>
      </c>
      <c r="B597" s="34" t="s">
        <v>1637</v>
      </c>
      <c r="C597" s="90">
        <v>0.125</v>
      </c>
      <c r="D597" s="65">
        <v>2</v>
      </c>
      <c r="E597" s="65" t="s">
        <v>4420</v>
      </c>
      <c r="F597" s="65" t="s">
        <v>4420</v>
      </c>
      <c r="G597" s="65">
        <v>16</v>
      </c>
      <c r="H597" s="65" t="s">
        <v>4420</v>
      </c>
      <c r="I597" s="84" t="s">
        <v>4419</v>
      </c>
      <c r="J597" s="65" t="s">
        <v>4419</v>
      </c>
      <c r="K597" s="79">
        <v>8</v>
      </c>
      <c r="L597" s="65" t="s">
        <v>4419</v>
      </c>
      <c r="M597" s="109">
        <v>0.25</v>
      </c>
      <c r="N597" s="65"/>
      <c r="O597" s="84">
        <v>0.5</v>
      </c>
      <c r="Q597" s="16">
        <v>22.53</v>
      </c>
      <c r="R597" s="16" t="str">
        <f t="shared" si="9"/>
        <v>S</v>
      </c>
    </row>
    <row r="598" spans="1:18" x14ac:dyDescent="0.35">
      <c r="A598" s="9">
        <v>45373</v>
      </c>
      <c r="B598" s="34" t="s">
        <v>1639</v>
      </c>
      <c r="C598" s="90" t="s">
        <v>4457</v>
      </c>
      <c r="D598" s="65" t="s">
        <v>4419</v>
      </c>
      <c r="E598" s="65" t="s">
        <v>4420</v>
      </c>
      <c r="F598" s="65" t="s">
        <v>4420</v>
      </c>
      <c r="G598" s="65">
        <v>4</v>
      </c>
      <c r="H598" s="65" t="s">
        <v>4419</v>
      </c>
      <c r="I598" s="84" t="s">
        <v>4419</v>
      </c>
      <c r="J598" s="65" t="s">
        <v>4419</v>
      </c>
      <c r="K598" s="79" t="s">
        <v>4454</v>
      </c>
      <c r="L598" s="65">
        <v>8</v>
      </c>
      <c r="M598" s="109">
        <v>4</v>
      </c>
      <c r="N598" s="65"/>
      <c r="O598" s="84" t="s">
        <v>4447</v>
      </c>
      <c r="Q598" s="16">
        <v>26.03</v>
      </c>
      <c r="R598" s="16" t="str">
        <f t="shared" si="9"/>
        <v>S</v>
      </c>
    </row>
    <row r="599" spans="1:18" x14ac:dyDescent="0.35">
      <c r="A599" s="9">
        <v>45373</v>
      </c>
      <c r="B599" s="34" t="s">
        <v>1641</v>
      </c>
      <c r="C599" s="90" t="s">
        <v>4450</v>
      </c>
      <c r="D599" s="65">
        <v>4</v>
      </c>
      <c r="E599" s="65" t="s">
        <v>4420</v>
      </c>
      <c r="F599" s="65">
        <v>0.25</v>
      </c>
      <c r="G599" s="65">
        <v>4</v>
      </c>
      <c r="H599" s="65" t="s">
        <v>4420</v>
      </c>
      <c r="I599" s="84" t="s">
        <v>4419</v>
      </c>
      <c r="J599" s="65" t="s">
        <v>4419</v>
      </c>
      <c r="K599" s="79">
        <v>0.25</v>
      </c>
      <c r="L599" s="65">
        <v>8</v>
      </c>
      <c r="M599" s="109">
        <v>0.5</v>
      </c>
      <c r="N599" s="65"/>
      <c r="O599" s="65" t="s">
        <v>4439</v>
      </c>
      <c r="Q599" s="16">
        <v>17.77</v>
      </c>
      <c r="R599" s="16" t="str">
        <f t="shared" si="9"/>
        <v>S</v>
      </c>
    </row>
    <row r="600" spans="1:18" x14ac:dyDescent="0.35">
      <c r="A600" s="9">
        <v>45373</v>
      </c>
      <c r="B600" s="34" t="s">
        <v>1645</v>
      </c>
      <c r="C600" s="90" t="s">
        <v>4472</v>
      </c>
      <c r="D600" s="65">
        <v>8</v>
      </c>
      <c r="E600" s="65" t="s">
        <v>4420</v>
      </c>
      <c r="F600" s="65">
        <v>0.25</v>
      </c>
      <c r="G600" s="65" t="s">
        <v>4419</v>
      </c>
      <c r="H600" s="65" t="s">
        <v>4420</v>
      </c>
      <c r="I600" s="84" t="s">
        <v>4419</v>
      </c>
      <c r="J600" s="65">
        <v>0.25</v>
      </c>
      <c r="K600" s="79">
        <v>0.5</v>
      </c>
      <c r="L600" s="65" t="s">
        <v>4419</v>
      </c>
      <c r="M600" s="109">
        <v>0.5</v>
      </c>
      <c r="N600" s="65"/>
      <c r="O600" s="84">
        <v>0.5</v>
      </c>
      <c r="Q600" s="16">
        <v>25.33</v>
      </c>
      <c r="R600" s="16" t="str">
        <f t="shared" si="9"/>
        <v>S</v>
      </c>
    </row>
    <row r="601" spans="1:18" x14ac:dyDescent="0.35">
      <c r="A601" s="9">
        <v>45373</v>
      </c>
      <c r="B601" s="34" t="s">
        <v>1647</v>
      </c>
      <c r="C601" s="90" t="s">
        <v>4429</v>
      </c>
      <c r="D601" s="65">
        <v>8</v>
      </c>
      <c r="E601" s="65" t="s">
        <v>4420</v>
      </c>
      <c r="F601" s="65">
        <v>0.25</v>
      </c>
      <c r="G601" s="65">
        <v>4</v>
      </c>
      <c r="H601" s="65" t="s">
        <v>4420</v>
      </c>
      <c r="I601" s="84" t="s">
        <v>4419</v>
      </c>
      <c r="J601" s="65" t="s">
        <v>4419</v>
      </c>
      <c r="K601" s="79">
        <v>0.25</v>
      </c>
      <c r="L601" s="65" t="s">
        <v>4419</v>
      </c>
      <c r="M601" s="109">
        <v>1</v>
      </c>
      <c r="N601" s="65"/>
      <c r="O601" s="84" t="s">
        <v>4447</v>
      </c>
      <c r="Q601" s="16">
        <v>23.24</v>
      </c>
      <c r="R601" s="16" t="str">
        <f t="shared" si="9"/>
        <v>S</v>
      </c>
    </row>
    <row r="602" spans="1:18" x14ac:dyDescent="0.35">
      <c r="A602" s="9">
        <v>45373</v>
      </c>
      <c r="B602" s="34" t="s">
        <v>1650</v>
      </c>
      <c r="C602" s="90" t="s">
        <v>4476</v>
      </c>
      <c r="D602" s="65">
        <v>8</v>
      </c>
      <c r="E602" s="65" t="s">
        <v>4420</v>
      </c>
      <c r="F602" s="65">
        <v>0.5</v>
      </c>
      <c r="G602" s="65">
        <v>4</v>
      </c>
      <c r="H602" s="65" t="s">
        <v>4420</v>
      </c>
      <c r="I602" s="84" t="s">
        <v>4419</v>
      </c>
      <c r="J602" s="65" t="s">
        <v>4419</v>
      </c>
      <c r="K602" s="79" t="s">
        <v>4420</v>
      </c>
      <c r="L602" s="65" t="s">
        <v>4419</v>
      </c>
      <c r="M602" s="109">
        <v>0.5</v>
      </c>
      <c r="N602" s="65"/>
      <c r="O602" s="84" t="s">
        <v>4447</v>
      </c>
      <c r="Q602" s="16">
        <v>22.9</v>
      </c>
      <c r="R602" s="16" t="str">
        <f t="shared" si="9"/>
        <v>S</v>
      </c>
    </row>
    <row r="603" spans="1:18" x14ac:dyDescent="0.35">
      <c r="A603" s="9">
        <v>45373</v>
      </c>
      <c r="B603" s="34" t="s">
        <v>1653</v>
      </c>
      <c r="C603" s="90" t="s">
        <v>4450</v>
      </c>
      <c r="D603" s="65">
        <v>4</v>
      </c>
      <c r="E603" s="65" t="s">
        <v>4420</v>
      </c>
      <c r="F603" s="65">
        <v>0.25</v>
      </c>
      <c r="G603" s="65">
        <v>4</v>
      </c>
      <c r="H603" s="65" t="s">
        <v>4420</v>
      </c>
      <c r="I603" s="84" t="s">
        <v>4419</v>
      </c>
      <c r="J603" s="65" t="s">
        <v>4419</v>
      </c>
      <c r="K603" s="79">
        <v>0.5</v>
      </c>
      <c r="L603" s="65" t="s">
        <v>4419</v>
      </c>
      <c r="M603" s="109">
        <v>0.5</v>
      </c>
      <c r="N603" s="65"/>
      <c r="O603" s="84" t="s">
        <v>4447</v>
      </c>
      <c r="Q603" s="16">
        <v>23.46</v>
      </c>
      <c r="R603" s="16" t="str">
        <f t="shared" si="9"/>
        <v>S</v>
      </c>
    </row>
    <row r="604" spans="1:18" x14ac:dyDescent="0.35">
      <c r="A604" s="9">
        <v>45373</v>
      </c>
      <c r="B604" s="34" t="s">
        <v>1656</v>
      </c>
      <c r="C604" s="90" t="s">
        <v>4450</v>
      </c>
      <c r="D604" s="65">
        <v>4</v>
      </c>
      <c r="E604" s="65" t="s">
        <v>4420</v>
      </c>
      <c r="F604" s="65">
        <v>0.25</v>
      </c>
      <c r="G604" s="65" t="s">
        <v>4420</v>
      </c>
      <c r="H604" s="65" t="s">
        <v>4420</v>
      </c>
      <c r="I604" s="84" t="s">
        <v>4419</v>
      </c>
      <c r="J604" s="65" t="s">
        <v>4419</v>
      </c>
      <c r="K604" s="79">
        <v>0.25</v>
      </c>
      <c r="L604" s="65">
        <v>8</v>
      </c>
      <c r="M604" s="109">
        <v>0.5</v>
      </c>
      <c r="N604" s="65"/>
      <c r="O604" s="84" t="s">
        <v>4447</v>
      </c>
      <c r="Q604" s="16">
        <v>23.45</v>
      </c>
      <c r="R604" s="16" t="str">
        <f t="shared" si="9"/>
        <v>S</v>
      </c>
    </row>
    <row r="605" spans="1:18" x14ac:dyDescent="0.35">
      <c r="A605" s="9">
        <v>45373</v>
      </c>
      <c r="B605" s="34" t="s">
        <v>1658</v>
      </c>
      <c r="C605" s="90" t="s">
        <v>4457</v>
      </c>
      <c r="D605" s="65">
        <v>4</v>
      </c>
      <c r="E605" s="65">
        <v>1</v>
      </c>
      <c r="F605" s="65">
        <v>1</v>
      </c>
      <c r="G605" s="65" t="s">
        <v>4420</v>
      </c>
      <c r="H605" s="65" t="s">
        <v>4420</v>
      </c>
      <c r="I605" s="84" t="s">
        <v>4419</v>
      </c>
      <c r="J605" s="65" t="s">
        <v>4419</v>
      </c>
      <c r="K605" s="79">
        <v>0.5</v>
      </c>
      <c r="L605" s="65">
        <v>2</v>
      </c>
      <c r="M605" s="109">
        <v>0.5</v>
      </c>
      <c r="N605" s="65"/>
      <c r="O605" s="84" t="s">
        <v>4432</v>
      </c>
      <c r="Q605" s="16">
        <v>22.6</v>
      </c>
      <c r="R605" s="16" t="str">
        <f t="shared" si="9"/>
        <v>S</v>
      </c>
    </row>
    <row r="606" spans="1:18" x14ac:dyDescent="0.35">
      <c r="A606" s="9">
        <v>45373</v>
      </c>
      <c r="B606" s="34" t="s">
        <v>1661</v>
      </c>
      <c r="C606" s="90">
        <v>0.5</v>
      </c>
      <c r="D606" s="65">
        <v>4</v>
      </c>
      <c r="E606" s="65" t="s">
        <v>4420</v>
      </c>
      <c r="F606" s="65">
        <v>0.25</v>
      </c>
      <c r="G606" s="65" t="s">
        <v>4419</v>
      </c>
      <c r="H606" s="65" t="s">
        <v>4420</v>
      </c>
      <c r="I606" s="84" t="s">
        <v>4419</v>
      </c>
      <c r="J606" s="65" t="s">
        <v>4419</v>
      </c>
      <c r="K606" s="79">
        <v>0.5</v>
      </c>
      <c r="L606" s="65" t="s">
        <v>4419</v>
      </c>
      <c r="M606" s="109">
        <v>0.5</v>
      </c>
      <c r="N606" s="65"/>
      <c r="O606" s="84">
        <v>0.25</v>
      </c>
      <c r="Q606" s="16">
        <v>24.6</v>
      </c>
      <c r="R606" s="16" t="str">
        <f t="shared" si="9"/>
        <v>S</v>
      </c>
    </row>
    <row r="607" spans="1:18" x14ac:dyDescent="0.35">
      <c r="A607" s="9">
        <v>45373</v>
      </c>
      <c r="B607" s="34" t="s">
        <v>1664</v>
      </c>
      <c r="C607" s="90">
        <v>0.125</v>
      </c>
      <c r="D607" s="65">
        <v>2</v>
      </c>
      <c r="E607" s="65" t="s">
        <v>4420</v>
      </c>
      <c r="F607" s="65">
        <v>0.25</v>
      </c>
      <c r="G607" s="65" t="s">
        <v>4419</v>
      </c>
      <c r="H607" s="65" t="s">
        <v>4420</v>
      </c>
      <c r="I607" s="84" t="s">
        <v>4419</v>
      </c>
      <c r="J607" s="65" t="s">
        <v>4419</v>
      </c>
      <c r="K607" s="79">
        <v>0.5</v>
      </c>
      <c r="L607" s="65" t="s">
        <v>4419</v>
      </c>
      <c r="M607" s="109">
        <v>0.5</v>
      </c>
      <c r="N607" s="65"/>
      <c r="O607" s="84" t="s">
        <v>4454</v>
      </c>
      <c r="Q607" s="16">
        <v>17.190000000000001</v>
      </c>
      <c r="R607" s="16" t="str">
        <f t="shared" si="9"/>
        <v>S</v>
      </c>
    </row>
    <row r="608" spans="1:18" x14ac:dyDescent="0.35">
      <c r="A608" s="9">
        <v>45387</v>
      </c>
      <c r="B608" s="34" t="s">
        <v>1667</v>
      </c>
      <c r="C608" s="90" t="s">
        <v>4476</v>
      </c>
      <c r="D608" s="65" t="s">
        <v>4419</v>
      </c>
      <c r="E608" s="65" t="s">
        <v>4419</v>
      </c>
      <c r="F608" s="65">
        <v>0.5</v>
      </c>
      <c r="G608" s="65">
        <v>16</v>
      </c>
      <c r="H608" s="65" t="s">
        <v>4420</v>
      </c>
      <c r="I608" s="84" t="s">
        <v>4419</v>
      </c>
      <c r="J608" s="65" t="s">
        <v>4419</v>
      </c>
      <c r="K608" s="79" t="s">
        <v>4454</v>
      </c>
      <c r="L608" s="65">
        <v>4</v>
      </c>
      <c r="M608" s="109">
        <v>2</v>
      </c>
      <c r="N608" s="65"/>
      <c r="O608" s="84" t="s">
        <v>4454</v>
      </c>
      <c r="Q608" s="16">
        <v>25.89</v>
      </c>
      <c r="R608" s="16" t="str">
        <f t="shared" si="9"/>
        <v>S</v>
      </c>
    </row>
    <row r="609" spans="1:19" x14ac:dyDescent="0.35">
      <c r="A609" s="9">
        <v>45373</v>
      </c>
      <c r="B609" s="34" t="s">
        <v>1670</v>
      </c>
      <c r="C609" s="90">
        <v>0.125</v>
      </c>
      <c r="D609" s="65">
        <v>8</v>
      </c>
      <c r="E609" s="65" t="s">
        <v>4419</v>
      </c>
      <c r="F609" s="65">
        <v>4</v>
      </c>
      <c r="G609" s="65" t="s">
        <v>4420</v>
      </c>
      <c r="H609" s="65" t="s">
        <v>4420</v>
      </c>
      <c r="I609" s="84" t="s">
        <v>4419</v>
      </c>
      <c r="J609" s="65">
        <v>1</v>
      </c>
      <c r="K609" s="79">
        <v>1</v>
      </c>
      <c r="L609" s="65">
        <v>4</v>
      </c>
      <c r="M609" s="109">
        <v>2</v>
      </c>
      <c r="N609" s="65"/>
      <c r="O609" s="84">
        <v>0.25</v>
      </c>
      <c r="Q609" s="16">
        <v>21.4</v>
      </c>
      <c r="R609" s="16" t="str">
        <f t="shared" si="9"/>
        <v>S</v>
      </c>
    </row>
    <row r="610" spans="1:19" x14ac:dyDescent="0.35">
      <c r="A610" s="9">
        <v>45373</v>
      </c>
      <c r="B610" s="34" t="s">
        <v>1674</v>
      </c>
      <c r="C610" s="90" t="s">
        <v>4435</v>
      </c>
      <c r="D610" s="65">
        <v>4</v>
      </c>
      <c r="E610" s="65" t="s">
        <v>4420</v>
      </c>
      <c r="F610" s="65">
        <v>1</v>
      </c>
      <c r="G610" s="65" t="s">
        <v>4420</v>
      </c>
      <c r="H610" s="65" t="s">
        <v>4420</v>
      </c>
      <c r="I610" s="84">
        <v>0.5</v>
      </c>
      <c r="J610" s="65" t="s">
        <v>4419</v>
      </c>
      <c r="K610" s="79" t="s">
        <v>4420</v>
      </c>
      <c r="L610" s="65">
        <v>1</v>
      </c>
      <c r="M610" s="109">
        <v>0.5</v>
      </c>
      <c r="N610" s="65"/>
      <c r="O610" s="84" t="s">
        <v>4432</v>
      </c>
      <c r="Q610" s="16">
        <v>30.99</v>
      </c>
      <c r="R610" s="16" t="str">
        <f t="shared" si="9"/>
        <v>S</v>
      </c>
      <c r="S610" s="9">
        <v>45406</v>
      </c>
    </row>
    <row r="611" spans="1:19" x14ac:dyDescent="0.35">
      <c r="A611" s="9">
        <v>45373</v>
      </c>
      <c r="B611" s="34" t="s">
        <v>1677</v>
      </c>
      <c r="C611" s="90" t="s">
        <v>4476</v>
      </c>
      <c r="D611" s="65">
        <v>4</v>
      </c>
      <c r="E611" s="65" t="s">
        <v>4420</v>
      </c>
      <c r="F611" s="65">
        <v>0.5</v>
      </c>
      <c r="G611" s="65" t="s">
        <v>4420</v>
      </c>
      <c r="H611" s="65" t="s">
        <v>4420</v>
      </c>
      <c r="I611" s="84" t="s">
        <v>4419</v>
      </c>
      <c r="J611" s="65" t="s">
        <v>4419</v>
      </c>
      <c r="K611" s="79" t="s">
        <v>4432</v>
      </c>
      <c r="L611" s="65">
        <v>4</v>
      </c>
      <c r="M611" s="109">
        <v>0.5</v>
      </c>
      <c r="N611" s="65"/>
      <c r="O611" s="84" t="s">
        <v>4432</v>
      </c>
      <c r="Q611" s="16">
        <v>29.32</v>
      </c>
      <c r="R611" s="16" t="str">
        <f t="shared" si="9"/>
        <v>S</v>
      </c>
      <c r="S611" s="9">
        <v>45406</v>
      </c>
    </row>
    <row r="612" spans="1:19" x14ac:dyDescent="0.35">
      <c r="A612" s="9">
        <v>45373</v>
      </c>
      <c r="B612" s="34" t="s">
        <v>1680</v>
      </c>
      <c r="C612" s="90" t="s">
        <v>4435</v>
      </c>
      <c r="D612" s="65">
        <v>2</v>
      </c>
      <c r="E612" s="65" t="s">
        <v>4420</v>
      </c>
      <c r="F612" s="65" t="s">
        <v>4420</v>
      </c>
      <c r="G612" s="65">
        <v>8</v>
      </c>
      <c r="H612" s="65" t="s">
        <v>4420</v>
      </c>
      <c r="I612" s="84" t="s">
        <v>4419</v>
      </c>
      <c r="J612" s="65" t="s">
        <v>4419</v>
      </c>
      <c r="K612" s="79" t="s">
        <v>4454</v>
      </c>
      <c r="L612" s="65">
        <v>4</v>
      </c>
      <c r="M612" s="109">
        <v>0.25</v>
      </c>
      <c r="N612" s="65"/>
      <c r="O612" s="84" t="s">
        <v>4439</v>
      </c>
      <c r="Q612" s="16">
        <v>30.65</v>
      </c>
      <c r="R612" s="16" t="str">
        <f t="shared" si="9"/>
        <v>S</v>
      </c>
      <c r="S612" s="9">
        <v>45406</v>
      </c>
    </row>
    <row r="613" spans="1:19" x14ac:dyDescent="0.35">
      <c r="A613" s="9">
        <v>45373</v>
      </c>
      <c r="B613" s="34" t="s">
        <v>1683</v>
      </c>
      <c r="C613" s="90" t="s">
        <v>4457</v>
      </c>
      <c r="D613" s="65">
        <v>4</v>
      </c>
      <c r="E613" s="65" t="s">
        <v>4420</v>
      </c>
      <c r="F613" s="65" t="s">
        <v>4420</v>
      </c>
      <c r="G613" s="65">
        <v>4</v>
      </c>
      <c r="H613" s="65" t="s">
        <v>4420</v>
      </c>
      <c r="I613" s="84" t="s">
        <v>4419</v>
      </c>
      <c r="J613" s="65" t="s">
        <v>4419</v>
      </c>
      <c r="K613" s="79">
        <v>1</v>
      </c>
      <c r="L613" s="65">
        <v>4</v>
      </c>
      <c r="M613" s="109">
        <v>0.25</v>
      </c>
      <c r="N613" s="65"/>
      <c r="O613" s="84" t="s">
        <v>4432</v>
      </c>
      <c r="Q613" s="16">
        <v>29.04</v>
      </c>
      <c r="R613" s="16" t="str">
        <f t="shared" si="9"/>
        <v>S</v>
      </c>
      <c r="S613" s="9">
        <v>45414</v>
      </c>
    </row>
    <row r="614" spans="1:19" x14ac:dyDescent="0.35">
      <c r="A614" s="9">
        <v>45373</v>
      </c>
      <c r="B614" s="34" t="s">
        <v>1686</v>
      </c>
      <c r="C614" s="90" t="s">
        <v>4457</v>
      </c>
      <c r="D614" s="65">
        <v>4</v>
      </c>
      <c r="E614" s="65" t="s">
        <v>4420</v>
      </c>
      <c r="F614" s="65">
        <v>0.25</v>
      </c>
      <c r="G614" s="65" t="s">
        <v>4420</v>
      </c>
      <c r="H614" s="65" t="s">
        <v>4420</v>
      </c>
      <c r="I614" s="84">
        <v>1</v>
      </c>
      <c r="J614" s="65" t="s">
        <v>4419</v>
      </c>
      <c r="K614" s="79" t="s">
        <v>4432</v>
      </c>
      <c r="L614" s="65" t="s">
        <v>4420</v>
      </c>
      <c r="M614" s="109">
        <v>0.5</v>
      </c>
      <c r="N614" s="65"/>
      <c r="O614" s="84" t="s">
        <v>4447</v>
      </c>
      <c r="Q614" s="16">
        <v>22.38</v>
      </c>
      <c r="R614" s="16" t="str">
        <f t="shared" si="9"/>
        <v>S</v>
      </c>
    </row>
    <row r="615" spans="1:19" x14ac:dyDescent="0.35">
      <c r="A615" s="9">
        <v>45379</v>
      </c>
      <c r="B615" s="34" t="s">
        <v>1690</v>
      </c>
      <c r="C615" s="90" t="s">
        <v>4457</v>
      </c>
      <c r="D615" s="65">
        <v>2</v>
      </c>
      <c r="E615" s="65" t="s">
        <v>4420</v>
      </c>
      <c r="F615" s="65">
        <v>0.25</v>
      </c>
      <c r="G615" s="65">
        <v>4</v>
      </c>
      <c r="H615" s="65" t="s">
        <v>4420</v>
      </c>
      <c r="I615" s="84" t="s">
        <v>4419</v>
      </c>
      <c r="J615" s="65" t="s">
        <v>4419</v>
      </c>
      <c r="K615" s="79">
        <v>0.25</v>
      </c>
      <c r="L615" s="65">
        <v>2</v>
      </c>
      <c r="M615" s="109">
        <v>0.5</v>
      </c>
      <c r="N615" s="65"/>
      <c r="O615" s="84" t="s">
        <v>4447</v>
      </c>
      <c r="Q615" s="16">
        <v>24.18</v>
      </c>
      <c r="R615" s="16" t="str">
        <f t="shared" si="9"/>
        <v>S</v>
      </c>
    </row>
    <row r="616" spans="1:19" x14ac:dyDescent="0.35">
      <c r="A616" s="9">
        <v>45379</v>
      </c>
      <c r="B616" s="34" t="s">
        <v>1693</v>
      </c>
      <c r="C616" s="90" t="s">
        <v>4450</v>
      </c>
      <c r="D616" s="65" t="s">
        <v>4419</v>
      </c>
      <c r="E616" s="65" t="s">
        <v>4420</v>
      </c>
      <c r="F616" s="65">
        <v>0.25</v>
      </c>
      <c r="G616" s="65" t="s">
        <v>4420</v>
      </c>
      <c r="H616" s="65" t="s">
        <v>4420</v>
      </c>
      <c r="I616" s="84" t="s">
        <v>4419</v>
      </c>
      <c r="J616" s="65" t="s">
        <v>4420</v>
      </c>
      <c r="K616" s="79">
        <v>1</v>
      </c>
      <c r="L616" s="65">
        <v>0.5</v>
      </c>
      <c r="M616" s="109">
        <v>1</v>
      </c>
      <c r="N616" s="65"/>
      <c r="O616" s="84" t="s">
        <v>4432</v>
      </c>
      <c r="Q616" s="16">
        <v>16.53</v>
      </c>
      <c r="R616" s="16" t="str">
        <f t="shared" si="9"/>
        <v>S</v>
      </c>
    </row>
    <row r="617" spans="1:19" x14ac:dyDescent="0.35">
      <c r="A617" s="9">
        <v>45379</v>
      </c>
      <c r="B617" s="34" t="s">
        <v>1696</v>
      </c>
      <c r="C617" s="90" t="s">
        <v>4435</v>
      </c>
      <c r="D617" s="65">
        <v>4</v>
      </c>
      <c r="E617" s="65" t="s">
        <v>4419</v>
      </c>
      <c r="F617" s="65">
        <v>0.25</v>
      </c>
      <c r="G617" s="65">
        <v>4</v>
      </c>
      <c r="H617" s="65" t="s">
        <v>4420</v>
      </c>
      <c r="I617" s="84" t="s">
        <v>4419</v>
      </c>
      <c r="J617" s="65" t="s">
        <v>4419</v>
      </c>
      <c r="K617" s="79">
        <v>0.25</v>
      </c>
      <c r="L617" s="65">
        <v>2</v>
      </c>
      <c r="M617" s="109">
        <v>1</v>
      </c>
      <c r="N617" s="65"/>
      <c r="O617" s="84" t="s">
        <v>4447</v>
      </c>
      <c r="Q617" s="16">
        <v>27.48</v>
      </c>
      <c r="R617" s="16" t="str">
        <f t="shared" si="9"/>
        <v>S</v>
      </c>
    </row>
    <row r="618" spans="1:19" x14ac:dyDescent="0.35">
      <c r="A618" s="9">
        <v>45379</v>
      </c>
      <c r="B618" s="34" t="s">
        <v>1699</v>
      </c>
      <c r="C618" s="90" t="s">
        <v>4435</v>
      </c>
      <c r="D618" s="65">
        <v>2</v>
      </c>
      <c r="E618" s="65" t="s">
        <v>4419</v>
      </c>
      <c r="F618" s="65">
        <v>0.25</v>
      </c>
      <c r="G618" s="65" t="s">
        <v>4420</v>
      </c>
      <c r="H618" s="65" t="s">
        <v>4420</v>
      </c>
      <c r="I618" s="84">
        <v>2</v>
      </c>
      <c r="J618" s="65" t="s">
        <v>4419</v>
      </c>
      <c r="K618" s="79" t="s">
        <v>4454</v>
      </c>
      <c r="L618" s="65">
        <v>1</v>
      </c>
      <c r="M618" s="109">
        <v>0.5</v>
      </c>
      <c r="N618" s="65"/>
      <c r="O618" s="84" t="s">
        <v>4439</v>
      </c>
      <c r="Q618" s="16">
        <v>28.32</v>
      </c>
      <c r="R618" s="16" t="str">
        <f t="shared" si="9"/>
        <v>S</v>
      </c>
    </row>
    <row r="619" spans="1:19" x14ac:dyDescent="0.35">
      <c r="A619" s="9">
        <v>45379</v>
      </c>
      <c r="B619" s="34" t="s">
        <v>1702</v>
      </c>
      <c r="C619" s="90" t="s">
        <v>4457</v>
      </c>
      <c r="D619" s="65">
        <v>4</v>
      </c>
      <c r="E619" s="65" t="s">
        <v>4419</v>
      </c>
      <c r="F619" s="65">
        <v>0.25</v>
      </c>
      <c r="G619" s="65">
        <v>4</v>
      </c>
      <c r="H619" s="65" t="s">
        <v>4419</v>
      </c>
      <c r="I619" s="84" t="s">
        <v>4419</v>
      </c>
      <c r="J619" s="65" t="s">
        <v>4419</v>
      </c>
      <c r="K619" s="79">
        <v>0.25</v>
      </c>
      <c r="L619" s="65">
        <v>1</v>
      </c>
      <c r="M619" s="109">
        <v>0.5</v>
      </c>
      <c r="N619" s="65"/>
      <c r="O619" s="84" t="s">
        <v>4447</v>
      </c>
      <c r="Q619" s="16">
        <v>22.38</v>
      </c>
      <c r="R619" s="16" t="str">
        <f t="shared" si="9"/>
        <v>S</v>
      </c>
    </row>
    <row r="620" spans="1:19" x14ac:dyDescent="0.35">
      <c r="A620" s="9">
        <v>45379</v>
      </c>
      <c r="B620" s="34" t="s">
        <v>1705</v>
      </c>
      <c r="C620" s="90" t="s">
        <v>4476</v>
      </c>
      <c r="D620" s="65">
        <v>4</v>
      </c>
      <c r="E620" s="65" t="s">
        <v>4420</v>
      </c>
      <c r="F620" s="65">
        <v>0.25</v>
      </c>
      <c r="G620" s="65">
        <v>4</v>
      </c>
      <c r="H620" s="65" t="s">
        <v>4420</v>
      </c>
      <c r="I620" s="84" t="s">
        <v>4419</v>
      </c>
      <c r="J620" s="65" t="s">
        <v>4419</v>
      </c>
      <c r="K620" s="79">
        <v>0.5</v>
      </c>
      <c r="L620" s="65">
        <v>4</v>
      </c>
      <c r="M620" s="109">
        <v>0.5</v>
      </c>
      <c r="N620" s="65"/>
      <c r="O620" s="84">
        <v>0.25</v>
      </c>
      <c r="Q620" s="16">
        <v>20.75</v>
      </c>
      <c r="R620" s="16" t="str">
        <f t="shared" si="9"/>
        <v>S</v>
      </c>
      <c r="S620" s="9">
        <v>45406</v>
      </c>
    </row>
    <row r="621" spans="1:19" x14ac:dyDescent="0.35">
      <c r="A621" s="9">
        <v>45379</v>
      </c>
      <c r="B621" s="34" t="s">
        <v>1708</v>
      </c>
      <c r="C621" s="90" t="s">
        <v>4435</v>
      </c>
      <c r="D621" s="65">
        <v>4</v>
      </c>
      <c r="E621" s="65" t="s">
        <v>4420</v>
      </c>
      <c r="F621" s="65">
        <v>0.25</v>
      </c>
      <c r="G621" s="65" t="s">
        <v>4420</v>
      </c>
      <c r="H621" s="65" t="s">
        <v>4420</v>
      </c>
      <c r="I621" s="84" t="s">
        <v>4419</v>
      </c>
      <c r="J621" s="65" t="s">
        <v>4419</v>
      </c>
      <c r="K621" s="79" t="s">
        <v>4432</v>
      </c>
      <c r="L621" s="65">
        <v>8</v>
      </c>
      <c r="M621" s="109">
        <v>0.5</v>
      </c>
      <c r="N621" s="65"/>
      <c r="O621" s="84" t="s">
        <v>4439</v>
      </c>
      <c r="Q621" s="16">
        <v>27.8</v>
      </c>
      <c r="R621" s="16" t="str">
        <f t="shared" si="9"/>
        <v>S</v>
      </c>
    </row>
    <row r="622" spans="1:19" x14ac:dyDescent="0.35">
      <c r="A622" s="9">
        <v>45379</v>
      </c>
      <c r="B622" s="34" t="s">
        <v>1711</v>
      </c>
      <c r="C622" s="90" t="s">
        <v>4435</v>
      </c>
      <c r="D622" s="65">
        <v>2</v>
      </c>
      <c r="E622" s="65" t="s">
        <v>4420</v>
      </c>
      <c r="F622" s="65">
        <v>0.25</v>
      </c>
      <c r="G622" s="65" t="s">
        <v>4420</v>
      </c>
      <c r="H622" s="65" t="s">
        <v>4420</v>
      </c>
      <c r="I622" s="84" t="s">
        <v>4454</v>
      </c>
      <c r="J622" s="65" t="s">
        <v>4420</v>
      </c>
      <c r="K622" s="79" t="s">
        <v>4432</v>
      </c>
      <c r="L622" s="65" t="s">
        <v>4420</v>
      </c>
      <c r="M622" s="109">
        <v>0.25</v>
      </c>
      <c r="N622" s="65"/>
      <c r="O622" s="84" t="s">
        <v>4447</v>
      </c>
      <c r="Q622" s="16">
        <v>24.01</v>
      </c>
      <c r="R622" s="16" t="str">
        <f t="shared" si="9"/>
        <v>S</v>
      </c>
    </row>
    <row r="623" spans="1:19" x14ac:dyDescent="0.35">
      <c r="A623" s="9">
        <v>45379</v>
      </c>
      <c r="B623" s="34" t="s">
        <v>1715</v>
      </c>
      <c r="C623" s="90" t="s">
        <v>4457</v>
      </c>
      <c r="D623" s="65">
        <v>4</v>
      </c>
      <c r="E623" s="65" t="s">
        <v>4420</v>
      </c>
      <c r="F623" s="65">
        <v>0.25</v>
      </c>
      <c r="G623" s="65">
        <v>8</v>
      </c>
      <c r="H623" s="65" t="s">
        <v>4420</v>
      </c>
      <c r="I623" s="84" t="s">
        <v>4419</v>
      </c>
      <c r="J623" s="65" t="s">
        <v>4420</v>
      </c>
      <c r="K623" s="79">
        <v>0.5</v>
      </c>
      <c r="L623" s="65">
        <v>8</v>
      </c>
      <c r="M623" s="109">
        <v>0.5</v>
      </c>
      <c r="N623" s="65"/>
      <c r="O623" s="84" t="s">
        <v>4454</v>
      </c>
      <c r="Q623" s="16">
        <v>23.08</v>
      </c>
      <c r="R623" s="16" t="str">
        <f t="shared" si="9"/>
        <v>S</v>
      </c>
    </row>
    <row r="624" spans="1:19" x14ac:dyDescent="0.35">
      <c r="A624" s="9">
        <v>45379</v>
      </c>
      <c r="B624" s="34" t="s">
        <v>1718</v>
      </c>
      <c r="C624" s="90" t="s">
        <v>4429</v>
      </c>
      <c r="D624" s="65">
        <v>2</v>
      </c>
      <c r="E624" s="65" t="s">
        <v>4420</v>
      </c>
      <c r="F624" s="65">
        <v>0.5</v>
      </c>
      <c r="G624" s="65" t="s">
        <v>4420</v>
      </c>
      <c r="H624" s="65" t="s">
        <v>4420</v>
      </c>
      <c r="I624" s="84">
        <v>2</v>
      </c>
      <c r="J624" s="65">
        <v>0.5</v>
      </c>
      <c r="K624" s="79" t="s">
        <v>4454</v>
      </c>
      <c r="L624" s="65">
        <v>2</v>
      </c>
      <c r="M624" s="109">
        <v>0.25</v>
      </c>
      <c r="N624" s="65"/>
      <c r="O624" s="84" t="s">
        <v>4432</v>
      </c>
      <c r="Q624" s="16">
        <v>24.58</v>
      </c>
      <c r="R624" s="16" t="str">
        <f t="shared" si="9"/>
        <v>S</v>
      </c>
    </row>
    <row r="625" spans="1:19" x14ac:dyDescent="0.35">
      <c r="A625" s="9">
        <v>45379</v>
      </c>
      <c r="B625" s="34" t="s">
        <v>1721</v>
      </c>
      <c r="C625" s="90" t="s">
        <v>4457</v>
      </c>
      <c r="D625" s="65">
        <v>4</v>
      </c>
      <c r="E625" s="65">
        <v>2</v>
      </c>
      <c r="F625" s="65" t="s">
        <v>4420</v>
      </c>
      <c r="G625" s="65" t="s">
        <v>4420</v>
      </c>
      <c r="H625" s="65" t="s">
        <v>4420</v>
      </c>
      <c r="I625" s="84" t="s">
        <v>4419</v>
      </c>
      <c r="J625" s="65" t="s">
        <v>4419</v>
      </c>
      <c r="K625" s="79">
        <v>0.5</v>
      </c>
      <c r="L625" s="65">
        <v>8</v>
      </c>
      <c r="M625" s="109">
        <v>0.25</v>
      </c>
      <c r="N625" s="65"/>
      <c r="O625" s="84" t="s">
        <v>4439</v>
      </c>
      <c r="Q625" s="16">
        <v>22.35</v>
      </c>
      <c r="R625" s="16" t="str">
        <f t="shared" si="9"/>
        <v>S</v>
      </c>
    </row>
    <row r="626" spans="1:19" x14ac:dyDescent="0.35">
      <c r="A626" s="9">
        <v>45379</v>
      </c>
      <c r="B626" s="34" t="s">
        <v>1724</v>
      </c>
      <c r="C626" s="90" t="s">
        <v>4429</v>
      </c>
      <c r="D626" s="65">
        <v>2</v>
      </c>
      <c r="E626" s="65" t="s">
        <v>4420</v>
      </c>
      <c r="F626" s="65" t="s">
        <v>4420</v>
      </c>
      <c r="G626" s="65" t="s">
        <v>4420</v>
      </c>
      <c r="H626" s="65" t="s">
        <v>4420</v>
      </c>
      <c r="I626" s="84" t="s">
        <v>4419</v>
      </c>
      <c r="J626" s="65" t="s">
        <v>4419</v>
      </c>
      <c r="K626" s="79" t="s">
        <v>4454</v>
      </c>
      <c r="L626" s="65">
        <v>2</v>
      </c>
      <c r="M626" s="109">
        <v>0.25</v>
      </c>
      <c r="N626" s="65"/>
      <c r="O626" s="84" t="s">
        <v>4454</v>
      </c>
      <c r="Q626" s="16">
        <v>27.04</v>
      </c>
      <c r="R626" s="16" t="str">
        <f t="shared" si="9"/>
        <v>S</v>
      </c>
    </row>
    <row r="627" spans="1:19" x14ac:dyDescent="0.35">
      <c r="A627" s="9">
        <v>45379</v>
      </c>
      <c r="B627" s="34" t="s">
        <v>1727</v>
      </c>
      <c r="C627" s="90" t="s">
        <v>4457</v>
      </c>
      <c r="D627" s="65">
        <v>2</v>
      </c>
      <c r="E627" s="65" t="s">
        <v>4420</v>
      </c>
      <c r="F627" s="65" t="s">
        <v>4420</v>
      </c>
      <c r="G627" s="65">
        <v>4</v>
      </c>
      <c r="H627" s="65" t="s">
        <v>4420</v>
      </c>
      <c r="I627" s="84" t="s">
        <v>4419</v>
      </c>
      <c r="J627" s="65" t="s">
        <v>4419</v>
      </c>
      <c r="K627" s="79">
        <v>1</v>
      </c>
      <c r="L627" s="65">
        <v>8</v>
      </c>
      <c r="M627" s="109">
        <v>0.25</v>
      </c>
      <c r="N627" s="65"/>
      <c r="O627" s="84" t="s">
        <v>4447</v>
      </c>
      <c r="Q627" s="16">
        <v>26.69</v>
      </c>
      <c r="R627" s="16" t="str">
        <f t="shared" si="9"/>
        <v>S</v>
      </c>
    </row>
    <row r="628" spans="1:19" x14ac:dyDescent="0.35">
      <c r="A628" s="9">
        <v>45379</v>
      </c>
      <c r="B628" s="34" t="s">
        <v>1730</v>
      </c>
      <c r="C628" s="90" t="s">
        <v>4476</v>
      </c>
      <c r="D628" s="65">
        <v>1</v>
      </c>
      <c r="E628" s="65" t="s">
        <v>4420</v>
      </c>
      <c r="F628" s="65">
        <v>1</v>
      </c>
      <c r="G628" s="65" t="s">
        <v>4420</v>
      </c>
      <c r="H628" s="65" t="s">
        <v>4420</v>
      </c>
      <c r="I628" s="84" t="s">
        <v>4419</v>
      </c>
      <c r="J628" s="65" t="s">
        <v>4419</v>
      </c>
      <c r="K628" s="79">
        <v>2</v>
      </c>
      <c r="L628" s="65">
        <v>4</v>
      </c>
      <c r="M628" s="109">
        <v>0.12</v>
      </c>
      <c r="N628" s="65"/>
      <c r="O628" s="84" t="s">
        <v>4447</v>
      </c>
      <c r="Q628" s="16">
        <v>28.11</v>
      </c>
      <c r="R628" s="16" t="str">
        <f t="shared" si="9"/>
        <v>S</v>
      </c>
      <c r="S628" s="9">
        <v>45406</v>
      </c>
    </row>
    <row r="629" spans="1:19" x14ac:dyDescent="0.35">
      <c r="A629" s="9">
        <v>45379</v>
      </c>
      <c r="B629" s="34" t="s">
        <v>1733</v>
      </c>
      <c r="C629" s="90" t="s">
        <v>4457</v>
      </c>
      <c r="D629" s="65">
        <v>2</v>
      </c>
      <c r="E629" s="65">
        <v>1</v>
      </c>
      <c r="F629" s="65">
        <v>0.25</v>
      </c>
      <c r="G629" s="65">
        <v>4</v>
      </c>
      <c r="H629" s="65" t="s">
        <v>4420</v>
      </c>
      <c r="I629" s="84" t="s">
        <v>4419</v>
      </c>
      <c r="J629" s="65" t="s">
        <v>4420</v>
      </c>
      <c r="K629" s="79">
        <v>0.5</v>
      </c>
      <c r="L629" s="65">
        <v>4</v>
      </c>
      <c r="M629" s="109">
        <v>0.5</v>
      </c>
      <c r="N629" s="65"/>
      <c r="O629" s="84" t="s">
        <v>4432</v>
      </c>
      <c r="Q629" s="16">
        <v>24.99</v>
      </c>
      <c r="R629" s="16" t="str">
        <f t="shared" si="9"/>
        <v>S</v>
      </c>
      <c r="S629" s="9">
        <v>45406</v>
      </c>
    </row>
    <row r="630" spans="1:19" x14ac:dyDescent="0.35">
      <c r="A630" s="9">
        <v>45379</v>
      </c>
      <c r="B630" s="34" t="s">
        <v>1736</v>
      </c>
      <c r="C630" s="90" t="s">
        <v>4457</v>
      </c>
      <c r="D630" s="65">
        <v>2</v>
      </c>
      <c r="E630" s="65" t="s">
        <v>4420</v>
      </c>
      <c r="F630" s="65">
        <v>0.25</v>
      </c>
      <c r="G630" s="65">
        <v>8</v>
      </c>
      <c r="H630" s="65" t="s">
        <v>4420</v>
      </c>
      <c r="I630" s="84" t="s">
        <v>4419</v>
      </c>
      <c r="J630" s="65" t="s">
        <v>4420</v>
      </c>
      <c r="K630" s="79">
        <v>0.5</v>
      </c>
      <c r="L630" s="65">
        <v>4</v>
      </c>
      <c r="M630" s="109">
        <v>0.25</v>
      </c>
      <c r="N630" s="65"/>
      <c r="O630" s="84" t="s">
        <v>4432</v>
      </c>
      <c r="Q630" s="16">
        <v>24.99</v>
      </c>
      <c r="R630" s="16" t="str">
        <f t="shared" si="9"/>
        <v>S</v>
      </c>
    </row>
    <row r="631" spans="1:19" x14ac:dyDescent="0.35">
      <c r="A631" s="9">
        <v>45379</v>
      </c>
      <c r="B631" s="34" t="s">
        <v>1739</v>
      </c>
      <c r="C631" s="90">
        <v>0.125</v>
      </c>
      <c r="D631" s="65">
        <v>4</v>
      </c>
      <c r="E631" s="65" t="s">
        <v>4420</v>
      </c>
      <c r="F631" s="65">
        <v>0.25</v>
      </c>
      <c r="G631" s="65" t="s">
        <v>4419</v>
      </c>
      <c r="H631" s="65" t="s">
        <v>4420</v>
      </c>
      <c r="I631" s="84" t="s">
        <v>4419</v>
      </c>
      <c r="J631" s="65" t="s">
        <v>4419</v>
      </c>
      <c r="K631" s="79">
        <v>2</v>
      </c>
      <c r="L631" s="65" t="s">
        <v>4419</v>
      </c>
      <c r="M631" s="109">
        <v>1</v>
      </c>
      <c r="N631" s="65"/>
      <c r="O631" s="84" t="s">
        <v>4432</v>
      </c>
      <c r="Q631" s="16">
        <v>27.2</v>
      </c>
      <c r="R631" s="16" t="str">
        <f t="shared" si="9"/>
        <v>S</v>
      </c>
    </row>
    <row r="632" spans="1:19" x14ac:dyDescent="0.35">
      <c r="A632" s="9">
        <v>45379</v>
      </c>
      <c r="B632" s="34" t="s">
        <v>1741</v>
      </c>
      <c r="C632" s="90" t="s">
        <v>4429</v>
      </c>
      <c r="D632" s="65">
        <v>2</v>
      </c>
      <c r="E632" s="65" t="s">
        <v>4420</v>
      </c>
      <c r="F632" s="65">
        <v>0.25</v>
      </c>
      <c r="G632" s="65">
        <v>4</v>
      </c>
      <c r="H632" s="65" t="s">
        <v>4420</v>
      </c>
      <c r="I632" s="84" t="s">
        <v>4419</v>
      </c>
      <c r="J632" s="65" t="s">
        <v>4419</v>
      </c>
      <c r="K632" s="79">
        <v>0.5</v>
      </c>
      <c r="L632" s="65" t="s">
        <v>4419</v>
      </c>
      <c r="M632" s="109">
        <v>0.25</v>
      </c>
      <c r="N632" s="65"/>
      <c r="O632" s="84" t="s">
        <v>4432</v>
      </c>
      <c r="Q632" s="16">
        <v>28.58</v>
      </c>
      <c r="R632" s="16" t="str">
        <f t="shared" si="9"/>
        <v>S</v>
      </c>
    </row>
    <row r="633" spans="1:19" x14ac:dyDescent="0.35">
      <c r="A633" s="9">
        <v>45379</v>
      </c>
      <c r="B633" s="34" t="s">
        <v>1743</v>
      </c>
      <c r="C633" s="90" t="s">
        <v>4457</v>
      </c>
      <c r="D633" s="65">
        <v>2</v>
      </c>
      <c r="E633" s="65" t="s">
        <v>4420</v>
      </c>
      <c r="F633" s="65">
        <v>0.25</v>
      </c>
      <c r="G633" s="65" t="s">
        <v>4420</v>
      </c>
      <c r="H633" s="65" t="s">
        <v>4420</v>
      </c>
      <c r="I633" s="84" t="s">
        <v>4419</v>
      </c>
      <c r="J633" s="65" t="s">
        <v>4419</v>
      </c>
      <c r="K633" s="79" t="s">
        <v>4454</v>
      </c>
      <c r="L633" s="65">
        <v>1</v>
      </c>
      <c r="M633" s="109">
        <v>0.5</v>
      </c>
      <c r="N633" s="65"/>
      <c r="O633" s="84" t="s">
        <v>4447</v>
      </c>
      <c r="Q633" s="16">
        <v>25.12</v>
      </c>
      <c r="R633" s="16" t="str">
        <f t="shared" si="9"/>
        <v>S</v>
      </c>
      <c r="S633" s="9">
        <v>45406</v>
      </c>
    </row>
    <row r="634" spans="1:19" x14ac:dyDescent="0.35">
      <c r="A634" s="9">
        <v>45379</v>
      </c>
      <c r="B634" s="34" t="s">
        <v>1745</v>
      </c>
      <c r="C634" s="90" t="s">
        <v>4476</v>
      </c>
      <c r="D634" s="65">
        <v>4</v>
      </c>
      <c r="E634" s="65" t="s">
        <v>4420</v>
      </c>
      <c r="F634" s="65">
        <v>0.25</v>
      </c>
      <c r="G634" s="65" t="s">
        <v>4420</v>
      </c>
      <c r="H634" s="65" t="s">
        <v>4420</v>
      </c>
      <c r="I634" s="84" t="s">
        <v>4419</v>
      </c>
      <c r="J634" s="65" t="s">
        <v>4419</v>
      </c>
      <c r="K634" s="79">
        <v>0.25</v>
      </c>
      <c r="L634" s="65" t="s">
        <v>4420</v>
      </c>
      <c r="M634" s="109">
        <v>0.5</v>
      </c>
      <c r="N634" s="65"/>
      <c r="O634" s="84" t="s">
        <v>4439</v>
      </c>
      <c r="Q634" s="16">
        <v>27.78</v>
      </c>
      <c r="R634" s="16" t="str">
        <f t="shared" si="9"/>
        <v>S</v>
      </c>
    </row>
    <row r="635" spans="1:19" x14ac:dyDescent="0.35">
      <c r="A635" s="9">
        <v>45379</v>
      </c>
      <c r="B635" s="34" t="s">
        <v>1747</v>
      </c>
      <c r="C635" s="90" t="s">
        <v>4435</v>
      </c>
      <c r="D635" s="65">
        <v>2</v>
      </c>
      <c r="E635" s="65" t="s">
        <v>4420</v>
      </c>
      <c r="F635" s="65" t="s">
        <v>4420</v>
      </c>
      <c r="G635" s="65">
        <v>8</v>
      </c>
      <c r="H635" s="65" t="s">
        <v>4420</v>
      </c>
      <c r="I635" s="84" t="s">
        <v>4419</v>
      </c>
      <c r="J635" s="65" t="s">
        <v>4419</v>
      </c>
      <c r="K635" s="79" t="s">
        <v>4454</v>
      </c>
      <c r="L635" s="65">
        <v>4</v>
      </c>
      <c r="M635" s="109">
        <v>0.25</v>
      </c>
      <c r="N635" s="65"/>
      <c r="O635" s="84" t="s">
        <v>4439</v>
      </c>
      <c r="Q635" s="16">
        <v>29.23</v>
      </c>
      <c r="R635" s="16" t="str">
        <f t="shared" si="9"/>
        <v>S</v>
      </c>
    </row>
    <row r="636" spans="1:19" x14ac:dyDescent="0.35">
      <c r="A636" s="9">
        <v>45379</v>
      </c>
      <c r="B636" s="34" t="s">
        <v>1749</v>
      </c>
      <c r="C636" s="90" t="s">
        <v>4435</v>
      </c>
      <c r="D636" s="65">
        <v>2</v>
      </c>
      <c r="E636" s="65" t="s">
        <v>4420</v>
      </c>
      <c r="F636" s="65" t="s">
        <v>4420</v>
      </c>
      <c r="G636" s="65" t="s">
        <v>4420</v>
      </c>
      <c r="H636" s="65" t="s">
        <v>4420</v>
      </c>
      <c r="I636" s="84" t="s">
        <v>4419</v>
      </c>
      <c r="J636" s="65" t="s">
        <v>4419</v>
      </c>
      <c r="K636" s="79">
        <v>0.25</v>
      </c>
      <c r="L636" s="65">
        <v>8</v>
      </c>
      <c r="M636" s="109">
        <v>0.5</v>
      </c>
      <c r="N636" s="65"/>
      <c r="O636" s="84" t="s">
        <v>4490</v>
      </c>
      <c r="Q636" s="16">
        <v>27.39</v>
      </c>
      <c r="R636" s="16" t="str">
        <f t="shared" si="9"/>
        <v>S</v>
      </c>
    </row>
    <row r="637" spans="1:19" x14ac:dyDescent="0.35">
      <c r="A637" s="9">
        <v>45379</v>
      </c>
      <c r="B637" s="34" t="s">
        <v>1751</v>
      </c>
      <c r="C637" s="90" t="s">
        <v>4476</v>
      </c>
      <c r="D637" s="65">
        <v>4</v>
      </c>
      <c r="E637" s="65" t="s">
        <v>4420</v>
      </c>
      <c r="F637" s="65">
        <v>0.25</v>
      </c>
      <c r="G637" s="65" t="s">
        <v>4420</v>
      </c>
      <c r="H637" s="65" t="s">
        <v>4420</v>
      </c>
      <c r="I637" s="84">
        <v>1</v>
      </c>
      <c r="J637" s="65" t="s">
        <v>4419</v>
      </c>
      <c r="K637" s="79">
        <v>0.25</v>
      </c>
      <c r="L637" s="65" t="s">
        <v>4420</v>
      </c>
      <c r="M637" s="109">
        <v>0.5</v>
      </c>
      <c r="N637" s="65"/>
      <c r="O637" s="84" t="s">
        <v>4447</v>
      </c>
      <c r="Q637" s="16">
        <v>25.87</v>
      </c>
      <c r="R637" s="16" t="str">
        <f t="shared" si="9"/>
        <v>S</v>
      </c>
    </row>
    <row r="638" spans="1:19" x14ac:dyDescent="0.35">
      <c r="A638" s="9">
        <v>45379</v>
      </c>
      <c r="B638" s="34" t="s">
        <v>1753</v>
      </c>
      <c r="C638" s="90" t="s">
        <v>4476</v>
      </c>
      <c r="D638" s="65">
        <v>4</v>
      </c>
      <c r="E638" s="65" t="s">
        <v>4420</v>
      </c>
      <c r="F638" s="65">
        <v>0.25</v>
      </c>
      <c r="G638" s="65" t="s">
        <v>4420</v>
      </c>
      <c r="H638" s="65" t="s">
        <v>4420</v>
      </c>
      <c r="I638" s="84">
        <v>2</v>
      </c>
      <c r="J638" s="65" t="s">
        <v>4419</v>
      </c>
      <c r="K638" s="79">
        <v>2</v>
      </c>
      <c r="L638" s="65" t="s">
        <v>4419</v>
      </c>
      <c r="M638" s="109">
        <v>0.5</v>
      </c>
      <c r="N638" s="65"/>
      <c r="O638" s="84" t="s">
        <v>4439</v>
      </c>
      <c r="Q638" s="16">
        <v>26.3</v>
      </c>
      <c r="R638" s="16" t="str">
        <f t="shared" si="9"/>
        <v>S</v>
      </c>
    </row>
    <row r="639" spans="1:19" x14ac:dyDescent="0.35">
      <c r="A639" s="9">
        <v>45379</v>
      </c>
      <c r="B639" s="34" t="s">
        <v>1755</v>
      </c>
      <c r="C639" s="90" t="s">
        <v>4450</v>
      </c>
      <c r="D639" s="65">
        <v>2</v>
      </c>
      <c r="E639" s="65" t="s">
        <v>4419</v>
      </c>
      <c r="F639" s="65">
        <v>0.25</v>
      </c>
      <c r="G639" s="65" t="s">
        <v>4420</v>
      </c>
      <c r="H639" s="65" t="s">
        <v>4420</v>
      </c>
      <c r="I639" s="84" t="s">
        <v>4419</v>
      </c>
      <c r="J639" s="65" t="s">
        <v>4419</v>
      </c>
      <c r="K639" s="79">
        <v>0.25</v>
      </c>
      <c r="L639" s="65" t="s">
        <v>4419</v>
      </c>
      <c r="M639" s="109">
        <v>0.5</v>
      </c>
      <c r="N639" s="65"/>
      <c r="O639" s="84" t="s">
        <v>4447</v>
      </c>
      <c r="Q639" s="16">
        <v>23.35</v>
      </c>
      <c r="R639" s="16" t="str">
        <f t="shared" si="9"/>
        <v>S</v>
      </c>
    </row>
    <row r="640" spans="1:19" x14ac:dyDescent="0.35">
      <c r="A640" s="9">
        <v>45379</v>
      </c>
      <c r="B640" s="34" t="s">
        <v>1758</v>
      </c>
      <c r="C640" s="90">
        <v>0.25</v>
      </c>
      <c r="D640" s="65">
        <v>4</v>
      </c>
      <c r="E640" s="65">
        <v>1</v>
      </c>
      <c r="F640" s="65">
        <v>0.25</v>
      </c>
      <c r="G640" s="65" t="s">
        <v>4419</v>
      </c>
      <c r="H640" s="65" t="s">
        <v>4420</v>
      </c>
      <c r="I640" s="84" t="s">
        <v>4419</v>
      </c>
      <c r="J640" s="65" t="s">
        <v>4419</v>
      </c>
      <c r="K640" s="79">
        <v>0.25</v>
      </c>
      <c r="L640" s="65" t="s">
        <v>4419</v>
      </c>
      <c r="M640" s="109">
        <v>0.5</v>
      </c>
      <c r="N640" s="65"/>
      <c r="O640" s="84">
        <v>0.25</v>
      </c>
      <c r="Q640" s="16">
        <v>31.84</v>
      </c>
      <c r="R640" s="16" t="str">
        <f t="shared" si="9"/>
        <v>S</v>
      </c>
    </row>
    <row r="641" spans="1:19" x14ac:dyDescent="0.35">
      <c r="A641" s="9">
        <v>45379</v>
      </c>
      <c r="B641" s="34" t="s">
        <v>1760</v>
      </c>
      <c r="C641" s="90">
        <v>0.125</v>
      </c>
      <c r="D641" s="65">
        <v>4</v>
      </c>
      <c r="E641" s="65">
        <v>0.5</v>
      </c>
      <c r="F641" s="65">
        <v>0.25</v>
      </c>
      <c r="G641" s="65" t="s">
        <v>4419</v>
      </c>
      <c r="H641" s="65" t="s">
        <v>4420</v>
      </c>
      <c r="I641" s="84" t="s">
        <v>4419</v>
      </c>
      <c r="J641" s="65" t="s">
        <v>4419</v>
      </c>
      <c r="K641" s="79">
        <v>0.5</v>
      </c>
      <c r="L641" s="65" t="s">
        <v>4419</v>
      </c>
      <c r="M641" s="109">
        <v>0.5</v>
      </c>
      <c r="N641" s="65"/>
      <c r="O641" s="84">
        <v>0.5</v>
      </c>
      <c r="Q641" s="16">
        <v>31.95</v>
      </c>
      <c r="R641" s="16" t="str">
        <f t="shared" si="9"/>
        <v>S</v>
      </c>
    </row>
    <row r="642" spans="1:19" x14ac:dyDescent="0.35">
      <c r="A642" s="9">
        <v>45379</v>
      </c>
      <c r="B642" s="34" t="s">
        <v>1763</v>
      </c>
      <c r="C642" s="90" t="s">
        <v>4450</v>
      </c>
      <c r="D642" s="65">
        <v>4</v>
      </c>
      <c r="E642" s="65" t="s">
        <v>4420</v>
      </c>
      <c r="F642" s="65" t="s">
        <v>4420</v>
      </c>
      <c r="G642" s="65">
        <v>8</v>
      </c>
      <c r="H642" s="65" t="s">
        <v>4420</v>
      </c>
      <c r="I642" s="84" t="s">
        <v>4419</v>
      </c>
      <c r="J642" s="65" t="s">
        <v>4419</v>
      </c>
      <c r="K642" s="79" t="s">
        <v>4454</v>
      </c>
      <c r="L642" s="65">
        <v>8</v>
      </c>
      <c r="M642" s="109">
        <v>0.5</v>
      </c>
      <c r="N642" s="65"/>
      <c r="O642" s="84" t="s">
        <v>4432</v>
      </c>
      <c r="Q642" s="16">
        <v>25.82</v>
      </c>
      <c r="R642" s="16" t="str">
        <f t="shared" si="9"/>
        <v>S</v>
      </c>
    </row>
    <row r="643" spans="1:19" x14ac:dyDescent="0.35">
      <c r="A643" s="9">
        <v>45379</v>
      </c>
      <c r="B643" s="34" t="s">
        <v>1765</v>
      </c>
      <c r="C643" s="90" t="s">
        <v>4476</v>
      </c>
      <c r="D643" s="65">
        <v>4</v>
      </c>
      <c r="E643" s="65" t="s">
        <v>4420</v>
      </c>
      <c r="F643" s="65">
        <v>0.25</v>
      </c>
      <c r="G643" s="65" t="s">
        <v>4420</v>
      </c>
      <c r="H643" s="65" t="s">
        <v>4420</v>
      </c>
      <c r="I643" s="84" t="s">
        <v>4432</v>
      </c>
      <c r="J643" s="65" t="s">
        <v>4419</v>
      </c>
      <c r="K643" s="79" t="s">
        <v>4420</v>
      </c>
      <c r="L643" s="65" t="s">
        <v>4420</v>
      </c>
      <c r="M643" s="109">
        <v>0.5</v>
      </c>
      <c r="N643" s="65"/>
      <c r="O643" s="84" t="s">
        <v>4432</v>
      </c>
      <c r="Q643" s="16">
        <v>24.6</v>
      </c>
      <c r="R643" s="16" t="str">
        <f t="shared" si="9"/>
        <v>S</v>
      </c>
    </row>
    <row r="644" spans="1:19" x14ac:dyDescent="0.35">
      <c r="A644" s="9">
        <v>45379</v>
      </c>
      <c r="B644" s="34" t="s">
        <v>1767</v>
      </c>
      <c r="C644" s="90" t="s">
        <v>4472</v>
      </c>
      <c r="D644" s="65">
        <v>1</v>
      </c>
      <c r="E644" s="65" t="s">
        <v>4420</v>
      </c>
      <c r="F644" s="65">
        <v>0.25</v>
      </c>
      <c r="G644" s="65" t="s">
        <v>4420</v>
      </c>
      <c r="H644" s="65" t="s">
        <v>4420</v>
      </c>
      <c r="I644" s="84" t="s">
        <v>4419</v>
      </c>
      <c r="J644" s="65" t="s">
        <v>4419</v>
      </c>
      <c r="K644" s="79">
        <v>1</v>
      </c>
      <c r="L644" s="65" t="s">
        <v>4419</v>
      </c>
      <c r="M644" s="109">
        <v>0.12</v>
      </c>
      <c r="N644" s="65"/>
      <c r="O644" s="84" t="s">
        <v>4432</v>
      </c>
      <c r="Q644" s="16">
        <v>25.27</v>
      </c>
      <c r="R644" s="16" t="str">
        <f t="shared" ref="R644:R707" si="10">IF(Q644&gt;=16,"S",IF(Q644&lt;=11,"R"))</f>
        <v>S</v>
      </c>
    </row>
    <row r="645" spans="1:19" x14ac:dyDescent="0.35">
      <c r="A645" s="9">
        <v>45379</v>
      </c>
      <c r="B645" s="34" t="s">
        <v>1770</v>
      </c>
      <c r="C645" s="90" t="s">
        <v>4450</v>
      </c>
      <c r="D645" s="65">
        <v>2</v>
      </c>
      <c r="E645" s="65" t="s">
        <v>4420</v>
      </c>
      <c r="F645" s="65">
        <v>0.25</v>
      </c>
      <c r="G645" s="65" t="s">
        <v>4420</v>
      </c>
      <c r="H645" s="65" t="s">
        <v>4420</v>
      </c>
      <c r="I645" s="84" t="s">
        <v>4419</v>
      </c>
      <c r="J645" s="65" t="s">
        <v>4419</v>
      </c>
      <c r="K645" s="79" t="s">
        <v>4454</v>
      </c>
      <c r="L645" s="65">
        <v>8</v>
      </c>
      <c r="M645" s="109">
        <v>0.25</v>
      </c>
      <c r="N645" s="65"/>
      <c r="O645" s="84" t="s">
        <v>4432</v>
      </c>
      <c r="Q645" s="16">
        <v>28.99</v>
      </c>
      <c r="R645" s="16" t="str">
        <f t="shared" si="10"/>
        <v>S</v>
      </c>
    </row>
    <row r="646" spans="1:19" x14ac:dyDescent="0.35">
      <c r="A646" s="9">
        <v>45379</v>
      </c>
      <c r="B646" s="34" t="s">
        <v>1772</v>
      </c>
      <c r="C646" s="90" t="s">
        <v>4472</v>
      </c>
      <c r="D646" s="65">
        <v>2</v>
      </c>
      <c r="E646" s="65" t="s">
        <v>4420</v>
      </c>
      <c r="F646" s="65">
        <v>0.5</v>
      </c>
      <c r="G646" s="65" t="s">
        <v>4420</v>
      </c>
      <c r="H646" s="65" t="s">
        <v>4420</v>
      </c>
      <c r="I646" s="84" t="s">
        <v>4419</v>
      </c>
      <c r="J646" s="65">
        <v>1</v>
      </c>
      <c r="K646" s="79">
        <v>0.25</v>
      </c>
      <c r="L646" s="65">
        <v>4</v>
      </c>
      <c r="M646" s="109">
        <v>0.25</v>
      </c>
      <c r="N646" s="65"/>
      <c r="O646" s="84" t="s">
        <v>4432</v>
      </c>
      <c r="Q646" s="16">
        <v>26.43</v>
      </c>
      <c r="R646" s="16" t="str">
        <f t="shared" si="10"/>
        <v>S</v>
      </c>
    </row>
    <row r="647" spans="1:19" x14ac:dyDescent="0.35">
      <c r="A647" s="9">
        <v>45379</v>
      </c>
      <c r="B647" s="34" t="s">
        <v>1774</v>
      </c>
      <c r="C647" s="90" t="s">
        <v>4429</v>
      </c>
      <c r="D647" s="65">
        <v>4</v>
      </c>
      <c r="E647" s="65" t="s">
        <v>4420</v>
      </c>
      <c r="F647" s="65">
        <v>0.5</v>
      </c>
      <c r="G647" s="65" t="s">
        <v>4420</v>
      </c>
      <c r="H647" s="65" t="s">
        <v>4420</v>
      </c>
      <c r="I647" s="84">
        <v>0.5</v>
      </c>
      <c r="J647" s="65" t="s">
        <v>4419</v>
      </c>
      <c r="K647" s="79">
        <v>0.25</v>
      </c>
      <c r="L647" s="65">
        <v>0.5</v>
      </c>
      <c r="M647" s="109">
        <v>0.5</v>
      </c>
      <c r="N647" s="65"/>
      <c r="O647" s="84" t="s">
        <v>4447</v>
      </c>
      <c r="Q647" s="16">
        <v>27.19</v>
      </c>
      <c r="R647" s="16" t="str">
        <f t="shared" si="10"/>
        <v>S</v>
      </c>
    </row>
    <row r="648" spans="1:19" x14ac:dyDescent="0.35">
      <c r="A648" s="9">
        <v>45379</v>
      </c>
      <c r="B648" s="34" t="s">
        <v>1777</v>
      </c>
      <c r="C648" s="90" t="s">
        <v>4457</v>
      </c>
      <c r="D648" s="65">
        <v>2</v>
      </c>
      <c r="E648" s="65" t="s">
        <v>4420</v>
      </c>
      <c r="F648" s="65">
        <v>0.25</v>
      </c>
      <c r="G648" s="65">
        <v>8</v>
      </c>
      <c r="H648" s="65" t="s">
        <v>4420</v>
      </c>
      <c r="I648" s="84" t="s">
        <v>4419</v>
      </c>
      <c r="J648" s="65" t="s">
        <v>4420</v>
      </c>
      <c r="K648" s="79">
        <v>0.5</v>
      </c>
      <c r="L648" s="65">
        <v>8</v>
      </c>
      <c r="M648" s="109">
        <v>0.5</v>
      </c>
      <c r="N648" s="65"/>
      <c r="O648" s="84" t="s">
        <v>4432</v>
      </c>
      <c r="Q648" s="16">
        <v>22.51</v>
      </c>
      <c r="R648" s="16" t="str">
        <f t="shared" si="10"/>
        <v>S</v>
      </c>
    </row>
    <row r="649" spans="1:19" x14ac:dyDescent="0.35">
      <c r="A649" s="9">
        <v>45379</v>
      </c>
      <c r="B649" s="34" t="s">
        <v>1780</v>
      </c>
      <c r="C649" s="90" t="s">
        <v>4457</v>
      </c>
      <c r="D649" s="65">
        <v>2</v>
      </c>
      <c r="E649" s="65" t="s">
        <v>4420</v>
      </c>
      <c r="F649" s="65">
        <v>0.25</v>
      </c>
      <c r="G649" s="65" t="s">
        <v>4420</v>
      </c>
      <c r="H649" s="65" t="s">
        <v>4420</v>
      </c>
      <c r="I649" s="84">
        <v>2</v>
      </c>
      <c r="J649" s="65" t="s">
        <v>4420</v>
      </c>
      <c r="K649" s="79" t="s">
        <v>4432</v>
      </c>
      <c r="L649" s="65" t="s">
        <v>4420</v>
      </c>
      <c r="M649" s="109">
        <v>0.25</v>
      </c>
      <c r="N649" s="65"/>
      <c r="O649" s="84" t="s">
        <v>4447</v>
      </c>
      <c r="Q649" s="16">
        <v>29.95</v>
      </c>
      <c r="R649" s="16" t="str">
        <f t="shared" si="10"/>
        <v>S</v>
      </c>
    </row>
    <row r="650" spans="1:19" x14ac:dyDescent="0.35">
      <c r="A650" s="9">
        <v>45379</v>
      </c>
      <c r="B650" s="34" t="s">
        <v>1783</v>
      </c>
      <c r="C650" s="90" t="s">
        <v>4457</v>
      </c>
      <c r="D650" s="65">
        <v>2</v>
      </c>
      <c r="E650" s="65" t="s">
        <v>4420</v>
      </c>
      <c r="F650" s="65">
        <v>0.25</v>
      </c>
      <c r="G650" s="65" t="s">
        <v>4420</v>
      </c>
      <c r="H650" s="65" t="s">
        <v>4420</v>
      </c>
      <c r="I650" s="84">
        <v>2</v>
      </c>
      <c r="J650" s="65" t="s">
        <v>4419</v>
      </c>
      <c r="K650" s="79" t="s">
        <v>4454</v>
      </c>
      <c r="L650" s="65">
        <v>0.5</v>
      </c>
      <c r="M650" s="109">
        <v>0.5</v>
      </c>
      <c r="N650" s="65"/>
      <c r="O650" s="84" t="s">
        <v>4447</v>
      </c>
      <c r="Q650" s="16">
        <v>25.93</v>
      </c>
      <c r="R650" s="16" t="str">
        <f t="shared" si="10"/>
        <v>S</v>
      </c>
    </row>
    <row r="651" spans="1:19" x14ac:dyDescent="0.35">
      <c r="A651" s="9">
        <v>45379</v>
      </c>
      <c r="B651" s="34" t="s">
        <v>1786</v>
      </c>
      <c r="C651" s="90" t="s">
        <v>4435</v>
      </c>
      <c r="D651" s="65">
        <v>8</v>
      </c>
      <c r="E651" s="65" t="s">
        <v>4420</v>
      </c>
      <c r="F651" s="65">
        <v>0.25</v>
      </c>
      <c r="G651" s="65" t="s">
        <v>4420</v>
      </c>
      <c r="H651" s="65" t="s">
        <v>4420</v>
      </c>
      <c r="I651" s="84" t="s">
        <v>4419</v>
      </c>
      <c r="J651" s="65">
        <v>1</v>
      </c>
      <c r="K651" s="79" t="s">
        <v>4454</v>
      </c>
      <c r="L651" s="65">
        <v>0.5</v>
      </c>
      <c r="M651" s="109">
        <v>0.5</v>
      </c>
      <c r="N651" s="65"/>
      <c r="O651" s="84" t="s">
        <v>4447</v>
      </c>
      <c r="Q651" s="16">
        <v>26.13</v>
      </c>
      <c r="R651" s="16" t="str">
        <f t="shared" si="10"/>
        <v>S</v>
      </c>
    </row>
    <row r="652" spans="1:19" x14ac:dyDescent="0.35">
      <c r="A652" s="9">
        <v>45379</v>
      </c>
      <c r="B652" s="34" t="s">
        <v>1789</v>
      </c>
      <c r="C652" s="90" t="s">
        <v>4435</v>
      </c>
      <c r="D652" s="65">
        <v>4</v>
      </c>
      <c r="E652" s="65" t="s">
        <v>4420</v>
      </c>
      <c r="F652" s="65">
        <v>0.25</v>
      </c>
      <c r="G652" s="65" t="s">
        <v>4420</v>
      </c>
      <c r="H652" s="65" t="s">
        <v>4420</v>
      </c>
      <c r="I652" s="84" t="s">
        <v>4419</v>
      </c>
      <c r="J652" s="65" t="s">
        <v>4419</v>
      </c>
      <c r="K652" s="79" t="s">
        <v>4454</v>
      </c>
      <c r="L652" s="65">
        <v>0.5</v>
      </c>
      <c r="M652" s="109">
        <v>0.5</v>
      </c>
      <c r="N652" s="65"/>
      <c r="O652" s="84" t="s">
        <v>4447</v>
      </c>
      <c r="Q652" s="16">
        <v>27.54</v>
      </c>
      <c r="R652" s="16" t="str">
        <f t="shared" si="10"/>
        <v>S</v>
      </c>
      <c r="S652" s="9">
        <v>45406</v>
      </c>
    </row>
    <row r="653" spans="1:19" x14ac:dyDescent="0.35">
      <c r="A653" s="9">
        <v>45379</v>
      </c>
      <c r="B653" s="34" t="s">
        <v>1792</v>
      </c>
      <c r="C653" s="90" t="s">
        <v>4476</v>
      </c>
      <c r="D653" s="65">
        <v>8</v>
      </c>
      <c r="E653" s="65" t="s">
        <v>4420</v>
      </c>
      <c r="F653" s="65">
        <v>0.25</v>
      </c>
      <c r="G653" s="65">
        <v>8</v>
      </c>
      <c r="H653" s="65" t="s">
        <v>4420</v>
      </c>
      <c r="I653" s="84" t="s">
        <v>4419</v>
      </c>
      <c r="J653" s="65">
        <v>0.5</v>
      </c>
      <c r="K653" s="79" t="s">
        <v>4454</v>
      </c>
      <c r="L653" s="65" t="s">
        <v>4419</v>
      </c>
      <c r="M653" s="109">
        <v>1</v>
      </c>
      <c r="N653" s="65"/>
      <c r="O653" s="84" t="s">
        <v>4432</v>
      </c>
      <c r="Q653" s="16">
        <v>27.75</v>
      </c>
      <c r="R653" s="16" t="str">
        <f t="shared" si="10"/>
        <v>S</v>
      </c>
    </row>
    <row r="654" spans="1:19" x14ac:dyDescent="0.35">
      <c r="A654" s="9">
        <v>45379</v>
      </c>
      <c r="B654" s="34" t="s">
        <v>1795</v>
      </c>
      <c r="C654" s="90" t="s">
        <v>4435</v>
      </c>
      <c r="D654" s="65">
        <v>4</v>
      </c>
      <c r="E654" s="65" t="s">
        <v>4420</v>
      </c>
      <c r="F654" s="65">
        <v>0.25</v>
      </c>
      <c r="G654" s="65" t="s">
        <v>4420</v>
      </c>
      <c r="H654" s="65" t="s">
        <v>4420</v>
      </c>
      <c r="I654" s="84" t="s">
        <v>4419</v>
      </c>
      <c r="J654" s="65">
        <v>0.25</v>
      </c>
      <c r="K654" s="79" t="s">
        <v>4432</v>
      </c>
      <c r="L654" s="65">
        <v>2</v>
      </c>
      <c r="M654" s="109">
        <v>0.5</v>
      </c>
      <c r="N654" s="65"/>
      <c r="O654" s="84" t="s">
        <v>4439</v>
      </c>
      <c r="Q654" s="16">
        <v>28.55</v>
      </c>
      <c r="R654" s="16" t="str">
        <f t="shared" si="10"/>
        <v>S</v>
      </c>
    </row>
    <row r="655" spans="1:19" x14ac:dyDescent="0.35">
      <c r="A655" s="9">
        <v>45379</v>
      </c>
      <c r="B655" s="34" t="s">
        <v>1798</v>
      </c>
      <c r="C655" s="90" t="s">
        <v>4435</v>
      </c>
      <c r="D655" s="65">
        <v>4</v>
      </c>
      <c r="E655" s="65" t="s">
        <v>4420</v>
      </c>
      <c r="F655" s="65">
        <v>0.25</v>
      </c>
      <c r="G655" s="65" t="s">
        <v>4420</v>
      </c>
      <c r="H655" s="65" t="s">
        <v>4420</v>
      </c>
      <c r="I655" s="84" t="s">
        <v>4419</v>
      </c>
      <c r="J655" s="65">
        <v>0.5</v>
      </c>
      <c r="K655" s="79" t="s">
        <v>4454</v>
      </c>
      <c r="L655" s="65">
        <v>2</v>
      </c>
      <c r="M655" s="109">
        <v>1</v>
      </c>
      <c r="N655" s="65"/>
      <c r="O655" s="84" t="s">
        <v>4447</v>
      </c>
      <c r="Q655" s="16" t="s">
        <v>4496</v>
      </c>
      <c r="R655" s="16" t="str">
        <f t="shared" si="10"/>
        <v>S</v>
      </c>
    </row>
    <row r="656" spans="1:19" x14ac:dyDescent="0.35">
      <c r="A656" s="9">
        <v>45379</v>
      </c>
      <c r="B656" s="34" t="s">
        <v>1801</v>
      </c>
      <c r="C656" s="90" t="s">
        <v>4476</v>
      </c>
      <c r="D656" s="65">
        <v>8</v>
      </c>
      <c r="E656" s="65" t="s">
        <v>4420</v>
      </c>
      <c r="F656" s="65">
        <v>0.25</v>
      </c>
      <c r="G656" s="65">
        <v>8</v>
      </c>
      <c r="H656" s="65" t="s">
        <v>4420</v>
      </c>
      <c r="I656" s="84" t="s">
        <v>4419</v>
      </c>
      <c r="J656" s="65" t="s">
        <v>4419</v>
      </c>
      <c r="K656" s="79" t="s">
        <v>4420</v>
      </c>
      <c r="L656" s="65">
        <v>8</v>
      </c>
      <c r="M656" s="109">
        <v>1</v>
      </c>
      <c r="N656" s="65"/>
      <c r="O656" s="84" t="s">
        <v>4454</v>
      </c>
      <c r="Q656" s="16">
        <v>27.62</v>
      </c>
      <c r="R656" s="16" t="str">
        <f t="shared" si="10"/>
        <v>S</v>
      </c>
    </row>
    <row r="657" spans="1:19" x14ac:dyDescent="0.35">
      <c r="A657" s="9">
        <v>45379</v>
      </c>
      <c r="B657" s="34" t="s">
        <v>1804</v>
      </c>
      <c r="C657" s="90" t="s">
        <v>4457</v>
      </c>
      <c r="D657" s="65">
        <v>4</v>
      </c>
      <c r="E657" s="65" t="s">
        <v>4420</v>
      </c>
      <c r="F657" s="65" t="s">
        <v>4420</v>
      </c>
      <c r="G657" s="65">
        <v>4</v>
      </c>
      <c r="H657" s="65" t="s">
        <v>4420</v>
      </c>
      <c r="I657" s="84" t="s">
        <v>4419</v>
      </c>
      <c r="J657" s="65" t="s">
        <v>4419</v>
      </c>
      <c r="K657" s="79">
        <v>0.25</v>
      </c>
      <c r="L657" s="65">
        <v>8</v>
      </c>
      <c r="M657" s="109">
        <v>1</v>
      </c>
      <c r="N657" s="65"/>
      <c r="O657" s="84" t="s">
        <v>4447</v>
      </c>
      <c r="Q657" s="16">
        <v>21.83</v>
      </c>
      <c r="R657" s="16" t="str">
        <f t="shared" si="10"/>
        <v>S</v>
      </c>
    </row>
    <row r="658" spans="1:19" x14ac:dyDescent="0.35">
      <c r="A658" s="9">
        <v>45379</v>
      </c>
      <c r="B658" s="34" t="s">
        <v>1807</v>
      </c>
      <c r="C658" s="90" t="s">
        <v>4435</v>
      </c>
      <c r="D658" s="65">
        <v>2</v>
      </c>
      <c r="E658" s="65" t="s">
        <v>4420</v>
      </c>
      <c r="F658" s="65">
        <v>0.25</v>
      </c>
      <c r="G658" s="65" t="s">
        <v>4420</v>
      </c>
      <c r="H658" s="65" t="s">
        <v>4420</v>
      </c>
      <c r="I658" s="84" t="s">
        <v>4419</v>
      </c>
      <c r="J658" s="65" t="s">
        <v>4419</v>
      </c>
      <c r="K658" s="79" t="s">
        <v>4454</v>
      </c>
      <c r="L658" s="65">
        <v>4</v>
      </c>
      <c r="M658" s="109">
        <v>0.25</v>
      </c>
      <c r="N658" s="65"/>
      <c r="O658" s="84" t="s">
        <v>4447</v>
      </c>
      <c r="Q658" s="16">
        <v>28.58</v>
      </c>
      <c r="R658" s="16" t="str">
        <f t="shared" si="10"/>
        <v>S</v>
      </c>
    </row>
    <row r="659" spans="1:19" x14ac:dyDescent="0.35">
      <c r="A659" s="9">
        <v>45379</v>
      </c>
      <c r="B659" s="34" t="s">
        <v>1810</v>
      </c>
      <c r="C659" s="90" t="s">
        <v>4457</v>
      </c>
      <c r="D659" s="65">
        <v>4</v>
      </c>
      <c r="E659" s="65">
        <v>2</v>
      </c>
      <c r="F659" s="65" t="s">
        <v>4420</v>
      </c>
      <c r="G659" s="65">
        <v>4</v>
      </c>
      <c r="H659" s="65" t="s">
        <v>4420</v>
      </c>
      <c r="I659" s="84" t="s">
        <v>4419</v>
      </c>
      <c r="J659" s="65" t="s">
        <v>4419</v>
      </c>
      <c r="K659" s="79">
        <v>0.5</v>
      </c>
      <c r="L659" s="65">
        <v>8</v>
      </c>
      <c r="M659" s="109">
        <v>0.5</v>
      </c>
      <c r="N659" s="65"/>
      <c r="O659" s="84" t="s">
        <v>4447</v>
      </c>
      <c r="Q659" s="16">
        <v>22.72</v>
      </c>
      <c r="R659" s="16" t="str">
        <f t="shared" si="10"/>
        <v>S</v>
      </c>
    </row>
    <row r="660" spans="1:19" x14ac:dyDescent="0.35">
      <c r="A660" s="9">
        <v>45379</v>
      </c>
      <c r="B660" s="34" t="s">
        <v>1813</v>
      </c>
      <c r="C660" s="90">
        <v>0.125</v>
      </c>
      <c r="D660" s="65">
        <v>4</v>
      </c>
      <c r="E660" s="65" t="s">
        <v>4420</v>
      </c>
      <c r="F660" s="65">
        <v>0.25</v>
      </c>
      <c r="G660" s="65">
        <v>4</v>
      </c>
      <c r="H660" s="65" t="s">
        <v>4420</v>
      </c>
      <c r="I660" s="84" t="s">
        <v>4419</v>
      </c>
      <c r="J660" s="65" t="s">
        <v>4420</v>
      </c>
      <c r="K660" s="79">
        <v>0.25</v>
      </c>
      <c r="L660" s="65">
        <v>2</v>
      </c>
      <c r="M660" s="109">
        <v>0.5</v>
      </c>
      <c r="N660" s="65"/>
      <c r="O660" s="84" t="s">
        <v>4454</v>
      </c>
      <c r="Q660" s="16">
        <v>26.84</v>
      </c>
      <c r="R660" s="16" t="str">
        <f t="shared" si="10"/>
        <v>S</v>
      </c>
    </row>
    <row r="661" spans="1:19" x14ac:dyDescent="0.35">
      <c r="A661" s="9">
        <v>45379</v>
      </c>
      <c r="B661" s="34" t="s">
        <v>1816</v>
      </c>
      <c r="C661" s="90" t="s">
        <v>4435</v>
      </c>
      <c r="D661" s="65">
        <v>4</v>
      </c>
      <c r="E661" s="65" t="s">
        <v>4420</v>
      </c>
      <c r="F661" s="65">
        <v>0.25</v>
      </c>
      <c r="G661" s="65" t="s">
        <v>4420</v>
      </c>
      <c r="H661" s="65" t="s">
        <v>4420</v>
      </c>
      <c r="I661" s="84" t="s">
        <v>4419</v>
      </c>
      <c r="J661" s="65">
        <v>0.25</v>
      </c>
      <c r="K661" s="79" t="s">
        <v>4432</v>
      </c>
      <c r="L661" s="65">
        <v>2</v>
      </c>
      <c r="M661" s="109">
        <v>0.5</v>
      </c>
      <c r="N661" s="65"/>
      <c r="O661" s="84" t="s">
        <v>4439</v>
      </c>
      <c r="Q661" s="16">
        <v>27.58</v>
      </c>
      <c r="R661" s="16" t="str">
        <f t="shared" si="10"/>
        <v>S</v>
      </c>
    </row>
    <row r="662" spans="1:19" x14ac:dyDescent="0.35">
      <c r="A662" s="9">
        <v>45379</v>
      </c>
      <c r="B662" s="34" t="s">
        <v>1819</v>
      </c>
      <c r="C662" s="90" t="s">
        <v>4429</v>
      </c>
      <c r="D662" s="65">
        <v>2</v>
      </c>
      <c r="E662" s="65" t="s">
        <v>4420</v>
      </c>
      <c r="F662" s="65">
        <v>0.25</v>
      </c>
      <c r="G662" s="65">
        <v>4</v>
      </c>
      <c r="H662" s="65" t="s">
        <v>4420</v>
      </c>
      <c r="I662" s="84" t="s">
        <v>4419</v>
      </c>
      <c r="J662" s="65" t="s">
        <v>4419</v>
      </c>
      <c r="K662" s="79">
        <v>0.5</v>
      </c>
      <c r="L662" s="65" t="s">
        <v>4419</v>
      </c>
      <c r="M662" s="109">
        <v>0.25</v>
      </c>
      <c r="N662" s="65"/>
      <c r="O662" s="84" t="s">
        <v>4432</v>
      </c>
      <c r="Q662" s="16">
        <v>25.78</v>
      </c>
      <c r="R662" s="16" t="str">
        <f t="shared" si="10"/>
        <v>S</v>
      </c>
    </row>
    <row r="663" spans="1:19" x14ac:dyDescent="0.35">
      <c r="A663" s="9">
        <v>45379</v>
      </c>
      <c r="B663" s="34" t="s">
        <v>1822</v>
      </c>
      <c r="C663" s="90" t="s">
        <v>4435</v>
      </c>
      <c r="D663" s="65">
        <v>2</v>
      </c>
      <c r="E663" s="65" t="s">
        <v>4420</v>
      </c>
      <c r="F663" s="65" t="s">
        <v>4420</v>
      </c>
      <c r="G663" s="65">
        <v>8</v>
      </c>
      <c r="H663" s="65" t="s">
        <v>4420</v>
      </c>
      <c r="I663" s="84" t="s">
        <v>4419</v>
      </c>
      <c r="J663" s="65" t="s">
        <v>4419</v>
      </c>
      <c r="K663" s="79" t="s">
        <v>4454</v>
      </c>
      <c r="L663" s="65">
        <v>8</v>
      </c>
      <c r="M663" s="109">
        <v>0.25</v>
      </c>
      <c r="N663" s="65"/>
      <c r="O663" s="84" t="s">
        <v>4439</v>
      </c>
      <c r="Q663" s="16">
        <v>29.58</v>
      </c>
      <c r="R663" s="16" t="str">
        <f t="shared" si="10"/>
        <v>S</v>
      </c>
    </row>
    <row r="664" spans="1:19" x14ac:dyDescent="0.35">
      <c r="A664" s="9">
        <v>45379</v>
      </c>
      <c r="B664" s="34" t="s">
        <v>1825</v>
      </c>
      <c r="C664" s="90" t="s">
        <v>4457</v>
      </c>
      <c r="D664" s="65" t="s">
        <v>4419</v>
      </c>
      <c r="E664" s="65" t="s">
        <v>4420</v>
      </c>
      <c r="F664" s="65" t="s">
        <v>4420</v>
      </c>
      <c r="G664" s="65" t="s">
        <v>4420</v>
      </c>
      <c r="H664" s="65" t="s">
        <v>4420</v>
      </c>
      <c r="I664" s="84" t="s">
        <v>4419</v>
      </c>
      <c r="J664" s="65" t="s">
        <v>4419</v>
      </c>
      <c r="K664" s="79">
        <v>0.25</v>
      </c>
      <c r="L664" s="65">
        <v>1</v>
      </c>
      <c r="M664" s="109">
        <v>2</v>
      </c>
      <c r="N664" s="65"/>
      <c r="O664" s="84" t="s">
        <v>4432</v>
      </c>
      <c r="Q664" s="16">
        <v>18.82</v>
      </c>
      <c r="R664" s="16" t="str">
        <f t="shared" si="10"/>
        <v>S</v>
      </c>
    </row>
    <row r="665" spans="1:19" x14ac:dyDescent="0.35">
      <c r="A665" s="9">
        <v>45379</v>
      </c>
      <c r="B665" s="34" t="s">
        <v>1828</v>
      </c>
      <c r="C665" s="90" t="s">
        <v>4435</v>
      </c>
      <c r="D665" s="65">
        <v>4</v>
      </c>
      <c r="E665" s="65" t="s">
        <v>4420</v>
      </c>
      <c r="F665" s="65">
        <v>0.25</v>
      </c>
      <c r="G665" s="65" t="s">
        <v>4420</v>
      </c>
      <c r="H665" s="65" t="s">
        <v>4420</v>
      </c>
      <c r="I665" s="84">
        <v>0.25</v>
      </c>
      <c r="J665" s="65" t="s">
        <v>4419</v>
      </c>
      <c r="K665" s="79" t="s">
        <v>4420</v>
      </c>
      <c r="L665" s="65">
        <v>0.5</v>
      </c>
      <c r="M665" s="109">
        <v>0.5</v>
      </c>
      <c r="N665" s="65"/>
      <c r="O665" s="84" t="s">
        <v>4447</v>
      </c>
      <c r="Q665" s="16">
        <v>28.55</v>
      </c>
      <c r="R665" s="16" t="str">
        <f t="shared" si="10"/>
        <v>S</v>
      </c>
    </row>
    <row r="666" spans="1:19" x14ac:dyDescent="0.35">
      <c r="A666" s="9">
        <v>45379</v>
      </c>
      <c r="B666" s="34" t="s">
        <v>1831</v>
      </c>
      <c r="C666" s="90" t="s">
        <v>4476</v>
      </c>
      <c r="D666" s="65">
        <v>2</v>
      </c>
      <c r="E666" s="65" t="s">
        <v>4420</v>
      </c>
      <c r="F666" s="65">
        <v>0.25</v>
      </c>
      <c r="G666" s="65">
        <v>16</v>
      </c>
      <c r="H666" s="65" t="s">
        <v>4420</v>
      </c>
      <c r="I666" s="84" t="s">
        <v>4419</v>
      </c>
      <c r="J666" s="65" t="s">
        <v>4419</v>
      </c>
      <c r="K666" s="79" t="s">
        <v>4454</v>
      </c>
      <c r="L666" s="65">
        <v>4</v>
      </c>
      <c r="M666" s="109">
        <v>0.12</v>
      </c>
      <c r="N666" s="65"/>
      <c r="O666" s="84" t="s">
        <v>4454</v>
      </c>
      <c r="Q666" s="16">
        <v>27.3</v>
      </c>
      <c r="R666" s="16" t="str">
        <f t="shared" si="10"/>
        <v>S</v>
      </c>
    </row>
    <row r="667" spans="1:19" x14ac:dyDescent="0.35">
      <c r="A667" s="9">
        <v>45386</v>
      </c>
      <c r="B667" s="34" t="s">
        <v>1835</v>
      </c>
      <c r="C667" s="90">
        <v>1</v>
      </c>
      <c r="D667" s="65">
        <v>2</v>
      </c>
      <c r="E667" s="65" t="s">
        <v>4420</v>
      </c>
      <c r="F667" s="65">
        <v>1</v>
      </c>
      <c r="G667" s="65">
        <v>8</v>
      </c>
      <c r="H667" s="65" t="s">
        <v>4420</v>
      </c>
      <c r="I667" s="84" t="s">
        <v>4419</v>
      </c>
      <c r="J667" s="65" t="s">
        <v>4419</v>
      </c>
      <c r="K667" s="79" t="s">
        <v>4419</v>
      </c>
      <c r="L667" s="65" t="s">
        <v>4419</v>
      </c>
      <c r="M667" s="109">
        <v>0.25</v>
      </c>
      <c r="N667" s="65"/>
      <c r="O667" s="84">
        <v>2</v>
      </c>
      <c r="Q667" s="16">
        <v>18.649999999999999</v>
      </c>
      <c r="R667" s="16" t="str">
        <f t="shared" si="10"/>
        <v>S</v>
      </c>
    </row>
    <row r="668" spans="1:19" x14ac:dyDescent="0.35">
      <c r="A668" s="9">
        <v>45386</v>
      </c>
      <c r="B668" s="34" t="s">
        <v>1838</v>
      </c>
      <c r="C668" s="90" t="s">
        <v>4457</v>
      </c>
      <c r="D668" s="65">
        <v>2</v>
      </c>
      <c r="E668" s="65">
        <v>2</v>
      </c>
      <c r="F668" s="65" t="s">
        <v>4420</v>
      </c>
      <c r="G668" s="65">
        <v>4</v>
      </c>
      <c r="H668" s="65" t="s">
        <v>4420</v>
      </c>
      <c r="I668" s="84" t="s">
        <v>4419</v>
      </c>
      <c r="J668" s="65" t="s">
        <v>4419</v>
      </c>
      <c r="K668" s="79">
        <v>1</v>
      </c>
      <c r="L668" s="65">
        <v>8</v>
      </c>
      <c r="M668" s="109">
        <v>0.5</v>
      </c>
      <c r="N668" s="65"/>
      <c r="O668" s="84" t="s">
        <v>4447</v>
      </c>
      <c r="Q668" s="16">
        <v>20.170000000000002</v>
      </c>
      <c r="R668" s="16" t="str">
        <f t="shared" si="10"/>
        <v>S</v>
      </c>
    </row>
    <row r="669" spans="1:19" x14ac:dyDescent="0.35">
      <c r="A669" s="9">
        <v>45386</v>
      </c>
      <c r="B669" s="34" t="s">
        <v>1842</v>
      </c>
      <c r="C669" s="90" t="s">
        <v>4476</v>
      </c>
      <c r="D669" s="65">
        <v>4</v>
      </c>
      <c r="E669" s="65" t="s">
        <v>4420</v>
      </c>
      <c r="F669" s="65">
        <v>0.25</v>
      </c>
      <c r="G669" s="65">
        <v>16</v>
      </c>
      <c r="H669" s="65" t="s">
        <v>4420</v>
      </c>
      <c r="I669" s="84" t="s">
        <v>4419</v>
      </c>
      <c r="J669" s="65">
        <v>0.25</v>
      </c>
      <c r="K669" s="79">
        <v>1</v>
      </c>
      <c r="L669" s="65" t="s">
        <v>4419</v>
      </c>
      <c r="M669" s="109">
        <v>0.5</v>
      </c>
      <c r="N669" s="65"/>
      <c r="O669" s="84" t="s">
        <v>4454</v>
      </c>
      <c r="Q669" s="16">
        <v>18.98</v>
      </c>
      <c r="R669" s="16" t="str">
        <f t="shared" si="10"/>
        <v>S</v>
      </c>
    </row>
    <row r="670" spans="1:19" x14ac:dyDescent="0.35">
      <c r="A670" s="9">
        <v>45386</v>
      </c>
      <c r="B670" s="34" t="s">
        <v>1845</v>
      </c>
      <c r="C670" s="90" t="s">
        <v>4429</v>
      </c>
      <c r="D670" s="65">
        <v>1</v>
      </c>
      <c r="E670" s="65" t="s">
        <v>4420</v>
      </c>
      <c r="F670" s="65">
        <v>0.25</v>
      </c>
      <c r="G670" s="65" t="s">
        <v>4420</v>
      </c>
      <c r="H670" s="65" t="s">
        <v>4420</v>
      </c>
      <c r="I670" s="84" t="s">
        <v>4419</v>
      </c>
      <c r="J670" s="65" t="s">
        <v>4419</v>
      </c>
      <c r="K670" s="79">
        <v>0.5</v>
      </c>
      <c r="L670" s="65" t="s">
        <v>4419</v>
      </c>
      <c r="M670" s="109">
        <v>0.12</v>
      </c>
      <c r="N670" s="65"/>
      <c r="O670" s="84" t="s">
        <v>4432</v>
      </c>
      <c r="Q670" s="16">
        <v>21.18</v>
      </c>
      <c r="R670" s="16" t="str">
        <f t="shared" si="10"/>
        <v>S</v>
      </c>
    </row>
    <row r="671" spans="1:19" x14ac:dyDescent="0.35">
      <c r="A671" s="9">
        <v>45386</v>
      </c>
      <c r="B671" s="34" t="s">
        <v>1848</v>
      </c>
      <c r="C671" s="90" t="s">
        <v>4450</v>
      </c>
      <c r="D671" s="65">
        <v>2</v>
      </c>
      <c r="E671" s="65" t="s">
        <v>4420</v>
      </c>
      <c r="F671" s="65">
        <v>0.25</v>
      </c>
      <c r="G671" s="65">
        <v>8</v>
      </c>
      <c r="H671" s="65" t="s">
        <v>4420</v>
      </c>
      <c r="I671" s="84" t="s">
        <v>4419</v>
      </c>
      <c r="J671" s="65" t="s">
        <v>4419</v>
      </c>
      <c r="K671" s="79" t="s">
        <v>4454</v>
      </c>
      <c r="L671" s="65" t="s">
        <v>4419</v>
      </c>
      <c r="M671" s="109">
        <v>0.5</v>
      </c>
      <c r="N671" s="65"/>
      <c r="O671" s="84">
        <v>0.25</v>
      </c>
      <c r="Q671" s="16">
        <v>25.92</v>
      </c>
      <c r="R671" s="16" t="str">
        <f t="shared" si="10"/>
        <v>S</v>
      </c>
      <c r="S671" s="9">
        <v>45406</v>
      </c>
    </row>
    <row r="672" spans="1:19" x14ac:dyDescent="0.35">
      <c r="A672" s="9">
        <v>45386</v>
      </c>
      <c r="B672" s="34" t="s">
        <v>1851</v>
      </c>
      <c r="C672" s="90" t="s">
        <v>4476</v>
      </c>
      <c r="D672" s="65">
        <v>4</v>
      </c>
      <c r="E672" s="65" t="s">
        <v>4420</v>
      </c>
      <c r="F672" s="65">
        <v>0.5</v>
      </c>
      <c r="G672" s="65">
        <v>4</v>
      </c>
      <c r="H672" s="65" t="s">
        <v>4420</v>
      </c>
      <c r="I672" s="84" t="s">
        <v>4419</v>
      </c>
      <c r="J672" s="65" t="s">
        <v>4419</v>
      </c>
      <c r="K672" s="79" t="s">
        <v>4420</v>
      </c>
      <c r="L672" s="65">
        <v>8</v>
      </c>
      <c r="M672" s="109">
        <v>0.5</v>
      </c>
      <c r="N672" s="65"/>
      <c r="O672" s="84" t="s">
        <v>4447</v>
      </c>
      <c r="Q672" s="16">
        <v>22.52</v>
      </c>
      <c r="R672" s="16" t="str">
        <f t="shared" si="10"/>
        <v>S</v>
      </c>
    </row>
    <row r="673" spans="1:18" x14ac:dyDescent="0.35">
      <c r="A673" s="9">
        <v>45386</v>
      </c>
      <c r="B673" s="34" t="s">
        <v>1854</v>
      </c>
      <c r="C673" s="90">
        <v>0.25</v>
      </c>
      <c r="D673" s="65">
        <v>1</v>
      </c>
      <c r="E673" s="65" t="s">
        <v>4420</v>
      </c>
      <c r="F673" s="65">
        <v>0.25</v>
      </c>
      <c r="G673" s="65" t="s">
        <v>4419</v>
      </c>
      <c r="H673" s="65" t="s">
        <v>4420</v>
      </c>
      <c r="I673" s="84" t="s">
        <v>4419</v>
      </c>
      <c r="J673" s="65" t="s">
        <v>4419</v>
      </c>
      <c r="K673" s="79">
        <v>1</v>
      </c>
      <c r="L673" s="65" t="s">
        <v>4419</v>
      </c>
      <c r="M673" s="109">
        <v>0.12</v>
      </c>
      <c r="N673" s="65"/>
      <c r="O673" s="84">
        <v>1</v>
      </c>
      <c r="Q673" s="16">
        <v>22.14</v>
      </c>
      <c r="R673" s="16" t="str">
        <f t="shared" si="10"/>
        <v>S</v>
      </c>
    </row>
    <row r="674" spans="1:18" x14ac:dyDescent="0.35">
      <c r="A674" s="9">
        <v>45386</v>
      </c>
      <c r="B674" s="34" t="s">
        <v>1857</v>
      </c>
      <c r="C674" s="90">
        <v>0.25</v>
      </c>
      <c r="D674" s="65">
        <v>1</v>
      </c>
      <c r="E674" s="65" t="s">
        <v>4420</v>
      </c>
      <c r="F674" s="65" t="s">
        <v>4419</v>
      </c>
      <c r="G674" s="65">
        <v>4</v>
      </c>
      <c r="H674" s="65" t="s">
        <v>4420</v>
      </c>
      <c r="I674" s="84" t="s">
        <v>4419</v>
      </c>
      <c r="J674" s="65" t="s">
        <v>4419</v>
      </c>
      <c r="K674" s="79" t="s">
        <v>4419</v>
      </c>
      <c r="L674" s="65">
        <v>4</v>
      </c>
      <c r="M674" s="109">
        <v>0.25</v>
      </c>
      <c r="N674" s="65"/>
      <c r="O674" s="84">
        <v>0.5</v>
      </c>
      <c r="Q674" s="16">
        <v>20.03</v>
      </c>
      <c r="R674" s="16" t="str">
        <f t="shared" si="10"/>
        <v>S</v>
      </c>
    </row>
    <row r="675" spans="1:18" s="17" customFormat="1" x14ac:dyDescent="0.35">
      <c r="A675" s="17" t="s">
        <v>4494</v>
      </c>
      <c r="B675" s="70" t="s">
        <v>1860</v>
      </c>
      <c r="C675" s="105"/>
      <c r="D675" s="110"/>
      <c r="E675" s="110"/>
      <c r="F675" s="110"/>
      <c r="G675" s="110"/>
      <c r="H675" s="110"/>
      <c r="I675" s="103"/>
      <c r="J675" s="110"/>
      <c r="K675" s="104"/>
      <c r="L675" s="110"/>
      <c r="M675" s="111"/>
      <c r="N675" s="110"/>
      <c r="O675" s="103"/>
      <c r="Q675" s="18"/>
      <c r="R675" s="18" t="str">
        <f t="shared" si="10"/>
        <v>R</v>
      </c>
    </row>
    <row r="676" spans="1:18" x14ac:dyDescent="0.35">
      <c r="A676" s="9">
        <v>45386</v>
      </c>
      <c r="B676" s="34" t="s">
        <v>1862</v>
      </c>
      <c r="C676" s="90" t="s">
        <v>4450</v>
      </c>
      <c r="D676" s="65">
        <v>2</v>
      </c>
      <c r="E676" s="65" t="s">
        <v>4420</v>
      </c>
      <c r="F676" s="65">
        <v>0.25</v>
      </c>
      <c r="G676" s="65">
        <v>8</v>
      </c>
      <c r="H676" s="65" t="s">
        <v>4420</v>
      </c>
      <c r="I676" s="84" t="s">
        <v>4419</v>
      </c>
      <c r="J676" s="65" t="s">
        <v>4419</v>
      </c>
      <c r="K676" s="79">
        <v>0.25</v>
      </c>
      <c r="L676" s="65" t="s">
        <v>4419</v>
      </c>
      <c r="M676" s="109">
        <v>0.25</v>
      </c>
      <c r="N676" s="65"/>
      <c r="O676" s="84" t="s">
        <v>4432</v>
      </c>
      <c r="Q676" s="16">
        <v>21.88</v>
      </c>
      <c r="R676" s="16" t="str">
        <f t="shared" si="10"/>
        <v>S</v>
      </c>
    </row>
    <row r="677" spans="1:18" x14ac:dyDescent="0.35">
      <c r="A677" s="9">
        <v>45386</v>
      </c>
      <c r="B677" s="34" t="s">
        <v>1865</v>
      </c>
      <c r="C677" s="90" t="s">
        <v>4429</v>
      </c>
      <c r="D677" s="65">
        <v>1</v>
      </c>
      <c r="E677" s="65" t="s">
        <v>4420</v>
      </c>
      <c r="F677" s="65" t="s">
        <v>4420</v>
      </c>
      <c r="G677" s="65" t="s">
        <v>4419</v>
      </c>
      <c r="H677" s="65" t="s">
        <v>4419</v>
      </c>
      <c r="I677" s="84" t="s">
        <v>4419</v>
      </c>
      <c r="J677" s="65">
        <v>1</v>
      </c>
      <c r="K677" s="79">
        <v>4</v>
      </c>
      <c r="L677" s="65" t="s">
        <v>4419</v>
      </c>
      <c r="M677" s="109">
        <v>0.25</v>
      </c>
      <c r="N677" s="65"/>
      <c r="O677" s="84" t="s">
        <v>4454</v>
      </c>
      <c r="Q677" s="16">
        <v>13.45</v>
      </c>
      <c r="R677" s="16" t="b">
        <f t="shared" si="10"/>
        <v>0</v>
      </c>
    </row>
    <row r="678" spans="1:18" x14ac:dyDescent="0.35">
      <c r="A678" s="9">
        <v>45386</v>
      </c>
      <c r="B678" s="34" t="s">
        <v>1868</v>
      </c>
      <c r="C678" s="90">
        <v>0.125</v>
      </c>
      <c r="D678" s="65">
        <v>0.5</v>
      </c>
      <c r="E678" s="65" t="s">
        <v>4420</v>
      </c>
      <c r="F678" s="65" t="s">
        <v>4420</v>
      </c>
      <c r="G678" s="65">
        <v>4</v>
      </c>
      <c r="H678" s="65" t="s">
        <v>4420</v>
      </c>
      <c r="I678" s="84" t="s">
        <v>4419</v>
      </c>
      <c r="J678" s="65" t="s">
        <v>4419</v>
      </c>
      <c r="K678" s="79" t="s">
        <v>4419</v>
      </c>
      <c r="L678" s="65" t="s">
        <v>4419</v>
      </c>
      <c r="M678" s="109">
        <v>0.12</v>
      </c>
      <c r="N678" s="65"/>
      <c r="O678" s="84" t="s">
        <v>4432</v>
      </c>
      <c r="Q678" s="16">
        <v>22.21</v>
      </c>
      <c r="R678" s="16" t="str">
        <f t="shared" si="10"/>
        <v>S</v>
      </c>
    </row>
    <row r="679" spans="1:18" x14ac:dyDescent="0.35">
      <c r="A679" s="9">
        <v>45386</v>
      </c>
      <c r="B679" s="34" t="s">
        <v>1871</v>
      </c>
      <c r="C679" s="90" t="s">
        <v>4457</v>
      </c>
      <c r="D679" s="65">
        <v>1</v>
      </c>
      <c r="E679" s="65">
        <v>1</v>
      </c>
      <c r="F679" s="65" t="s">
        <v>4420</v>
      </c>
      <c r="G679" s="65">
        <v>4</v>
      </c>
      <c r="H679" s="65" t="s">
        <v>4420</v>
      </c>
      <c r="I679" s="84" t="s">
        <v>4419</v>
      </c>
      <c r="J679" s="65" t="s">
        <v>4419</v>
      </c>
      <c r="K679" s="79">
        <v>1</v>
      </c>
      <c r="L679" s="65">
        <v>8</v>
      </c>
      <c r="M679" s="109">
        <v>0.12</v>
      </c>
      <c r="N679" s="65"/>
      <c r="O679" s="84" t="s">
        <v>4432</v>
      </c>
      <c r="Q679" s="16">
        <v>25.17</v>
      </c>
      <c r="R679" s="16" t="str">
        <f t="shared" si="10"/>
        <v>S</v>
      </c>
    </row>
    <row r="680" spans="1:18" x14ac:dyDescent="0.35">
      <c r="A680" s="9">
        <v>45386</v>
      </c>
      <c r="B680" s="34" t="s">
        <v>1874</v>
      </c>
      <c r="C680" s="90" t="s">
        <v>4457</v>
      </c>
      <c r="D680" s="65">
        <v>8</v>
      </c>
      <c r="E680" s="65" t="s">
        <v>4420</v>
      </c>
      <c r="F680" s="65">
        <v>0.25</v>
      </c>
      <c r="G680" s="65">
        <v>4</v>
      </c>
      <c r="H680" s="65" t="s">
        <v>4420</v>
      </c>
      <c r="I680" s="84" t="s">
        <v>4419</v>
      </c>
      <c r="J680" s="65">
        <v>0.25</v>
      </c>
      <c r="K680" s="79">
        <v>0.5</v>
      </c>
      <c r="L680" s="65">
        <v>8</v>
      </c>
      <c r="M680" s="109">
        <v>1</v>
      </c>
      <c r="N680" s="65"/>
      <c r="O680" s="84" t="s">
        <v>4432</v>
      </c>
      <c r="Q680" s="16">
        <v>22.3</v>
      </c>
      <c r="R680" s="16" t="str">
        <f t="shared" si="10"/>
        <v>S</v>
      </c>
    </row>
    <row r="681" spans="1:18" x14ac:dyDescent="0.35">
      <c r="A681" s="9">
        <v>45386</v>
      </c>
      <c r="B681" s="34" t="s">
        <v>1877</v>
      </c>
      <c r="C681" s="90" t="s">
        <v>4450</v>
      </c>
      <c r="D681" s="65">
        <v>4</v>
      </c>
      <c r="E681" s="65" t="s">
        <v>4420</v>
      </c>
      <c r="F681" s="65">
        <v>0.25</v>
      </c>
      <c r="G681" s="65" t="s">
        <v>4420</v>
      </c>
      <c r="H681" s="65" t="s">
        <v>4420</v>
      </c>
      <c r="I681" s="84" t="s">
        <v>4419</v>
      </c>
      <c r="J681" s="65" t="s">
        <v>4419</v>
      </c>
      <c r="K681" s="79">
        <v>0.25</v>
      </c>
      <c r="L681" s="65">
        <v>0.5</v>
      </c>
      <c r="M681" s="109">
        <v>0.25</v>
      </c>
      <c r="N681" s="65"/>
      <c r="O681" s="84" t="s">
        <v>4432</v>
      </c>
      <c r="Q681" s="16">
        <v>24.89</v>
      </c>
      <c r="R681" s="16" t="str">
        <f t="shared" si="10"/>
        <v>S</v>
      </c>
    </row>
    <row r="682" spans="1:18" x14ac:dyDescent="0.35">
      <c r="A682" s="9">
        <v>45386</v>
      </c>
      <c r="B682" s="34" t="s">
        <v>1880</v>
      </c>
      <c r="C682" s="90" t="s">
        <v>4457</v>
      </c>
      <c r="D682" s="65" t="s">
        <v>4419</v>
      </c>
      <c r="E682" s="65" t="s">
        <v>4420</v>
      </c>
      <c r="F682" s="65" t="s">
        <v>4420</v>
      </c>
      <c r="G682" s="65" t="s">
        <v>4420</v>
      </c>
      <c r="H682" s="65" t="s">
        <v>4420</v>
      </c>
      <c r="I682" s="84" t="s">
        <v>4419</v>
      </c>
      <c r="J682" s="65" t="s">
        <v>4419</v>
      </c>
      <c r="K682" s="79">
        <v>0.5</v>
      </c>
      <c r="L682" s="65">
        <v>1</v>
      </c>
      <c r="M682" s="109">
        <v>2</v>
      </c>
      <c r="N682" s="65"/>
      <c r="O682" s="84" t="s">
        <v>4447</v>
      </c>
      <c r="Q682" s="16">
        <v>24.39</v>
      </c>
      <c r="R682" s="16" t="str">
        <f t="shared" si="10"/>
        <v>S</v>
      </c>
    </row>
    <row r="683" spans="1:18" x14ac:dyDescent="0.35">
      <c r="A683" s="9">
        <v>45386</v>
      </c>
      <c r="B683" s="34" t="s">
        <v>1883</v>
      </c>
      <c r="C683" s="90" t="s">
        <v>4457</v>
      </c>
      <c r="D683" s="65">
        <v>2</v>
      </c>
      <c r="E683" s="65" t="s">
        <v>4420</v>
      </c>
      <c r="F683" s="65">
        <v>0.25</v>
      </c>
      <c r="G683" s="65" t="s">
        <v>4420</v>
      </c>
      <c r="H683" s="65" t="s">
        <v>4419</v>
      </c>
      <c r="I683" s="84" t="s">
        <v>4419</v>
      </c>
      <c r="J683" s="65" t="s">
        <v>4419</v>
      </c>
      <c r="K683" s="79">
        <v>0.25</v>
      </c>
      <c r="L683" s="65">
        <v>4</v>
      </c>
      <c r="M683" s="109">
        <v>0.25</v>
      </c>
      <c r="N683" s="65"/>
      <c r="O683" s="84" t="s">
        <v>4447</v>
      </c>
      <c r="Q683" s="16">
        <v>27.8</v>
      </c>
      <c r="R683" s="16" t="str">
        <f t="shared" si="10"/>
        <v>S</v>
      </c>
    </row>
    <row r="684" spans="1:18" x14ac:dyDescent="0.35">
      <c r="A684" s="9">
        <v>45386</v>
      </c>
      <c r="B684" s="34" t="s">
        <v>1885</v>
      </c>
      <c r="C684" s="90" t="s">
        <v>4472</v>
      </c>
      <c r="D684" s="65">
        <v>2</v>
      </c>
      <c r="E684" s="65" t="s">
        <v>4420</v>
      </c>
      <c r="F684" s="65" t="s">
        <v>4420</v>
      </c>
      <c r="G684" s="65">
        <v>8</v>
      </c>
      <c r="H684" s="65" t="s">
        <v>4419</v>
      </c>
      <c r="I684" s="84" t="s">
        <v>4419</v>
      </c>
      <c r="J684" s="65">
        <v>1</v>
      </c>
      <c r="K684" s="79">
        <v>2</v>
      </c>
      <c r="L684" s="65" t="s">
        <v>4419</v>
      </c>
      <c r="M684" s="109">
        <v>0.25</v>
      </c>
      <c r="N684" s="65"/>
      <c r="O684" s="84" t="s">
        <v>4447</v>
      </c>
      <c r="Q684" s="16">
        <v>20.48</v>
      </c>
      <c r="R684" s="16" t="str">
        <f t="shared" si="10"/>
        <v>S</v>
      </c>
    </row>
    <row r="685" spans="1:18" x14ac:dyDescent="0.35">
      <c r="A685" s="9">
        <v>45386</v>
      </c>
      <c r="B685" s="34" t="s">
        <v>1887</v>
      </c>
      <c r="C685" s="90" t="s">
        <v>4450</v>
      </c>
      <c r="D685" s="65">
        <v>4</v>
      </c>
      <c r="E685" s="65" t="s">
        <v>4420</v>
      </c>
      <c r="F685" s="65">
        <v>0.5</v>
      </c>
      <c r="G685" s="65">
        <v>16</v>
      </c>
      <c r="H685" s="65" t="s">
        <v>4419</v>
      </c>
      <c r="I685" s="84" t="s">
        <v>4419</v>
      </c>
      <c r="J685" s="65" t="s">
        <v>4419</v>
      </c>
      <c r="K685" s="79" t="s">
        <v>4420</v>
      </c>
      <c r="L685" s="65" t="s">
        <v>4419</v>
      </c>
      <c r="M685" s="109">
        <v>0.5</v>
      </c>
      <c r="N685" s="65"/>
      <c r="O685" s="84" t="s">
        <v>4447</v>
      </c>
      <c r="Q685" s="16">
        <v>26.83</v>
      </c>
      <c r="R685" s="16" t="str">
        <f t="shared" si="10"/>
        <v>S</v>
      </c>
    </row>
    <row r="686" spans="1:18" x14ac:dyDescent="0.35">
      <c r="A686" s="9">
        <v>45386</v>
      </c>
      <c r="B686" s="34" t="s">
        <v>1889</v>
      </c>
      <c r="C686" s="90" t="s">
        <v>4429</v>
      </c>
      <c r="D686" s="65">
        <v>1</v>
      </c>
      <c r="E686" s="65" t="s">
        <v>4420</v>
      </c>
      <c r="F686" s="65">
        <v>0.25</v>
      </c>
      <c r="G686" s="65">
        <v>16</v>
      </c>
      <c r="H686" s="65" t="s">
        <v>4420</v>
      </c>
      <c r="I686" s="84" t="s">
        <v>4419</v>
      </c>
      <c r="J686" s="65" t="s">
        <v>4419</v>
      </c>
      <c r="K686" s="79">
        <v>1</v>
      </c>
      <c r="L686" s="65" t="s">
        <v>4419</v>
      </c>
      <c r="M686" s="109">
        <v>0.25</v>
      </c>
      <c r="N686" s="65"/>
      <c r="O686" s="84" t="s">
        <v>4447</v>
      </c>
      <c r="Q686" s="16">
        <v>19.66</v>
      </c>
      <c r="R686" s="16" t="str">
        <f t="shared" si="10"/>
        <v>S</v>
      </c>
    </row>
    <row r="687" spans="1:18" x14ac:dyDescent="0.35">
      <c r="A687" s="9">
        <v>45386</v>
      </c>
      <c r="B687" s="34" t="s">
        <v>1891</v>
      </c>
      <c r="C687" s="90" t="s">
        <v>4429</v>
      </c>
      <c r="D687" s="65">
        <v>2</v>
      </c>
      <c r="E687" s="65" t="s">
        <v>4420</v>
      </c>
      <c r="F687" s="65">
        <v>0.25</v>
      </c>
      <c r="G687" s="65" t="s">
        <v>4419</v>
      </c>
      <c r="H687" s="65" t="s">
        <v>4420</v>
      </c>
      <c r="I687" s="84" t="s">
        <v>4419</v>
      </c>
      <c r="J687" s="65" t="s">
        <v>4419</v>
      </c>
      <c r="K687" s="79">
        <v>0.5</v>
      </c>
      <c r="L687" s="65" t="s">
        <v>4419</v>
      </c>
      <c r="M687" s="109">
        <v>0.25</v>
      </c>
      <c r="N687" s="65"/>
      <c r="O687" s="84" t="s">
        <v>4454</v>
      </c>
      <c r="Q687" s="16">
        <v>25.4</v>
      </c>
      <c r="R687" s="16" t="str">
        <f t="shared" si="10"/>
        <v>S</v>
      </c>
    </row>
    <row r="688" spans="1:18" x14ac:dyDescent="0.35">
      <c r="A688" s="9">
        <v>45386</v>
      </c>
      <c r="B688" s="34" t="s">
        <v>1893</v>
      </c>
      <c r="C688" s="90" t="s">
        <v>4476</v>
      </c>
      <c r="D688" s="65">
        <v>4</v>
      </c>
      <c r="E688" s="65" t="s">
        <v>4420</v>
      </c>
      <c r="F688" s="65">
        <v>0.25</v>
      </c>
      <c r="G688" s="65" t="s">
        <v>4420</v>
      </c>
      <c r="H688" s="65">
        <v>128</v>
      </c>
      <c r="I688" s="84" t="s">
        <v>4419</v>
      </c>
      <c r="J688" s="65" t="s">
        <v>4419</v>
      </c>
      <c r="K688" s="79" t="s">
        <v>4420</v>
      </c>
      <c r="L688" s="65">
        <v>8</v>
      </c>
      <c r="M688" s="109">
        <v>0.5</v>
      </c>
      <c r="N688" s="65"/>
      <c r="O688" s="84" t="s">
        <v>4447</v>
      </c>
      <c r="Q688" s="16">
        <v>27.13</v>
      </c>
      <c r="R688" s="16" t="str">
        <f t="shared" si="10"/>
        <v>S</v>
      </c>
    </row>
    <row r="689" spans="1:19" x14ac:dyDescent="0.35">
      <c r="A689" s="9">
        <v>45386</v>
      </c>
      <c r="B689" s="34" t="s">
        <v>1896</v>
      </c>
      <c r="C689" s="90">
        <v>0.5</v>
      </c>
      <c r="D689" s="65">
        <v>8</v>
      </c>
      <c r="E689" s="65" t="s">
        <v>4420</v>
      </c>
      <c r="F689" s="65" t="s">
        <v>4420</v>
      </c>
      <c r="G689" s="65">
        <v>8</v>
      </c>
      <c r="H689" s="65" t="s">
        <v>4419</v>
      </c>
      <c r="I689" s="84" t="s">
        <v>4419</v>
      </c>
      <c r="J689" s="65" t="s">
        <v>4419</v>
      </c>
      <c r="K689" s="79">
        <v>0.5</v>
      </c>
      <c r="L689" s="65" t="s">
        <v>4419</v>
      </c>
      <c r="M689" s="109">
        <v>1</v>
      </c>
      <c r="N689" s="65"/>
      <c r="O689" s="84" t="s">
        <v>4454</v>
      </c>
      <c r="Q689" s="16">
        <v>28.8</v>
      </c>
      <c r="R689" s="16" t="str">
        <f t="shared" si="10"/>
        <v>S</v>
      </c>
    </row>
    <row r="690" spans="1:19" x14ac:dyDescent="0.35">
      <c r="A690" s="9">
        <v>45386</v>
      </c>
      <c r="B690" s="34" t="s">
        <v>1899</v>
      </c>
      <c r="C690" s="90" t="s">
        <v>4457</v>
      </c>
      <c r="D690" s="65">
        <v>1</v>
      </c>
      <c r="E690" s="65">
        <v>0.5</v>
      </c>
      <c r="F690" s="65">
        <v>0.5</v>
      </c>
      <c r="G690" s="65">
        <v>4</v>
      </c>
      <c r="H690" s="65" t="s">
        <v>4420</v>
      </c>
      <c r="I690" s="84" t="s">
        <v>4419</v>
      </c>
      <c r="J690" s="65">
        <v>1</v>
      </c>
      <c r="K690" s="79">
        <v>0.25</v>
      </c>
      <c r="L690" s="65">
        <v>2</v>
      </c>
      <c r="M690" s="109">
        <v>0.25</v>
      </c>
      <c r="N690" s="65"/>
      <c r="O690" s="84" t="s">
        <v>4432</v>
      </c>
      <c r="Q690" s="16">
        <v>25.91</v>
      </c>
      <c r="R690" s="16" t="str">
        <f t="shared" si="10"/>
        <v>S</v>
      </c>
    </row>
    <row r="691" spans="1:19" x14ac:dyDescent="0.35">
      <c r="A691" s="9">
        <v>45386</v>
      </c>
      <c r="B691" s="34" t="s">
        <v>1901</v>
      </c>
      <c r="C691" s="90">
        <v>0.25</v>
      </c>
      <c r="D691" s="65">
        <v>2</v>
      </c>
      <c r="E691" s="65" t="s">
        <v>4420</v>
      </c>
      <c r="F691" s="65">
        <v>0.5</v>
      </c>
      <c r="G691" s="65" t="s">
        <v>4420</v>
      </c>
      <c r="H691" s="65" t="s">
        <v>4420</v>
      </c>
      <c r="I691" s="84" t="s">
        <v>4419</v>
      </c>
      <c r="J691" s="65" t="s">
        <v>4419</v>
      </c>
      <c r="K691" s="79" t="s">
        <v>4420</v>
      </c>
      <c r="L691" s="65">
        <v>2</v>
      </c>
      <c r="M691" s="109">
        <v>0.12</v>
      </c>
      <c r="N691" s="65"/>
      <c r="O691" s="84" t="s">
        <v>4454</v>
      </c>
      <c r="Q691" s="16">
        <v>24.29</v>
      </c>
      <c r="R691" s="16" t="str">
        <f t="shared" si="10"/>
        <v>S</v>
      </c>
    </row>
    <row r="692" spans="1:19" x14ac:dyDescent="0.35">
      <c r="A692" s="9">
        <v>45386</v>
      </c>
      <c r="B692" s="34" t="s">
        <v>1903</v>
      </c>
      <c r="C692" s="90" t="s">
        <v>4472</v>
      </c>
      <c r="D692" s="65">
        <v>8</v>
      </c>
      <c r="E692" s="65" t="s">
        <v>4419</v>
      </c>
      <c r="F692" s="65">
        <v>0.25</v>
      </c>
      <c r="G692" s="65" t="s">
        <v>4419</v>
      </c>
      <c r="H692" s="65" t="s">
        <v>4420</v>
      </c>
      <c r="I692" s="84" t="s">
        <v>4419</v>
      </c>
      <c r="J692" s="65" t="s">
        <v>4419</v>
      </c>
      <c r="K692" s="79">
        <v>0.25</v>
      </c>
      <c r="L692" s="65" t="s">
        <v>4419</v>
      </c>
      <c r="M692" s="109">
        <v>2</v>
      </c>
      <c r="N692" s="65"/>
      <c r="O692" s="84">
        <v>0.25</v>
      </c>
      <c r="Q692" s="16">
        <v>28.12</v>
      </c>
      <c r="R692" s="16" t="str">
        <f t="shared" si="10"/>
        <v>S</v>
      </c>
    </row>
    <row r="693" spans="1:19" x14ac:dyDescent="0.35">
      <c r="A693" s="9">
        <v>45386</v>
      </c>
      <c r="B693" s="34" t="s">
        <v>1907</v>
      </c>
      <c r="C693" s="90" t="s">
        <v>4457</v>
      </c>
      <c r="D693" s="65">
        <v>2</v>
      </c>
      <c r="E693" s="65" t="s">
        <v>4420</v>
      </c>
      <c r="F693" s="65">
        <v>0.25</v>
      </c>
      <c r="G693" s="65" t="s">
        <v>4420</v>
      </c>
      <c r="H693" s="65" t="s">
        <v>4420</v>
      </c>
      <c r="I693" s="84" t="s">
        <v>4419</v>
      </c>
      <c r="J693" s="65">
        <v>1</v>
      </c>
      <c r="K693" s="79">
        <v>0.25</v>
      </c>
      <c r="L693" s="65" t="s">
        <v>4420</v>
      </c>
      <c r="M693" s="109">
        <v>0.25</v>
      </c>
      <c r="N693" s="65"/>
      <c r="O693" s="84" t="s">
        <v>4432</v>
      </c>
      <c r="Q693" s="16">
        <v>25.64</v>
      </c>
      <c r="R693" s="16" t="str">
        <f t="shared" si="10"/>
        <v>S</v>
      </c>
    </row>
    <row r="694" spans="1:19" x14ac:dyDescent="0.35">
      <c r="A694" s="9">
        <v>45386</v>
      </c>
      <c r="B694" s="34" t="s">
        <v>1909</v>
      </c>
      <c r="C694" s="90" t="s">
        <v>4457</v>
      </c>
      <c r="D694" s="65">
        <v>0.5</v>
      </c>
      <c r="E694" s="65" t="s">
        <v>4420</v>
      </c>
      <c r="F694" s="65">
        <v>0.25</v>
      </c>
      <c r="G694" s="65">
        <v>8</v>
      </c>
      <c r="H694" s="65" t="s">
        <v>4420</v>
      </c>
      <c r="I694" s="84">
        <v>2</v>
      </c>
      <c r="J694" s="65" t="s">
        <v>4419</v>
      </c>
      <c r="K694" s="79" t="s">
        <v>4454</v>
      </c>
      <c r="L694" s="65">
        <v>2</v>
      </c>
      <c r="M694" s="109">
        <v>0.12</v>
      </c>
      <c r="N694" s="65"/>
      <c r="O694" s="84" t="s">
        <v>4432</v>
      </c>
      <c r="Q694" s="16">
        <v>25.63</v>
      </c>
      <c r="R694" s="16" t="str">
        <f t="shared" si="10"/>
        <v>S</v>
      </c>
    </row>
    <row r="695" spans="1:19" x14ac:dyDescent="0.35">
      <c r="A695" s="9">
        <v>45386</v>
      </c>
      <c r="B695" s="34" t="s">
        <v>1912</v>
      </c>
      <c r="C695" s="90">
        <v>1</v>
      </c>
      <c r="D695" s="65">
        <v>8</v>
      </c>
      <c r="E695" s="65" t="s">
        <v>4420</v>
      </c>
      <c r="F695" s="65" t="s">
        <v>4420</v>
      </c>
      <c r="G695" s="65">
        <v>8</v>
      </c>
      <c r="H695" s="65" t="s">
        <v>4419</v>
      </c>
      <c r="I695" s="84" t="s">
        <v>4419</v>
      </c>
      <c r="J695" s="65" t="s">
        <v>4419</v>
      </c>
      <c r="K695" s="79" t="s">
        <v>4419</v>
      </c>
      <c r="L695" s="65">
        <v>8</v>
      </c>
      <c r="M695" s="109">
        <v>1</v>
      </c>
      <c r="N695" s="65"/>
      <c r="O695" s="84">
        <v>2</v>
      </c>
      <c r="Q695" s="16">
        <v>18.8</v>
      </c>
      <c r="R695" s="16" t="str">
        <f t="shared" si="10"/>
        <v>S</v>
      </c>
    </row>
    <row r="696" spans="1:19" x14ac:dyDescent="0.35">
      <c r="A696" s="9">
        <v>45386</v>
      </c>
      <c r="B696" s="34" t="s">
        <v>1915</v>
      </c>
      <c r="C696" s="90">
        <v>0.5</v>
      </c>
      <c r="D696" s="65">
        <v>2</v>
      </c>
      <c r="E696" s="65" t="s">
        <v>4420</v>
      </c>
      <c r="F696" s="65">
        <v>0.25</v>
      </c>
      <c r="G696" s="65">
        <v>4</v>
      </c>
      <c r="H696" s="65" t="s">
        <v>4420</v>
      </c>
      <c r="I696" s="84" t="s">
        <v>4419</v>
      </c>
      <c r="J696" s="65" t="s">
        <v>4419</v>
      </c>
      <c r="K696" s="79" t="s">
        <v>4419</v>
      </c>
      <c r="L696" s="65">
        <v>4</v>
      </c>
      <c r="M696" s="109">
        <v>0.25</v>
      </c>
      <c r="N696" s="65"/>
      <c r="O696" s="84">
        <v>0.5</v>
      </c>
      <c r="Q696" s="16">
        <v>19.86</v>
      </c>
      <c r="R696" s="16" t="str">
        <f t="shared" si="10"/>
        <v>S</v>
      </c>
    </row>
    <row r="697" spans="1:19" x14ac:dyDescent="0.35">
      <c r="A697" s="9">
        <v>45386</v>
      </c>
      <c r="B697" s="34" t="s">
        <v>1918</v>
      </c>
      <c r="C697" s="90" t="s">
        <v>4457</v>
      </c>
      <c r="D697" s="65">
        <v>8</v>
      </c>
      <c r="E697" s="65" t="s">
        <v>4420</v>
      </c>
      <c r="F697" s="65">
        <v>0.25</v>
      </c>
      <c r="G697" s="65">
        <v>4</v>
      </c>
      <c r="H697" s="65" t="s">
        <v>4420</v>
      </c>
      <c r="I697" s="84" t="s">
        <v>4419</v>
      </c>
      <c r="J697" s="65">
        <v>0.5</v>
      </c>
      <c r="K697" s="79">
        <v>0.5</v>
      </c>
      <c r="L697" s="65">
        <v>8</v>
      </c>
      <c r="M697" s="109">
        <v>1</v>
      </c>
      <c r="N697" s="65"/>
      <c r="O697" s="84" t="s">
        <v>4447</v>
      </c>
      <c r="Q697" s="16">
        <v>21.96</v>
      </c>
      <c r="R697" s="16" t="str">
        <f t="shared" si="10"/>
        <v>S</v>
      </c>
      <c r="S697" s="9">
        <v>45406</v>
      </c>
    </row>
    <row r="698" spans="1:19" x14ac:dyDescent="0.35">
      <c r="A698" s="9">
        <v>45386</v>
      </c>
      <c r="B698" s="34" t="s">
        <v>1920</v>
      </c>
      <c r="C698" s="90" t="s">
        <v>4435</v>
      </c>
      <c r="D698" s="65">
        <v>2</v>
      </c>
      <c r="E698" s="65" t="s">
        <v>4420</v>
      </c>
      <c r="F698" s="65">
        <v>0.25</v>
      </c>
      <c r="G698" s="65">
        <v>8</v>
      </c>
      <c r="H698" s="65" t="s">
        <v>4420</v>
      </c>
      <c r="I698" s="84" t="s">
        <v>4419</v>
      </c>
      <c r="J698" s="65">
        <v>0.25</v>
      </c>
      <c r="K698" s="79">
        <v>0.5</v>
      </c>
      <c r="L698" s="65">
        <v>4</v>
      </c>
      <c r="M698" s="109">
        <v>0.5</v>
      </c>
      <c r="N698" s="65"/>
      <c r="O698" s="84" t="s">
        <v>4447</v>
      </c>
      <c r="Q698" s="16">
        <v>22.48</v>
      </c>
      <c r="R698" s="16" t="str">
        <f t="shared" si="10"/>
        <v>S</v>
      </c>
    </row>
    <row r="699" spans="1:19" s="159" customFormat="1" x14ac:dyDescent="0.35">
      <c r="A699" s="152">
        <v>45387</v>
      </c>
      <c r="B699" s="153" t="s">
        <v>1922</v>
      </c>
      <c r="C699" s="154" t="s">
        <v>4472</v>
      </c>
      <c r="D699" s="155">
        <v>2</v>
      </c>
      <c r="E699" s="155" t="s">
        <v>4420</v>
      </c>
      <c r="F699" s="155" t="s">
        <v>4420</v>
      </c>
      <c r="G699" s="155">
        <v>4</v>
      </c>
      <c r="H699" s="155" t="s">
        <v>4420</v>
      </c>
      <c r="I699" s="156" t="s">
        <v>4419</v>
      </c>
      <c r="J699" s="155" t="s">
        <v>4419</v>
      </c>
      <c r="K699" s="157">
        <v>0.25</v>
      </c>
      <c r="L699" s="155">
        <v>8</v>
      </c>
      <c r="M699" s="158">
        <v>0.25</v>
      </c>
      <c r="N699" s="155"/>
      <c r="O699" s="156" t="s">
        <v>4432</v>
      </c>
      <c r="Q699" s="160">
        <v>26.43</v>
      </c>
      <c r="R699" s="160" t="str">
        <f t="shared" si="10"/>
        <v>S</v>
      </c>
      <c r="S699" s="152">
        <v>45414</v>
      </c>
    </row>
    <row r="700" spans="1:19" x14ac:dyDescent="0.35">
      <c r="A700" s="9">
        <v>44862</v>
      </c>
      <c r="B700" s="34" t="s">
        <v>1925</v>
      </c>
      <c r="C700" s="90" t="s">
        <v>4457</v>
      </c>
      <c r="D700" s="65">
        <v>4</v>
      </c>
      <c r="E700" s="65" t="s">
        <v>4419</v>
      </c>
      <c r="F700" s="65" t="s">
        <v>4419</v>
      </c>
      <c r="G700" s="65">
        <v>16</v>
      </c>
      <c r="H700" s="65" t="s">
        <v>4420</v>
      </c>
      <c r="I700" s="84" t="s">
        <v>4419</v>
      </c>
      <c r="J700" s="65" t="s">
        <v>4419</v>
      </c>
      <c r="K700" s="104">
        <v>2</v>
      </c>
      <c r="L700" s="65" t="s">
        <v>4419</v>
      </c>
      <c r="M700" s="109">
        <v>0.5</v>
      </c>
      <c r="N700" s="95"/>
      <c r="O700" s="84" t="s">
        <v>4454</v>
      </c>
      <c r="Q700" s="16">
        <v>21.7</v>
      </c>
      <c r="R700" s="16" t="str">
        <f t="shared" si="10"/>
        <v>S</v>
      </c>
      <c r="S700" s="152">
        <v>45414</v>
      </c>
    </row>
    <row r="701" spans="1:19" x14ac:dyDescent="0.35">
      <c r="A701" s="9">
        <v>44862</v>
      </c>
      <c r="B701" s="34" t="s">
        <v>1929</v>
      </c>
      <c r="C701" s="90" t="s">
        <v>4435</v>
      </c>
      <c r="D701" s="65">
        <v>2</v>
      </c>
      <c r="E701" s="65" t="s">
        <v>4420</v>
      </c>
      <c r="F701" s="65">
        <v>0.5</v>
      </c>
      <c r="G701" s="65" t="s">
        <v>4420</v>
      </c>
      <c r="H701" s="65" t="s">
        <v>4420</v>
      </c>
      <c r="I701" s="84" t="s">
        <v>4419</v>
      </c>
      <c r="J701" s="65">
        <v>1</v>
      </c>
      <c r="K701" s="79">
        <v>0.25</v>
      </c>
      <c r="L701" s="65">
        <v>4</v>
      </c>
      <c r="M701" s="109">
        <v>0.25</v>
      </c>
      <c r="N701" s="95"/>
      <c r="O701" s="84" t="s">
        <v>4447</v>
      </c>
      <c r="Q701" s="16">
        <v>17.489999999999998</v>
      </c>
      <c r="R701" s="16" t="str">
        <f t="shared" si="10"/>
        <v>S</v>
      </c>
      <c r="S701" s="152">
        <v>45414</v>
      </c>
    </row>
    <row r="702" spans="1:19" s="17" customFormat="1" x14ac:dyDescent="0.35">
      <c r="A702" s="60" t="s">
        <v>4494</v>
      </c>
      <c r="B702" s="70" t="s">
        <v>1931</v>
      </c>
      <c r="C702" s="105"/>
      <c r="D702" s="110"/>
      <c r="E702" s="110"/>
      <c r="F702" s="110"/>
      <c r="G702" s="110"/>
      <c r="H702" s="110"/>
      <c r="I702" s="103"/>
      <c r="J702" s="110"/>
      <c r="K702" s="104"/>
      <c r="L702" s="110"/>
      <c r="M702" s="111"/>
      <c r="N702" s="110"/>
      <c r="O702" s="103"/>
      <c r="Q702" s="18"/>
      <c r="R702" s="18" t="str">
        <f t="shared" si="10"/>
        <v>R</v>
      </c>
    </row>
    <row r="703" spans="1:19" x14ac:dyDescent="0.35">
      <c r="A703" s="9">
        <v>44862</v>
      </c>
      <c r="B703" s="34" t="s">
        <v>1934</v>
      </c>
      <c r="C703" s="90" t="s">
        <v>4457</v>
      </c>
      <c r="D703" s="65">
        <v>4</v>
      </c>
      <c r="E703" s="65">
        <v>1</v>
      </c>
      <c r="F703" s="65" t="s">
        <v>4420</v>
      </c>
      <c r="G703" s="65">
        <v>4</v>
      </c>
      <c r="H703" s="65" t="s">
        <v>4420</v>
      </c>
      <c r="I703" s="103">
        <v>2</v>
      </c>
      <c r="J703" s="65" t="s">
        <v>4420</v>
      </c>
      <c r="K703" s="79">
        <v>0.25</v>
      </c>
      <c r="L703" s="65">
        <v>4</v>
      </c>
      <c r="M703" s="109">
        <v>0.5</v>
      </c>
      <c r="N703" s="95"/>
      <c r="O703" s="84" t="s">
        <v>4447</v>
      </c>
      <c r="Q703" s="16">
        <v>30.16</v>
      </c>
      <c r="R703" s="16" t="str">
        <f t="shared" si="10"/>
        <v>S</v>
      </c>
      <c r="S703" s="152">
        <v>45414</v>
      </c>
    </row>
    <row r="704" spans="1:19" x14ac:dyDescent="0.35">
      <c r="A704" s="9">
        <v>44862</v>
      </c>
      <c r="B704" s="34" t="s">
        <v>1936</v>
      </c>
      <c r="C704" s="90" t="s">
        <v>4457</v>
      </c>
      <c r="D704" s="65">
        <v>2</v>
      </c>
      <c r="E704" s="65">
        <v>0.5</v>
      </c>
      <c r="F704" s="65" t="s">
        <v>4420</v>
      </c>
      <c r="G704" s="65">
        <v>16</v>
      </c>
      <c r="H704" s="65" t="s">
        <v>4420</v>
      </c>
      <c r="I704" s="84" t="s">
        <v>4419</v>
      </c>
      <c r="J704" s="65" t="s">
        <v>4420</v>
      </c>
      <c r="K704" s="79">
        <v>0.5</v>
      </c>
      <c r="L704" s="65">
        <v>8</v>
      </c>
      <c r="M704" s="109">
        <v>0.25</v>
      </c>
      <c r="N704" s="95"/>
      <c r="O704" s="84" t="s">
        <v>4432</v>
      </c>
      <c r="Q704" s="16">
        <v>28.51</v>
      </c>
      <c r="R704" s="16" t="str">
        <f t="shared" si="10"/>
        <v>S</v>
      </c>
      <c r="S704" s="152">
        <v>45414</v>
      </c>
    </row>
    <row r="705" spans="1:19" x14ac:dyDescent="0.35">
      <c r="A705" s="9">
        <v>44862</v>
      </c>
      <c r="B705" s="34" t="s">
        <v>1939</v>
      </c>
      <c r="C705" s="90" t="s">
        <v>4450</v>
      </c>
      <c r="D705" s="65">
        <v>2</v>
      </c>
      <c r="E705" s="65" t="s">
        <v>4420</v>
      </c>
      <c r="F705" s="65" t="s">
        <v>4420</v>
      </c>
      <c r="G705" s="65" t="s">
        <v>4420</v>
      </c>
      <c r="H705" s="65" t="s">
        <v>4420</v>
      </c>
      <c r="I705" s="84" t="s">
        <v>4420</v>
      </c>
      <c r="J705" s="65" t="s">
        <v>4420</v>
      </c>
      <c r="K705" s="79" t="s">
        <v>4420</v>
      </c>
      <c r="L705" s="65">
        <v>2</v>
      </c>
      <c r="M705" s="109">
        <v>0.25</v>
      </c>
      <c r="N705" s="95"/>
      <c r="O705" s="84" t="s">
        <v>4454</v>
      </c>
      <c r="Q705" s="16">
        <v>26.72</v>
      </c>
      <c r="R705" s="16" t="str">
        <f t="shared" si="10"/>
        <v>S</v>
      </c>
      <c r="S705" s="152">
        <v>45421</v>
      </c>
    </row>
    <row r="706" spans="1:19" x14ac:dyDescent="0.35">
      <c r="A706" s="9">
        <v>44862</v>
      </c>
      <c r="B706" s="34" t="s">
        <v>1942</v>
      </c>
      <c r="C706" s="90">
        <v>0.125</v>
      </c>
      <c r="D706" s="65">
        <v>2</v>
      </c>
      <c r="E706" s="65">
        <v>0.5</v>
      </c>
      <c r="F706" s="65">
        <v>1</v>
      </c>
      <c r="G706" s="65" t="s">
        <v>4420</v>
      </c>
      <c r="H706" s="65" t="s">
        <v>4419</v>
      </c>
      <c r="I706" s="84">
        <v>0.5</v>
      </c>
      <c r="J706" s="79" t="s">
        <v>4420</v>
      </c>
      <c r="K706" s="79" t="s">
        <v>4454</v>
      </c>
      <c r="L706" s="65">
        <v>4</v>
      </c>
      <c r="M706" s="109">
        <v>0.25</v>
      </c>
      <c r="N706" s="95"/>
      <c r="O706" s="84" t="s">
        <v>4432</v>
      </c>
      <c r="Q706" s="16">
        <v>24.92</v>
      </c>
      <c r="R706" s="16" t="str">
        <f t="shared" si="10"/>
        <v>S</v>
      </c>
      <c r="S706" s="152">
        <v>45414</v>
      </c>
    </row>
    <row r="707" spans="1:19" x14ac:dyDescent="0.35">
      <c r="A707" s="9">
        <v>44862</v>
      </c>
      <c r="B707" s="34" t="s">
        <v>1945</v>
      </c>
      <c r="C707" s="90" t="s">
        <v>4457</v>
      </c>
      <c r="D707" s="65">
        <v>2</v>
      </c>
      <c r="E707" s="65" t="s">
        <v>4419</v>
      </c>
      <c r="F707" s="65">
        <v>0.5</v>
      </c>
      <c r="G707" s="65">
        <v>8</v>
      </c>
      <c r="H707" s="65" t="s">
        <v>4420</v>
      </c>
      <c r="I707" s="84" t="s">
        <v>4419</v>
      </c>
      <c r="J707" s="68">
        <v>0.12</v>
      </c>
      <c r="K707" s="79">
        <v>0.5</v>
      </c>
      <c r="L707" s="65">
        <v>8</v>
      </c>
      <c r="M707" s="109">
        <v>0.25</v>
      </c>
      <c r="N707" s="95"/>
      <c r="O707" s="84" t="s">
        <v>4432</v>
      </c>
      <c r="Q707" s="16">
        <v>22.58</v>
      </c>
      <c r="R707" s="16" t="str">
        <f t="shared" si="10"/>
        <v>S</v>
      </c>
      <c r="S707" s="152">
        <v>45414</v>
      </c>
    </row>
    <row r="708" spans="1:19" x14ac:dyDescent="0.35">
      <c r="A708" s="9">
        <v>44862</v>
      </c>
      <c r="B708" s="34" t="s">
        <v>1947</v>
      </c>
      <c r="C708" s="90" t="s">
        <v>4435</v>
      </c>
      <c r="D708" s="65">
        <v>8</v>
      </c>
      <c r="E708" s="65" t="s">
        <v>4420</v>
      </c>
      <c r="F708" s="65">
        <v>0.25</v>
      </c>
      <c r="G708" s="65" t="s">
        <v>4420</v>
      </c>
      <c r="H708" s="65" t="s">
        <v>4420</v>
      </c>
      <c r="I708" s="84" t="s">
        <v>4419</v>
      </c>
      <c r="J708" s="68">
        <v>0.5</v>
      </c>
      <c r="K708" s="79" t="s">
        <v>4454</v>
      </c>
      <c r="L708" s="65">
        <v>1</v>
      </c>
      <c r="M708" s="109">
        <v>0.5</v>
      </c>
      <c r="N708" s="95"/>
      <c r="O708" s="84" t="s">
        <v>4447</v>
      </c>
      <c r="Q708" s="16">
        <v>26.97</v>
      </c>
      <c r="R708" s="16" t="str">
        <f t="shared" ref="R708:R771" si="11">IF(Q708&gt;=16,"S",IF(Q708&lt;=11,"R"))</f>
        <v>S</v>
      </c>
      <c r="S708" s="152">
        <v>45414</v>
      </c>
    </row>
    <row r="709" spans="1:19" x14ac:dyDescent="0.35">
      <c r="A709" s="9">
        <v>44862</v>
      </c>
      <c r="B709" s="34" t="s">
        <v>1949</v>
      </c>
      <c r="C709" s="90" t="s">
        <v>4450</v>
      </c>
      <c r="D709" s="65">
        <v>2</v>
      </c>
      <c r="E709" s="65" t="s">
        <v>4420</v>
      </c>
      <c r="F709" s="65">
        <v>0.5</v>
      </c>
      <c r="G709" s="65" t="s">
        <v>4420</v>
      </c>
      <c r="H709" s="65" t="s">
        <v>4420</v>
      </c>
      <c r="I709" s="84" t="s">
        <v>4419</v>
      </c>
      <c r="J709" s="68" t="s">
        <v>4419</v>
      </c>
      <c r="K709" s="79">
        <v>0.25</v>
      </c>
      <c r="L709" s="65">
        <v>0.5</v>
      </c>
      <c r="M709" s="109">
        <v>0.25</v>
      </c>
      <c r="N709" s="95"/>
      <c r="O709" s="84" t="s">
        <v>4439</v>
      </c>
      <c r="Q709" s="16">
        <v>26</v>
      </c>
      <c r="R709" s="16" t="str">
        <f t="shared" si="11"/>
        <v>S</v>
      </c>
      <c r="S709" s="152">
        <v>45414</v>
      </c>
    </row>
    <row r="710" spans="1:19" x14ac:dyDescent="0.35">
      <c r="A710" s="9">
        <v>44862</v>
      </c>
      <c r="B710" s="34" t="s">
        <v>1952</v>
      </c>
      <c r="C710" s="90" t="s">
        <v>4435</v>
      </c>
      <c r="D710" s="65">
        <v>0.5</v>
      </c>
      <c r="E710" s="65" t="s">
        <v>4420</v>
      </c>
      <c r="F710" s="65">
        <v>1</v>
      </c>
      <c r="G710" s="65" t="s">
        <v>4420</v>
      </c>
      <c r="H710" s="65" t="s">
        <v>4420</v>
      </c>
      <c r="I710" s="84" t="s">
        <v>4419</v>
      </c>
      <c r="J710" s="68">
        <v>0.12</v>
      </c>
      <c r="K710" s="79" t="s">
        <v>4454</v>
      </c>
      <c r="L710" s="65">
        <v>1</v>
      </c>
      <c r="M710" s="109">
        <v>0.12</v>
      </c>
      <c r="N710" s="95"/>
      <c r="O710" s="84" t="s">
        <v>4447</v>
      </c>
      <c r="Q710" s="16">
        <v>21.97</v>
      </c>
      <c r="R710" s="16" t="str">
        <f t="shared" si="11"/>
        <v>S</v>
      </c>
      <c r="S710" s="152">
        <v>45414</v>
      </c>
    </row>
    <row r="711" spans="1:19" x14ac:dyDescent="0.35">
      <c r="A711" s="9">
        <v>44862</v>
      </c>
      <c r="B711" s="34" t="s">
        <v>1955</v>
      </c>
      <c r="C711" s="90" t="s">
        <v>4476</v>
      </c>
      <c r="D711" s="65">
        <v>1</v>
      </c>
      <c r="E711" s="65" t="s">
        <v>4420</v>
      </c>
      <c r="F711" s="65">
        <v>1</v>
      </c>
      <c r="G711" s="65" t="s">
        <v>4420</v>
      </c>
      <c r="H711" s="65" t="s">
        <v>4420</v>
      </c>
      <c r="I711" s="84" t="s">
        <v>4432</v>
      </c>
      <c r="J711" s="68">
        <v>1</v>
      </c>
      <c r="K711" s="79" t="s">
        <v>4420</v>
      </c>
      <c r="L711" s="65">
        <v>1</v>
      </c>
      <c r="M711" s="109">
        <v>0.12</v>
      </c>
      <c r="N711" s="95"/>
      <c r="O711" s="84" t="s">
        <v>4447</v>
      </c>
      <c r="Q711" s="16">
        <v>30.64</v>
      </c>
      <c r="R711" s="16" t="str">
        <f t="shared" si="11"/>
        <v>S</v>
      </c>
      <c r="S711" s="9">
        <v>45415</v>
      </c>
    </row>
    <row r="712" spans="1:19" x14ac:dyDescent="0.35">
      <c r="A712" s="9">
        <v>45387</v>
      </c>
      <c r="B712" s="139" t="s">
        <v>1957</v>
      </c>
      <c r="C712" s="90" t="s">
        <v>4450</v>
      </c>
      <c r="D712" s="65">
        <v>2</v>
      </c>
      <c r="E712" s="65" t="s">
        <v>4420</v>
      </c>
      <c r="F712" s="65">
        <v>0.25</v>
      </c>
      <c r="G712" s="65">
        <v>4</v>
      </c>
      <c r="H712" s="65" t="s">
        <v>4420</v>
      </c>
      <c r="I712" s="84" t="s">
        <v>4419</v>
      </c>
      <c r="J712" s="68" t="s">
        <v>4419</v>
      </c>
      <c r="K712" s="79" t="s">
        <v>4454</v>
      </c>
      <c r="L712" s="65" t="s">
        <v>4419</v>
      </c>
      <c r="M712" s="109">
        <v>0.25</v>
      </c>
      <c r="N712" s="65"/>
      <c r="O712" s="84" t="s">
        <v>4439</v>
      </c>
      <c r="Q712" s="16">
        <v>26.14</v>
      </c>
      <c r="R712" s="16" t="str">
        <f t="shared" si="11"/>
        <v>S</v>
      </c>
      <c r="S712" s="152">
        <v>45414</v>
      </c>
    </row>
    <row r="713" spans="1:19" x14ac:dyDescent="0.35">
      <c r="A713" s="9">
        <v>44862</v>
      </c>
      <c r="B713" s="34" t="s">
        <v>1960</v>
      </c>
      <c r="C713" s="90" t="s">
        <v>4457</v>
      </c>
      <c r="D713" s="65">
        <v>1</v>
      </c>
      <c r="E713" s="65">
        <v>0.5</v>
      </c>
      <c r="F713" s="65">
        <v>0.25</v>
      </c>
      <c r="G713" s="65">
        <v>8</v>
      </c>
      <c r="H713" s="65" t="s">
        <v>4420</v>
      </c>
      <c r="I713" s="84" t="s">
        <v>4419</v>
      </c>
      <c r="J713" s="68">
        <v>0.5</v>
      </c>
      <c r="K713" s="79" t="s">
        <v>4454</v>
      </c>
      <c r="L713" s="65">
        <v>4</v>
      </c>
      <c r="M713" s="109">
        <v>0.25</v>
      </c>
      <c r="N713" s="95"/>
      <c r="O713" s="84" t="s">
        <v>4432</v>
      </c>
      <c r="Q713" s="16">
        <v>28.78</v>
      </c>
      <c r="R713" s="16" t="str">
        <f t="shared" si="11"/>
        <v>S</v>
      </c>
      <c r="S713" s="152">
        <v>45414</v>
      </c>
    </row>
    <row r="714" spans="1:19" x14ac:dyDescent="0.35">
      <c r="A714" s="9">
        <v>44862</v>
      </c>
      <c r="B714" s="34" t="s">
        <v>1963</v>
      </c>
      <c r="C714" s="90" t="s">
        <v>4457</v>
      </c>
      <c r="D714" s="65">
        <v>1</v>
      </c>
      <c r="E714" s="65">
        <v>0.5</v>
      </c>
      <c r="F714" s="65">
        <v>0.5</v>
      </c>
      <c r="G714" s="65" t="s">
        <v>4420</v>
      </c>
      <c r="H714" s="65" t="s">
        <v>4420</v>
      </c>
      <c r="I714" s="103">
        <v>1</v>
      </c>
      <c r="J714" s="68" t="s">
        <v>4419</v>
      </c>
      <c r="K714" s="79">
        <v>0.25</v>
      </c>
      <c r="L714" s="65" t="s">
        <v>4420</v>
      </c>
      <c r="M714" s="109">
        <v>0.25</v>
      </c>
      <c r="N714" s="95"/>
      <c r="O714" s="84" t="s">
        <v>4432</v>
      </c>
      <c r="Q714" s="16">
        <v>27.32</v>
      </c>
      <c r="R714" s="16" t="str">
        <f t="shared" si="11"/>
        <v>S</v>
      </c>
      <c r="S714" s="152">
        <v>45414</v>
      </c>
    </row>
    <row r="715" spans="1:19" x14ac:dyDescent="0.35">
      <c r="A715" s="9">
        <v>44862</v>
      </c>
      <c r="B715" s="34" t="s">
        <v>1965</v>
      </c>
      <c r="C715" s="90" t="s">
        <v>4457</v>
      </c>
      <c r="D715" s="65">
        <v>8</v>
      </c>
      <c r="E715" s="65" t="s">
        <v>4420</v>
      </c>
      <c r="F715" s="65" t="s">
        <v>4420</v>
      </c>
      <c r="G715" s="65" t="s">
        <v>4420</v>
      </c>
      <c r="H715" s="65" t="s">
        <v>4420</v>
      </c>
      <c r="I715" s="103">
        <v>2</v>
      </c>
      <c r="J715" s="68" t="s">
        <v>4420</v>
      </c>
      <c r="K715" s="79" t="s">
        <v>4454</v>
      </c>
      <c r="L715" s="65">
        <v>0.5</v>
      </c>
      <c r="M715" s="109">
        <v>1</v>
      </c>
      <c r="N715" s="95"/>
      <c r="O715" s="84" t="s">
        <v>4432</v>
      </c>
      <c r="Q715" s="16">
        <v>30.1</v>
      </c>
      <c r="R715" s="16" t="str">
        <f t="shared" si="11"/>
        <v>S</v>
      </c>
      <c r="S715" s="152">
        <v>45414</v>
      </c>
    </row>
    <row r="716" spans="1:19" x14ac:dyDescent="0.35">
      <c r="A716" s="9">
        <v>44862</v>
      </c>
      <c r="B716" s="34" t="s">
        <v>1968</v>
      </c>
      <c r="C716" s="90" t="s">
        <v>4457</v>
      </c>
      <c r="D716" s="65">
        <v>8</v>
      </c>
      <c r="E716" s="65" t="s">
        <v>4420</v>
      </c>
      <c r="F716" s="65" t="s">
        <v>4420</v>
      </c>
      <c r="G716" s="65" t="s">
        <v>4420</v>
      </c>
      <c r="H716" s="65" t="s">
        <v>4420</v>
      </c>
      <c r="I716" s="84" t="s">
        <v>4419</v>
      </c>
      <c r="J716" s="68">
        <v>1</v>
      </c>
      <c r="K716" s="79" t="s">
        <v>4454</v>
      </c>
      <c r="L716" s="65">
        <v>1</v>
      </c>
      <c r="M716" s="109">
        <v>1</v>
      </c>
      <c r="N716" s="95"/>
      <c r="O716" s="84" t="s">
        <v>4447</v>
      </c>
      <c r="Q716" s="16">
        <v>26.79</v>
      </c>
      <c r="R716" s="16" t="str">
        <f t="shared" si="11"/>
        <v>S</v>
      </c>
      <c r="S716" s="9">
        <v>45415</v>
      </c>
    </row>
    <row r="717" spans="1:19" x14ac:dyDescent="0.35">
      <c r="A717" s="9">
        <v>44862</v>
      </c>
      <c r="B717" s="34" t="s">
        <v>1971</v>
      </c>
      <c r="C717" s="90" t="s">
        <v>4476</v>
      </c>
      <c r="D717" s="65">
        <v>4</v>
      </c>
      <c r="E717" s="65" t="s">
        <v>4420</v>
      </c>
      <c r="F717" s="65">
        <v>0.25</v>
      </c>
      <c r="G717" s="65" t="s">
        <v>4420</v>
      </c>
      <c r="H717" s="65" t="s">
        <v>4420</v>
      </c>
      <c r="I717" s="84">
        <v>2</v>
      </c>
      <c r="J717" s="68" t="s">
        <v>4419</v>
      </c>
      <c r="K717" s="79" t="s">
        <v>4420</v>
      </c>
      <c r="L717" s="65">
        <v>4</v>
      </c>
      <c r="M717" s="109">
        <v>0.5</v>
      </c>
      <c r="N717" s="95"/>
      <c r="O717" s="84" t="s">
        <v>4447</v>
      </c>
      <c r="Q717" s="16">
        <v>24.79</v>
      </c>
      <c r="R717" s="16" t="str">
        <f t="shared" si="11"/>
        <v>S</v>
      </c>
      <c r="S717" s="152">
        <v>45414</v>
      </c>
    </row>
    <row r="718" spans="1:19" x14ac:dyDescent="0.35">
      <c r="A718" s="9">
        <v>44862</v>
      </c>
      <c r="B718" s="34" t="s">
        <v>1974</v>
      </c>
      <c r="C718" s="90" t="s">
        <v>4435</v>
      </c>
      <c r="D718" s="65">
        <v>2</v>
      </c>
      <c r="E718" s="65" t="s">
        <v>4419</v>
      </c>
      <c r="F718" s="65" t="s">
        <v>4420</v>
      </c>
      <c r="G718" s="65">
        <v>4</v>
      </c>
      <c r="H718" s="65" t="s">
        <v>4420</v>
      </c>
      <c r="I718" s="84" t="s">
        <v>4419</v>
      </c>
      <c r="J718" s="68" t="s">
        <v>4419</v>
      </c>
      <c r="K718" s="79">
        <v>0.25</v>
      </c>
      <c r="L718" s="65">
        <v>4</v>
      </c>
      <c r="M718" s="109">
        <v>0.25</v>
      </c>
      <c r="N718" s="95"/>
      <c r="O718" s="84" t="s">
        <v>4447</v>
      </c>
      <c r="Q718" s="16">
        <v>21.67</v>
      </c>
      <c r="R718" s="16" t="str">
        <f t="shared" si="11"/>
        <v>S</v>
      </c>
      <c r="S718" s="152">
        <v>45414</v>
      </c>
    </row>
    <row r="719" spans="1:19" x14ac:dyDescent="0.35">
      <c r="A719" s="9">
        <v>44862</v>
      </c>
      <c r="B719" s="34" t="s">
        <v>1977</v>
      </c>
      <c r="C719" s="90" t="s">
        <v>4435</v>
      </c>
      <c r="D719" s="65">
        <v>4</v>
      </c>
      <c r="E719" s="65" t="s">
        <v>4420</v>
      </c>
      <c r="F719" s="65">
        <v>0.5</v>
      </c>
      <c r="G719" s="65">
        <v>4</v>
      </c>
      <c r="H719" s="65" t="s">
        <v>4420</v>
      </c>
      <c r="I719" s="84" t="s">
        <v>4419</v>
      </c>
      <c r="J719" s="68" t="s">
        <v>4419</v>
      </c>
      <c r="K719" s="79" t="s">
        <v>4454</v>
      </c>
      <c r="L719" s="65">
        <v>2</v>
      </c>
      <c r="M719" s="109">
        <v>0.25</v>
      </c>
      <c r="N719" s="95"/>
      <c r="O719" s="84" t="s">
        <v>4447</v>
      </c>
      <c r="Q719" s="16">
        <v>27.54</v>
      </c>
      <c r="R719" s="16" t="str">
        <f t="shared" si="11"/>
        <v>S</v>
      </c>
      <c r="S719" s="152">
        <v>45414</v>
      </c>
    </row>
    <row r="720" spans="1:19" x14ac:dyDescent="0.35">
      <c r="A720" s="9">
        <v>44862</v>
      </c>
      <c r="B720" s="34" t="s">
        <v>1980</v>
      </c>
      <c r="C720" s="90" t="s">
        <v>4476</v>
      </c>
      <c r="D720" s="65">
        <v>4</v>
      </c>
      <c r="E720" s="65" t="s">
        <v>4420</v>
      </c>
      <c r="F720" s="65">
        <v>0.25</v>
      </c>
      <c r="G720" s="65" t="s">
        <v>4420</v>
      </c>
      <c r="H720" s="65" t="s">
        <v>4420</v>
      </c>
      <c r="I720" s="84" t="s">
        <v>4419</v>
      </c>
      <c r="J720" s="68" t="s">
        <v>4419</v>
      </c>
      <c r="K720" s="79" t="s">
        <v>4454</v>
      </c>
      <c r="L720" s="65">
        <v>4</v>
      </c>
      <c r="M720" s="109">
        <v>0.5</v>
      </c>
      <c r="N720" s="95"/>
      <c r="O720" s="84" t="s">
        <v>4432</v>
      </c>
      <c r="Q720" s="16">
        <v>23.58</v>
      </c>
      <c r="R720" s="16" t="str">
        <f t="shared" si="11"/>
        <v>S</v>
      </c>
      <c r="S720" s="152">
        <v>45414</v>
      </c>
    </row>
    <row r="721" spans="1:19" s="17" customFormat="1" x14ac:dyDescent="0.35">
      <c r="A721" s="60" t="s">
        <v>4494</v>
      </c>
      <c r="B721" s="70" t="s">
        <v>1983</v>
      </c>
      <c r="C721" s="105"/>
      <c r="D721" s="110"/>
      <c r="E721" s="110"/>
      <c r="F721" s="110"/>
      <c r="G721" s="110"/>
      <c r="H721" s="110"/>
      <c r="I721" s="103"/>
      <c r="J721" s="112"/>
      <c r="K721" s="104"/>
      <c r="L721" s="110"/>
      <c r="M721" s="111"/>
      <c r="N721" s="110"/>
      <c r="O721" s="103"/>
      <c r="Q721" s="18"/>
      <c r="R721" s="18" t="str">
        <f t="shared" si="11"/>
        <v>R</v>
      </c>
    </row>
    <row r="722" spans="1:19" x14ac:dyDescent="0.35">
      <c r="A722" s="9">
        <v>44862</v>
      </c>
      <c r="B722" s="34" t="s">
        <v>1984</v>
      </c>
      <c r="C722" s="90">
        <v>0.125</v>
      </c>
      <c r="D722" s="65">
        <v>1</v>
      </c>
      <c r="E722" s="65" t="s">
        <v>4420</v>
      </c>
      <c r="F722" s="65" t="s">
        <v>4419</v>
      </c>
      <c r="G722" s="65">
        <v>2</v>
      </c>
      <c r="H722" s="65" t="s">
        <v>4420</v>
      </c>
      <c r="I722" s="84" t="s">
        <v>4419</v>
      </c>
      <c r="J722" s="65">
        <v>1</v>
      </c>
      <c r="K722" s="79" t="s">
        <v>4419</v>
      </c>
      <c r="L722" s="65">
        <v>1</v>
      </c>
      <c r="M722" s="109">
        <v>0.25</v>
      </c>
      <c r="N722" s="95"/>
      <c r="O722" s="84">
        <v>0.25</v>
      </c>
      <c r="Q722" s="16">
        <v>22.76</v>
      </c>
      <c r="R722" s="16" t="str">
        <f t="shared" si="11"/>
        <v>S</v>
      </c>
      <c r="S722" s="152">
        <v>45414</v>
      </c>
    </row>
    <row r="723" spans="1:19" x14ac:dyDescent="0.35">
      <c r="A723" s="9">
        <v>44862</v>
      </c>
      <c r="B723" s="34" t="s">
        <v>1987</v>
      </c>
      <c r="C723" s="90">
        <v>0.125</v>
      </c>
      <c r="D723" s="65">
        <v>1</v>
      </c>
      <c r="E723" s="65" t="s">
        <v>4420</v>
      </c>
      <c r="F723" s="65" t="s">
        <v>4419</v>
      </c>
      <c r="G723" s="65">
        <v>2</v>
      </c>
      <c r="H723" s="65" t="s">
        <v>4420</v>
      </c>
      <c r="I723" s="84" t="s">
        <v>4419</v>
      </c>
      <c r="J723" s="65" t="s">
        <v>4419</v>
      </c>
      <c r="K723" s="79" t="s">
        <v>4419</v>
      </c>
      <c r="L723" s="65">
        <v>1</v>
      </c>
      <c r="M723" s="109">
        <v>0.12</v>
      </c>
      <c r="N723" s="95"/>
      <c r="O723" s="84">
        <v>0.25</v>
      </c>
      <c r="Q723" s="16">
        <v>21.93</v>
      </c>
      <c r="R723" s="16" t="str">
        <f t="shared" si="11"/>
        <v>S</v>
      </c>
      <c r="S723" s="152">
        <v>45414</v>
      </c>
    </row>
    <row r="724" spans="1:19" x14ac:dyDescent="0.35">
      <c r="A724" s="9">
        <v>44862</v>
      </c>
      <c r="B724" s="34" t="s">
        <v>1990</v>
      </c>
      <c r="C724" s="90" t="s">
        <v>4476</v>
      </c>
      <c r="D724" s="65">
        <v>2</v>
      </c>
      <c r="E724" s="65" t="s">
        <v>4420</v>
      </c>
      <c r="F724" s="65">
        <v>0.25</v>
      </c>
      <c r="G724" s="65" t="s">
        <v>4420</v>
      </c>
      <c r="H724" s="65" t="s">
        <v>4420</v>
      </c>
      <c r="I724" s="103">
        <v>2</v>
      </c>
      <c r="J724" s="65" t="s">
        <v>4419</v>
      </c>
      <c r="K724" s="79" t="s">
        <v>4432</v>
      </c>
      <c r="L724" s="65">
        <v>4</v>
      </c>
      <c r="M724" s="109">
        <v>0.25</v>
      </c>
      <c r="N724" s="95"/>
      <c r="O724" s="84" t="s">
        <v>4432</v>
      </c>
      <c r="Q724" s="16">
        <v>28.15</v>
      </c>
      <c r="R724" s="16" t="str">
        <f t="shared" si="11"/>
        <v>S</v>
      </c>
      <c r="S724" s="152">
        <v>45414</v>
      </c>
    </row>
    <row r="725" spans="1:19" x14ac:dyDescent="0.35">
      <c r="A725" s="9">
        <v>44862</v>
      </c>
      <c r="B725" s="34" t="s">
        <v>1993</v>
      </c>
      <c r="C725" s="90" t="s">
        <v>4450</v>
      </c>
      <c r="D725" s="65">
        <v>2</v>
      </c>
      <c r="E725" s="65" t="s">
        <v>4420</v>
      </c>
      <c r="F725" s="65">
        <v>0.25</v>
      </c>
      <c r="G725" s="65">
        <v>8</v>
      </c>
      <c r="H725" s="65" t="s">
        <v>4420</v>
      </c>
      <c r="I725" s="84" t="s">
        <v>4419</v>
      </c>
      <c r="J725" s="65" t="s">
        <v>4419</v>
      </c>
      <c r="K725" s="79">
        <v>0.5</v>
      </c>
      <c r="L725" s="65">
        <v>8</v>
      </c>
      <c r="M725" s="109">
        <v>0.25</v>
      </c>
      <c r="N725" s="95"/>
      <c r="O725" s="84" t="s">
        <v>4447</v>
      </c>
      <c r="Q725" s="16">
        <v>26.04</v>
      </c>
      <c r="R725" s="16" t="str">
        <f t="shared" si="11"/>
        <v>S</v>
      </c>
      <c r="S725" s="152">
        <v>45414</v>
      </c>
    </row>
    <row r="726" spans="1:19" x14ac:dyDescent="0.35">
      <c r="A726" s="9">
        <v>44862</v>
      </c>
      <c r="B726" s="34" t="s">
        <v>1995</v>
      </c>
      <c r="C726" s="90" t="s">
        <v>4457</v>
      </c>
      <c r="D726" s="65">
        <v>4</v>
      </c>
      <c r="E726" s="65">
        <v>4</v>
      </c>
      <c r="F726" s="65" t="s">
        <v>4420</v>
      </c>
      <c r="G726" s="65">
        <v>4</v>
      </c>
      <c r="H726" s="65" t="s">
        <v>4420</v>
      </c>
      <c r="I726" s="84" t="s">
        <v>4419</v>
      </c>
      <c r="J726" s="65" t="s">
        <v>4419</v>
      </c>
      <c r="K726" s="79">
        <v>0.25</v>
      </c>
      <c r="L726" s="65" t="s">
        <v>4420</v>
      </c>
      <c r="M726" s="109">
        <v>0.5</v>
      </c>
      <c r="N726" s="95"/>
      <c r="O726" s="84" t="s">
        <v>4447</v>
      </c>
      <c r="Q726" s="16">
        <v>23.89</v>
      </c>
      <c r="R726" s="16" t="str">
        <f t="shared" si="11"/>
        <v>S</v>
      </c>
      <c r="S726" s="152">
        <v>45414</v>
      </c>
    </row>
    <row r="727" spans="1:19" x14ac:dyDescent="0.35">
      <c r="A727" s="9">
        <v>44862</v>
      </c>
      <c r="B727" s="34" t="s">
        <v>1998</v>
      </c>
      <c r="C727" s="90" t="s">
        <v>4450</v>
      </c>
      <c r="D727" s="65">
        <v>1</v>
      </c>
      <c r="E727" s="65" t="s">
        <v>4420</v>
      </c>
      <c r="F727" s="65">
        <v>0.25</v>
      </c>
      <c r="G727" s="65">
        <v>8</v>
      </c>
      <c r="H727" s="65" t="s">
        <v>4420</v>
      </c>
      <c r="I727" s="84" t="s">
        <v>4419</v>
      </c>
      <c r="J727" s="65" t="s">
        <v>4419</v>
      </c>
      <c r="K727" s="79">
        <v>0.25</v>
      </c>
      <c r="L727" s="65">
        <v>8</v>
      </c>
      <c r="M727" s="109">
        <v>0.25</v>
      </c>
      <c r="N727" s="95"/>
      <c r="O727" s="84" t="s">
        <v>4447</v>
      </c>
      <c r="Q727" s="16">
        <v>25.15</v>
      </c>
      <c r="R727" s="16" t="str">
        <f t="shared" si="11"/>
        <v>S</v>
      </c>
      <c r="S727" s="9">
        <v>45415</v>
      </c>
    </row>
    <row r="728" spans="1:19" s="17" customFormat="1" x14ac:dyDescent="0.35">
      <c r="A728" s="17" t="s">
        <v>4494</v>
      </c>
      <c r="B728" s="70" t="s">
        <v>2001</v>
      </c>
      <c r="C728" s="105"/>
      <c r="D728" s="110"/>
      <c r="E728" s="110"/>
      <c r="F728" s="110"/>
      <c r="G728" s="110"/>
      <c r="H728" s="110"/>
      <c r="I728" s="103"/>
      <c r="J728" s="110"/>
      <c r="K728" s="104"/>
      <c r="L728" s="110"/>
      <c r="M728" s="111"/>
      <c r="N728" s="110"/>
      <c r="O728" s="103"/>
      <c r="Q728" s="18"/>
      <c r="R728" s="18" t="str">
        <f t="shared" si="11"/>
        <v>R</v>
      </c>
    </row>
    <row r="729" spans="1:19" x14ac:dyDescent="0.35">
      <c r="A729" s="9">
        <v>44862</v>
      </c>
      <c r="B729" s="34" t="s">
        <v>2003</v>
      </c>
      <c r="C729" s="90" t="s">
        <v>4435</v>
      </c>
      <c r="D729" s="65">
        <v>2</v>
      </c>
      <c r="E729" s="65" t="s">
        <v>4420</v>
      </c>
      <c r="F729" s="65">
        <v>0.25</v>
      </c>
      <c r="G729" s="65" t="s">
        <v>4420</v>
      </c>
      <c r="H729" s="65" t="s">
        <v>4420</v>
      </c>
      <c r="I729" s="84" t="s">
        <v>4419</v>
      </c>
      <c r="J729" s="65" t="s">
        <v>4419</v>
      </c>
      <c r="K729" s="79">
        <v>0.25</v>
      </c>
      <c r="L729" s="65">
        <v>4</v>
      </c>
      <c r="M729" s="109">
        <v>0.25</v>
      </c>
      <c r="N729" s="95"/>
      <c r="O729" s="84" t="s">
        <v>4439</v>
      </c>
      <c r="Q729" s="16">
        <v>27.11</v>
      </c>
      <c r="R729" s="16" t="str">
        <f t="shared" si="11"/>
        <v>S</v>
      </c>
      <c r="S729" s="9">
        <v>45421</v>
      </c>
    </row>
    <row r="730" spans="1:19" x14ac:dyDescent="0.35">
      <c r="A730" s="9">
        <v>44885</v>
      </c>
      <c r="B730" s="34" t="s">
        <v>2006</v>
      </c>
      <c r="C730" s="90" t="s">
        <v>4476</v>
      </c>
      <c r="D730" s="65">
        <v>4</v>
      </c>
      <c r="E730" s="65" t="s">
        <v>4420</v>
      </c>
      <c r="F730" s="65">
        <v>0.5</v>
      </c>
      <c r="G730" s="65" t="s">
        <v>4420</v>
      </c>
      <c r="H730" s="65" t="s">
        <v>4420</v>
      </c>
      <c r="I730" s="103">
        <v>2</v>
      </c>
      <c r="J730" s="65" t="s">
        <v>4419</v>
      </c>
      <c r="K730" s="79" t="s">
        <v>4420</v>
      </c>
      <c r="L730" s="65">
        <v>4</v>
      </c>
      <c r="M730" s="109">
        <v>0.5</v>
      </c>
      <c r="N730" s="95"/>
      <c r="O730" s="84" t="s">
        <v>4432</v>
      </c>
      <c r="Q730" s="16">
        <v>27.85</v>
      </c>
      <c r="R730" s="16" t="str">
        <f t="shared" si="11"/>
        <v>S</v>
      </c>
      <c r="S730" s="9">
        <v>45422</v>
      </c>
    </row>
    <row r="731" spans="1:19" x14ac:dyDescent="0.35">
      <c r="A731" s="9">
        <v>44862</v>
      </c>
      <c r="B731" s="34" t="s">
        <v>2009</v>
      </c>
      <c r="C731" s="105">
        <v>2</v>
      </c>
      <c r="D731" s="65">
        <v>2</v>
      </c>
      <c r="E731" s="65" t="s">
        <v>4420</v>
      </c>
      <c r="F731" s="65" t="s">
        <v>4419</v>
      </c>
      <c r="G731" s="65">
        <v>4</v>
      </c>
      <c r="H731" s="65" t="s">
        <v>4420</v>
      </c>
      <c r="I731" s="84" t="s">
        <v>4419</v>
      </c>
      <c r="J731" s="65" t="s">
        <v>4419</v>
      </c>
      <c r="K731" s="79">
        <v>0.25</v>
      </c>
      <c r="L731" s="65" t="s">
        <v>4419</v>
      </c>
      <c r="M731" s="109">
        <v>0.25</v>
      </c>
      <c r="N731" s="95"/>
      <c r="O731" s="84">
        <v>0.25</v>
      </c>
      <c r="Q731" s="16">
        <v>21.66</v>
      </c>
      <c r="R731" s="16" t="str">
        <f t="shared" si="11"/>
        <v>S</v>
      </c>
      <c r="S731" s="9">
        <v>45421</v>
      </c>
    </row>
    <row r="732" spans="1:19" x14ac:dyDescent="0.35">
      <c r="A732" s="9">
        <v>44862</v>
      </c>
      <c r="B732" s="82" t="s">
        <v>2012</v>
      </c>
      <c r="C732" s="113">
        <v>1</v>
      </c>
      <c r="D732" s="77">
        <v>1</v>
      </c>
      <c r="E732" s="77" t="s">
        <v>4420</v>
      </c>
      <c r="F732" s="77" t="s">
        <v>4419</v>
      </c>
      <c r="G732" s="77">
        <v>2</v>
      </c>
      <c r="H732" s="77" t="s">
        <v>4420</v>
      </c>
      <c r="I732" s="85" t="s">
        <v>4419</v>
      </c>
      <c r="J732" s="77" t="s">
        <v>4419</v>
      </c>
      <c r="K732" s="80" t="s">
        <v>4454</v>
      </c>
      <c r="L732" s="77">
        <v>8</v>
      </c>
      <c r="M732" s="114">
        <v>0.5</v>
      </c>
      <c r="N732" s="97"/>
      <c r="O732" s="85">
        <v>0.25</v>
      </c>
      <c r="Q732" s="16">
        <v>26.08</v>
      </c>
      <c r="R732" s="16" t="str">
        <f t="shared" si="11"/>
        <v>S</v>
      </c>
      <c r="S732" s="9">
        <v>45421</v>
      </c>
    </row>
    <row r="733" spans="1:19" s="17" customFormat="1" x14ac:dyDescent="0.35">
      <c r="A733" s="17" t="s">
        <v>4494</v>
      </c>
      <c r="B733" s="140" t="s">
        <v>2015</v>
      </c>
      <c r="C733" s="105"/>
      <c r="D733" s="110"/>
      <c r="E733" s="110"/>
      <c r="F733" s="110"/>
      <c r="G733" s="110"/>
      <c r="H733" s="110"/>
      <c r="I733" s="103"/>
      <c r="J733" s="110"/>
      <c r="K733" s="104"/>
      <c r="L733" s="110"/>
      <c r="M733" s="110"/>
      <c r="N733" s="111"/>
      <c r="O733" s="103"/>
      <c r="Q733" s="18"/>
      <c r="R733" s="18" t="str">
        <f t="shared" si="11"/>
        <v>R</v>
      </c>
    </row>
    <row r="734" spans="1:19" x14ac:dyDescent="0.35">
      <c r="A734" s="9">
        <v>44882</v>
      </c>
      <c r="B734" s="82" t="s">
        <v>2017</v>
      </c>
      <c r="C734" s="90" t="s">
        <v>4457</v>
      </c>
      <c r="D734" s="65">
        <v>2</v>
      </c>
      <c r="E734" s="65" t="s">
        <v>4420</v>
      </c>
      <c r="F734" s="65" t="s">
        <v>4420</v>
      </c>
      <c r="G734" s="65">
        <v>8</v>
      </c>
      <c r="H734" s="65" t="s">
        <v>4420</v>
      </c>
      <c r="I734" s="84" t="s">
        <v>4419</v>
      </c>
      <c r="J734" s="65" t="s">
        <v>4419</v>
      </c>
      <c r="K734" s="104">
        <v>1</v>
      </c>
      <c r="L734" s="65">
        <v>4</v>
      </c>
      <c r="M734" s="65">
        <v>0.25</v>
      </c>
      <c r="N734" s="115"/>
      <c r="O734" s="84" t="s">
        <v>4432</v>
      </c>
      <c r="Q734" s="16">
        <v>30.06</v>
      </c>
      <c r="R734" s="16" t="str">
        <f t="shared" si="11"/>
        <v>S</v>
      </c>
      <c r="S734" s="9">
        <v>45415</v>
      </c>
    </row>
    <row r="735" spans="1:19" s="17" customFormat="1" x14ac:dyDescent="0.35">
      <c r="A735" s="17" t="s">
        <v>4494</v>
      </c>
      <c r="B735" s="140" t="s">
        <v>2020</v>
      </c>
      <c r="C735" s="105"/>
      <c r="D735" s="110"/>
      <c r="E735" s="110"/>
      <c r="F735" s="110"/>
      <c r="G735" s="110"/>
      <c r="H735" s="110"/>
      <c r="I735" s="103"/>
      <c r="J735" s="110"/>
      <c r="K735" s="104"/>
      <c r="L735" s="110"/>
      <c r="M735" s="110"/>
      <c r="N735" s="111"/>
      <c r="O735" s="103"/>
      <c r="Q735" s="18"/>
      <c r="R735" s="18" t="str">
        <f t="shared" si="11"/>
        <v>R</v>
      </c>
    </row>
    <row r="736" spans="1:19" x14ac:dyDescent="0.35">
      <c r="A736" s="9">
        <v>44882</v>
      </c>
      <c r="B736" s="82" t="s">
        <v>2021</v>
      </c>
      <c r="C736" s="90" t="s">
        <v>4429</v>
      </c>
      <c r="D736" s="65">
        <v>2</v>
      </c>
      <c r="E736" s="65" t="s">
        <v>4420</v>
      </c>
      <c r="F736" s="65" t="s">
        <v>4420</v>
      </c>
      <c r="G736" s="65">
        <v>8</v>
      </c>
      <c r="H736" s="65" t="s">
        <v>4420</v>
      </c>
      <c r="I736" s="84" t="s">
        <v>4419</v>
      </c>
      <c r="J736" s="65" t="s">
        <v>4419</v>
      </c>
      <c r="K736" s="116">
        <v>1</v>
      </c>
      <c r="L736" s="65">
        <v>4</v>
      </c>
      <c r="M736" s="65">
        <v>0.25</v>
      </c>
      <c r="N736" s="115"/>
      <c r="O736" s="84" t="s">
        <v>4432</v>
      </c>
      <c r="Q736" s="16">
        <v>25.82</v>
      </c>
      <c r="R736" s="16" t="str">
        <f t="shared" si="11"/>
        <v>S</v>
      </c>
      <c r="S736" s="9">
        <v>45414</v>
      </c>
    </row>
    <row r="737" spans="1:19" x14ac:dyDescent="0.35">
      <c r="A737" s="9">
        <v>44882</v>
      </c>
      <c r="B737" s="82" t="s">
        <v>2023</v>
      </c>
      <c r="C737" s="90" t="s">
        <v>4429</v>
      </c>
      <c r="D737" s="65">
        <v>0.5</v>
      </c>
      <c r="E737" s="65" t="s">
        <v>4420</v>
      </c>
      <c r="F737" s="65">
        <v>0.25</v>
      </c>
      <c r="G737" s="65" t="s">
        <v>4420</v>
      </c>
      <c r="H737" s="65" t="s">
        <v>4420</v>
      </c>
      <c r="I737" s="84" t="s">
        <v>4419</v>
      </c>
      <c r="J737" s="65" t="s">
        <v>4419</v>
      </c>
      <c r="K737" s="84">
        <v>0.5</v>
      </c>
      <c r="L737" s="65" t="s">
        <v>4419</v>
      </c>
      <c r="M737" s="65">
        <v>0.12</v>
      </c>
      <c r="N737" s="115"/>
      <c r="O737" s="84" t="s">
        <v>4432</v>
      </c>
      <c r="Q737" s="16">
        <v>24.61</v>
      </c>
      <c r="R737" s="16" t="str">
        <f t="shared" si="11"/>
        <v>S</v>
      </c>
      <c r="S737" s="9">
        <v>45414</v>
      </c>
    </row>
    <row r="738" spans="1:19" x14ac:dyDescent="0.35">
      <c r="A738" s="9">
        <v>44882</v>
      </c>
      <c r="B738" s="82" t="s">
        <v>2025</v>
      </c>
      <c r="C738" s="90" t="s">
        <v>4457</v>
      </c>
      <c r="D738" s="65">
        <v>2</v>
      </c>
      <c r="E738" s="65" t="s">
        <v>4420</v>
      </c>
      <c r="F738" s="65" t="s">
        <v>4420</v>
      </c>
      <c r="G738" s="65">
        <v>4</v>
      </c>
      <c r="H738" s="65" t="s">
        <v>4419</v>
      </c>
      <c r="I738" s="84" t="s">
        <v>4419</v>
      </c>
      <c r="J738" s="65" t="s">
        <v>4419</v>
      </c>
      <c r="K738" s="79">
        <v>0.25</v>
      </c>
      <c r="L738" s="65">
        <v>4</v>
      </c>
      <c r="M738" s="65">
        <v>0.25</v>
      </c>
      <c r="N738" s="115"/>
      <c r="O738" s="84" t="s">
        <v>4432</v>
      </c>
      <c r="Q738" s="16">
        <v>23.35</v>
      </c>
      <c r="R738" s="16" t="str">
        <f t="shared" si="11"/>
        <v>S</v>
      </c>
      <c r="S738" s="9">
        <v>45414</v>
      </c>
    </row>
    <row r="739" spans="1:19" x14ac:dyDescent="0.35">
      <c r="A739" s="9">
        <v>44882</v>
      </c>
      <c r="B739" s="82" t="s">
        <v>2027</v>
      </c>
      <c r="C739" s="90">
        <v>0.125</v>
      </c>
      <c r="D739" s="65">
        <v>4</v>
      </c>
      <c r="E739" s="65" t="s">
        <v>4420</v>
      </c>
      <c r="F739" s="65" t="s">
        <v>4420</v>
      </c>
      <c r="G739" s="65" t="s">
        <v>4419</v>
      </c>
      <c r="H739" s="65" t="s">
        <v>4420</v>
      </c>
      <c r="I739" s="84" t="s">
        <v>4419</v>
      </c>
      <c r="J739" s="65" t="s">
        <v>4419</v>
      </c>
      <c r="K739" s="79">
        <v>0.25</v>
      </c>
      <c r="L739" s="65" t="s">
        <v>4419</v>
      </c>
      <c r="M739" s="65">
        <v>0.25</v>
      </c>
      <c r="N739" s="115"/>
      <c r="O739" s="84" t="s">
        <v>4454</v>
      </c>
      <c r="Q739" s="16">
        <v>27.41</v>
      </c>
      <c r="R739" s="16" t="str">
        <f t="shared" si="11"/>
        <v>S</v>
      </c>
      <c r="S739" s="9">
        <v>45414</v>
      </c>
    </row>
    <row r="740" spans="1:19" x14ac:dyDescent="0.35">
      <c r="A740" s="9">
        <v>44882</v>
      </c>
      <c r="B740" s="82" t="s">
        <v>2029</v>
      </c>
      <c r="C740" s="90" t="s">
        <v>4429</v>
      </c>
      <c r="D740" s="65">
        <v>1</v>
      </c>
      <c r="E740" s="65" t="s">
        <v>4420</v>
      </c>
      <c r="F740" s="65">
        <v>0.25</v>
      </c>
      <c r="G740" s="65" t="s">
        <v>4420</v>
      </c>
      <c r="H740" s="65" t="s">
        <v>4420</v>
      </c>
      <c r="I740" s="84" t="s">
        <v>4419</v>
      </c>
      <c r="J740" s="65" t="s">
        <v>4419</v>
      </c>
      <c r="K740" s="84">
        <v>0.5</v>
      </c>
      <c r="L740" s="65" t="s">
        <v>4419</v>
      </c>
      <c r="M740" s="65">
        <v>0.25</v>
      </c>
      <c r="N740" s="115"/>
      <c r="O740" s="84" t="s">
        <v>4432</v>
      </c>
      <c r="Q740" s="16">
        <v>24.79</v>
      </c>
      <c r="R740" s="16" t="str">
        <f t="shared" si="11"/>
        <v>S</v>
      </c>
      <c r="S740" s="9">
        <v>45414</v>
      </c>
    </row>
    <row r="741" spans="1:19" x14ac:dyDescent="0.35">
      <c r="A741" s="9">
        <v>44882</v>
      </c>
      <c r="B741" s="82" t="s">
        <v>2031</v>
      </c>
      <c r="C741" s="90" t="s">
        <v>4476</v>
      </c>
      <c r="D741" s="65">
        <v>2</v>
      </c>
      <c r="E741" s="65" t="s">
        <v>4420</v>
      </c>
      <c r="F741" s="65">
        <v>0.25</v>
      </c>
      <c r="G741" s="65" t="s">
        <v>4420</v>
      </c>
      <c r="H741" s="65" t="s">
        <v>4420</v>
      </c>
      <c r="I741" s="84" t="s">
        <v>4419</v>
      </c>
      <c r="J741" s="65" t="s">
        <v>4419</v>
      </c>
      <c r="K741" s="84">
        <v>0.25</v>
      </c>
      <c r="L741" s="65">
        <v>8</v>
      </c>
      <c r="M741" s="65">
        <v>0.25</v>
      </c>
      <c r="N741" s="115"/>
      <c r="O741" s="84" t="s">
        <v>4447</v>
      </c>
      <c r="Q741" s="16">
        <v>26.03</v>
      </c>
      <c r="R741" s="16" t="str">
        <f t="shared" si="11"/>
        <v>S</v>
      </c>
      <c r="S741" s="9">
        <v>45414</v>
      </c>
    </row>
    <row r="742" spans="1:19" s="17" customFormat="1" x14ac:dyDescent="0.35">
      <c r="A742" s="60" t="s">
        <v>4494</v>
      </c>
      <c r="B742" s="140" t="s">
        <v>2033</v>
      </c>
      <c r="C742" s="105"/>
      <c r="D742" s="110"/>
      <c r="E742" s="110"/>
      <c r="F742" s="110"/>
      <c r="G742" s="110"/>
      <c r="H742" s="110"/>
      <c r="I742" s="103"/>
      <c r="J742" s="110"/>
      <c r="K742" s="103"/>
      <c r="L742" s="110"/>
      <c r="M742" s="110"/>
      <c r="N742" s="111"/>
      <c r="O742" s="103"/>
      <c r="Q742" s="18"/>
      <c r="R742" s="18" t="str">
        <f t="shared" si="11"/>
        <v>R</v>
      </c>
    </row>
    <row r="743" spans="1:19" x14ac:dyDescent="0.35">
      <c r="A743" s="9">
        <v>44882</v>
      </c>
      <c r="B743" s="82" t="s">
        <v>2035</v>
      </c>
      <c r="C743" s="90" t="s">
        <v>4472</v>
      </c>
      <c r="D743" s="65">
        <v>8</v>
      </c>
      <c r="E743" s="65" t="s">
        <v>4420</v>
      </c>
      <c r="F743" s="65" t="s">
        <v>4419</v>
      </c>
      <c r="G743" s="65">
        <v>16</v>
      </c>
      <c r="H743" s="65" t="s">
        <v>4420</v>
      </c>
      <c r="I743" s="84" t="s">
        <v>4419</v>
      </c>
      <c r="J743" s="65" t="s">
        <v>4419</v>
      </c>
      <c r="K743" s="84">
        <v>0.5</v>
      </c>
      <c r="L743" s="65" t="s">
        <v>4419</v>
      </c>
      <c r="M743" s="65">
        <v>0.5</v>
      </c>
      <c r="N743" s="115"/>
      <c r="O743" s="84" t="s">
        <v>4432</v>
      </c>
      <c r="Q743" s="16">
        <v>19.45</v>
      </c>
      <c r="R743" s="16" t="str">
        <f t="shared" si="11"/>
        <v>S</v>
      </c>
      <c r="S743" s="9">
        <v>45414</v>
      </c>
    </row>
    <row r="744" spans="1:19" x14ac:dyDescent="0.35">
      <c r="A744" s="9">
        <v>44882</v>
      </c>
      <c r="B744" s="82" t="s">
        <v>2038</v>
      </c>
      <c r="C744" s="90" t="s">
        <v>4457</v>
      </c>
      <c r="D744" s="65">
        <v>2</v>
      </c>
      <c r="E744" s="65" t="s">
        <v>4419</v>
      </c>
      <c r="F744" s="65">
        <v>0.25</v>
      </c>
      <c r="G744" s="65">
        <v>16</v>
      </c>
      <c r="H744" s="65" t="s">
        <v>4420</v>
      </c>
      <c r="I744" s="84" t="s">
        <v>4419</v>
      </c>
      <c r="J744" s="65">
        <v>1</v>
      </c>
      <c r="K744" s="84" t="s">
        <v>4432</v>
      </c>
      <c r="L744" s="65">
        <v>8</v>
      </c>
      <c r="M744" s="65">
        <v>0.25</v>
      </c>
      <c r="N744" s="115"/>
      <c r="O744" s="84" t="s">
        <v>4432</v>
      </c>
      <c r="Q744" s="16">
        <v>27.87</v>
      </c>
      <c r="R744" s="16" t="str">
        <f t="shared" si="11"/>
        <v>S</v>
      </c>
      <c r="S744" s="9">
        <v>45414</v>
      </c>
    </row>
    <row r="745" spans="1:19" x14ac:dyDescent="0.35">
      <c r="A745" s="9">
        <v>44882</v>
      </c>
      <c r="B745" s="82" t="s">
        <v>2040</v>
      </c>
      <c r="C745" s="90" t="s">
        <v>4457</v>
      </c>
      <c r="D745" s="65">
        <v>2</v>
      </c>
      <c r="E745" s="65" t="s">
        <v>4419</v>
      </c>
      <c r="F745" s="65" t="s">
        <v>4420</v>
      </c>
      <c r="G745" s="65">
        <v>8</v>
      </c>
      <c r="H745" s="65" t="s">
        <v>4420</v>
      </c>
      <c r="I745" s="84" t="s">
        <v>4419</v>
      </c>
      <c r="J745" s="65">
        <v>1</v>
      </c>
      <c r="K745" s="84" t="s">
        <v>4420</v>
      </c>
      <c r="L745" s="65">
        <v>8</v>
      </c>
      <c r="M745" s="65">
        <v>0.5</v>
      </c>
      <c r="N745" s="115"/>
      <c r="O745" s="84" t="s">
        <v>4432</v>
      </c>
      <c r="Q745" s="16">
        <v>27.72</v>
      </c>
      <c r="R745" s="16" t="str">
        <f t="shared" si="11"/>
        <v>S</v>
      </c>
      <c r="S745" s="9">
        <v>45414</v>
      </c>
    </row>
    <row r="746" spans="1:19" x14ac:dyDescent="0.35">
      <c r="A746" s="9">
        <v>44882</v>
      </c>
      <c r="B746" s="82" t="s">
        <v>2042</v>
      </c>
      <c r="C746" s="90" t="s">
        <v>4450</v>
      </c>
      <c r="D746" s="65" t="s">
        <v>4419</v>
      </c>
      <c r="E746" s="65" t="s">
        <v>4419</v>
      </c>
      <c r="F746" s="65">
        <v>0.5</v>
      </c>
      <c r="G746" s="65">
        <v>16</v>
      </c>
      <c r="H746" s="65" t="s">
        <v>4420</v>
      </c>
      <c r="I746" s="84" t="s">
        <v>4419</v>
      </c>
      <c r="J746" s="65" t="s">
        <v>4419</v>
      </c>
      <c r="K746" s="84">
        <v>0.25</v>
      </c>
      <c r="L746" s="65" t="s">
        <v>4419</v>
      </c>
      <c r="M746" s="65">
        <v>2</v>
      </c>
      <c r="N746" s="115"/>
      <c r="O746" s="84" t="s">
        <v>4432</v>
      </c>
      <c r="Q746" s="16">
        <v>29.26</v>
      </c>
      <c r="R746" s="16" t="str">
        <f t="shared" si="11"/>
        <v>S</v>
      </c>
      <c r="S746" s="9">
        <v>45414</v>
      </c>
    </row>
    <row r="747" spans="1:19" x14ac:dyDescent="0.35">
      <c r="A747" s="9">
        <v>44882</v>
      </c>
      <c r="B747" s="82" t="s">
        <v>2044</v>
      </c>
      <c r="C747" s="90" t="s">
        <v>4457</v>
      </c>
      <c r="D747" s="65">
        <v>2</v>
      </c>
      <c r="E747" s="65">
        <v>0.5</v>
      </c>
      <c r="F747" s="65">
        <v>0.25</v>
      </c>
      <c r="G747" s="65" t="s">
        <v>4420</v>
      </c>
      <c r="H747" s="65" t="s">
        <v>4420</v>
      </c>
      <c r="I747" s="84" t="s">
        <v>4454</v>
      </c>
      <c r="J747" s="65" t="s">
        <v>4419</v>
      </c>
      <c r="K747" s="84" t="s">
        <v>4420</v>
      </c>
      <c r="L747" s="65" t="s">
        <v>4420</v>
      </c>
      <c r="M747" s="65">
        <v>0.5</v>
      </c>
      <c r="N747" s="115"/>
      <c r="O747" s="84" t="s">
        <v>4454</v>
      </c>
      <c r="Q747" s="16">
        <v>30.83</v>
      </c>
      <c r="R747" s="16" t="str">
        <f t="shared" si="11"/>
        <v>S</v>
      </c>
      <c r="S747" s="9">
        <v>45414</v>
      </c>
    </row>
    <row r="748" spans="1:19" x14ac:dyDescent="0.35">
      <c r="A748" s="9">
        <v>44883</v>
      </c>
      <c r="B748" s="82" t="s">
        <v>2046</v>
      </c>
      <c r="C748" s="90" t="s">
        <v>4476</v>
      </c>
      <c r="D748" s="65">
        <v>4</v>
      </c>
      <c r="E748" s="65">
        <v>0.5</v>
      </c>
      <c r="F748" s="65" t="s">
        <v>4420</v>
      </c>
      <c r="G748" s="65">
        <v>8</v>
      </c>
      <c r="H748" s="65" t="s">
        <v>4420</v>
      </c>
      <c r="I748" s="84" t="s">
        <v>4419</v>
      </c>
      <c r="J748" s="65" t="s">
        <v>4419</v>
      </c>
      <c r="K748" s="84">
        <v>0.25</v>
      </c>
      <c r="L748" s="65" t="s">
        <v>4419</v>
      </c>
      <c r="M748" s="65">
        <v>0.5</v>
      </c>
      <c r="N748" s="115"/>
      <c r="O748" s="84" t="s">
        <v>4454</v>
      </c>
      <c r="Q748" s="16">
        <v>18.88</v>
      </c>
      <c r="R748" s="16" t="str">
        <f t="shared" si="11"/>
        <v>S</v>
      </c>
      <c r="S748" s="9">
        <v>45421</v>
      </c>
    </row>
    <row r="749" spans="1:19" x14ac:dyDescent="0.35">
      <c r="A749" s="9">
        <v>44883</v>
      </c>
      <c r="B749" s="82" t="s">
        <v>2048</v>
      </c>
      <c r="C749" s="90" t="s">
        <v>4450</v>
      </c>
      <c r="D749" s="65">
        <v>1</v>
      </c>
      <c r="E749" s="65" t="s">
        <v>4420</v>
      </c>
      <c r="F749" s="65">
        <v>0.25</v>
      </c>
      <c r="G749" s="65" t="s">
        <v>4420</v>
      </c>
      <c r="H749" s="65" t="s">
        <v>4420</v>
      </c>
      <c r="I749" s="84" t="s">
        <v>4419</v>
      </c>
      <c r="J749" s="65" t="s">
        <v>4419</v>
      </c>
      <c r="K749" s="84">
        <v>0.25</v>
      </c>
      <c r="L749" s="65">
        <v>1</v>
      </c>
      <c r="M749" s="65">
        <v>0.25</v>
      </c>
      <c r="N749" s="115"/>
      <c r="O749" s="84" t="s">
        <v>4447</v>
      </c>
      <c r="Q749" s="16">
        <v>25.54</v>
      </c>
      <c r="R749" s="16" t="str">
        <f t="shared" si="11"/>
        <v>S</v>
      </c>
      <c r="S749" s="9">
        <v>45414</v>
      </c>
    </row>
    <row r="750" spans="1:19" x14ac:dyDescent="0.35">
      <c r="A750" s="9">
        <v>44883</v>
      </c>
      <c r="B750" s="82" t="s">
        <v>2050</v>
      </c>
      <c r="C750" s="90" t="s">
        <v>4457</v>
      </c>
      <c r="D750" s="65">
        <v>1</v>
      </c>
      <c r="E750" s="65">
        <v>1</v>
      </c>
      <c r="F750" s="65">
        <v>0.5</v>
      </c>
      <c r="G750" s="65" t="s">
        <v>4420</v>
      </c>
      <c r="H750" s="65" t="s">
        <v>4420</v>
      </c>
      <c r="I750" s="84" t="s">
        <v>4419</v>
      </c>
      <c r="J750" s="65" t="s">
        <v>4419</v>
      </c>
      <c r="K750" s="84">
        <v>0.5</v>
      </c>
      <c r="L750" s="65">
        <v>1</v>
      </c>
      <c r="M750" s="65">
        <v>0.5</v>
      </c>
      <c r="N750" s="115"/>
      <c r="O750" s="84" t="s">
        <v>4447</v>
      </c>
      <c r="Q750" s="16">
        <v>25.63</v>
      </c>
      <c r="R750" s="16" t="str">
        <f t="shared" si="11"/>
        <v>S</v>
      </c>
      <c r="S750" s="9">
        <v>45414</v>
      </c>
    </row>
    <row r="751" spans="1:19" x14ac:dyDescent="0.35">
      <c r="A751" s="9">
        <v>45387</v>
      </c>
      <c r="B751" s="82" t="s">
        <v>2052</v>
      </c>
      <c r="C751" s="90" t="s">
        <v>4429</v>
      </c>
      <c r="D751" s="65">
        <v>4</v>
      </c>
      <c r="E751" s="65" t="s">
        <v>4419</v>
      </c>
      <c r="F751" s="65">
        <v>1</v>
      </c>
      <c r="G751" s="65" t="s">
        <v>4420</v>
      </c>
      <c r="H751" s="65" t="s">
        <v>4420</v>
      </c>
      <c r="I751" s="84" t="s">
        <v>4419</v>
      </c>
      <c r="J751" s="65" t="s">
        <v>4420</v>
      </c>
      <c r="K751" s="84">
        <v>0.5</v>
      </c>
      <c r="L751" s="65">
        <v>2</v>
      </c>
      <c r="M751" s="65">
        <v>0.5</v>
      </c>
      <c r="N751" s="115"/>
      <c r="O751" s="84" t="s">
        <v>4432</v>
      </c>
      <c r="Q751" s="16">
        <v>26.95</v>
      </c>
      <c r="R751" s="16" t="str">
        <f t="shared" si="11"/>
        <v>S</v>
      </c>
      <c r="S751" s="9">
        <v>45421</v>
      </c>
    </row>
    <row r="752" spans="1:19" x14ac:dyDescent="0.35">
      <c r="A752" s="9">
        <v>45387</v>
      </c>
      <c r="B752" s="82" t="s">
        <v>2056</v>
      </c>
      <c r="C752" s="91" t="s">
        <v>4450</v>
      </c>
      <c r="D752" s="77">
        <v>2</v>
      </c>
      <c r="E752" s="77">
        <v>0.5</v>
      </c>
      <c r="F752" s="77">
        <v>0.25</v>
      </c>
      <c r="G752" s="77">
        <v>8</v>
      </c>
      <c r="H752" s="77" t="s">
        <v>4420</v>
      </c>
      <c r="I752" s="85" t="s">
        <v>4419</v>
      </c>
      <c r="J752" s="77" t="s">
        <v>4419</v>
      </c>
      <c r="K752" s="85">
        <v>0.5</v>
      </c>
      <c r="L752" s="77" t="s">
        <v>4419</v>
      </c>
      <c r="M752" s="77">
        <v>0.25</v>
      </c>
      <c r="N752" s="117"/>
      <c r="O752" s="85" t="s">
        <v>4447</v>
      </c>
      <c r="Q752" s="16">
        <v>25.69</v>
      </c>
      <c r="R752" s="16" t="str">
        <f t="shared" si="11"/>
        <v>S</v>
      </c>
      <c r="S752" s="9">
        <v>45415</v>
      </c>
    </row>
    <row r="753" spans="1:19" s="17" customFormat="1" x14ac:dyDescent="0.35">
      <c r="A753" s="17" t="s">
        <v>4494</v>
      </c>
      <c r="B753" s="140" t="s">
        <v>2058</v>
      </c>
      <c r="C753" s="105"/>
      <c r="D753" s="110"/>
      <c r="E753" s="110"/>
      <c r="F753" s="110"/>
      <c r="G753" s="110"/>
      <c r="H753" s="110"/>
      <c r="I753" s="103"/>
      <c r="J753" s="110"/>
      <c r="K753" s="103"/>
      <c r="L753" s="110"/>
      <c r="M753" s="110"/>
      <c r="N753" s="110"/>
      <c r="O753" s="103"/>
      <c r="Q753" s="18"/>
      <c r="R753" s="18" t="str">
        <f t="shared" si="11"/>
        <v>R</v>
      </c>
    </row>
    <row r="754" spans="1:19" x14ac:dyDescent="0.35">
      <c r="A754" s="9">
        <v>44883</v>
      </c>
      <c r="B754" s="82" t="s">
        <v>2059</v>
      </c>
      <c r="C754" s="90" t="s">
        <v>4419</v>
      </c>
      <c r="D754" s="65">
        <v>2</v>
      </c>
      <c r="E754" s="65" t="s">
        <v>4420</v>
      </c>
      <c r="F754" s="65" t="s">
        <v>4419</v>
      </c>
      <c r="G754" s="65">
        <v>4</v>
      </c>
      <c r="H754" s="65" t="s">
        <v>4420</v>
      </c>
      <c r="I754" s="84" t="s">
        <v>4419</v>
      </c>
      <c r="J754" s="65" t="s">
        <v>4419</v>
      </c>
      <c r="K754" s="84">
        <v>0.25</v>
      </c>
      <c r="L754" s="65" t="s">
        <v>4419</v>
      </c>
      <c r="M754" s="65">
        <v>0.25</v>
      </c>
      <c r="N754" s="95"/>
      <c r="O754" s="84">
        <v>0.5</v>
      </c>
      <c r="Q754" s="16">
        <v>22.79</v>
      </c>
      <c r="R754" s="16" t="str">
        <f t="shared" si="11"/>
        <v>S</v>
      </c>
      <c r="S754" s="9">
        <v>45414</v>
      </c>
    </row>
    <row r="755" spans="1:19" s="17" customFormat="1" x14ac:dyDescent="0.35">
      <c r="A755" s="17" t="s">
        <v>4494</v>
      </c>
      <c r="B755" s="140" t="s">
        <v>2061</v>
      </c>
      <c r="C755" s="105"/>
      <c r="D755" s="110"/>
      <c r="E755" s="110"/>
      <c r="F755" s="110"/>
      <c r="G755" s="110"/>
      <c r="H755" s="110"/>
      <c r="I755" s="103"/>
      <c r="J755" s="110"/>
      <c r="K755" s="103"/>
      <c r="L755" s="110"/>
      <c r="M755" s="110"/>
      <c r="N755" s="110"/>
      <c r="O755" s="103"/>
      <c r="Q755" s="18"/>
      <c r="R755" s="18" t="str">
        <f t="shared" si="11"/>
        <v>R</v>
      </c>
    </row>
    <row r="756" spans="1:19" x14ac:dyDescent="0.35">
      <c r="A756" s="9">
        <v>44883</v>
      </c>
      <c r="B756" s="82" t="s">
        <v>2062</v>
      </c>
      <c r="C756" s="90" t="s">
        <v>4476</v>
      </c>
      <c r="D756" s="65">
        <v>8</v>
      </c>
      <c r="E756" s="65" t="s">
        <v>4419</v>
      </c>
      <c r="F756" s="65">
        <v>0.25</v>
      </c>
      <c r="G756" s="65" t="s">
        <v>4419</v>
      </c>
      <c r="H756" s="65" t="s">
        <v>4420</v>
      </c>
      <c r="I756" s="84" t="s">
        <v>4419</v>
      </c>
      <c r="J756" s="65" t="s">
        <v>4419</v>
      </c>
      <c r="K756" s="84" t="s">
        <v>4432</v>
      </c>
      <c r="L756" s="65" t="s">
        <v>4419</v>
      </c>
      <c r="M756" s="65">
        <v>1</v>
      </c>
      <c r="N756" s="95"/>
      <c r="O756" s="84" t="s">
        <v>4432</v>
      </c>
      <c r="Q756" s="16">
        <v>28.87</v>
      </c>
      <c r="R756" s="16" t="str">
        <f t="shared" si="11"/>
        <v>S</v>
      </c>
      <c r="S756" s="9">
        <v>45414</v>
      </c>
    </row>
    <row r="757" spans="1:19" s="17" customFormat="1" x14ac:dyDescent="0.35">
      <c r="A757" s="17" t="s">
        <v>4494</v>
      </c>
      <c r="B757" s="140" t="s">
        <v>2064</v>
      </c>
      <c r="C757" s="105"/>
      <c r="D757" s="110"/>
      <c r="E757" s="110"/>
      <c r="F757" s="110"/>
      <c r="G757" s="110"/>
      <c r="H757" s="110"/>
      <c r="I757" s="103"/>
      <c r="J757" s="110"/>
      <c r="K757" s="103"/>
      <c r="L757" s="110"/>
      <c r="M757" s="110"/>
      <c r="N757" s="110"/>
      <c r="O757" s="103"/>
      <c r="Q757" s="18"/>
      <c r="R757" s="18" t="str">
        <f t="shared" si="11"/>
        <v>R</v>
      </c>
    </row>
    <row r="758" spans="1:19" x14ac:dyDescent="0.35">
      <c r="A758" t="s">
        <v>4497</v>
      </c>
      <c r="B758" s="82" t="s">
        <v>2065</v>
      </c>
      <c r="C758" s="90"/>
      <c r="D758" s="65"/>
      <c r="E758" s="65"/>
      <c r="F758" s="65"/>
      <c r="G758" s="65"/>
      <c r="H758" s="65"/>
      <c r="I758" s="84"/>
      <c r="J758" s="65"/>
      <c r="K758" s="84"/>
      <c r="L758" s="65"/>
      <c r="M758" s="65"/>
      <c r="N758" s="95"/>
      <c r="O758" s="84"/>
      <c r="R758" s="16" t="str">
        <f t="shared" si="11"/>
        <v>R</v>
      </c>
    </row>
    <row r="759" spans="1:19" x14ac:dyDescent="0.35">
      <c r="A759" s="9">
        <v>44883</v>
      </c>
      <c r="B759" s="82" t="s">
        <v>2068</v>
      </c>
      <c r="C759" s="105">
        <v>1</v>
      </c>
      <c r="D759" s="65">
        <v>2</v>
      </c>
      <c r="E759" s="65" t="s">
        <v>4420</v>
      </c>
      <c r="F759" s="65" t="s">
        <v>4420</v>
      </c>
      <c r="G759" s="65">
        <v>16</v>
      </c>
      <c r="H759" s="65" t="s">
        <v>4420</v>
      </c>
      <c r="I759" s="84" t="s">
        <v>4419</v>
      </c>
      <c r="J759" s="65">
        <v>0.25</v>
      </c>
      <c r="K759" s="84" t="s">
        <v>4432</v>
      </c>
      <c r="L759" s="65" t="s">
        <v>4419</v>
      </c>
      <c r="M759" s="65">
        <v>0.25</v>
      </c>
      <c r="N759" s="95"/>
      <c r="O759" s="103">
        <v>2</v>
      </c>
      <c r="Q759" s="16">
        <v>24.32</v>
      </c>
      <c r="R759" s="16" t="str">
        <f t="shared" si="11"/>
        <v>S</v>
      </c>
      <c r="S759" s="9">
        <v>45415</v>
      </c>
    </row>
    <row r="760" spans="1:19" x14ac:dyDescent="0.35">
      <c r="A760" s="9">
        <v>44883</v>
      </c>
      <c r="B760" s="82" t="s">
        <v>2070</v>
      </c>
      <c r="C760" s="90" t="s">
        <v>4435</v>
      </c>
      <c r="D760" s="65">
        <v>1</v>
      </c>
      <c r="E760" s="65" t="s">
        <v>4420</v>
      </c>
      <c r="F760" s="65" t="s">
        <v>4420</v>
      </c>
      <c r="G760" s="65" t="s">
        <v>4420</v>
      </c>
      <c r="H760" s="65" t="s">
        <v>4420</v>
      </c>
      <c r="I760" s="84">
        <v>0.5</v>
      </c>
      <c r="J760" s="65">
        <v>1</v>
      </c>
      <c r="K760" s="84" t="s">
        <v>4432</v>
      </c>
      <c r="L760" s="65" t="s">
        <v>4420</v>
      </c>
      <c r="M760" s="65">
        <v>0.12</v>
      </c>
      <c r="N760" s="95"/>
      <c r="O760" s="84" t="s">
        <v>4447</v>
      </c>
      <c r="Q760" s="16">
        <v>26.21</v>
      </c>
      <c r="R760" s="16" t="str">
        <f t="shared" si="11"/>
        <v>S</v>
      </c>
      <c r="S760" s="9">
        <v>45414</v>
      </c>
    </row>
    <row r="761" spans="1:19" x14ac:dyDescent="0.35">
      <c r="A761" s="9">
        <v>44883</v>
      </c>
      <c r="B761" s="82" t="s">
        <v>2072</v>
      </c>
      <c r="C761" s="90" t="s">
        <v>4457</v>
      </c>
      <c r="D761" s="65">
        <v>8</v>
      </c>
      <c r="E761" s="65" t="s">
        <v>4420</v>
      </c>
      <c r="F761" s="65">
        <v>0.25</v>
      </c>
      <c r="G761" s="65" t="s">
        <v>4420</v>
      </c>
      <c r="H761" s="65" t="s">
        <v>4420</v>
      </c>
      <c r="I761" s="84" t="s">
        <v>4419</v>
      </c>
      <c r="J761" s="65" t="s">
        <v>4419</v>
      </c>
      <c r="K761" s="84" t="s">
        <v>4432</v>
      </c>
      <c r="L761" s="65">
        <v>2</v>
      </c>
      <c r="M761" s="65">
        <v>1</v>
      </c>
      <c r="N761" s="95"/>
      <c r="O761" s="84" t="s">
        <v>4439</v>
      </c>
      <c r="Q761" s="16">
        <v>28.53</v>
      </c>
      <c r="R761" s="16" t="str">
        <f t="shared" si="11"/>
        <v>S</v>
      </c>
      <c r="S761" s="9">
        <v>45414</v>
      </c>
    </row>
    <row r="762" spans="1:19" x14ac:dyDescent="0.35">
      <c r="A762" s="9">
        <v>44883</v>
      </c>
      <c r="B762" s="82" t="s">
        <v>2074</v>
      </c>
      <c r="C762" s="90" t="s">
        <v>4429</v>
      </c>
      <c r="D762" s="65">
        <v>1</v>
      </c>
      <c r="E762" s="65" t="s">
        <v>4420</v>
      </c>
      <c r="F762" s="65">
        <v>0.25</v>
      </c>
      <c r="G762" s="65">
        <v>8</v>
      </c>
      <c r="H762" s="65" t="s">
        <v>4420</v>
      </c>
      <c r="I762" s="84" t="s">
        <v>4419</v>
      </c>
      <c r="J762" s="65" t="s">
        <v>4419</v>
      </c>
      <c r="K762" s="84">
        <v>0.5</v>
      </c>
      <c r="L762" s="65" t="s">
        <v>4419</v>
      </c>
      <c r="M762" s="65">
        <v>0.25</v>
      </c>
      <c r="N762" s="95"/>
      <c r="O762" s="84" t="s">
        <v>4432</v>
      </c>
      <c r="Q762" s="16">
        <v>26.35</v>
      </c>
      <c r="R762" s="16" t="str">
        <f t="shared" si="11"/>
        <v>S</v>
      </c>
      <c r="S762" s="9">
        <v>45414</v>
      </c>
    </row>
    <row r="763" spans="1:19" x14ac:dyDescent="0.35">
      <c r="A763" s="9">
        <v>44883</v>
      </c>
      <c r="B763" s="82" t="s">
        <v>2076</v>
      </c>
      <c r="C763" s="90" t="s">
        <v>4457</v>
      </c>
      <c r="D763" s="65">
        <v>2</v>
      </c>
      <c r="E763" s="65" t="s">
        <v>4419</v>
      </c>
      <c r="F763" s="65">
        <v>0.5</v>
      </c>
      <c r="G763" s="65">
        <v>16</v>
      </c>
      <c r="H763" s="65" t="s">
        <v>4420</v>
      </c>
      <c r="I763" s="84" t="s">
        <v>4432</v>
      </c>
      <c r="J763" s="65" t="s">
        <v>4420</v>
      </c>
      <c r="K763" s="84" t="s">
        <v>4420</v>
      </c>
      <c r="L763" s="65">
        <v>2</v>
      </c>
      <c r="M763" s="65">
        <v>0.5</v>
      </c>
      <c r="N763" s="95"/>
      <c r="O763" s="84" t="s">
        <v>4454</v>
      </c>
      <c r="Q763" s="16">
        <v>29.75</v>
      </c>
      <c r="R763" s="16" t="str">
        <f t="shared" si="11"/>
        <v>S</v>
      </c>
      <c r="S763" s="9">
        <v>45414</v>
      </c>
    </row>
    <row r="764" spans="1:19" s="17" customFormat="1" x14ac:dyDescent="0.35">
      <c r="A764" s="17" t="s">
        <v>4494</v>
      </c>
      <c r="B764" s="140" t="s">
        <v>2078</v>
      </c>
      <c r="C764" s="105"/>
      <c r="D764" s="110"/>
      <c r="E764" s="110"/>
      <c r="F764" s="110"/>
      <c r="G764" s="110"/>
      <c r="H764" s="110"/>
      <c r="I764" s="103"/>
      <c r="J764" s="110"/>
      <c r="K764" s="103"/>
      <c r="L764" s="110"/>
      <c r="M764" s="110"/>
      <c r="N764" s="110"/>
      <c r="O764" s="103"/>
      <c r="Q764" s="18"/>
      <c r="R764" s="18" t="str">
        <f t="shared" si="11"/>
        <v>R</v>
      </c>
    </row>
    <row r="765" spans="1:19" x14ac:dyDescent="0.35">
      <c r="A765" s="9">
        <v>44883</v>
      </c>
      <c r="B765" s="82" t="s">
        <v>2079</v>
      </c>
      <c r="C765" s="90" t="s">
        <v>4476</v>
      </c>
      <c r="D765" s="65">
        <v>4</v>
      </c>
      <c r="E765" s="65" t="s">
        <v>4420</v>
      </c>
      <c r="F765" s="65">
        <v>0.25</v>
      </c>
      <c r="G765" s="65">
        <v>4</v>
      </c>
      <c r="H765" s="65" t="s">
        <v>4420</v>
      </c>
      <c r="I765" s="84" t="s">
        <v>4419</v>
      </c>
      <c r="J765" s="65" t="s">
        <v>4419</v>
      </c>
      <c r="K765" s="84" t="s">
        <v>4454</v>
      </c>
      <c r="L765" s="65" t="s">
        <v>4419</v>
      </c>
      <c r="M765" s="65">
        <v>0.5</v>
      </c>
      <c r="N765" s="95"/>
      <c r="O765" s="84" t="s">
        <v>4432</v>
      </c>
      <c r="Q765" s="16">
        <v>22.75</v>
      </c>
      <c r="R765" s="16" t="str">
        <f t="shared" si="11"/>
        <v>S</v>
      </c>
      <c r="S765" s="9">
        <v>45414</v>
      </c>
    </row>
    <row r="766" spans="1:19" x14ac:dyDescent="0.35">
      <c r="A766" s="9">
        <v>44885</v>
      </c>
      <c r="B766" s="82" t="s">
        <v>2081</v>
      </c>
      <c r="C766" s="90" t="s">
        <v>4476</v>
      </c>
      <c r="D766" s="65">
        <v>2</v>
      </c>
      <c r="E766" s="65" t="s">
        <v>4420</v>
      </c>
      <c r="F766" s="65">
        <v>0.25</v>
      </c>
      <c r="G766" s="65" t="s">
        <v>4420</v>
      </c>
      <c r="H766" s="65" t="s">
        <v>4420</v>
      </c>
      <c r="I766" s="84" t="s">
        <v>4419</v>
      </c>
      <c r="J766" s="65" t="s">
        <v>4419</v>
      </c>
      <c r="K766" s="84">
        <v>0.25</v>
      </c>
      <c r="L766" s="65">
        <v>4</v>
      </c>
      <c r="M766" s="65">
        <v>0.25</v>
      </c>
      <c r="N766" s="95"/>
      <c r="O766" s="84" t="s">
        <v>4439</v>
      </c>
      <c r="Q766" s="16">
        <v>25.35</v>
      </c>
      <c r="R766" s="16" t="str">
        <f t="shared" si="11"/>
        <v>S</v>
      </c>
      <c r="S766" s="9">
        <v>45414</v>
      </c>
    </row>
    <row r="767" spans="1:19" x14ac:dyDescent="0.35">
      <c r="A767" s="9">
        <v>44885</v>
      </c>
      <c r="B767" s="82" t="s">
        <v>2083</v>
      </c>
      <c r="C767" s="90">
        <v>0.25</v>
      </c>
      <c r="D767" s="65" t="s">
        <v>4419</v>
      </c>
      <c r="E767" s="65" t="s">
        <v>4420</v>
      </c>
      <c r="F767" s="65" t="s">
        <v>4420</v>
      </c>
      <c r="G767" s="65" t="s">
        <v>4420</v>
      </c>
      <c r="H767" s="65" t="s">
        <v>4420</v>
      </c>
      <c r="I767" s="84" t="s">
        <v>4419</v>
      </c>
      <c r="J767" s="65" t="s">
        <v>4419</v>
      </c>
      <c r="K767" s="84" t="s">
        <v>4454</v>
      </c>
      <c r="L767" s="65">
        <v>2</v>
      </c>
      <c r="M767" s="65">
        <v>2</v>
      </c>
      <c r="N767" s="95"/>
      <c r="O767" s="84" t="s">
        <v>4454</v>
      </c>
      <c r="Q767" s="16">
        <v>25.91</v>
      </c>
      <c r="R767" s="16" t="str">
        <f t="shared" si="11"/>
        <v>S</v>
      </c>
      <c r="S767" s="9">
        <v>45414</v>
      </c>
    </row>
    <row r="768" spans="1:19" x14ac:dyDescent="0.35">
      <c r="A768" s="9">
        <v>44885</v>
      </c>
      <c r="B768" s="82" t="s">
        <v>2085</v>
      </c>
      <c r="C768" s="90" t="s">
        <v>4472</v>
      </c>
      <c r="D768" s="65">
        <v>2</v>
      </c>
      <c r="E768" s="65" t="s">
        <v>4420</v>
      </c>
      <c r="F768" s="65">
        <v>0.25</v>
      </c>
      <c r="G768" s="65">
        <v>16</v>
      </c>
      <c r="H768" s="65" t="s">
        <v>4420</v>
      </c>
      <c r="I768" s="84" t="s">
        <v>4419</v>
      </c>
      <c r="J768" s="84" t="s">
        <v>4419</v>
      </c>
      <c r="K768" s="103">
        <v>1</v>
      </c>
      <c r="L768" s="65" t="s">
        <v>4419</v>
      </c>
      <c r="M768" s="65">
        <v>0.5</v>
      </c>
      <c r="N768" s="95"/>
      <c r="O768" s="84" t="s">
        <v>4447</v>
      </c>
      <c r="Q768" s="16">
        <v>21.53</v>
      </c>
      <c r="R768" s="16" t="str">
        <f t="shared" si="11"/>
        <v>S</v>
      </c>
      <c r="S768" s="9">
        <v>45414</v>
      </c>
    </row>
    <row r="769" spans="1:19" x14ac:dyDescent="0.35">
      <c r="A769" s="9">
        <v>44885</v>
      </c>
      <c r="B769" s="82" t="s">
        <v>2087</v>
      </c>
      <c r="C769" s="91" t="s">
        <v>4450</v>
      </c>
      <c r="D769" s="77">
        <v>2</v>
      </c>
      <c r="E769" s="77" t="s">
        <v>4420</v>
      </c>
      <c r="F769" s="77">
        <v>0.25</v>
      </c>
      <c r="G769" s="77">
        <v>8</v>
      </c>
      <c r="H769" s="77" t="s">
        <v>4420</v>
      </c>
      <c r="I769" s="85" t="s">
        <v>4419</v>
      </c>
      <c r="J769" s="85" t="s">
        <v>4419</v>
      </c>
      <c r="K769" s="85">
        <v>0.25</v>
      </c>
      <c r="L769" s="77">
        <v>8</v>
      </c>
      <c r="M769" s="77">
        <v>0.25</v>
      </c>
      <c r="N769" s="97"/>
      <c r="O769" s="85" t="s">
        <v>4447</v>
      </c>
      <c r="Q769" s="16">
        <v>24.78</v>
      </c>
      <c r="R769" s="16" t="str">
        <f t="shared" si="11"/>
        <v>S</v>
      </c>
      <c r="S769" s="9">
        <v>45414</v>
      </c>
    </row>
    <row r="770" spans="1:19" x14ac:dyDescent="0.35">
      <c r="A770" s="9">
        <v>44895</v>
      </c>
      <c r="B770" s="82" t="s">
        <v>2089</v>
      </c>
      <c r="C770" s="90" t="s">
        <v>4457</v>
      </c>
      <c r="D770" s="65">
        <v>4</v>
      </c>
      <c r="E770" s="65" t="s">
        <v>4420</v>
      </c>
      <c r="F770" s="65" t="s">
        <v>4420</v>
      </c>
      <c r="G770" s="65" t="s">
        <v>4420</v>
      </c>
      <c r="H770" s="65" t="s">
        <v>4420</v>
      </c>
      <c r="I770" s="84" t="s">
        <v>4419</v>
      </c>
      <c r="J770" s="84" t="s">
        <v>4419</v>
      </c>
      <c r="K770" s="84" t="s">
        <v>4454</v>
      </c>
      <c r="L770" s="65">
        <v>1</v>
      </c>
      <c r="M770" s="65">
        <v>0.5</v>
      </c>
      <c r="N770" s="95"/>
      <c r="O770" s="84" t="s">
        <v>4432</v>
      </c>
      <c r="Q770" s="16">
        <v>19.97</v>
      </c>
      <c r="R770" s="16" t="str">
        <f t="shared" si="11"/>
        <v>S</v>
      </c>
      <c r="S770" s="9">
        <v>45414</v>
      </c>
    </row>
    <row r="771" spans="1:19" x14ac:dyDescent="0.35">
      <c r="A771" s="9">
        <v>44895</v>
      </c>
      <c r="B771" s="82" t="s">
        <v>2091</v>
      </c>
      <c r="C771" s="105">
        <v>2</v>
      </c>
      <c r="D771" s="65">
        <v>0.5</v>
      </c>
      <c r="E771" s="65" t="s">
        <v>4420</v>
      </c>
      <c r="F771" s="65">
        <v>0.5</v>
      </c>
      <c r="G771" s="65">
        <v>16</v>
      </c>
      <c r="H771" s="65" t="s">
        <v>4420</v>
      </c>
      <c r="I771" s="84" t="s">
        <v>4419</v>
      </c>
      <c r="J771" s="84" t="s">
        <v>4419</v>
      </c>
      <c r="K771" s="84">
        <v>0.25</v>
      </c>
      <c r="L771" s="65" t="s">
        <v>4419</v>
      </c>
      <c r="M771" s="65">
        <v>0.12</v>
      </c>
      <c r="N771" s="95"/>
      <c r="O771" s="103">
        <v>2</v>
      </c>
      <c r="Q771" s="16">
        <v>22.88</v>
      </c>
      <c r="R771" s="16" t="str">
        <f t="shared" si="11"/>
        <v>S</v>
      </c>
      <c r="S771" s="9">
        <v>45415</v>
      </c>
    </row>
    <row r="772" spans="1:19" x14ac:dyDescent="0.35">
      <c r="A772" s="9">
        <v>44895</v>
      </c>
      <c r="B772" s="82" t="s">
        <v>2093</v>
      </c>
      <c r="C772" s="90" t="s">
        <v>4476</v>
      </c>
      <c r="D772" s="65">
        <v>2</v>
      </c>
      <c r="E772" s="65" t="s">
        <v>4420</v>
      </c>
      <c r="F772" s="65" t="s">
        <v>4420</v>
      </c>
      <c r="G772" s="65">
        <v>8</v>
      </c>
      <c r="H772" s="65" t="s">
        <v>4420</v>
      </c>
      <c r="I772" s="84" t="s">
        <v>4419</v>
      </c>
      <c r="J772" s="84" t="s">
        <v>4419</v>
      </c>
      <c r="K772" s="84">
        <v>0.25</v>
      </c>
      <c r="L772" s="65">
        <v>8</v>
      </c>
      <c r="M772" s="65">
        <v>0.25</v>
      </c>
      <c r="N772" s="95"/>
      <c r="O772" s="84" t="s">
        <v>4432</v>
      </c>
      <c r="Q772" s="16">
        <v>24.49</v>
      </c>
      <c r="R772" s="16" t="str">
        <f t="shared" ref="R772:R828" si="12">IF(Q772&gt;=16,"S",IF(Q772&lt;=11,"R"))</f>
        <v>S</v>
      </c>
      <c r="S772" s="9">
        <v>45415</v>
      </c>
    </row>
    <row r="773" spans="1:19" x14ac:dyDescent="0.35">
      <c r="A773" s="9">
        <v>44895</v>
      </c>
      <c r="B773" s="82" t="s">
        <v>2095</v>
      </c>
      <c r="C773" s="91" t="s">
        <v>4476</v>
      </c>
      <c r="D773" s="77">
        <v>2</v>
      </c>
      <c r="E773" s="77" t="s">
        <v>4420</v>
      </c>
      <c r="F773" s="77">
        <v>0.25</v>
      </c>
      <c r="G773" s="77" t="s">
        <v>4420</v>
      </c>
      <c r="H773" s="77" t="s">
        <v>4420</v>
      </c>
      <c r="I773" s="85" t="s">
        <v>4419</v>
      </c>
      <c r="J773" s="85" t="s">
        <v>4419</v>
      </c>
      <c r="K773" s="85">
        <v>0.25</v>
      </c>
      <c r="L773" s="77">
        <v>4</v>
      </c>
      <c r="M773" s="77">
        <v>0.25</v>
      </c>
      <c r="N773" s="97"/>
      <c r="O773" s="85" t="s">
        <v>4447</v>
      </c>
      <c r="Q773" s="16">
        <v>25.03</v>
      </c>
      <c r="R773" s="16" t="str">
        <f t="shared" si="12"/>
        <v>S</v>
      </c>
      <c r="S773" s="9">
        <v>45415</v>
      </c>
    </row>
    <row r="774" spans="1:19" x14ac:dyDescent="0.35">
      <c r="A774" s="9">
        <v>44895</v>
      </c>
      <c r="B774" s="82" t="s">
        <v>2097</v>
      </c>
      <c r="C774" s="90" t="s">
        <v>4435</v>
      </c>
      <c r="D774" s="65">
        <v>1</v>
      </c>
      <c r="E774" s="65" t="s">
        <v>4420</v>
      </c>
      <c r="F774" s="65" t="s">
        <v>4420</v>
      </c>
      <c r="G774" s="65" t="s">
        <v>4420</v>
      </c>
      <c r="H774" s="65" t="s">
        <v>4420</v>
      </c>
      <c r="I774" s="103">
        <v>2</v>
      </c>
      <c r="J774" s="84" t="s">
        <v>4420</v>
      </c>
      <c r="K774" s="84" t="s">
        <v>4454</v>
      </c>
      <c r="L774" s="65" t="s">
        <v>4420</v>
      </c>
      <c r="M774" s="65">
        <v>0.25</v>
      </c>
      <c r="N774" s="95"/>
      <c r="O774" s="84" t="s">
        <v>4447</v>
      </c>
      <c r="Q774" s="16">
        <v>30.64</v>
      </c>
      <c r="R774" s="16" t="str">
        <f t="shared" si="12"/>
        <v>S</v>
      </c>
      <c r="S774" s="9">
        <v>45415</v>
      </c>
    </row>
    <row r="775" spans="1:19" x14ac:dyDescent="0.35">
      <c r="A775" s="9">
        <v>44895</v>
      </c>
      <c r="B775" s="82" t="s">
        <v>2099</v>
      </c>
      <c r="C775" s="90" t="s">
        <v>4429</v>
      </c>
      <c r="D775" s="65">
        <v>4</v>
      </c>
      <c r="E775" s="65">
        <v>4</v>
      </c>
      <c r="F775" s="65" t="s">
        <v>4420</v>
      </c>
      <c r="G775" s="65">
        <v>16</v>
      </c>
      <c r="H775" s="65" t="s">
        <v>4420</v>
      </c>
      <c r="I775" s="84" t="s">
        <v>4419</v>
      </c>
      <c r="J775" s="84" t="s">
        <v>4419</v>
      </c>
      <c r="K775" s="84">
        <v>0.5</v>
      </c>
      <c r="L775" s="65" t="s">
        <v>4419</v>
      </c>
      <c r="M775" s="65">
        <v>0.5</v>
      </c>
      <c r="N775" s="95"/>
      <c r="O775" s="84" t="s">
        <v>4432</v>
      </c>
      <c r="Q775" s="16">
        <v>26.74</v>
      </c>
      <c r="R775" s="16" t="str">
        <f t="shared" si="12"/>
        <v>S</v>
      </c>
      <c r="S775" s="9">
        <v>45415</v>
      </c>
    </row>
    <row r="776" spans="1:19" x14ac:dyDescent="0.35">
      <c r="A776" s="9">
        <v>44895</v>
      </c>
      <c r="B776" s="82" t="s">
        <v>2101</v>
      </c>
      <c r="C776" s="90" t="s">
        <v>4476</v>
      </c>
      <c r="D776" s="65">
        <v>4</v>
      </c>
      <c r="E776" s="65" t="s">
        <v>4420</v>
      </c>
      <c r="F776" s="65" t="s">
        <v>4420</v>
      </c>
      <c r="G776" s="65">
        <v>4</v>
      </c>
      <c r="H776" s="65" t="s">
        <v>4420</v>
      </c>
      <c r="I776" s="84" t="s">
        <v>4419</v>
      </c>
      <c r="J776" s="84" t="s">
        <v>4419</v>
      </c>
      <c r="K776" s="84">
        <v>0.25</v>
      </c>
      <c r="L776" s="65">
        <v>8</v>
      </c>
      <c r="M776" s="65">
        <v>0.5</v>
      </c>
      <c r="N776" s="95"/>
      <c r="O776" s="84" t="s">
        <v>4432</v>
      </c>
      <c r="Q776" s="16">
        <v>18.97</v>
      </c>
      <c r="R776" s="16" t="str">
        <f t="shared" si="12"/>
        <v>S</v>
      </c>
      <c r="S776" s="9">
        <v>45415</v>
      </c>
    </row>
    <row r="777" spans="1:19" s="17" customFormat="1" x14ac:dyDescent="0.35">
      <c r="A777" s="60" t="s">
        <v>4494</v>
      </c>
      <c r="B777" s="140" t="s">
        <v>2103</v>
      </c>
      <c r="C777" s="105"/>
      <c r="D777" s="110"/>
      <c r="E777" s="110"/>
      <c r="F777" s="110"/>
      <c r="G777" s="110"/>
      <c r="H777" s="110"/>
      <c r="I777" s="103"/>
      <c r="J777" s="103"/>
      <c r="K777" s="103"/>
      <c r="L777" s="110"/>
      <c r="M777" s="110"/>
      <c r="N777" s="110"/>
      <c r="O777" s="103"/>
      <c r="Q777" s="18"/>
      <c r="R777" s="18" t="str">
        <f t="shared" si="12"/>
        <v>R</v>
      </c>
    </row>
    <row r="778" spans="1:19" x14ac:dyDescent="0.35">
      <c r="A778" s="9">
        <v>44895</v>
      </c>
      <c r="B778" s="82" t="s">
        <v>2105</v>
      </c>
      <c r="C778" s="90" t="s">
        <v>4476</v>
      </c>
      <c r="D778" s="65">
        <v>2</v>
      </c>
      <c r="E778" s="65" t="s">
        <v>4420</v>
      </c>
      <c r="F778" s="65">
        <v>0.25</v>
      </c>
      <c r="G778" s="65" t="s">
        <v>4420</v>
      </c>
      <c r="H778" s="65" t="s">
        <v>4420</v>
      </c>
      <c r="I778" s="84" t="s">
        <v>4419</v>
      </c>
      <c r="J778" s="84" t="s">
        <v>4419</v>
      </c>
      <c r="K778" s="84">
        <v>0.25</v>
      </c>
      <c r="L778" s="65">
        <v>4</v>
      </c>
      <c r="M778" s="65">
        <v>0.5</v>
      </c>
      <c r="N778" s="95"/>
      <c r="O778" s="84" t="s">
        <v>4439</v>
      </c>
      <c r="Q778" s="16">
        <v>25</v>
      </c>
      <c r="R778" s="16" t="str">
        <f t="shared" si="12"/>
        <v>S</v>
      </c>
      <c r="S778" s="9">
        <v>45415</v>
      </c>
    </row>
    <row r="779" spans="1:19" x14ac:dyDescent="0.35">
      <c r="A779" s="9">
        <v>44895</v>
      </c>
      <c r="B779" s="82" t="s">
        <v>2107</v>
      </c>
      <c r="C779" s="90" t="s">
        <v>4450</v>
      </c>
      <c r="D779" s="65">
        <v>2</v>
      </c>
      <c r="E779" s="65" t="s">
        <v>4420</v>
      </c>
      <c r="F779" s="65">
        <v>0.25</v>
      </c>
      <c r="G779" s="65">
        <v>16</v>
      </c>
      <c r="H779" s="65" t="s">
        <v>4420</v>
      </c>
      <c r="I779" s="84" t="s">
        <v>4419</v>
      </c>
      <c r="J779" s="65" t="s">
        <v>4419</v>
      </c>
      <c r="K779" s="84">
        <v>0.5</v>
      </c>
      <c r="L779" s="65" t="s">
        <v>4419</v>
      </c>
      <c r="M779" s="65">
        <v>0.25</v>
      </c>
      <c r="N779" s="95"/>
      <c r="O779" s="84" t="s">
        <v>4432</v>
      </c>
      <c r="Q779" s="16">
        <v>25.23</v>
      </c>
      <c r="R779" s="16" t="str">
        <f t="shared" si="12"/>
        <v>S</v>
      </c>
      <c r="S779" s="9">
        <v>45415</v>
      </c>
    </row>
    <row r="780" spans="1:19" x14ac:dyDescent="0.35">
      <c r="A780" s="9">
        <v>44895</v>
      </c>
      <c r="B780" s="82" t="s">
        <v>2109</v>
      </c>
      <c r="C780" s="90" t="s">
        <v>4450</v>
      </c>
      <c r="D780" s="65">
        <v>2</v>
      </c>
      <c r="E780" s="65" t="s">
        <v>4420</v>
      </c>
      <c r="F780" s="65">
        <v>0.25</v>
      </c>
      <c r="G780" s="65" t="s">
        <v>4420</v>
      </c>
      <c r="H780" s="65" t="s">
        <v>4420</v>
      </c>
      <c r="I780" s="84" t="s">
        <v>4419</v>
      </c>
      <c r="J780" s="65" t="s">
        <v>4419</v>
      </c>
      <c r="K780" s="84">
        <v>0.25</v>
      </c>
      <c r="L780" s="65">
        <v>1</v>
      </c>
      <c r="M780" s="65">
        <v>0.25</v>
      </c>
      <c r="N780" s="95"/>
      <c r="O780" s="84" t="s">
        <v>4439</v>
      </c>
      <c r="Q780" s="16">
        <v>25.18</v>
      </c>
      <c r="R780" s="16" t="str">
        <f t="shared" si="12"/>
        <v>S</v>
      </c>
      <c r="S780" s="9">
        <v>45415</v>
      </c>
    </row>
    <row r="781" spans="1:19" x14ac:dyDescent="0.35">
      <c r="A781" s="9">
        <v>44895</v>
      </c>
      <c r="B781" s="82" t="s">
        <v>2111</v>
      </c>
      <c r="C781" s="90" t="s">
        <v>4429</v>
      </c>
      <c r="D781" s="65">
        <v>1</v>
      </c>
      <c r="E781" s="65" t="s">
        <v>4420</v>
      </c>
      <c r="F781" s="65">
        <v>0.25</v>
      </c>
      <c r="G781" s="65">
        <v>16</v>
      </c>
      <c r="H781" s="65" t="s">
        <v>4419</v>
      </c>
      <c r="I781" s="84" t="s">
        <v>4419</v>
      </c>
      <c r="J781" s="65">
        <v>1</v>
      </c>
      <c r="K781" s="103">
        <v>4</v>
      </c>
      <c r="L781" s="65" t="s">
        <v>4419</v>
      </c>
      <c r="M781" s="65">
        <v>0.25</v>
      </c>
      <c r="N781" s="95"/>
      <c r="O781" s="84" t="s">
        <v>4447</v>
      </c>
      <c r="Q781" s="16">
        <v>16.649999999999999</v>
      </c>
      <c r="R781" s="16" t="str">
        <f t="shared" si="12"/>
        <v>S</v>
      </c>
      <c r="S781" s="9">
        <v>45415</v>
      </c>
    </row>
    <row r="782" spans="1:19" x14ac:dyDescent="0.35">
      <c r="A782" s="9">
        <v>44895</v>
      </c>
      <c r="B782" s="82" t="s">
        <v>2114</v>
      </c>
      <c r="C782" s="90" t="s">
        <v>4450</v>
      </c>
      <c r="D782" s="65">
        <v>1</v>
      </c>
      <c r="E782" s="65" t="s">
        <v>4420</v>
      </c>
      <c r="F782" s="65">
        <v>0.25</v>
      </c>
      <c r="G782" s="65" t="s">
        <v>4420</v>
      </c>
      <c r="H782" s="65" t="s">
        <v>4420</v>
      </c>
      <c r="I782" s="84" t="s">
        <v>4419</v>
      </c>
      <c r="J782" s="65" t="s">
        <v>4419</v>
      </c>
      <c r="K782" s="84">
        <v>0.25</v>
      </c>
      <c r="L782" s="65">
        <v>1</v>
      </c>
      <c r="M782" s="65">
        <v>0.25</v>
      </c>
      <c r="N782" s="95"/>
      <c r="O782" s="84" t="s">
        <v>4439</v>
      </c>
      <c r="Q782" s="16">
        <v>25.54</v>
      </c>
      <c r="R782" s="16" t="str">
        <f t="shared" si="12"/>
        <v>S</v>
      </c>
      <c r="S782" s="9">
        <v>45415</v>
      </c>
    </row>
    <row r="783" spans="1:19" x14ac:dyDescent="0.35">
      <c r="A783" s="9">
        <v>44931</v>
      </c>
      <c r="B783" s="82" t="s">
        <v>2118</v>
      </c>
      <c r="C783" s="90" t="s">
        <v>4435</v>
      </c>
      <c r="D783" s="65">
        <v>8</v>
      </c>
      <c r="E783" s="65" t="s">
        <v>4420</v>
      </c>
      <c r="F783" s="65" t="s">
        <v>4420</v>
      </c>
      <c r="G783" s="65" t="s">
        <v>4420</v>
      </c>
      <c r="H783" s="65" t="s">
        <v>4420</v>
      </c>
      <c r="I783" s="84" t="s">
        <v>4419</v>
      </c>
      <c r="J783" s="65" t="s">
        <v>4420</v>
      </c>
      <c r="K783" s="84">
        <v>0.25</v>
      </c>
      <c r="L783" s="65">
        <v>4</v>
      </c>
      <c r="M783" s="65">
        <v>0.5</v>
      </c>
      <c r="N783" s="95"/>
      <c r="O783" s="84" t="s">
        <v>4447</v>
      </c>
      <c r="Q783" s="16">
        <v>22.99</v>
      </c>
      <c r="R783" s="16" t="str">
        <f t="shared" si="12"/>
        <v>S</v>
      </c>
    </row>
    <row r="784" spans="1:19" x14ac:dyDescent="0.35">
      <c r="A784" s="9">
        <v>44933</v>
      </c>
      <c r="B784" s="82" t="s">
        <v>4498</v>
      </c>
      <c r="C784" s="93" t="s">
        <v>4457</v>
      </c>
      <c r="D784" s="90">
        <v>4</v>
      </c>
      <c r="E784" s="65">
        <v>4</v>
      </c>
      <c r="F784" s="65" t="s">
        <v>4420</v>
      </c>
      <c r="G784" s="65">
        <v>8</v>
      </c>
      <c r="H784" s="65" t="s">
        <v>4420</v>
      </c>
      <c r="I784" s="84" t="s">
        <v>4419</v>
      </c>
      <c r="J784" s="84" t="s">
        <v>4419</v>
      </c>
      <c r="K784" s="84">
        <v>1</v>
      </c>
      <c r="L784" s="84" t="s">
        <v>4419</v>
      </c>
      <c r="M784" s="65">
        <v>0.5</v>
      </c>
      <c r="N784" s="95"/>
      <c r="O784" s="84" t="s">
        <v>4447</v>
      </c>
      <c r="Q784" s="16">
        <v>21.15</v>
      </c>
      <c r="R784" s="16" t="str">
        <f t="shared" si="12"/>
        <v>S</v>
      </c>
    </row>
    <row r="785" spans="1:20" x14ac:dyDescent="0.35">
      <c r="A785" s="9">
        <v>44932</v>
      </c>
      <c r="B785" s="82" t="s">
        <v>4499</v>
      </c>
      <c r="C785" s="90">
        <v>0.25</v>
      </c>
      <c r="D785" s="65">
        <v>2</v>
      </c>
      <c r="E785" s="65" t="s">
        <v>4420</v>
      </c>
      <c r="F785" s="65">
        <v>0.25</v>
      </c>
      <c r="G785" s="65" t="s">
        <v>4419</v>
      </c>
      <c r="H785" s="65" t="s">
        <v>4419</v>
      </c>
      <c r="I785" s="84" t="s">
        <v>4419</v>
      </c>
      <c r="J785" s="65" t="s">
        <v>4419</v>
      </c>
      <c r="K785" s="103">
        <v>2</v>
      </c>
      <c r="L785" s="65" t="s">
        <v>4419</v>
      </c>
      <c r="M785" s="65">
        <v>0.5</v>
      </c>
      <c r="N785" s="95"/>
      <c r="O785" s="103">
        <v>1</v>
      </c>
      <c r="Q785" s="16">
        <v>16.66</v>
      </c>
      <c r="R785" s="16" t="str">
        <f t="shared" si="12"/>
        <v>S</v>
      </c>
    </row>
    <row r="786" spans="1:20" x14ac:dyDescent="0.35">
      <c r="A786" t="s">
        <v>4500</v>
      </c>
      <c r="B786" s="82" t="s">
        <v>2122</v>
      </c>
      <c r="C786" s="90" t="s">
        <v>4435</v>
      </c>
      <c r="D786" s="65" t="s">
        <v>4420</v>
      </c>
      <c r="E786" s="65">
        <v>0.5</v>
      </c>
      <c r="F786" s="65" t="s">
        <v>4420</v>
      </c>
      <c r="G786" s="65" t="s">
        <v>4420</v>
      </c>
      <c r="H786" s="65" t="s">
        <v>4420</v>
      </c>
      <c r="I786" s="84" t="s">
        <v>4432</v>
      </c>
      <c r="J786" s="65" t="s">
        <v>4420</v>
      </c>
      <c r="K786" s="84" t="s">
        <v>4420</v>
      </c>
      <c r="L786" s="65" t="s">
        <v>4420</v>
      </c>
      <c r="M786" s="65" t="s">
        <v>4420</v>
      </c>
      <c r="N786" s="95"/>
      <c r="O786" s="84" t="s">
        <v>4420</v>
      </c>
      <c r="Q786" s="16">
        <v>19.13</v>
      </c>
      <c r="R786" s="16" t="str">
        <f t="shared" si="12"/>
        <v>S</v>
      </c>
    </row>
    <row r="787" spans="1:20" x14ac:dyDescent="0.35">
      <c r="A787" s="9">
        <v>44931</v>
      </c>
      <c r="B787" s="82" t="s">
        <v>2124</v>
      </c>
      <c r="C787" s="90" t="s">
        <v>4429</v>
      </c>
      <c r="D787" s="65">
        <v>0.5</v>
      </c>
      <c r="E787" s="65" t="s">
        <v>4420</v>
      </c>
      <c r="F787" s="65" t="s">
        <v>4420</v>
      </c>
      <c r="G787" s="65">
        <v>16</v>
      </c>
      <c r="H787" s="65" t="s">
        <v>4419</v>
      </c>
      <c r="I787" s="84" t="s">
        <v>4419</v>
      </c>
      <c r="J787" s="65">
        <v>0.5</v>
      </c>
      <c r="K787" s="103">
        <v>2</v>
      </c>
      <c r="L787" s="65" t="s">
        <v>4419</v>
      </c>
      <c r="M787" s="65">
        <v>0.12</v>
      </c>
      <c r="N787" s="95"/>
      <c r="O787" s="84" t="s">
        <v>4432</v>
      </c>
      <c r="Q787" s="16">
        <v>19.82</v>
      </c>
      <c r="R787" s="16" t="str">
        <f t="shared" si="12"/>
        <v>S</v>
      </c>
    </row>
    <row r="788" spans="1:20" x14ac:dyDescent="0.35">
      <c r="A788" s="9">
        <v>44931</v>
      </c>
      <c r="B788" s="82" t="s">
        <v>2126</v>
      </c>
      <c r="C788" s="91" t="s">
        <v>4450</v>
      </c>
      <c r="D788" s="77">
        <v>2</v>
      </c>
      <c r="E788" s="77" t="s">
        <v>4420</v>
      </c>
      <c r="F788" s="77">
        <v>0.25</v>
      </c>
      <c r="G788" s="77">
        <v>4</v>
      </c>
      <c r="H788" s="77" t="s">
        <v>4420</v>
      </c>
      <c r="I788" s="85" t="s">
        <v>4419</v>
      </c>
      <c r="J788" s="77" t="s">
        <v>4419</v>
      </c>
      <c r="K788" s="85">
        <v>0.25</v>
      </c>
      <c r="L788" s="77">
        <v>8</v>
      </c>
      <c r="M788" s="77">
        <v>0.25</v>
      </c>
      <c r="N788" s="97"/>
      <c r="O788" s="85" t="s">
        <v>4447</v>
      </c>
      <c r="Q788" s="16">
        <v>22.95</v>
      </c>
      <c r="R788" s="16" t="str">
        <f t="shared" si="12"/>
        <v>S</v>
      </c>
    </row>
    <row r="789" spans="1:20" x14ac:dyDescent="0.35">
      <c r="A789" s="9">
        <v>44931</v>
      </c>
      <c r="B789" s="82" t="s">
        <v>2128</v>
      </c>
      <c r="C789" s="90" t="s">
        <v>4476</v>
      </c>
      <c r="D789" s="65">
        <v>4</v>
      </c>
      <c r="E789" s="65" t="s">
        <v>4420</v>
      </c>
      <c r="F789" s="65" t="s">
        <v>4420</v>
      </c>
      <c r="G789" s="65" t="s">
        <v>4419</v>
      </c>
      <c r="H789" s="65" t="s">
        <v>4420</v>
      </c>
      <c r="I789" s="84" t="s">
        <v>4419</v>
      </c>
      <c r="J789" s="65" t="s">
        <v>4419</v>
      </c>
      <c r="K789" s="103">
        <v>1</v>
      </c>
      <c r="L789" s="65" t="s">
        <v>4419</v>
      </c>
      <c r="M789" s="65">
        <v>1</v>
      </c>
      <c r="N789" s="95"/>
      <c r="O789" s="84" t="s">
        <v>4432</v>
      </c>
      <c r="Q789" s="16">
        <v>20.88</v>
      </c>
      <c r="R789" s="16" t="str">
        <f t="shared" si="12"/>
        <v>S</v>
      </c>
    </row>
    <row r="790" spans="1:20" s="17" customFormat="1" x14ac:dyDescent="0.35">
      <c r="A790" s="17" t="s">
        <v>4494</v>
      </c>
      <c r="B790" s="141" t="s">
        <v>2130</v>
      </c>
      <c r="C790" s="101"/>
      <c r="D790" s="110"/>
      <c r="E790" s="110"/>
      <c r="F790" s="110"/>
      <c r="G790" s="110"/>
      <c r="H790" s="110"/>
      <c r="I790" s="103"/>
      <c r="J790" s="110"/>
      <c r="K790" s="103"/>
      <c r="L790" s="110"/>
      <c r="M790" s="110"/>
      <c r="N790" s="110"/>
      <c r="O790" s="103"/>
      <c r="Q790" s="18"/>
      <c r="R790" s="18" t="str">
        <f t="shared" si="12"/>
        <v>R</v>
      </c>
    </row>
    <row r="791" spans="1:20" x14ac:dyDescent="0.35">
      <c r="A791" s="9">
        <v>44931</v>
      </c>
      <c r="B791" s="25" t="s">
        <v>2131</v>
      </c>
      <c r="C791" s="94" t="s">
        <v>4476</v>
      </c>
      <c r="D791" s="65">
        <v>8</v>
      </c>
      <c r="E791" s="65">
        <v>4</v>
      </c>
      <c r="F791" s="65" t="s">
        <v>4420</v>
      </c>
      <c r="G791" s="65">
        <v>8</v>
      </c>
      <c r="H791" s="65" t="s">
        <v>4420</v>
      </c>
      <c r="I791" s="84" t="s">
        <v>4419</v>
      </c>
      <c r="J791" s="65" t="s">
        <v>4419</v>
      </c>
      <c r="K791" s="84">
        <v>0.5</v>
      </c>
      <c r="L791" s="65">
        <v>8</v>
      </c>
      <c r="M791" s="65">
        <v>1</v>
      </c>
      <c r="N791" s="95"/>
      <c r="O791" s="84" t="s">
        <v>4447</v>
      </c>
      <c r="Q791" s="16">
        <v>23.66</v>
      </c>
      <c r="R791" s="16" t="str">
        <f t="shared" si="12"/>
        <v>S</v>
      </c>
    </row>
    <row r="792" spans="1:20" x14ac:dyDescent="0.35">
      <c r="A792" s="9">
        <v>44931</v>
      </c>
      <c r="B792" s="25" t="s">
        <v>2133</v>
      </c>
      <c r="C792" s="94" t="s">
        <v>4435</v>
      </c>
      <c r="D792" s="65">
        <v>4</v>
      </c>
      <c r="E792" s="65" t="s">
        <v>4420</v>
      </c>
      <c r="F792" s="65">
        <v>0.5</v>
      </c>
      <c r="G792" s="65">
        <v>4</v>
      </c>
      <c r="H792" s="65" t="s">
        <v>4420</v>
      </c>
      <c r="I792" s="84" t="s">
        <v>4419</v>
      </c>
      <c r="J792" s="65" t="s">
        <v>4419</v>
      </c>
      <c r="K792" s="84" t="s">
        <v>4454</v>
      </c>
      <c r="L792" s="65">
        <v>4</v>
      </c>
      <c r="M792" s="65">
        <v>0.5</v>
      </c>
      <c r="N792" s="95"/>
      <c r="O792" s="84" t="s">
        <v>4447</v>
      </c>
      <c r="Q792" s="16">
        <v>29.06</v>
      </c>
      <c r="R792" s="16" t="str">
        <f t="shared" si="12"/>
        <v>S</v>
      </c>
    </row>
    <row r="793" spans="1:20" x14ac:dyDescent="0.35">
      <c r="A793" s="9">
        <v>44932</v>
      </c>
      <c r="B793" s="25" t="s">
        <v>4501</v>
      </c>
      <c r="C793" s="94" t="s">
        <v>4435</v>
      </c>
      <c r="D793" s="65">
        <v>0.5</v>
      </c>
      <c r="E793" s="65" t="s">
        <v>4420</v>
      </c>
      <c r="F793" s="65">
        <v>0.5</v>
      </c>
      <c r="G793" s="65" t="s">
        <v>4420</v>
      </c>
      <c r="H793" s="65" t="s">
        <v>4420</v>
      </c>
      <c r="I793" s="103">
        <v>1</v>
      </c>
      <c r="J793" s="65">
        <v>1</v>
      </c>
      <c r="K793" s="84" t="s">
        <v>4420</v>
      </c>
      <c r="L793" s="65" t="s">
        <v>4420</v>
      </c>
      <c r="M793" s="65">
        <v>0.06</v>
      </c>
      <c r="N793" s="95"/>
      <c r="O793" s="84" t="s">
        <v>4447</v>
      </c>
      <c r="Q793" s="16">
        <v>28.54</v>
      </c>
      <c r="R793" s="16" t="str">
        <f t="shared" si="12"/>
        <v>S</v>
      </c>
    </row>
    <row r="794" spans="1:20" x14ac:dyDescent="0.35">
      <c r="A794" s="9">
        <v>44932</v>
      </c>
      <c r="B794" s="25" t="s">
        <v>4502</v>
      </c>
      <c r="C794" s="94" t="s">
        <v>4420</v>
      </c>
      <c r="D794" s="65">
        <v>0.5</v>
      </c>
      <c r="E794" s="65" t="s">
        <v>4420</v>
      </c>
      <c r="F794" s="65">
        <v>0.5</v>
      </c>
      <c r="G794" s="65" t="s">
        <v>4420</v>
      </c>
      <c r="H794" s="65" t="s">
        <v>4420</v>
      </c>
      <c r="I794" s="103">
        <v>1</v>
      </c>
      <c r="J794" s="65">
        <v>1</v>
      </c>
      <c r="K794" s="84" t="s">
        <v>4420</v>
      </c>
      <c r="L794" s="65" t="s">
        <v>4420</v>
      </c>
      <c r="M794" s="65">
        <v>0.06</v>
      </c>
      <c r="N794" s="95"/>
      <c r="O794" s="84" t="s">
        <v>4439</v>
      </c>
      <c r="Q794" s="16">
        <v>30.66</v>
      </c>
      <c r="R794" s="16" t="str">
        <f t="shared" si="12"/>
        <v>S</v>
      </c>
    </row>
    <row r="795" spans="1:20" s="17" customFormat="1" x14ac:dyDescent="0.35">
      <c r="A795" s="17" t="s">
        <v>4494</v>
      </c>
      <c r="B795" s="141" t="s">
        <v>2138</v>
      </c>
      <c r="C795" s="101"/>
      <c r="D795" s="110"/>
      <c r="E795" s="110"/>
      <c r="F795" s="110"/>
      <c r="G795" s="110"/>
      <c r="H795" s="110"/>
      <c r="I795" s="103"/>
      <c r="J795" s="110"/>
      <c r="K795" s="103"/>
      <c r="L795" s="110"/>
      <c r="M795" s="110"/>
      <c r="N795" s="110"/>
      <c r="O795" s="103"/>
      <c r="Q795" s="18"/>
      <c r="R795" s="18" t="str">
        <f t="shared" si="12"/>
        <v>R</v>
      </c>
    </row>
    <row r="796" spans="1:20" x14ac:dyDescent="0.35">
      <c r="A796" s="9">
        <v>44931</v>
      </c>
      <c r="B796" s="25" t="s">
        <v>2139</v>
      </c>
      <c r="C796" s="94" t="s">
        <v>4450</v>
      </c>
      <c r="D796" s="65">
        <v>2</v>
      </c>
      <c r="E796" s="65" t="s">
        <v>4420</v>
      </c>
      <c r="F796" s="65">
        <v>0.25</v>
      </c>
      <c r="G796" s="65">
        <v>4</v>
      </c>
      <c r="H796" s="65" t="s">
        <v>4420</v>
      </c>
      <c r="I796" s="84" t="s">
        <v>4419</v>
      </c>
      <c r="J796" s="65" t="s">
        <v>4419</v>
      </c>
      <c r="K796" s="84">
        <v>0.5</v>
      </c>
      <c r="L796" s="65" t="s">
        <v>4419</v>
      </c>
      <c r="M796" s="65">
        <v>0.25</v>
      </c>
      <c r="N796" s="95"/>
      <c r="O796" s="84" t="s">
        <v>4447</v>
      </c>
      <c r="Q796" s="16">
        <v>24.4</v>
      </c>
      <c r="R796" s="16" t="str">
        <f t="shared" si="12"/>
        <v>S</v>
      </c>
    </row>
    <row r="797" spans="1:20" s="17" customFormat="1" x14ac:dyDescent="0.35">
      <c r="A797" s="17" t="s">
        <v>4494</v>
      </c>
      <c r="B797" s="141" t="s">
        <v>2141</v>
      </c>
      <c r="C797" s="101"/>
      <c r="D797" s="110"/>
      <c r="E797" s="110"/>
      <c r="F797" s="110"/>
      <c r="G797" s="110"/>
      <c r="H797" s="110"/>
      <c r="I797" s="103"/>
      <c r="J797" s="110"/>
      <c r="K797" s="103"/>
      <c r="L797" s="110"/>
      <c r="M797" s="110"/>
      <c r="N797" s="110"/>
      <c r="O797" s="103"/>
      <c r="Q797" s="18"/>
      <c r="R797" s="18" t="str">
        <f t="shared" si="12"/>
        <v>R</v>
      </c>
    </row>
    <row r="798" spans="1:20" x14ac:dyDescent="0.35">
      <c r="A798" s="9">
        <v>44931</v>
      </c>
      <c r="B798" s="25" t="s">
        <v>2142</v>
      </c>
      <c r="C798" s="94">
        <v>0.125</v>
      </c>
      <c r="D798" s="65">
        <v>1</v>
      </c>
      <c r="E798" s="65">
        <v>2</v>
      </c>
      <c r="F798" s="65">
        <v>0.25</v>
      </c>
      <c r="G798" s="65" t="s">
        <v>4419</v>
      </c>
      <c r="H798" s="65">
        <v>128</v>
      </c>
      <c r="I798" s="84" t="s">
        <v>4419</v>
      </c>
      <c r="J798" s="65" t="s">
        <v>4419</v>
      </c>
      <c r="K798" s="84">
        <v>0.25</v>
      </c>
      <c r="L798" s="65" t="s">
        <v>4419</v>
      </c>
      <c r="M798" s="65">
        <v>0.25</v>
      </c>
      <c r="N798" s="95"/>
      <c r="O798" s="84">
        <v>0.5</v>
      </c>
      <c r="Q798" s="16">
        <v>22.37</v>
      </c>
      <c r="R798" s="16" t="str">
        <f t="shared" si="12"/>
        <v>S</v>
      </c>
    </row>
    <row r="799" spans="1:20" s="17" customFormat="1" x14ac:dyDescent="0.35">
      <c r="A799" s="17" t="s">
        <v>4494</v>
      </c>
      <c r="B799" s="141" t="s">
        <v>2145</v>
      </c>
      <c r="C799" s="101"/>
      <c r="D799" s="110"/>
      <c r="E799" s="110"/>
      <c r="F799" s="110"/>
      <c r="G799" s="110"/>
      <c r="H799" s="110"/>
      <c r="I799" s="103"/>
      <c r="J799" s="110"/>
      <c r="K799" s="103"/>
      <c r="L799" s="110"/>
      <c r="M799" s="110"/>
      <c r="N799" s="110"/>
      <c r="O799" s="103"/>
      <c r="Q799" s="18"/>
      <c r="R799" s="18" t="str">
        <f t="shared" si="12"/>
        <v>R</v>
      </c>
      <c r="T799" s="142"/>
    </row>
    <row r="800" spans="1:20" x14ac:dyDescent="0.35">
      <c r="A800" s="9">
        <v>44931</v>
      </c>
      <c r="B800" s="25" t="s">
        <v>2146</v>
      </c>
      <c r="C800" s="94" t="s">
        <v>4450</v>
      </c>
      <c r="D800" s="65">
        <v>8</v>
      </c>
      <c r="E800" s="65" t="s">
        <v>4420</v>
      </c>
      <c r="F800" s="65">
        <v>0.25</v>
      </c>
      <c r="G800" s="65">
        <v>8</v>
      </c>
      <c r="H800" s="65" t="s">
        <v>4420</v>
      </c>
      <c r="I800" s="84" t="s">
        <v>4419</v>
      </c>
      <c r="J800" s="65" t="s">
        <v>4419</v>
      </c>
      <c r="K800" s="84" t="s">
        <v>4454</v>
      </c>
      <c r="L800" s="65" t="s">
        <v>4419</v>
      </c>
      <c r="M800" s="65">
        <v>0.5</v>
      </c>
      <c r="N800" s="95"/>
      <c r="O800" s="84" t="s">
        <v>4432</v>
      </c>
      <c r="Q800" s="16">
        <v>27.11</v>
      </c>
      <c r="R800" s="16" t="str">
        <f t="shared" si="12"/>
        <v>S</v>
      </c>
      <c r="T800" s="126"/>
    </row>
    <row r="801" spans="1:20" x14ac:dyDescent="0.35">
      <c r="A801" s="9">
        <v>44931</v>
      </c>
      <c r="B801" s="25" t="s">
        <v>2148</v>
      </c>
      <c r="C801" s="94">
        <v>0.125</v>
      </c>
      <c r="D801" s="65">
        <v>2</v>
      </c>
      <c r="E801" s="65" t="s">
        <v>4420</v>
      </c>
      <c r="F801" s="65">
        <v>0.25</v>
      </c>
      <c r="G801" s="65" t="s">
        <v>4419</v>
      </c>
      <c r="H801" s="65" t="s">
        <v>4420</v>
      </c>
      <c r="I801" s="84" t="s">
        <v>4419</v>
      </c>
      <c r="J801" s="65" t="s">
        <v>4419</v>
      </c>
      <c r="K801" s="84">
        <v>0.5</v>
      </c>
      <c r="L801" s="65" t="s">
        <v>4419</v>
      </c>
      <c r="M801" s="65">
        <v>0.25</v>
      </c>
      <c r="N801" s="95"/>
      <c r="O801" s="84" t="s">
        <v>4454</v>
      </c>
      <c r="Q801" s="16">
        <v>26.08</v>
      </c>
      <c r="R801" s="16" t="str">
        <f t="shared" si="12"/>
        <v>S</v>
      </c>
      <c r="T801" s="126"/>
    </row>
    <row r="802" spans="1:20" s="17" customFormat="1" x14ac:dyDescent="0.35">
      <c r="A802" s="17" t="s">
        <v>4494</v>
      </c>
      <c r="B802" s="141" t="s">
        <v>2150</v>
      </c>
      <c r="C802" s="101"/>
      <c r="D802" s="110"/>
      <c r="E802" s="110"/>
      <c r="F802" s="110"/>
      <c r="G802" s="110"/>
      <c r="H802" s="110"/>
      <c r="I802" s="103"/>
      <c r="J802" s="110"/>
      <c r="K802" s="103"/>
      <c r="L802" s="110"/>
      <c r="M802" s="110"/>
      <c r="N802" s="110"/>
      <c r="O802" s="103"/>
      <c r="Q802" s="18"/>
      <c r="R802" s="18" t="str">
        <f t="shared" si="12"/>
        <v>R</v>
      </c>
      <c r="T802" s="143"/>
    </row>
    <row r="803" spans="1:20" s="17" customFormat="1" x14ac:dyDescent="0.35">
      <c r="A803" s="17" t="s">
        <v>4494</v>
      </c>
      <c r="B803" s="141" t="s">
        <v>2151</v>
      </c>
      <c r="C803" s="101"/>
      <c r="D803" s="110"/>
      <c r="E803" s="110"/>
      <c r="F803" s="110"/>
      <c r="G803" s="110"/>
      <c r="H803" s="110"/>
      <c r="I803" s="103"/>
      <c r="J803" s="110"/>
      <c r="K803" s="103"/>
      <c r="L803" s="110"/>
      <c r="M803" s="110"/>
      <c r="N803" s="110"/>
      <c r="O803" s="103"/>
      <c r="Q803" s="18"/>
      <c r="R803" s="18" t="str">
        <f t="shared" si="12"/>
        <v>R</v>
      </c>
      <c r="T803" s="143"/>
    </row>
    <row r="804" spans="1:20" x14ac:dyDescent="0.35">
      <c r="A804" s="9">
        <v>44931</v>
      </c>
      <c r="B804" s="25" t="s">
        <v>2152</v>
      </c>
      <c r="C804" s="94" t="s">
        <v>4429</v>
      </c>
      <c r="D804" s="65">
        <v>2</v>
      </c>
      <c r="E804" s="65" t="s">
        <v>4420</v>
      </c>
      <c r="F804" s="65">
        <v>0.25</v>
      </c>
      <c r="G804" s="65">
        <v>8</v>
      </c>
      <c r="H804" s="65" t="s">
        <v>4420</v>
      </c>
      <c r="I804" s="84" t="s">
        <v>4419</v>
      </c>
      <c r="J804" s="65" t="s">
        <v>4419</v>
      </c>
      <c r="K804" s="84">
        <v>0.5</v>
      </c>
      <c r="L804" s="65" t="s">
        <v>4419</v>
      </c>
      <c r="M804" s="65">
        <v>0.25</v>
      </c>
      <c r="N804" s="95"/>
      <c r="O804" s="84" t="s">
        <v>4439</v>
      </c>
      <c r="Q804" s="16">
        <v>22.2</v>
      </c>
      <c r="R804" s="16" t="str">
        <f t="shared" si="12"/>
        <v>S</v>
      </c>
      <c r="T804" s="126"/>
    </row>
    <row r="805" spans="1:20" x14ac:dyDescent="0.35">
      <c r="A805" s="9">
        <v>44932</v>
      </c>
      <c r="B805" s="25" t="s">
        <v>2154</v>
      </c>
      <c r="C805" s="94" t="s">
        <v>4435</v>
      </c>
      <c r="D805" s="65">
        <v>4</v>
      </c>
      <c r="E805" s="65" t="s">
        <v>4419</v>
      </c>
      <c r="F805" s="65" t="s">
        <v>4420</v>
      </c>
      <c r="G805" s="65" t="s">
        <v>4420</v>
      </c>
      <c r="H805" s="65" t="s">
        <v>4420</v>
      </c>
      <c r="I805" s="84" t="s">
        <v>4419</v>
      </c>
      <c r="J805" s="65" t="s">
        <v>4419</v>
      </c>
      <c r="K805" s="84">
        <v>0.25</v>
      </c>
      <c r="L805" s="65">
        <v>4</v>
      </c>
      <c r="M805" s="65">
        <v>0.5</v>
      </c>
      <c r="N805" s="95"/>
      <c r="O805" s="84" t="s">
        <v>4439</v>
      </c>
      <c r="Q805" s="16">
        <v>21.45</v>
      </c>
      <c r="R805" s="16" t="str">
        <f t="shared" si="12"/>
        <v>S</v>
      </c>
      <c r="T805" s="126"/>
    </row>
    <row r="806" spans="1:20" x14ac:dyDescent="0.35">
      <c r="A806" s="9">
        <v>44932</v>
      </c>
      <c r="B806" s="25" t="s">
        <v>2156</v>
      </c>
      <c r="C806" s="94" t="s">
        <v>4429</v>
      </c>
      <c r="D806" s="65">
        <v>1</v>
      </c>
      <c r="E806" s="65" t="s">
        <v>4420</v>
      </c>
      <c r="F806" s="65">
        <v>0.25</v>
      </c>
      <c r="G806" s="65">
        <v>8</v>
      </c>
      <c r="H806" s="65" t="s">
        <v>4420</v>
      </c>
      <c r="I806" s="84" t="s">
        <v>4419</v>
      </c>
      <c r="J806" s="65" t="s">
        <v>4419</v>
      </c>
      <c r="K806" s="84">
        <v>0.25</v>
      </c>
      <c r="L806" s="65" t="s">
        <v>4419</v>
      </c>
      <c r="M806" s="65">
        <v>0.25</v>
      </c>
      <c r="N806" s="95"/>
      <c r="O806" s="84" t="s">
        <v>4447</v>
      </c>
      <c r="Q806" s="16">
        <v>23.58</v>
      </c>
      <c r="R806" s="16" t="str">
        <f t="shared" si="12"/>
        <v>S</v>
      </c>
      <c r="T806" s="126"/>
    </row>
    <row r="807" spans="1:20" s="17" customFormat="1" x14ac:dyDescent="0.35">
      <c r="A807" s="17" t="s">
        <v>4494</v>
      </c>
      <c r="B807" s="141" t="s">
        <v>2158</v>
      </c>
      <c r="C807" s="101"/>
      <c r="D807" s="110"/>
      <c r="E807" s="110"/>
      <c r="F807" s="110"/>
      <c r="G807" s="110"/>
      <c r="H807" s="110"/>
      <c r="I807" s="103"/>
      <c r="J807" s="110"/>
      <c r="K807" s="103"/>
      <c r="L807" s="110"/>
      <c r="M807" s="110"/>
      <c r="N807" s="110"/>
      <c r="O807" s="103"/>
      <c r="Q807" s="18"/>
      <c r="R807" s="18" t="str">
        <f t="shared" si="12"/>
        <v>R</v>
      </c>
      <c r="T807" s="143"/>
    </row>
    <row r="808" spans="1:20" s="17" customFormat="1" x14ac:dyDescent="0.35">
      <c r="A808" s="17" t="s">
        <v>4494</v>
      </c>
      <c r="B808" s="141" t="s">
        <v>2159</v>
      </c>
      <c r="C808" s="101"/>
      <c r="D808" s="110"/>
      <c r="E808" s="110"/>
      <c r="F808" s="110"/>
      <c r="G808" s="110"/>
      <c r="H808" s="110"/>
      <c r="I808" s="103"/>
      <c r="J808" s="110"/>
      <c r="K808" s="103"/>
      <c r="L808" s="110"/>
      <c r="M808" s="110"/>
      <c r="N808" s="110"/>
      <c r="O808" s="103"/>
      <c r="Q808" s="18"/>
      <c r="R808" s="18" t="str">
        <f t="shared" si="12"/>
        <v>R</v>
      </c>
    </row>
    <row r="809" spans="1:20" x14ac:dyDescent="0.35">
      <c r="A809" s="9">
        <v>44932</v>
      </c>
      <c r="B809" s="25" t="s">
        <v>2160</v>
      </c>
      <c r="C809" s="94" t="s">
        <v>4457</v>
      </c>
      <c r="D809" s="65">
        <v>1</v>
      </c>
      <c r="E809" s="65" t="s">
        <v>4419</v>
      </c>
      <c r="F809" s="65">
        <v>8</v>
      </c>
      <c r="G809" s="65" t="s">
        <v>4420</v>
      </c>
      <c r="H809" s="65" t="s">
        <v>4419</v>
      </c>
      <c r="I809" s="84" t="s">
        <v>4419</v>
      </c>
      <c r="J809" s="65" t="s">
        <v>4419</v>
      </c>
      <c r="K809" s="84">
        <v>0.5</v>
      </c>
      <c r="L809" s="65">
        <v>8</v>
      </c>
      <c r="M809" s="65">
        <v>0.25</v>
      </c>
      <c r="N809" s="95"/>
      <c r="O809" s="84" t="s">
        <v>4447</v>
      </c>
      <c r="Q809" s="16">
        <v>24.13</v>
      </c>
      <c r="R809" s="16" t="str">
        <f t="shared" si="12"/>
        <v>S</v>
      </c>
    </row>
    <row r="810" spans="1:20" x14ac:dyDescent="0.35">
      <c r="A810" s="9">
        <v>44932</v>
      </c>
      <c r="B810" s="25" t="s">
        <v>2162</v>
      </c>
      <c r="C810" s="94" t="s">
        <v>4457</v>
      </c>
      <c r="D810" s="65">
        <v>1</v>
      </c>
      <c r="E810" s="65" t="s">
        <v>4419</v>
      </c>
      <c r="F810" s="65" t="s">
        <v>4420</v>
      </c>
      <c r="G810" s="65">
        <v>8</v>
      </c>
      <c r="H810" s="65" t="s">
        <v>4420</v>
      </c>
      <c r="I810" s="84" t="s">
        <v>4419</v>
      </c>
      <c r="J810" s="65" t="s">
        <v>4419</v>
      </c>
      <c r="K810" s="84">
        <v>0.5</v>
      </c>
      <c r="L810" s="65">
        <v>4</v>
      </c>
      <c r="M810" s="65">
        <v>0.25</v>
      </c>
      <c r="N810" s="95"/>
      <c r="O810" s="84" t="s">
        <v>4432</v>
      </c>
      <c r="Q810" s="16">
        <v>19.809999999999999</v>
      </c>
      <c r="R810" s="16" t="str">
        <f t="shared" si="12"/>
        <v>S</v>
      </c>
    </row>
    <row r="811" spans="1:20" x14ac:dyDescent="0.35">
      <c r="A811" s="9">
        <v>44932</v>
      </c>
      <c r="B811" s="25" t="s">
        <v>2164</v>
      </c>
      <c r="C811" s="94" t="s">
        <v>4435</v>
      </c>
      <c r="D811" s="65">
        <v>0.5</v>
      </c>
      <c r="E811" s="65" t="s">
        <v>4420</v>
      </c>
      <c r="F811" s="65" t="s">
        <v>4420</v>
      </c>
      <c r="G811" s="65" t="s">
        <v>4420</v>
      </c>
      <c r="H811" s="65" t="s">
        <v>4420</v>
      </c>
      <c r="I811" s="84" t="s">
        <v>4419</v>
      </c>
      <c r="J811" s="65" t="s">
        <v>4419</v>
      </c>
      <c r="K811" s="84" t="s">
        <v>4454</v>
      </c>
      <c r="L811" s="65">
        <v>2</v>
      </c>
      <c r="M811" s="65">
        <v>0.12</v>
      </c>
      <c r="N811" s="95"/>
      <c r="O811" s="84" t="s">
        <v>4439</v>
      </c>
      <c r="Q811" s="16">
        <v>23.52</v>
      </c>
      <c r="R811" s="16" t="str">
        <f t="shared" si="12"/>
        <v>S</v>
      </c>
    </row>
    <row r="812" spans="1:20" x14ac:dyDescent="0.35">
      <c r="A812" s="9">
        <v>44932</v>
      </c>
      <c r="B812" s="25" t="s">
        <v>2166</v>
      </c>
      <c r="C812" s="94" t="s">
        <v>4435</v>
      </c>
      <c r="D812" s="65">
        <v>1</v>
      </c>
      <c r="E812" s="65" t="s">
        <v>4420</v>
      </c>
      <c r="F812" s="65" t="s">
        <v>4420</v>
      </c>
      <c r="G812" s="65" t="s">
        <v>4420</v>
      </c>
      <c r="H812" s="65" t="s">
        <v>4420</v>
      </c>
      <c r="I812" s="84" t="s">
        <v>4419</v>
      </c>
      <c r="J812" s="65" t="s">
        <v>4419</v>
      </c>
      <c r="K812" s="84">
        <v>0.25</v>
      </c>
      <c r="L812" s="65">
        <v>2</v>
      </c>
      <c r="M812" s="65">
        <v>0.25</v>
      </c>
      <c r="N812" s="95"/>
      <c r="O812" s="84" t="s">
        <v>4439</v>
      </c>
      <c r="Q812" s="16">
        <v>22.34</v>
      </c>
      <c r="R812" s="16" t="str">
        <f t="shared" si="12"/>
        <v>S</v>
      </c>
    </row>
    <row r="813" spans="1:20" s="17" customFormat="1" x14ac:dyDescent="0.35">
      <c r="A813" s="17" t="s">
        <v>4494</v>
      </c>
      <c r="B813" s="141" t="s">
        <v>2168</v>
      </c>
      <c r="C813" s="101"/>
      <c r="D813" s="110"/>
      <c r="E813" s="110"/>
      <c r="F813" s="110"/>
      <c r="G813" s="110"/>
      <c r="H813" s="110"/>
      <c r="I813" s="103"/>
      <c r="J813" s="110"/>
      <c r="K813" s="103"/>
      <c r="L813" s="110"/>
      <c r="M813" s="110"/>
      <c r="N813" s="110"/>
      <c r="O813" s="103"/>
      <c r="Q813" s="18"/>
      <c r="R813" s="18" t="str">
        <f t="shared" si="12"/>
        <v>R</v>
      </c>
    </row>
    <row r="814" spans="1:20" s="17" customFormat="1" x14ac:dyDescent="0.35">
      <c r="A814" s="17" t="s">
        <v>4494</v>
      </c>
      <c r="B814" s="141" t="s">
        <v>2169</v>
      </c>
      <c r="C814" s="101"/>
      <c r="D814" s="110"/>
      <c r="E814" s="110"/>
      <c r="F814" s="110"/>
      <c r="G814" s="110"/>
      <c r="H814" s="110"/>
      <c r="I814" s="103"/>
      <c r="J814" s="110"/>
      <c r="K814" s="103"/>
      <c r="L814" s="110"/>
      <c r="M814" s="110"/>
      <c r="N814" s="110"/>
      <c r="O814" s="103"/>
      <c r="Q814" s="18"/>
      <c r="R814" s="18" t="str">
        <f t="shared" si="12"/>
        <v>R</v>
      </c>
    </row>
    <row r="815" spans="1:20" s="17" customFormat="1" x14ac:dyDescent="0.35">
      <c r="A815" s="17" t="s">
        <v>4494</v>
      </c>
      <c r="B815" s="141" t="s">
        <v>2170</v>
      </c>
      <c r="C815" s="101"/>
      <c r="D815" s="110"/>
      <c r="E815" s="110"/>
      <c r="F815" s="110"/>
      <c r="G815" s="110"/>
      <c r="H815" s="110"/>
      <c r="I815" s="103"/>
      <c r="J815" s="110"/>
      <c r="K815" s="103"/>
      <c r="L815" s="110"/>
      <c r="M815" s="110"/>
      <c r="N815" s="110"/>
      <c r="O815" s="103"/>
      <c r="Q815" s="18"/>
      <c r="R815" s="18" t="str">
        <f t="shared" si="12"/>
        <v>R</v>
      </c>
    </row>
    <row r="816" spans="1:20" x14ac:dyDescent="0.35">
      <c r="A816" s="9">
        <v>44932</v>
      </c>
      <c r="B816" s="25" t="s">
        <v>2171</v>
      </c>
      <c r="C816" s="94" t="s">
        <v>4435</v>
      </c>
      <c r="D816" s="65">
        <v>8</v>
      </c>
      <c r="E816" s="65" t="s">
        <v>4420</v>
      </c>
      <c r="F816" s="65">
        <v>0.5</v>
      </c>
      <c r="G816" s="65" t="s">
        <v>4420</v>
      </c>
      <c r="H816" s="65" t="s">
        <v>4420</v>
      </c>
      <c r="I816" s="84" t="s">
        <v>4419</v>
      </c>
      <c r="J816" s="65" t="s">
        <v>4419</v>
      </c>
      <c r="K816" s="84" t="s">
        <v>4432</v>
      </c>
      <c r="L816" s="65">
        <v>2</v>
      </c>
      <c r="M816" s="65">
        <v>0.5</v>
      </c>
      <c r="N816" s="95"/>
      <c r="O816" s="84" t="s">
        <v>4439</v>
      </c>
      <c r="Q816" s="16">
        <v>26.73</v>
      </c>
      <c r="R816" s="16" t="str">
        <f t="shared" si="12"/>
        <v>S</v>
      </c>
    </row>
    <row r="817" spans="1:18" s="17" customFormat="1" x14ac:dyDescent="0.35">
      <c r="A817" s="17" t="s">
        <v>4494</v>
      </c>
      <c r="B817" s="141" t="s">
        <v>2173</v>
      </c>
      <c r="C817" s="101"/>
      <c r="D817" s="110"/>
      <c r="E817" s="110"/>
      <c r="F817" s="110"/>
      <c r="G817" s="110"/>
      <c r="H817" s="110"/>
      <c r="I817" s="103"/>
      <c r="J817" s="110"/>
      <c r="K817" s="103"/>
      <c r="L817" s="110"/>
      <c r="M817" s="110"/>
      <c r="N817" s="110"/>
      <c r="O817" s="103"/>
      <c r="Q817" s="18"/>
      <c r="R817" s="18" t="str">
        <f t="shared" si="12"/>
        <v>R</v>
      </c>
    </row>
    <row r="818" spans="1:18" s="17" customFormat="1" x14ac:dyDescent="0.35">
      <c r="A818" s="17" t="s">
        <v>4494</v>
      </c>
      <c r="B818" s="141" t="s">
        <v>2174</v>
      </c>
      <c r="C818" s="101"/>
      <c r="D818" s="110"/>
      <c r="E818" s="110"/>
      <c r="F818" s="110"/>
      <c r="G818" s="110"/>
      <c r="H818" s="110"/>
      <c r="I818" s="103"/>
      <c r="J818" s="110"/>
      <c r="K818" s="103"/>
      <c r="L818" s="110"/>
      <c r="M818" s="110"/>
      <c r="N818" s="110"/>
      <c r="O818" s="103"/>
      <c r="Q818" s="18"/>
      <c r="R818" s="18" t="str">
        <f t="shared" si="12"/>
        <v>R</v>
      </c>
    </row>
    <row r="819" spans="1:18" x14ac:dyDescent="0.35">
      <c r="A819" s="9">
        <v>44932</v>
      </c>
      <c r="B819" s="25" t="s">
        <v>2175</v>
      </c>
      <c r="C819" s="94" t="s">
        <v>4429</v>
      </c>
      <c r="D819" s="65">
        <v>4</v>
      </c>
      <c r="E819" s="65" t="s">
        <v>4419</v>
      </c>
      <c r="F819" s="65">
        <v>0.25</v>
      </c>
      <c r="G819" s="65">
        <v>16</v>
      </c>
      <c r="H819" s="65" t="s">
        <v>4420</v>
      </c>
      <c r="I819" s="84" t="s">
        <v>4419</v>
      </c>
      <c r="J819" s="65" t="s">
        <v>4419</v>
      </c>
      <c r="K819" s="84">
        <v>0.5</v>
      </c>
      <c r="L819" s="65" t="s">
        <v>4419</v>
      </c>
      <c r="M819" s="65">
        <v>0.5</v>
      </c>
      <c r="N819" s="95"/>
      <c r="O819" s="84" t="s">
        <v>4447</v>
      </c>
      <c r="Q819" s="16">
        <v>23.99</v>
      </c>
      <c r="R819" s="16" t="str">
        <f t="shared" si="12"/>
        <v>S</v>
      </c>
    </row>
    <row r="820" spans="1:18" x14ac:dyDescent="0.35">
      <c r="A820" s="9">
        <v>44937</v>
      </c>
      <c r="B820" s="25" t="s">
        <v>4503</v>
      </c>
      <c r="C820" s="94">
        <v>2</v>
      </c>
      <c r="D820" s="65">
        <v>1</v>
      </c>
      <c r="E820" s="65" t="s">
        <v>4420</v>
      </c>
      <c r="F820" s="65">
        <v>0.5</v>
      </c>
      <c r="G820" s="65">
        <v>4</v>
      </c>
      <c r="H820" s="65" t="s">
        <v>4420</v>
      </c>
      <c r="I820" s="84" t="s">
        <v>4419</v>
      </c>
      <c r="J820" s="65" t="s">
        <v>4419</v>
      </c>
      <c r="K820" s="84" t="s">
        <v>4419</v>
      </c>
      <c r="L820" s="65" t="s">
        <v>4419</v>
      </c>
      <c r="M820" s="65">
        <v>0.12</v>
      </c>
      <c r="N820" s="95"/>
      <c r="O820" s="84">
        <v>1</v>
      </c>
      <c r="Q820" s="16">
        <v>15.16</v>
      </c>
      <c r="R820" s="16" t="s">
        <v>4420</v>
      </c>
    </row>
    <row r="821" spans="1:18" x14ac:dyDescent="0.35">
      <c r="A821" s="9">
        <v>44939</v>
      </c>
      <c r="B821" s="25" t="s">
        <v>4504</v>
      </c>
      <c r="C821" s="94">
        <v>0.5</v>
      </c>
      <c r="D821" s="65">
        <v>1</v>
      </c>
      <c r="E821" s="65" t="s">
        <v>4420</v>
      </c>
      <c r="F821" s="65">
        <v>0.5</v>
      </c>
      <c r="G821" s="65" t="s">
        <v>4420</v>
      </c>
      <c r="H821" s="65" t="s">
        <v>4420</v>
      </c>
      <c r="I821" s="84" t="s">
        <v>4419</v>
      </c>
      <c r="J821" s="65" t="s">
        <v>4419</v>
      </c>
      <c r="K821" s="84" t="s">
        <v>4419</v>
      </c>
      <c r="L821" s="65">
        <v>2</v>
      </c>
      <c r="M821" s="65">
        <v>0.12</v>
      </c>
      <c r="N821" s="95"/>
      <c r="O821" s="84">
        <v>0.25</v>
      </c>
      <c r="Q821" s="16">
        <v>16.39</v>
      </c>
      <c r="R821" s="16" t="str">
        <f t="shared" si="12"/>
        <v>S</v>
      </c>
    </row>
    <row r="822" spans="1:18" x14ac:dyDescent="0.35">
      <c r="A822" s="9">
        <v>44933</v>
      </c>
      <c r="B822" s="25" t="s">
        <v>2179</v>
      </c>
      <c r="C822" s="94" t="s">
        <v>4457</v>
      </c>
      <c r="D822" s="65">
        <v>4</v>
      </c>
      <c r="E822" s="65" t="s">
        <v>4420</v>
      </c>
      <c r="F822" s="65" t="s">
        <v>4420</v>
      </c>
      <c r="G822" s="65">
        <v>4</v>
      </c>
      <c r="H822" s="65" t="s">
        <v>4420</v>
      </c>
      <c r="I822" s="84" t="s">
        <v>4419</v>
      </c>
      <c r="J822" s="65" t="s">
        <v>4419</v>
      </c>
      <c r="K822" s="84">
        <v>0.25</v>
      </c>
      <c r="L822" s="65">
        <v>4</v>
      </c>
      <c r="M822" s="65">
        <v>0.5</v>
      </c>
      <c r="N822" s="95"/>
      <c r="O822" s="84" t="s">
        <v>4454</v>
      </c>
      <c r="Q822" s="16">
        <v>26.51</v>
      </c>
      <c r="R822" s="16" t="str">
        <f t="shared" si="12"/>
        <v>S</v>
      </c>
    </row>
    <row r="823" spans="1:18" x14ac:dyDescent="0.35">
      <c r="A823" t="s">
        <v>4500</v>
      </c>
      <c r="B823" s="25" t="s">
        <v>2181</v>
      </c>
      <c r="C823" s="94" t="s">
        <v>4457</v>
      </c>
      <c r="D823" s="65" t="s">
        <v>4420</v>
      </c>
      <c r="E823" s="65" t="s">
        <v>4419</v>
      </c>
      <c r="F823" s="65">
        <v>0.25</v>
      </c>
      <c r="G823" s="65" t="s">
        <v>4420</v>
      </c>
      <c r="H823" s="65" t="s">
        <v>4420</v>
      </c>
      <c r="I823" s="84" t="s">
        <v>4454</v>
      </c>
      <c r="J823" s="65" t="s">
        <v>4420</v>
      </c>
      <c r="K823" s="84">
        <v>0.25</v>
      </c>
      <c r="L823" s="65" t="s">
        <v>4420</v>
      </c>
      <c r="M823" s="65" t="s">
        <v>4420</v>
      </c>
      <c r="N823" s="95"/>
      <c r="O823" s="84" t="s">
        <v>4420</v>
      </c>
      <c r="Q823" s="16">
        <v>0</v>
      </c>
      <c r="R823" s="16" t="str">
        <f t="shared" si="12"/>
        <v>R</v>
      </c>
    </row>
    <row r="824" spans="1:18" x14ac:dyDescent="0.35">
      <c r="A824" s="9">
        <v>44939</v>
      </c>
      <c r="B824" s="25" t="s">
        <v>4505</v>
      </c>
      <c r="C824" s="94" t="s">
        <v>4429</v>
      </c>
      <c r="D824" s="65">
        <v>2</v>
      </c>
      <c r="E824" s="65" t="s">
        <v>4420</v>
      </c>
      <c r="F824" s="65">
        <v>0.25</v>
      </c>
      <c r="G824" s="65">
        <v>16</v>
      </c>
      <c r="H824" s="65" t="s">
        <v>4420</v>
      </c>
      <c r="I824" s="84" t="s">
        <v>4419</v>
      </c>
      <c r="J824" s="65" t="s">
        <v>4419</v>
      </c>
      <c r="K824" s="84">
        <v>0.5</v>
      </c>
      <c r="L824" s="65" t="s">
        <v>4419</v>
      </c>
      <c r="M824" s="65">
        <v>0.25</v>
      </c>
      <c r="N824" s="95"/>
      <c r="O824" s="84" t="s">
        <v>4432</v>
      </c>
      <c r="Q824" s="16">
        <v>23.84</v>
      </c>
      <c r="R824" s="16" t="str">
        <f t="shared" si="12"/>
        <v>S</v>
      </c>
    </row>
    <row r="825" spans="1:18" x14ac:dyDescent="0.35">
      <c r="A825" s="9">
        <v>44937</v>
      </c>
      <c r="B825" s="25" t="s">
        <v>4506</v>
      </c>
      <c r="C825" s="94" t="s">
        <v>4450</v>
      </c>
      <c r="D825" s="65">
        <v>2</v>
      </c>
      <c r="E825" s="65" t="s">
        <v>4420</v>
      </c>
      <c r="F825" s="65">
        <v>0.25</v>
      </c>
      <c r="G825" s="65">
        <v>8</v>
      </c>
      <c r="H825" s="65" t="s">
        <v>4420</v>
      </c>
      <c r="I825" s="84" t="s">
        <v>4419</v>
      </c>
      <c r="J825" s="65" t="s">
        <v>4419</v>
      </c>
      <c r="K825" s="84">
        <v>0.25</v>
      </c>
      <c r="L825" s="65" t="s">
        <v>4419</v>
      </c>
      <c r="M825" s="65">
        <v>0.25</v>
      </c>
      <c r="N825" s="95"/>
      <c r="O825" s="84" t="s">
        <v>4432</v>
      </c>
      <c r="Q825" s="16">
        <v>24.24</v>
      </c>
      <c r="R825" s="16" t="str">
        <f t="shared" si="12"/>
        <v>S</v>
      </c>
    </row>
    <row r="826" spans="1:18" x14ac:dyDescent="0.35">
      <c r="A826" s="9">
        <v>44933</v>
      </c>
      <c r="B826" s="25" t="s">
        <v>4507</v>
      </c>
      <c r="C826" s="94" t="s">
        <v>4457</v>
      </c>
      <c r="D826" s="65">
        <v>1</v>
      </c>
      <c r="E826" s="65" t="s">
        <v>4420</v>
      </c>
      <c r="F826" s="65">
        <v>1</v>
      </c>
      <c r="G826" s="65" t="s">
        <v>4420</v>
      </c>
      <c r="H826" s="65" t="s">
        <v>4420</v>
      </c>
      <c r="I826" s="84" t="s">
        <v>4419</v>
      </c>
      <c r="J826" s="65" t="s">
        <v>4419</v>
      </c>
      <c r="K826" s="84">
        <v>0.25</v>
      </c>
      <c r="L826" s="65" t="s">
        <v>4420</v>
      </c>
      <c r="M826" s="65">
        <v>0.12</v>
      </c>
      <c r="N826" s="95"/>
      <c r="O826" s="84" t="s">
        <v>4454</v>
      </c>
      <c r="Q826" s="16">
        <v>25.87</v>
      </c>
      <c r="R826" s="16" t="str">
        <f t="shared" si="12"/>
        <v>S</v>
      </c>
    </row>
    <row r="827" spans="1:18" x14ac:dyDescent="0.35">
      <c r="A827" s="9">
        <v>44933</v>
      </c>
      <c r="B827" s="25" t="s">
        <v>4508</v>
      </c>
      <c r="C827" s="94" t="s">
        <v>4435</v>
      </c>
      <c r="D827" s="65">
        <v>1</v>
      </c>
      <c r="E827" s="65" t="s">
        <v>4420</v>
      </c>
      <c r="F827" s="65">
        <v>0.5</v>
      </c>
      <c r="G827" s="65" t="s">
        <v>4420</v>
      </c>
      <c r="H827" s="65" t="s">
        <v>4420</v>
      </c>
      <c r="I827" s="84">
        <v>1</v>
      </c>
      <c r="J827" s="65" t="s">
        <v>4419</v>
      </c>
      <c r="K827" s="84" t="s">
        <v>4454</v>
      </c>
      <c r="L827" s="65" t="s">
        <v>4420</v>
      </c>
      <c r="M827" s="65">
        <v>0.12</v>
      </c>
      <c r="N827" s="95"/>
      <c r="O827" s="84" t="s">
        <v>4432</v>
      </c>
      <c r="Q827" s="16">
        <v>27.23</v>
      </c>
      <c r="R827" s="16" t="str">
        <f t="shared" si="12"/>
        <v>S</v>
      </c>
    </row>
    <row r="828" spans="1:18" x14ac:dyDescent="0.35">
      <c r="A828" s="9">
        <v>44933</v>
      </c>
      <c r="B828" s="25" t="s">
        <v>2187</v>
      </c>
      <c r="C828" s="94" t="s">
        <v>4429</v>
      </c>
      <c r="D828" s="65">
        <v>2</v>
      </c>
      <c r="E828" s="65">
        <v>0.5</v>
      </c>
      <c r="F828" s="65">
        <v>0.25</v>
      </c>
      <c r="G828" s="65" t="s">
        <v>4420</v>
      </c>
      <c r="H828" s="65" t="s">
        <v>4420</v>
      </c>
      <c r="I828" s="84" t="s">
        <v>4454</v>
      </c>
      <c r="J828" s="65">
        <v>0.25</v>
      </c>
      <c r="K828" s="84" t="s">
        <v>4454</v>
      </c>
      <c r="L828" s="65">
        <v>4</v>
      </c>
      <c r="M828" s="65">
        <v>0.25</v>
      </c>
      <c r="N828" s="95"/>
      <c r="O828" s="84" t="s">
        <v>4432</v>
      </c>
      <c r="Q828" s="16">
        <v>21.93</v>
      </c>
      <c r="R828" s="16" t="str">
        <f t="shared" si="12"/>
        <v>S</v>
      </c>
    </row>
    <row r="829" spans="1:18" x14ac:dyDescent="0.35">
      <c r="A829" s="9">
        <v>44937</v>
      </c>
      <c r="B829" s="25" t="s">
        <v>4509</v>
      </c>
      <c r="C829" s="94" t="s">
        <v>4457</v>
      </c>
      <c r="D829" s="65">
        <v>2</v>
      </c>
      <c r="E829" s="65" t="s">
        <v>4419</v>
      </c>
      <c r="F829" s="65" t="s">
        <v>4420</v>
      </c>
      <c r="G829" s="65">
        <v>8</v>
      </c>
      <c r="H829" s="65" t="s">
        <v>4420</v>
      </c>
      <c r="I829" s="84" t="s">
        <v>4419</v>
      </c>
      <c r="J829" s="65" t="s">
        <v>4419</v>
      </c>
      <c r="K829" s="84">
        <v>0.5</v>
      </c>
      <c r="L829" s="65">
        <v>4</v>
      </c>
      <c r="M829" s="65">
        <v>1</v>
      </c>
      <c r="N829" s="95"/>
      <c r="O829" s="84" t="s">
        <v>4432</v>
      </c>
      <c r="Q829" s="16">
        <v>25.8</v>
      </c>
      <c r="R829" s="16" t="str">
        <f t="shared" ref="R829:R892" si="13">IF(Q829&gt;=16,"S",IF(Q829&lt;=11,"R"))</f>
        <v>S</v>
      </c>
    </row>
    <row r="830" spans="1:18" x14ac:dyDescent="0.35">
      <c r="A830" s="9">
        <v>44937</v>
      </c>
      <c r="B830" s="25" t="s">
        <v>4510</v>
      </c>
      <c r="C830" s="94" t="s">
        <v>4435</v>
      </c>
      <c r="D830" s="65">
        <v>1</v>
      </c>
      <c r="E830" s="65" t="s">
        <v>4419</v>
      </c>
      <c r="F830" s="65" t="s">
        <v>4420</v>
      </c>
      <c r="G830" s="65" t="s">
        <v>4420</v>
      </c>
      <c r="H830" s="65" t="s">
        <v>4420</v>
      </c>
      <c r="I830" s="84" t="s">
        <v>4419</v>
      </c>
      <c r="J830" s="65" t="s">
        <v>4419</v>
      </c>
      <c r="K830" s="84">
        <v>0.25</v>
      </c>
      <c r="L830" s="65">
        <v>4</v>
      </c>
      <c r="M830" s="65">
        <v>0.25</v>
      </c>
      <c r="N830" s="95"/>
      <c r="O830" s="84" t="s">
        <v>4447</v>
      </c>
      <c r="Q830" s="16">
        <v>27.7</v>
      </c>
      <c r="R830" s="16" t="str">
        <f t="shared" si="13"/>
        <v>S</v>
      </c>
    </row>
    <row r="831" spans="1:18" x14ac:dyDescent="0.35">
      <c r="A831" s="9">
        <v>44937</v>
      </c>
      <c r="B831" s="25" t="s">
        <v>4511</v>
      </c>
      <c r="C831" s="94" t="s">
        <v>4435</v>
      </c>
      <c r="D831" s="65">
        <v>8</v>
      </c>
      <c r="E831" s="65" t="s">
        <v>4420</v>
      </c>
      <c r="F831" s="65">
        <v>0.5</v>
      </c>
      <c r="G831" s="65" t="s">
        <v>4420</v>
      </c>
      <c r="H831" s="65" t="s">
        <v>4420</v>
      </c>
      <c r="I831" s="84" t="s">
        <v>4419</v>
      </c>
      <c r="J831" s="65" t="s">
        <v>4419</v>
      </c>
      <c r="K831" s="84">
        <v>0.25</v>
      </c>
      <c r="L831" s="65">
        <v>4</v>
      </c>
      <c r="M831" s="65">
        <v>1</v>
      </c>
      <c r="N831" s="95"/>
      <c r="O831" s="84" t="s">
        <v>4447</v>
      </c>
      <c r="Q831" s="16">
        <v>17.579999999999998</v>
      </c>
      <c r="R831" s="16" t="str">
        <f t="shared" si="13"/>
        <v>S</v>
      </c>
    </row>
    <row r="832" spans="1:18" x14ac:dyDescent="0.35">
      <c r="A832" s="9">
        <v>44937</v>
      </c>
      <c r="B832" s="25" t="s">
        <v>4512</v>
      </c>
      <c r="C832" s="94" t="s">
        <v>4420</v>
      </c>
      <c r="D832" s="65">
        <v>8</v>
      </c>
      <c r="E832" s="65" t="s">
        <v>4420</v>
      </c>
      <c r="F832" s="65">
        <v>0.5</v>
      </c>
      <c r="G832" s="65" t="s">
        <v>4420</v>
      </c>
      <c r="H832" s="65" t="s">
        <v>4420</v>
      </c>
      <c r="I832" s="84" t="s">
        <v>4419</v>
      </c>
      <c r="J832" s="65" t="s">
        <v>4419</v>
      </c>
      <c r="K832" s="84" t="s">
        <v>4454</v>
      </c>
      <c r="L832" s="65">
        <v>1</v>
      </c>
      <c r="M832" s="65">
        <v>0.5</v>
      </c>
      <c r="N832" s="95"/>
      <c r="O832" s="84" t="s">
        <v>4439</v>
      </c>
      <c r="Q832" s="16">
        <v>17.84</v>
      </c>
      <c r="R832" s="16" t="str">
        <f t="shared" si="13"/>
        <v>S</v>
      </c>
    </row>
    <row r="833" spans="1:18" x14ac:dyDescent="0.35">
      <c r="A833" s="9">
        <v>44933</v>
      </c>
      <c r="B833" s="25" t="s">
        <v>2196</v>
      </c>
      <c r="C833" s="94">
        <v>0.25</v>
      </c>
      <c r="D833" s="65">
        <v>0.5</v>
      </c>
      <c r="E833" s="65" t="s">
        <v>4420</v>
      </c>
      <c r="F833" s="65">
        <v>0.5</v>
      </c>
      <c r="G833" s="65" t="s">
        <v>4420</v>
      </c>
      <c r="H833" s="65" t="s">
        <v>4420</v>
      </c>
      <c r="I833" s="84">
        <v>0.25</v>
      </c>
      <c r="J833" s="65" t="s">
        <v>4420</v>
      </c>
      <c r="K833" s="84" t="s">
        <v>4513</v>
      </c>
      <c r="L833" s="65">
        <v>1</v>
      </c>
      <c r="M833" s="65">
        <v>0.12</v>
      </c>
      <c r="N833" s="95"/>
      <c r="O833" s="84" t="s">
        <v>4432</v>
      </c>
      <c r="Q833" s="16">
        <v>34.51</v>
      </c>
      <c r="R833" s="16" t="str">
        <f t="shared" si="13"/>
        <v>S</v>
      </c>
    </row>
    <row r="834" spans="1:18" x14ac:dyDescent="0.35">
      <c r="A834" s="9">
        <v>44937</v>
      </c>
      <c r="B834" s="25" t="s">
        <v>4514</v>
      </c>
      <c r="C834" s="94" t="s">
        <v>4476</v>
      </c>
      <c r="D834" s="65">
        <v>4</v>
      </c>
      <c r="E834" s="65" t="s">
        <v>4420</v>
      </c>
      <c r="F834" s="65">
        <v>0.25</v>
      </c>
      <c r="G834" s="65">
        <v>4</v>
      </c>
      <c r="H834" s="65" t="s">
        <v>4420</v>
      </c>
      <c r="I834" s="84">
        <v>2</v>
      </c>
      <c r="J834" s="65" t="s">
        <v>4419</v>
      </c>
      <c r="K834" s="84" t="s">
        <v>4432</v>
      </c>
      <c r="L834" s="65">
        <v>8</v>
      </c>
      <c r="M834" s="65">
        <v>0.5</v>
      </c>
      <c r="N834" s="95"/>
      <c r="O834" s="84" t="s">
        <v>4432</v>
      </c>
      <c r="Q834" s="16">
        <v>28.02</v>
      </c>
      <c r="R834" s="16" t="str">
        <f t="shared" si="13"/>
        <v>S</v>
      </c>
    </row>
    <row r="835" spans="1:18" x14ac:dyDescent="0.35">
      <c r="A835" s="9">
        <v>44939</v>
      </c>
      <c r="B835" s="25" t="s">
        <v>4515</v>
      </c>
      <c r="C835" s="94" t="s">
        <v>4450</v>
      </c>
      <c r="D835" s="65">
        <v>4</v>
      </c>
      <c r="E835" s="65" t="s">
        <v>4420</v>
      </c>
      <c r="F835" s="65">
        <v>1</v>
      </c>
      <c r="G835" s="65">
        <v>8</v>
      </c>
      <c r="H835" s="65" t="s">
        <v>4420</v>
      </c>
      <c r="I835" s="84">
        <v>2</v>
      </c>
      <c r="J835" s="65" t="s">
        <v>4419</v>
      </c>
      <c r="K835" s="84" t="s">
        <v>4420</v>
      </c>
      <c r="L835" s="65">
        <v>8</v>
      </c>
      <c r="M835" s="65">
        <v>0.5</v>
      </c>
      <c r="N835" s="95"/>
      <c r="O835" s="84">
        <v>0.25</v>
      </c>
      <c r="Q835" s="16">
        <v>34.51</v>
      </c>
      <c r="R835" s="16" t="str">
        <f t="shared" si="13"/>
        <v>S</v>
      </c>
    </row>
    <row r="836" spans="1:18" x14ac:dyDescent="0.35">
      <c r="A836" s="9">
        <v>44933</v>
      </c>
      <c r="B836" s="25" t="s">
        <v>2202</v>
      </c>
      <c r="C836" s="94" t="s">
        <v>4476</v>
      </c>
      <c r="D836" s="65">
        <v>2</v>
      </c>
      <c r="E836" s="65" t="s">
        <v>4420</v>
      </c>
      <c r="F836" s="65">
        <v>0.25</v>
      </c>
      <c r="G836" s="65" t="s">
        <v>4420</v>
      </c>
      <c r="H836" s="65" t="s">
        <v>4420</v>
      </c>
      <c r="I836" s="84">
        <v>2</v>
      </c>
      <c r="J836" s="65" t="s">
        <v>4419</v>
      </c>
      <c r="K836" s="84" t="s">
        <v>4454</v>
      </c>
      <c r="L836" s="65" t="s">
        <v>4420</v>
      </c>
      <c r="M836" s="65">
        <v>0.25</v>
      </c>
      <c r="N836" s="95"/>
      <c r="O836" s="84" t="s">
        <v>4439</v>
      </c>
      <c r="Q836" s="16">
        <v>26.22</v>
      </c>
      <c r="R836" s="16" t="str">
        <f t="shared" si="13"/>
        <v>S</v>
      </c>
    </row>
    <row r="837" spans="1:18" x14ac:dyDescent="0.35">
      <c r="A837" s="9">
        <v>44939</v>
      </c>
      <c r="B837" s="25" t="s">
        <v>4516</v>
      </c>
      <c r="C837" s="94" t="s">
        <v>4476</v>
      </c>
      <c r="D837" s="65">
        <v>1</v>
      </c>
      <c r="E837" s="65" t="s">
        <v>4420</v>
      </c>
      <c r="F837" s="65">
        <v>0.5</v>
      </c>
      <c r="G837" s="65" t="s">
        <v>4420</v>
      </c>
      <c r="H837" s="65" t="s">
        <v>4420</v>
      </c>
      <c r="I837" s="84">
        <v>1</v>
      </c>
      <c r="J837" s="65" t="s">
        <v>4420</v>
      </c>
      <c r="K837" s="84" t="s">
        <v>4454</v>
      </c>
      <c r="L837" s="65" t="s">
        <v>4420</v>
      </c>
      <c r="M837" s="65">
        <v>0.12</v>
      </c>
      <c r="N837" s="95"/>
      <c r="O837" s="84" t="s">
        <v>4432</v>
      </c>
      <c r="Q837" s="16">
        <v>24.49</v>
      </c>
      <c r="R837" s="16" t="str">
        <f t="shared" si="13"/>
        <v>S</v>
      </c>
    </row>
    <row r="838" spans="1:18" x14ac:dyDescent="0.35">
      <c r="A838" s="9">
        <v>44937</v>
      </c>
      <c r="B838" s="25" t="s">
        <v>4517</v>
      </c>
      <c r="C838" s="94" t="s">
        <v>4450</v>
      </c>
      <c r="D838" s="65">
        <v>0.5</v>
      </c>
      <c r="E838" s="65" t="s">
        <v>4420</v>
      </c>
      <c r="F838" s="65">
        <v>0.25</v>
      </c>
      <c r="G838" s="65" t="s">
        <v>4420</v>
      </c>
      <c r="H838" s="65" t="s">
        <v>4420</v>
      </c>
      <c r="I838" s="84">
        <v>1</v>
      </c>
      <c r="J838" s="65" t="s">
        <v>4420</v>
      </c>
      <c r="K838" s="84" t="s">
        <v>4454</v>
      </c>
      <c r="L838" s="65">
        <v>0.5</v>
      </c>
      <c r="M838" s="65">
        <v>0.12</v>
      </c>
      <c r="N838" s="95"/>
      <c r="O838" s="84" t="s">
        <v>4432</v>
      </c>
      <c r="Q838" s="16">
        <v>25.14</v>
      </c>
      <c r="R838" s="16" t="str">
        <f t="shared" si="13"/>
        <v>S</v>
      </c>
    </row>
    <row r="839" spans="1:18" x14ac:dyDescent="0.35">
      <c r="A839" s="9">
        <v>44933</v>
      </c>
      <c r="B839" s="25" t="s">
        <v>2208</v>
      </c>
      <c r="C839" s="94" t="s">
        <v>4457</v>
      </c>
      <c r="D839" s="65">
        <v>2</v>
      </c>
      <c r="E839" s="65" t="s">
        <v>4420</v>
      </c>
      <c r="F839" s="65">
        <v>0.25</v>
      </c>
      <c r="G839" s="65" t="s">
        <v>4420</v>
      </c>
      <c r="H839" s="65" t="s">
        <v>4420</v>
      </c>
      <c r="I839" s="84">
        <v>0.5</v>
      </c>
      <c r="J839" s="65" t="s">
        <v>4419</v>
      </c>
      <c r="K839" s="84" t="s">
        <v>4432</v>
      </c>
      <c r="L839" s="65" t="s">
        <v>4420</v>
      </c>
      <c r="M839" s="65">
        <v>0.25</v>
      </c>
      <c r="N839" s="95"/>
      <c r="O839" s="84" t="s">
        <v>4447</v>
      </c>
      <c r="Q839" s="16">
        <v>25.71</v>
      </c>
      <c r="R839" s="16" t="str">
        <f t="shared" si="13"/>
        <v>S</v>
      </c>
    </row>
    <row r="840" spans="1:18" x14ac:dyDescent="0.35">
      <c r="A840" s="9">
        <v>44938</v>
      </c>
      <c r="B840" s="25" t="s">
        <v>4518</v>
      </c>
      <c r="C840" s="94" t="s">
        <v>4435</v>
      </c>
      <c r="D840" s="65">
        <v>0.5</v>
      </c>
      <c r="E840" s="65" t="s">
        <v>4420</v>
      </c>
      <c r="F840" s="65" t="s">
        <v>4420</v>
      </c>
      <c r="G840" s="65" t="s">
        <v>4420</v>
      </c>
      <c r="H840" s="65" t="s">
        <v>4420</v>
      </c>
      <c r="I840" s="84" t="s">
        <v>4419</v>
      </c>
      <c r="J840" s="65" t="s">
        <v>4419</v>
      </c>
      <c r="K840" s="84" t="s">
        <v>4454</v>
      </c>
      <c r="L840" s="65">
        <v>2</v>
      </c>
      <c r="M840" s="65">
        <v>0.12</v>
      </c>
      <c r="N840" s="95"/>
      <c r="O840" s="84" t="s">
        <v>4447</v>
      </c>
      <c r="Q840" s="16">
        <v>24.29</v>
      </c>
      <c r="R840" s="16" t="str">
        <f t="shared" si="13"/>
        <v>S</v>
      </c>
    </row>
    <row r="841" spans="1:18" x14ac:dyDescent="0.35">
      <c r="A841" s="9">
        <v>44938</v>
      </c>
      <c r="B841" s="25" t="s">
        <v>4519</v>
      </c>
      <c r="C841" s="94" t="s">
        <v>4435</v>
      </c>
      <c r="D841" s="65">
        <v>1</v>
      </c>
      <c r="E841" s="65" t="s">
        <v>4420</v>
      </c>
      <c r="F841" s="65" t="s">
        <v>4420</v>
      </c>
      <c r="G841" s="65" t="s">
        <v>4420</v>
      </c>
      <c r="H841" s="65" t="s">
        <v>4420</v>
      </c>
      <c r="I841" s="84" t="s">
        <v>4419</v>
      </c>
      <c r="J841" s="65" t="s">
        <v>4419</v>
      </c>
      <c r="K841" s="84" t="s">
        <v>4454</v>
      </c>
      <c r="L841" s="65">
        <v>2</v>
      </c>
      <c r="M841" s="65">
        <v>0.12</v>
      </c>
      <c r="N841" s="95"/>
      <c r="O841" s="84" t="s">
        <v>4439</v>
      </c>
      <c r="Q841" s="16">
        <v>21.42</v>
      </c>
      <c r="R841" s="16" t="str">
        <f t="shared" si="13"/>
        <v>S</v>
      </c>
    </row>
    <row r="842" spans="1:18" x14ac:dyDescent="0.35">
      <c r="A842" s="9">
        <v>44933</v>
      </c>
      <c r="B842" s="25" t="s">
        <v>2213</v>
      </c>
      <c r="C842" s="94" t="s">
        <v>4457</v>
      </c>
      <c r="D842" s="65">
        <v>2</v>
      </c>
      <c r="E842" s="65" t="s">
        <v>4420</v>
      </c>
      <c r="F842" s="65" t="s">
        <v>4420</v>
      </c>
      <c r="G842" s="65">
        <v>4</v>
      </c>
      <c r="H842" s="65" t="s">
        <v>4419</v>
      </c>
      <c r="I842" s="84" t="s">
        <v>4419</v>
      </c>
      <c r="J842" s="65" t="s">
        <v>4419</v>
      </c>
      <c r="K842" s="84">
        <v>0.5</v>
      </c>
      <c r="L842" s="65">
        <v>8</v>
      </c>
      <c r="M842" s="65">
        <v>0.5</v>
      </c>
      <c r="N842" s="95"/>
      <c r="O842" s="84" t="s">
        <v>4432</v>
      </c>
      <c r="Q842" s="16">
        <v>22.83</v>
      </c>
      <c r="R842" s="16" t="str">
        <f t="shared" si="13"/>
        <v>S</v>
      </c>
    </row>
    <row r="843" spans="1:18" x14ac:dyDescent="0.35">
      <c r="A843" s="9">
        <v>44933</v>
      </c>
      <c r="B843" s="25" t="s">
        <v>2215</v>
      </c>
      <c r="C843" s="94" t="s">
        <v>4450</v>
      </c>
      <c r="D843" s="65">
        <v>2</v>
      </c>
      <c r="E843" s="65" t="s">
        <v>4420</v>
      </c>
      <c r="F843" s="65">
        <v>0.25</v>
      </c>
      <c r="G843" s="65">
        <v>8</v>
      </c>
      <c r="H843" s="65" t="s">
        <v>4420</v>
      </c>
      <c r="I843" s="84" t="s">
        <v>4419</v>
      </c>
      <c r="J843" s="65" t="s">
        <v>4419</v>
      </c>
      <c r="K843" s="84">
        <v>0.25</v>
      </c>
      <c r="L843" s="65" t="s">
        <v>4419</v>
      </c>
      <c r="M843" s="65">
        <v>0.25</v>
      </c>
      <c r="N843" s="95"/>
      <c r="O843" s="84" t="s">
        <v>4432</v>
      </c>
      <c r="Q843" s="16">
        <v>24.44</v>
      </c>
      <c r="R843" s="16" t="str">
        <f t="shared" si="13"/>
        <v>S</v>
      </c>
    </row>
    <row r="844" spans="1:18" x14ac:dyDescent="0.35">
      <c r="A844" s="9">
        <v>44933</v>
      </c>
      <c r="B844" s="25" t="s">
        <v>2217</v>
      </c>
      <c r="C844" s="94" t="s">
        <v>4450</v>
      </c>
      <c r="D844" s="65">
        <v>2</v>
      </c>
      <c r="E844" s="65" t="s">
        <v>4420</v>
      </c>
      <c r="F844" s="65">
        <v>0.25</v>
      </c>
      <c r="G844" s="65" t="s">
        <v>4420</v>
      </c>
      <c r="H844" s="65" t="s">
        <v>4420</v>
      </c>
      <c r="I844" s="84" t="s">
        <v>4419</v>
      </c>
      <c r="J844" s="65" t="s">
        <v>4419</v>
      </c>
      <c r="K844" s="84">
        <v>0.25</v>
      </c>
      <c r="L844" s="65">
        <v>1</v>
      </c>
      <c r="M844" s="65">
        <v>0.25</v>
      </c>
      <c r="N844" s="95"/>
      <c r="O844" s="84" t="s">
        <v>4439</v>
      </c>
      <c r="Q844" s="16">
        <v>23.67</v>
      </c>
      <c r="R844" s="16" t="str">
        <f t="shared" si="13"/>
        <v>S</v>
      </c>
    </row>
    <row r="845" spans="1:18" x14ac:dyDescent="0.35">
      <c r="A845" s="9">
        <v>44933</v>
      </c>
      <c r="B845" s="25" t="s">
        <v>2219</v>
      </c>
      <c r="C845" s="94" t="s">
        <v>4450</v>
      </c>
      <c r="D845" s="65">
        <v>4</v>
      </c>
      <c r="E845" s="65" t="s">
        <v>4420</v>
      </c>
      <c r="F845" s="65">
        <v>0.25</v>
      </c>
      <c r="G845" s="65">
        <v>16</v>
      </c>
      <c r="H845" s="65" t="s">
        <v>4420</v>
      </c>
      <c r="I845" s="84" t="s">
        <v>4419</v>
      </c>
      <c r="J845" s="65" t="s">
        <v>4419</v>
      </c>
      <c r="K845" s="84" t="s">
        <v>4420</v>
      </c>
      <c r="L845" s="65" t="s">
        <v>4419</v>
      </c>
      <c r="M845" s="65">
        <v>1</v>
      </c>
      <c r="N845" s="95"/>
      <c r="O845" s="84" t="s">
        <v>4432</v>
      </c>
      <c r="Q845" s="16">
        <v>24.52</v>
      </c>
      <c r="R845" s="16" t="str">
        <f t="shared" si="13"/>
        <v>S</v>
      </c>
    </row>
    <row r="846" spans="1:18" x14ac:dyDescent="0.35">
      <c r="A846" s="9">
        <v>44945</v>
      </c>
      <c r="B846" s="25" t="s">
        <v>4520</v>
      </c>
      <c r="C846" s="94" t="s">
        <v>4435</v>
      </c>
      <c r="D846" s="65">
        <v>0.5</v>
      </c>
      <c r="E846" s="65" t="s">
        <v>4420</v>
      </c>
      <c r="F846" s="65" t="s">
        <v>4420</v>
      </c>
      <c r="G846" s="65" t="s">
        <v>4420</v>
      </c>
      <c r="H846" s="65" t="s">
        <v>4420</v>
      </c>
      <c r="I846" s="84" t="s">
        <v>4419</v>
      </c>
      <c r="J846" s="65" t="s">
        <v>4419</v>
      </c>
      <c r="K846" s="84">
        <v>0.25</v>
      </c>
      <c r="L846" s="65">
        <v>8</v>
      </c>
      <c r="M846" s="65">
        <v>0.25</v>
      </c>
      <c r="N846" s="95"/>
      <c r="O846" s="84" t="s">
        <v>4432</v>
      </c>
      <c r="Q846" s="16">
        <v>24.7</v>
      </c>
      <c r="R846" s="16" t="str">
        <f t="shared" si="13"/>
        <v>S</v>
      </c>
    </row>
    <row r="847" spans="1:18" x14ac:dyDescent="0.35">
      <c r="A847" s="9">
        <v>44945</v>
      </c>
      <c r="B847" s="25" t="s">
        <v>4521</v>
      </c>
      <c r="C847" s="94" t="s">
        <v>4435</v>
      </c>
      <c r="D847" s="65">
        <v>1</v>
      </c>
      <c r="E847" s="65" t="s">
        <v>4420</v>
      </c>
      <c r="F847" s="65" t="s">
        <v>4420</v>
      </c>
      <c r="G847" s="65" t="s">
        <v>4420</v>
      </c>
      <c r="H847" s="65" t="s">
        <v>4420</v>
      </c>
      <c r="I847" s="84" t="s">
        <v>4419</v>
      </c>
      <c r="J847" s="65" t="s">
        <v>4419</v>
      </c>
      <c r="K847" s="84" t="s">
        <v>4454</v>
      </c>
      <c r="L847" s="65">
        <v>4</v>
      </c>
      <c r="M847" s="65">
        <v>0.12</v>
      </c>
      <c r="N847" s="95"/>
      <c r="O847" s="84" t="s">
        <v>4447</v>
      </c>
      <c r="Q847" s="16">
        <v>25.48</v>
      </c>
      <c r="R847" s="16" t="str">
        <f t="shared" si="13"/>
        <v>S</v>
      </c>
    </row>
    <row r="848" spans="1:18" x14ac:dyDescent="0.35">
      <c r="A848" s="9">
        <v>44933</v>
      </c>
      <c r="B848" s="25" t="s">
        <v>2223</v>
      </c>
      <c r="C848" s="94">
        <v>0.5</v>
      </c>
      <c r="D848" s="65">
        <v>4</v>
      </c>
      <c r="E848" s="65" t="s">
        <v>4419</v>
      </c>
      <c r="F848" s="65" t="s">
        <v>4419</v>
      </c>
      <c r="G848" s="65">
        <v>4</v>
      </c>
      <c r="H848" s="65" t="s">
        <v>4420</v>
      </c>
      <c r="I848" s="84" t="s">
        <v>4419</v>
      </c>
      <c r="J848" s="65" t="s">
        <v>4419</v>
      </c>
      <c r="K848" s="84" t="s">
        <v>4419</v>
      </c>
      <c r="L848" s="65">
        <v>8</v>
      </c>
      <c r="M848" s="65">
        <v>0.5</v>
      </c>
      <c r="N848" s="95"/>
      <c r="O848" s="84">
        <v>0.5</v>
      </c>
      <c r="Q848" s="16">
        <v>21.91</v>
      </c>
      <c r="R848" s="16" t="str">
        <f t="shared" si="13"/>
        <v>S</v>
      </c>
    </row>
    <row r="849" spans="1:18" x14ac:dyDescent="0.35">
      <c r="A849" s="9">
        <v>44933</v>
      </c>
      <c r="B849" s="25" t="s">
        <v>2225</v>
      </c>
      <c r="C849" s="94" t="s">
        <v>4476</v>
      </c>
      <c r="D849" s="65">
        <v>4</v>
      </c>
      <c r="E849" s="65" t="s">
        <v>4420</v>
      </c>
      <c r="F849" s="65">
        <v>0.25</v>
      </c>
      <c r="G849" s="65" t="s">
        <v>4420</v>
      </c>
      <c r="H849" s="65" t="s">
        <v>4420</v>
      </c>
      <c r="I849" s="84" t="s">
        <v>4419</v>
      </c>
      <c r="J849" s="65" t="s">
        <v>4419</v>
      </c>
      <c r="K849" s="84" t="s">
        <v>4420</v>
      </c>
      <c r="L849" s="65">
        <v>4</v>
      </c>
      <c r="M849" s="65">
        <v>0.5</v>
      </c>
      <c r="N849" s="95"/>
      <c r="O849" s="84" t="s">
        <v>4447</v>
      </c>
      <c r="Q849" s="16">
        <v>23.54</v>
      </c>
      <c r="R849" s="16" t="str">
        <f t="shared" si="13"/>
        <v>S</v>
      </c>
    </row>
    <row r="850" spans="1:18" x14ac:dyDescent="0.35">
      <c r="A850" s="9">
        <v>44936</v>
      </c>
      <c r="B850" s="25" t="s">
        <v>2227</v>
      </c>
      <c r="C850" s="94" t="s">
        <v>4476</v>
      </c>
      <c r="D850" s="65">
        <v>4</v>
      </c>
      <c r="E850" s="65" t="s">
        <v>4420</v>
      </c>
      <c r="F850" s="65">
        <v>0.25</v>
      </c>
      <c r="G850" s="65">
        <v>8</v>
      </c>
      <c r="H850" s="65" t="s">
        <v>4420</v>
      </c>
      <c r="I850" s="84" t="s">
        <v>4419</v>
      </c>
      <c r="J850" s="65" t="s">
        <v>4419</v>
      </c>
      <c r="K850" s="84" t="s">
        <v>4454</v>
      </c>
      <c r="L850" s="65">
        <v>8</v>
      </c>
      <c r="M850" s="65">
        <v>0.5</v>
      </c>
      <c r="N850" s="95"/>
      <c r="O850" s="84" t="s">
        <v>4447</v>
      </c>
      <c r="Q850" s="16">
        <v>27.97</v>
      </c>
      <c r="R850" s="16" t="str">
        <f t="shared" si="13"/>
        <v>S</v>
      </c>
    </row>
    <row r="851" spans="1:18" x14ac:dyDescent="0.35">
      <c r="A851" s="9">
        <v>44936</v>
      </c>
      <c r="B851" s="25" t="s">
        <v>2229</v>
      </c>
      <c r="C851" s="94">
        <v>0.25</v>
      </c>
      <c r="D851" s="65">
        <v>4</v>
      </c>
      <c r="E851" s="65">
        <v>0.5</v>
      </c>
      <c r="F851" s="65" t="s">
        <v>4420</v>
      </c>
      <c r="G851" s="65" t="s">
        <v>4419</v>
      </c>
      <c r="H851" s="65" t="s">
        <v>4420</v>
      </c>
      <c r="I851" s="84" t="s">
        <v>4419</v>
      </c>
      <c r="J851" s="65" t="s">
        <v>4419</v>
      </c>
      <c r="K851" s="84">
        <v>0.25</v>
      </c>
      <c r="L851" s="65" t="s">
        <v>4419</v>
      </c>
      <c r="M851" s="65">
        <v>0.5</v>
      </c>
      <c r="N851" s="95"/>
      <c r="O851" s="84">
        <v>0.5</v>
      </c>
      <c r="Q851" s="16">
        <v>31.57</v>
      </c>
      <c r="R851" s="16" t="str">
        <f t="shared" si="13"/>
        <v>S</v>
      </c>
    </row>
    <row r="852" spans="1:18" x14ac:dyDescent="0.35">
      <c r="A852" s="9">
        <v>44945</v>
      </c>
      <c r="B852" s="25" t="s">
        <v>4522</v>
      </c>
      <c r="C852" s="94" t="s">
        <v>4457</v>
      </c>
      <c r="D852" s="65">
        <v>4</v>
      </c>
      <c r="E852" s="65" t="s">
        <v>4419</v>
      </c>
      <c r="F852" s="65" t="s">
        <v>4420</v>
      </c>
      <c r="G852" s="65">
        <v>8</v>
      </c>
      <c r="H852" s="65" t="s">
        <v>4420</v>
      </c>
      <c r="I852" s="84" t="s">
        <v>4419</v>
      </c>
      <c r="J852" s="65" t="s">
        <v>4419</v>
      </c>
      <c r="K852" s="84">
        <v>0.25</v>
      </c>
      <c r="L852" s="65">
        <v>4</v>
      </c>
      <c r="M852" s="65">
        <v>0.5</v>
      </c>
      <c r="N852" s="95"/>
      <c r="O852" s="84" t="s">
        <v>4447</v>
      </c>
      <c r="Q852" s="16">
        <v>23.09</v>
      </c>
      <c r="R852" s="16" t="str">
        <f t="shared" si="13"/>
        <v>S</v>
      </c>
    </row>
    <row r="853" spans="1:18" x14ac:dyDescent="0.35">
      <c r="A853" s="9">
        <v>44945</v>
      </c>
      <c r="B853" s="25" t="s">
        <v>4523</v>
      </c>
      <c r="C853" s="94" t="s">
        <v>4457</v>
      </c>
      <c r="D853" s="65">
        <v>2</v>
      </c>
      <c r="E853" s="65">
        <v>4</v>
      </c>
      <c r="F853" s="65" t="s">
        <v>4420</v>
      </c>
      <c r="G853" s="65">
        <v>8</v>
      </c>
      <c r="H853" s="65" t="s">
        <v>4420</v>
      </c>
      <c r="I853" s="84" t="s">
        <v>4419</v>
      </c>
      <c r="J853" s="65" t="s">
        <v>4419</v>
      </c>
      <c r="K853" s="84">
        <v>0.5</v>
      </c>
      <c r="L853" s="65">
        <v>4</v>
      </c>
      <c r="M853" s="65">
        <v>0.5</v>
      </c>
      <c r="N853" s="95"/>
      <c r="O853" s="84" t="s">
        <v>4432</v>
      </c>
      <c r="Q853" s="16">
        <v>25.36</v>
      </c>
      <c r="R853" s="16" t="str">
        <f t="shared" si="13"/>
        <v>S</v>
      </c>
    </row>
    <row r="854" spans="1:18" x14ac:dyDescent="0.35">
      <c r="A854" s="9">
        <v>44945</v>
      </c>
      <c r="B854" s="25" t="s">
        <v>4524</v>
      </c>
      <c r="C854" s="94" t="s">
        <v>4429</v>
      </c>
      <c r="D854" s="65">
        <v>1</v>
      </c>
      <c r="E854" s="65" t="s">
        <v>4420</v>
      </c>
      <c r="F854" s="65">
        <v>0.25</v>
      </c>
      <c r="G854" s="65" t="s">
        <v>4420</v>
      </c>
      <c r="H854" s="65" t="s">
        <v>4420</v>
      </c>
      <c r="I854" s="84" t="s">
        <v>4454</v>
      </c>
      <c r="J854" s="65" t="s">
        <v>4420</v>
      </c>
      <c r="K854" s="84" t="s">
        <v>4420</v>
      </c>
      <c r="L854" s="65">
        <v>2</v>
      </c>
      <c r="M854" s="65">
        <v>0.25</v>
      </c>
      <c r="N854" s="95"/>
      <c r="O854" s="84" t="s">
        <v>4447</v>
      </c>
      <c r="Q854" s="16">
        <v>22.35</v>
      </c>
      <c r="R854" s="16" t="str">
        <f t="shared" si="13"/>
        <v>S</v>
      </c>
    </row>
    <row r="855" spans="1:18" x14ac:dyDescent="0.35">
      <c r="A855" s="9">
        <v>44945</v>
      </c>
      <c r="B855" s="25" t="s">
        <v>4525</v>
      </c>
      <c r="C855" s="94" t="s">
        <v>4476</v>
      </c>
      <c r="D855" s="65">
        <v>0.5</v>
      </c>
      <c r="E855" s="65" t="s">
        <v>4420</v>
      </c>
      <c r="F855" s="65" t="s">
        <v>4420</v>
      </c>
      <c r="G855" s="65" t="s">
        <v>4420</v>
      </c>
      <c r="H855" s="65" t="s">
        <v>4420</v>
      </c>
      <c r="I855" s="84" t="s">
        <v>4432</v>
      </c>
      <c r="J855" s="65" t="s">
        <v>4420</v>
      </c>
      <c r="K855" s="84" t="s">
        <v>4432</v>
      </c>
      <c r="L855" s="65">
        <v>1</v>
      </c>
      <c r="M855" s="65">
        <v>0.06</v>
      </c>
      <c r="N855" s="95"/>
      <c r="O855" s="84" t="s">
        <v>4447</v>
      </c>
      <c r="Q855" s="16">
        <v>22.96</v>
      </c>
      <c r="R855" s="16" t="str">
        <f t="shared" si="13"/>
        <v>S</v>
      </c>
    </row>
    <row r="856" spans="1:18" x14ac:dyDescent="0.35">
      <c r="A856" s="9">
        <v>44945</v>
      </c>
      <c r="B856" s="25" t="s">
        <v>4526</v>
      </c>
      <c r="C856" s="94" t="s">
        <v>4450</v>
      </c>
      <c r="D856" s="65" t="s">
        <v>4419</v>
      </c>
      <c r="E856" s="65">
        <v>4</v>
      </c>
      <c r="F856" s="65">
        <v>0.25</v>
      </c>
      <c r="G856" s="65">
        <v>4</v>
      </c>
      <c r="H856" s="65" t="s">
        <v>4420</v>
      </c>
      <c r="I856" s="35" t="s">
        <v>4446</v>
      </c>
      <c r="J856" s="35" t="s">
        <v>4419</v>
      </c>
      <c r="K856" s="35" t="s">
        <v>4432</v>
      </c>
      <c r="L856" s="35" t="s">
        <v>4436</v>
      </c>
      <c r="M856" s="35" t="s">
        <v>4438</v>
      </c>
      <c r="N856" s="99"/>
      <c r="O856" s="35" t="s">
        <v>4454</v>
      </c>
      <c r="P856" s="14"/>
      <c r="Q856" s="5" t="s">
        <v>4527</v>
      </c>
      <c r="R856" s="16" t="str">
        <f t="shared" si="13"/>
        <v>S</v>
      </c>
    </row>
    <row r="857" spans="1:18" x14ac:dyDescent="0.35">
      <c r="A857" s="9">
        <v>44945</v>
      </c>
      <c r="B857" s="12" t="s">
        <v>4528</v>
      </c>
      <c r="C857" s="94" t="s">
        <v>4476</v>
      </c>
      <c r="D857" s="65" t="s">
        <v>4419</v>
      </c>
      <c r="E857" s="65">
        <v>2</v>
      </c>
      <c r="F857" s="65">
        <v>0.25</v>
      </c>
      <c r="G857" s="65" t="s">
        <v>4420</v>
      </c>
      <c r="H857" s="65" t="s">
        <v>4420</v>
      </c>
      <c r="I857" s="35" t="s">
        <v>4446</v>
      </c>
      <c r="J857" s="35" t="s">
        <v>4419</v>
      </c>
      <c r="K857" s="35" t="s">
        <v>4432</v>
      </c>
      <c r="L857" s="35" t="s">
        <v>4443</v>
      </c>
      <c r="M857" s="35" t="s">
        <v>4443</v>
      </c>
      <c r="N857" s="99"/>
      <c r="O857" s="35" t="s">
        <v>4432</v>
      </c>
      <c r="P857" s="14"/>
      <c r="Q857" s="5" t="s">
        <v>4529</v>
      </c>
      <c r="R857" s="16" t="str">
        <f t="shared" si="13"/>
        <v>S</v>
      </c>
    </row>
    <row r="858" spans="1:18" x14ac:dyDescent="0.35">
      <c r="A858" s="9">
        <v>44936</v>
      </c>
      <c r="B858" s="25" t="s">
        <v>2241</v>
      </c>
      <c r="C858" s="96">
        <v>0.25</v>
      </c>
      <c r="D858" s="77">
        <v>1</v>
      </c>
      <c r="E858" s="77" t="s">
        <v>4420</v>
      </c>
      <c r="F858" s="77" t="s">
        <v>4419</v>
      </c>
      <c r="G858" s="77">
        <v>8</v>
      </c>
      <c r="H858" s="77" t="s">
        <v>4420</v>
      </c>
      <c r="I858" s="85" t="s">
        <v>4419</v>
      </c>
      <c r="J858" s="77" t="s">
        <v>4419</v>
      </c>
      <c r="K858" s="85" t="s">
        <v>4419</v>
      </c>
      <c r="L858" s="77">
        <v>2</v>
      </c>
      <c r="M858" s="77">
        <v>0.25</v>
      </c>
      <c r="N858" s="97"/>
      <c r="O858" s="85">
        <v>0.25</v>
      </c>
      <c r="Q858" s="16">
        <v>21.89</v>
      </c>
      <c r="R858" s="16" t="str">
        <f t="shared" si="13"/>
        <v>S</v>
      </c>
    </row>
    <row r="859" spans="1:18" x14ac:dyDescent="0.35">
      <c r="A859" s="9">
        <v>44936</v>
      </c>
      <c r="B859" s="6" t="s">
        <v>2244</v>
      </c>
      <c r="C859" s="90" t="s">
        <v>4457</v>
      </c>
      <c r="D859" s="65">
        <v>2</v>
      </c>
      <c r="E859" s="65">
        <v>4</v>
      </c>
      <c r="F859" s="65" t="s">
        <v>4420</v>
      </c>
      <c r="G859" s="65">
        <v>8</v>
      </c>
      <c r="H859" s="65" t="s">
        <v>4420</v>
      </c>
      <c r="I859" s="84" t="s">
        <v>4419</v>
      </c>
      <c r="J859" s="65" t="s">
        <v>4419</v>
      </c>
      <c r="K859" s="79">
        <v>0.5</v>
      </c>
      <c r="L859" s="65">
        <v>4</v>
      </c>
      <c r="M859" s="65">
        <v>0.5</v>
      </c>
      <c r="N859" s="95"/>
      <c r="O859" s="84" t="s">
        <v>4447</v>
      </c>
      <c r="Q859" s="16">
        <v>25.83</v>
      </c>
      <c r="R859" s="16" t="str">
        <f t="shared" si="13"/>
        <v>S</v>
      </c>
    </row>
    <row r="860" spans="1:18" x14ac:dyDescent="0.35">
      <c r="A860" s="9">
        <v>44936</v>
      </c>
      <c r="B860" s="6" t="s">
        <v>2247</v>
      </c>
      <c r="C860" s="90">
        <v>0.125</v>
      </c>
      <c r="D860" s="65">
        <v>1</v>
      </c>
      <c r="E860" s="65" t="s">
        <v>4420</v>
      </c>
      <c r="F860" s="65">
        <v>0.5</v>
      </c>
      <c r="G860" s="65" t="s">
        <v>4420</v>
      </c>
      <c r="H860" s="65" t="s">
        <v>4420</v>
      </c>
      <c r="I860" s="84" t="s">
        <v>4419</v>
      </c>
      <c r="J860" s="65" t="s">
        <v>4420</v>
      </c>
      <c r="K860" s="79" t="s">
        <v>4432</v>
      </c>
      <c r="L860" s="65">
        <v>4</v>
      </c>
      <c r="M860" s="65">
        <v>0.25</v>
      </c>
      <c r="N860" s="95"/>
      <c r="O860" s="84">
        <v>0.25</v>
      </c>
      <c r="Q860" s="16">
        <v>27.57</v>
      </c>
      <c r="R860" s="16" t="str">
        <f t="shared" si="13"/>
        <v>S</v>
      </c>
    </row>
    <row r="861" spans="1:18" x14ac:dyDescent="0.35">
      <c r="A861" s="9">
        <v>44936</v>
      </c>
      <c r="B861" s="6" t="s">
        <v>2249</v>
      </c>
      <c r="C861" s="90" t="s">
        <v>4435</v>
      </c>
      <c r="D861" s="65">
        <v>2</v>
      </c>
      <c r="E861" s="65" t="s">
        <v>4420</v>
      </c>
      <c r="F861" s="65" t="s">
        <v>4420</v>
      </c>
      <c r="G861" s="65" t="s">
        <v>4420</v>
      </c>
      <c r="H861" s="65" t="s">
        <v>4420</v>
      </c>
      <c r="I861" s="84" t="s">
        <v>4419</v>
      </c>
      <c r="J861" s="65" t="s">
        <v>4419</v>
      </c>
      <c r="K861" s="79">
        <v>0.25</v>
      </c>
      <c r="L861" s="65">
        <v>0.5</v>
      </c>
      <c r="M861" s="65">
        <v>0.25</v>
      </c>
      <c r="N861" s="95"/>
      <c r="O861" s="84" t="s">
        <v>4447</v>
      </c>
      <c r="Q861" s="16">
        <v>26.95</v>
      </c>
      <c r="R861" s="16" t="str">
        <f t="shared" si="13"/>
        <v>S</v>
      </c>
    </row>
    <row r="862" spans="1:18" x14ac:dyDescent="0.35">
      <c r="A862" s="9">
        <v>44945</v>
      </c>
      <c r="B862" s="6" t="s">
        <v>4530</v>
      </c>
      <c r="C862" s="90" t="s">
        <v>4435</v>
      </c>
      <c r="D862" s="65">
        <v>1</v>
      </c>
      <c r="E862" s="65" t="s">
        <v>4419</v>
      </c>
      <c r="F862" s="65" t="s">
        <v>4420</v>
      </c>
      <c r="G862" s="65">
        <v>4</v>
      </c>
      <c r="H862" s="65" t="s">
        <v>4420</v>
      </c>
      <c r="I862" s="84" t="s">
        <v>4419</v>
      </c>
      <c r="J862" s="65" t="s">
        <v>4419</v>
      </c>
      <c r="K862" s="79">
        <v>0.25</v>
      </c>
      <c r="L862" s="65">
        <v>4</v>
      </c>
      <c r="M862" s="65">
        <v>0.25</v>
      </c>
      <c r="N862" s="95"/>
      <c r="O862" s="84" t="s">
        <v>4439</v>
      </c>
      <c r="Q862" s="16">
        <v>20.86</v>
      </c>
      <c r="R862" s="16" t="str">
        <f t="shared" si="13"/>
        <v>S</v>
      </c>
    </row>
    <row r="863" spans="1:18" x14ac:dyDescent="0.35">
      <c r="A863" s="9">
        <v>44945</v>
      </c>
      <c r="B863" s="6" t="s">
        <v>4531</v>
      </c>
      <c r="C863" s="90" t="s">
        <v>4476</v>
      </c>
      <c r="D863" s="65">
        <v>8</v>
      </c>
      <c r="E863" s="65">
        <v>1</v>
      </c>
      <c r="F863" s="65" t="s">
        <v>4420</v>
      </c>
      <c r="G863" s="65" t="s">
        <v>4420</v>
      </c>
      <c r="H863" s="65">
        <v>128</v>
      </c>
      <c r="I863" s="84" t="s">
        <v>4419</v>
      </c>
      <c r="J863" s="65" t="s">
        <v>4419</v>
      </c>
      <c r="K863" s="79" t="s">
        <v>4420</v>
      </c>
      <c r="L863" s="65">
        <v>2</v>
      </c>
      <c r="M863" s="65">
        <v>1</v>
      </c>
      <c r="N863" s="95"/>
      <c r="O863" s="84" t="s">
        <v>4439</v>
      </c>
      <c r="Q863" s="16">
        <v>25.28</v>
      </c>
      <c r="R863" s="16" t="str">
        <f t="shared" si="13"/>
        <v>S</v>
      </c>
    </row>
    <row r="864" spans="1:18" x14ac:dyDescent="0.35">
      <c r="A864" s="9">
        <v>44936</v>
      </c>
      <c r="B864" s="6" t="s">
        <v>2255</v>
      </c>
      <c r="C864" s="90" t="s">
        <v>4457</v>
      </c>
      <c r="D864" s="65">
        <v>1</v>
      </c>
      <c r="E864" s="65">
        <v>0.5</v>
      </c>
      <c r="F864" s="65">
        <v>0.5</v>
      </c>
      <c r="G864" s="65" t="s">
        <v>4420</v>
      </c>
      <c r="H864" s="65" t="s">
        <v>4420</v>
      </c>
      <c r="I864" s="84" t="s">
        <v>4419</v>
      </c>
      <c r="J864" s="65">
        <v>1</v>
      </c>
      <c r="K864" s="79">
        <v>0.25</v>
      </c>
      <c r="L864" s="65">
        <v>1</v>
      </c>
      <c r="M864" s="65">
        <v>0.25</v>
      </c>
      <c r="N864" s="95"/>
      <c r="O864" s="84" t="s">
        <v>4432</v>
      </c>
      <c r="Q864" s="16">
        <v>27.03</v>
      </c>
      <c r="R864" s="16" t="str">
        <f t="shared" si="13"/>
        <v>S</v>
      </c>
    </row>
    <row r="865" spans="1:18" x14ac:dyDescent="0.35">
      <c r="A865" s="9">
        <v>44936</v>
      </c>
      <c r="B865" s="6" t="s">
        <v>2258</v>
      </c>
      <c r="C865" s="90" t="s">
        <v>4450</v>
      </c>
      <c r="D865" s="65">
        <v>1</v>
      </c>
      <c r="E865" s="65" t="s">
        <v>4420</v>
      </c>
      <c r="F865" s="65">
        <v>0.25</v>
      </c>
      <c r="G865" s="65" t="s">
        <v>4420</v>
      </c>
      <c r="H865" s="65" t="s">
        <v>4420</v>
      </c>
      <c r="I865" s="84" t="s">
        <v>4419</v>
      </c>
      <c r="J865" s="65" t="s">
        <v>4419</v>
      </c>
      <c r="K865" s="79">
        <v>0.25</v>
      </c>
      <c r="L865" s="65">
        <v>2</v>
      </c>
      <c r="M865" s="65">
        <v>0.25</v>
      </c>
      <c r="N865" s="95"/>
      <c r="O865" s="84" t="s">
        <v>4447</v>
      </c>
      <c r="Q865" s="16">
        <v>25.48</v>
      </c>
      <c r="R865" s="16" t="str">
        <f t="shared" si="13"/>
        <v>S</v>
      </c>
    </row>
    <row r="866" spans="1:18" x14ac:dyDescent="0.35">
      <c r="A866" s="9">
        <v>44936</v>
      </c>
      <c r="B866" s="6" t="s">
        <v>2261</v>
      </c>
      <c r="C866" s="90" t="s">
        <v>4457</v>
      </c>
      <c r="D866" s="65">
        <v>4</v>
      </c>
      <c r="E866" s="65">
        <v>2</v>
      </c>
      <c r="F866" s="65" t="s">
        <v>4420</v>
      </c>
      <c r="G866" s="65">
        <v>8</v>
      </c>
      <c r="H866" s="65" t="s">
        <v>4420</v>
      </c>
      <c r="I866" s="84" t="s">
        <v>4419</v>
      </c>
      <c r="J866" s="65">
        <v>1</v>
      </c>
      <c r="K866" s="79" t="s">
        <v>4432</v>
      </c>
      <c r="L866" s="65">
        <v>8</v>
      </c>
      <c r="M866" s="65">
        <v>0.5</v>
      </c>
      <c r="N866" s="95"/>
      <c r="O866" s="84" t="s">
        <v>4454</v>
      </c>
      <c r="Q866" s="16">
        <v>29.15</v>
      </c>
      <c r="R866" s="16" t="str">
        <f t="shared" si="13"/>
        <v>S</v>
      </c>
    </row>
    <row r="867" spans="1:18" x14ac:dyDescent="0.35">
      <c r="A867" s="9">
        <v>44936</v>
      </c>
      <c r="B867" s="6" t="s">
        <v>2263</v>
      </c>
      <c r="C867" s="90" t="s">
        <v>4435</v>
      </c>
      <c r="D867" s="65">
        <v>2</v>
      </c>
      <c r="E867" s="65" t="s">
        <v>4420</v>
      </c>
      <c r="F867" s="65">
        <v>0.25</v>
      </c>
      <c r="G867" s="65" t="s">
        <v>4420</v>
      </c>
      <c r="H867" s="65" t="s">
        <v>4420</v>
      </c>
      <c r="I867" s="84">
        <v>1</v>
      </c>
      <c r="J867" s="65" t="s">
        <v>4420</v>
      </c>
      <c r="K867" s="79" t="s">
        <v>4432</v>
      </c>
      <c r="L867" s="65">
        <v>1</v>
      </c>
      <c r="M867" s="65">
        <v>0.25</v>
      </c>
      <c r="N867" s="95"/>
      <c r="O867" s="84" t="s">
        <v>4432</v>
      </c>
      <c r="Q867" s="16">
        <v>29.58</v>
      </c>
      <c r="R867" s="16" t="str">
        <f t="shared" si="13"/>
        <v>S</v>
      </c>
    </row>
    <row r="868" spans="1:18" x14ac:dyDescent="0.35">
      <c r="A868" s="9">
        <v>44936</v>
      </c>
      <c r="B868" s="6" t="s">
        <v>2266</v>
      </c>
      <c r="C868" s="90" t="s">
        <v>4457</v>
      </c>
      <c r="D868" s="65" t="s">
        <v>4419</v>
      </c>
      <c r="E868" s="65" t="s">
        <v>4420</v>
      </c>
      <c r="F868" s="65">
        <v>2</v>
      </c>
      <c r="G868" s="65" t="s">
        <v>4420</v>
      </c>
      <c r="H868" s="65" t="s">
        <v>4420</v>
      </c>
      <c r="I868" s="84">
        <v>0.5</v>
      </c>
      <c r="J868" s="65" t="s">
        <v>4419</v>
      </c>
      <c r="K868" s="79" t="s">
        <v>4454</v>
      </c>
      <c r="L868" s="65" t="s">
        <v>4420</v>
      </c>
      <c r="M868" s="65">
        <v>0.5</v>
      </c>
      <c r="N868" s="95"/>
      <c r="O868" s="84" t="s">
        <v>4447</v>
      </c>
      <c r="Q868" s="16">
        <v>25.6</v>
      </c>
      <c r="R868" s="16" t="str">
        <f t="shared" si="13"/>
        <v>S</v>
      </c>
    </row>
    <row r="869" spans="1:18" x14ac:dyDescent="0.35">
      <c r="A869" s="9">
        <v>44945</v>
      </c>
      <c r="B869" s="6" t="s">
        <v>4532</v>
      </c>
      <c r="C869" s="90" t="s">
        <v>4435</v>
      </c>
      <c r="D869" s="65">
        <v>1</v>
      </c>
      <c r="E869" s="65" t="s">
        <v>4420</v>
      </c>
      <c r="F869" s="65">
        <v>0.25</v>
      </c>
      <c r="G869" s="65" t="s">
        <v>4420</v>
      </c>
      <c r="H869" s="65" t="s">
        <v>4420</v>
      </c>
      <c r="I869" s="84">
        <v>2</v>
      </c>
      <c r="J869" s="65" t="s">
        <v>4420</v>
      </c>
      <c r="K869" s="79" t="s">
        <v>4432</v>
      </c>
      <c r="L869" s="65">
        <v>1</v>
      </c>
      <c r="M869" s="65">
        <v>0.12</v>
      </c>
      <c r="N869" s="95"/>
      <c r="O869" s="84" t="s">
        <v>4447</v>
      </c>
      <c r="Q869" s="16">
        <v>28.88</v>
      </c>
      <c r="R869" s="16" t="str">
        <f t="shared" si="13"/>
        <v>S</v>
      </c>
    </row>
    <row r="870" spans="1:18" x14ac:dyDescent="0.35">
      <c r="A870" s="9">
        <v>44945</v>
      </c>
      <c r="B870" s="6" t="s">
        <v>4533</v>
      </c>
      <c r="C870" s="90" t="s">
        <v>4435</v>
      </c>
      <c r="D870" s="65">
        <v>2</v>
      </c>
      <c r="E870" s="65" t="s">
        <v>4420</v>
      </c>
      <c r="F870" s="65">
        <v>0.25</v>
      </c>
      <c r="G870" s="65" t="s">
        <v>4420</v>
      </c>
      <c r="H870" s="65" t="s">
        <v>4420</v>
      </c>
      <c r="I870" s="84">
        <v>2</v>
      </c>
      <c r="J870" s="65" t="s">
        <v>4420</v>
      </c>
      <c r="K870" s="79" t="s">
        <v>4432</v>
      </c>
      <c r="L870" s="65">
        <v>2</v>
      </c>
      <c r="M870" s="65">
        <v>0.25</v>
      </c>
      <c r="N870" s="95"/>
      <c r="O870" s="84" t="s">
        <v>4447</v>
      </c>
      <c r="Q870" s="16">
        <v>30.1</v>
      </c>
      <c r="R870" s="16" t="str">
        <f t="shared" si="13"/>
        <v>S</v>
      </c>
    </row>
    <row r="871" spans="1:18" x14ac:dyDescent="0.35">
      <c r="A871" s="9">
        <v>44939</v>
      </c>
      <c r="B871" s="6" t="s">
        <v>4534</v>
      </c>
      <c r="C871" s="90">
        <v>1</v>
      </c>
      <c r="D871" s="65">
        <v>2</v>
      </c>
      <c r="E871" s="65" t="s">
        <v>4419</v>
      </c>
      <c r="F871" s="65" t="s">
        <v>4419</v>
      </c>
      <c r="G871" s="65">
        <v>4</v>
      </c>
      <c r="H871" s="65" t="s">
        <v>4420</v>
      </c>
      <c r="I871" s="84" t="s">
        <v>4419</v>
      </c>
      <c r="J871" s="65" t="s">
        <v>4419</v>
      </c>
      <c r="K871" s="79" t="s">
        <v>4419</v>
      </c>
      <c r="L871" s="65">
        <v>8</v>
      </c>
      <c r="M871" s="65">
        <v>0.5</v>
      </c>
      <c r="N871" s="95"/>
      <c r="O871" s="84">
        <v>1</v>
      </c>
      <c r="Q871" s="16">
        <v>22.23</v>
      </c>
      <c r="R871" s="16" t="str">
        <f t="shared" si="13"/>
        <v>S</v>
      </c>
    </row>
    <row r="872" spans="1:18" x14ac:dyDescent="0.35">
      <c r="A872" s="9">
        <v>44939</v>
      </c>
      <c r="B872" s="6" t="s">
        <v>4535</v>
      </c>
      <c r="C872" s="90">
        <v>0.5</v>
      </c>
      <c r="D872" s="65">
        <v>2</v>
      </c>
      <c r="E872" s="65">
        <v>2</v>
      </c>
      <c r="F872" s="65" t="s">
        <v>4419</v>
      </c>
      <c r="G872" s="65">
        <v>4</v>
      </c>
      <c r="H872" s="65" t="s">
        <v>4420</v>
      </c>
      <c r="I872" s="84" t="s">
        <v>4419</v>
      </c>
      <c r="J872" s="65" t="s">
        <v>4419</v>
      </c>
      <c r="K872" s="79" t="s">
        <v>4419</v>
      </c>
      <c r="L872" s="65">
        <v>8</v>
      </c>
      <c r="M872" s="65">
        <v>0.5</v>
      </c>
      <c r="N872" s="95"/>
      <c r="O872" s="84">
        <v>1</v>
      </c>
      <c r="Q872" s="16">
        <v>19.920000000000002</v>
      </c>
      <c r="R872" s="16" t="str">
        <f t="shared" si="13"/>
        <v>S</v>
      </c>
    </row>
    <row r="873" spans="1:18" s="17" customFormat="1" x14ac:dyDescent="0.35">
      <c r="A873" s="17" t="s">
        <v>4494</v>
      </c>
      <c r="B873" s="144" t="s">
        <v>2273</v>
      </c>
      <c r="C873" s="105"/>
      <c r="D873" s="110"/>
      <c r="E873" s="110"/>
      <c r="F873" s="110"/>
      <c r="G873" s="110"/>
      <c r="H873" s="110"/>
      <c r="I873" s="103"/>
      <c r="J873" s="110"/>
      <c r="K873" s="104"/>
      <c r="L873" s="110"/>
      <c r="M873" s="110"/>
      <c r="N873" s="110"/>
      <c r="O873" s="103"/>
      <c r="Q873" s="18"/>
      <c r="R873" s="18" t="str">
        <f t="shared" si="13"/>
        <v>R</v>
      </c>
    </row>
    <row r="874" spans="1:18" x14ac:dyDescent="0.35">
      <c r="A874" s="9">
        <v>44939</v>
      </c>
      <c r="B874" s="6" t="s">
        <v>4536</v>
      </c>
      <c r="C874" s="90" t="s">
        <v>4435</v>
      </c>
      <c r="D874" s="65">
        <v>0.5</v>
      </c>
      <c r="E874" s="65" t="s">
        <v>4420</v>
      </c>
      <c r="F874" s="65" t="s">
        <v>4420</v>
      </c>
      <c r="G874" s="65" t="s">
        <v>4420</v>
      </c>
      <c r="H874" s="65" t="s">
        <v>4420</v>
      </c>
      <c r="I874" s="84" t="s">
        <v>4419</v>
      </c>
      <c r="J874" s="65" t="s">
        <v>4419</v>
      </c>
      <c r="K874" s="79" t="s">
        <v>4454</v>
      </c>
      <c r="L874" s="65">
        <v>2</v>
      </c>
      <c r="M874" s="65">
        <v>0.12</v>
      </c>
      <c r="N874" s="95"/>
      <c r="O874" s="84" t="s">
        <v>4439</v>
      </c>
      <c r="Q874" s="16">
        <v>25.23</v>
      </c>
      <c r="R874" s="16" t="str">
        <f t="shared" si="13"/>
        <v>S</v>
      </c>
    </row>
    <row r="875" spans="1:18" x14ac:dyDescent="0.35">
      <c r="A875" s="9">
        <v>44939</v>
      </c>
      <c r="B875" s="6" t="s">
        <v>4537</v>
      </c>
      <c r="C875" s="90" t="s">
        <v>4435</v>
      </c>
      <c r="D875" s="65">
        <v>1</v>
      </c>
      <c r="E875" s="65" t="s">
        <v>4420</v>
      </c>
      <c r="F875" s="65" t="s">
        <v>4420</v>
      </c>
      <c r="G875" s="65" t="s">
        <v>4420</v>
      </c>
      <c r="H875" s="65" t="s">
        <v>4420</v>
      </c>
      <c r="I875" s="84" t="s">
        <v>4419</v>
      </c>
      <c r="J875" s="65" t="s">
        <v>4419</v>
      </c>
      <c r="K875" s="79" t="s">
        <v>4454</v>
      </c>
      <c r="L875" s="65">
        <v>2</v>
      </c>
      <c r="M875" s="65">
        <v>0.12</v>
      </c>
      <c r="N875" s="95"/>
      <c r="O875" s="84" t="s">
        <v>4439</v>
      </c>
      <c r="Q875" s="16">
        <v>24.63</v>
      </c>
      <c r="R875" s="16" t="str">
        <f t="shared" si="13"/>
        <v>S</v>
      </c>
    </row>
    <row r="876" spans="1:18" x14ac:dyDescent="0.35">
      <c r="A876" s="9">
        <v>44951</v>
      </c>
      <c r="B876" s="6" t="s">
        <v>2278</v>
      </c>
      <c r="C876" s="35" t="s">
        <v>4429</v>
      </c>
      <c r="D876" s="35" t="s">
        <v>4418</v>
      </c>
      <c r="E876" s="35" t="s">
        <v>4420</v>
      </c>
      <c r="F876" s="35" t="s">
        <v>4431</v>
      </c>
      <c r="G876" s="35" t="s">
        <v>4436</v>
      </c>
      <c r="H876" s="35" t="s">
        <v>4420</v>
      </c>
      <c r="I876" s="35" t="s">
        <v>4419</v>
      </c>
      <c r="J876" s="35" t="s">
        <v>4419</v>
      </c>
      <c r="K876" s="35" t="s">
        <v>4437</v>
      </c>
      <c r="L876" s="35" t="s">
        <v>4419</v>
      </c>
      <c r="M876" s="35" t="s">
        <v>4431</v>
      </c>
      <c r="N876" s="99"/>
      <c r="O876" s="35" t="s">
        <v>4432</v>
      </c>
      <c r="Q876" s="16">
        <v>23.85</v>
      </c>
      <c r="R876" s="16" t="str">
        <f t="shared" si="13"/>
        <v>S</v>
      </c>
    </row>
    <row r="877" spans="1:18" x14ac:dyDescent="0.35">
      <c r="A877" s="9">
        <v>44958</v>
      </c>
      <c r="B877" s="6" t="s">
        <v>4538</v>
      </c>
      <c r="C877" s="35" t="s">
        <v>4476</v>
      </c>
      <c r="D877" s="35" t="s">
        <v>4438</v>
      </c>
      <c r="E877" s="35" t="s">
        <v>4420</v>
      </c>
      <c r="F877" s="35" t="s">
        <v>4420</v>
      </c>
      <c r="G877" s="35" t="s">
        <v>4420</v>
      </c>
      <c r="H877" s="35" t="s">
        <v>4419</v>
      </c>
      <c r="I877" s="35" t="s">
        <v>4419</v>
      </c>
      <c r="J877" s="35" t="s">
        <v>4420</v>
      </c>
      <c r="K877" s="35" t="s">
        <v>4423</v>
      </c>
      <c r="L877" s="35" t="s">
        <v>4420</v>
      </c>
      <c r="M877" s="35" t="s">
        <v>4442</v>
      </c>
      <c r="N877" s="99"/>
      <c r="O877" s="35" t="s">
        <v>4432</v>
      </c>
      <c r="Q877" s="16">
        <v>26.33</v>
      </c>
      <c r="R877" s="16" t="str">
        <f t="shared" si="13"/>
        <v>S</v>
      </c>
    </row>
    <row r="878" spans="1:18" x14ac:dyDescent="0.35">
      <c r="A878" s="9">
        <v>44959</v>
      </c>
      <c r="B878" s="6" t="s">
        <v>4539</v>
      </c>
      <c r="C878" s="35" t="s">
        <v>4417</v>
      </c>
      <c r="D878" s="35" t="s">
        <v>4418</v>
      </c>
      <c r="E878" s="35" t="s">
        <v>4420</v>
      </c>
      <c r="F878" s="35" t="s">
        <v>4420</v>
      </c>
      <c r="G878" s="35" t="s">
        <v>4420</v>
      </c>
      <c r="H878" s="35" t="s">
        <v>4420</v>
      </c>
      <c r="I878" s="35" t="s">
        <v>4419</v>
      </c>
      <c r="J878" s="35" t="s">
        <v>4431</v>
      </c>
      <c r="K878" s="35" t="s">
        <v>4454</v>
      </c>
      <c r="L878" s="35" t="s">
        <v>4436</v>
      </c>
      <c r="M878" s="35" t="s">
        <v>4431</v>
      </c>
      <c r="N878" s="99"/>
      <c r="O878" s="35" t="s">
        <v>4432</v>
      </c>
      <c r="Q878" s="16">
        <v>28.83</v>
      </c>
      <c r="R878" s="16" t="str">
        <f t="shared" si="13"/>
        <v>S</v>
      </c>
    </row>
    <row r="879" spans="1:18" s="17" customFormat="1" x14ac:dyDescent="0.35">
      <c r="A879" s="17" t="s">
        <v>4494</v>
      </c>
      <c r="B879" s="144" t="s">
        <v>2282</v>
      </c>
      <c r="C879" s="102"/>
      <c r="D879" s="102"/>
      <c r="E879" s="102"/>
      <c r="F879" s="102"/>
      <c r="G879" s="102"/>
      <c r="H879" s="102"/>
      <c r="I879" s="102"/>
      <c r="J879" s="102"/>
      <c r="K879" s="102"/>
      <c r="L879" s="102"/>
      <c r="M879" s="102"/>
      <c r="N879" s="102"/>
      <c r="O879" s="102"/>
      <c r="Q879" s="18"/>
      <c r="R879" s="18" t="str">
        <f t="shared" si="13"/>
        <v>R</v>
      </c>
    </row>
    <row r="880" spans="1:18" x14ac:dyDescent="0.35">
      <c r="A880" s="9">
        <v>44951</v>
      </c>
      <c r="B880" s="6" t="s">
        <v>2283</v>
      </c>
      <c r="C880" s="35" t="s">
        <v>4450</v>
      </c>
      <c r="D880" s="35" t="s">
        <v>4438</v>
      </c>
      <c r="E880" s="35" t="s">
        <v>4420</v>
      </c>
      <c r="F880" s="35" t="s">
        <v>4431</v>
      </c>
      <c r="G880" s="35" t="s">
        <v>4420</v>
      </c>
      <c r="H880" s="35" t="s">
        <v>4420</v>
      </c>
      <c r="I880" s="35" t="s">
        <v>4419</v>
      </c>
      <c r="J880" s="35" t="s">
        <v>4419</v>
      </c>
      <c r="K880" s="35" t="s">
        <v>4437</v>
      </c>
      <c r="L880" s="35" t="s">
        <v>4419</v>
      </c>
      <c r="M880" s="35" t="s">
        <v>4442</v>
      </c>
      <c r="N880" s="99"/>
      <c r="O880" s="35" t="s">
        <v>4439</v>
      </c>
      <c r="Q880" s="16">
        <v>22.96</v>
      </c>
      <c r="R880" s="16" t="str">
        <f t="shared" si="13"/>
        <v>S</v>
      </c>
    </row>
    <row r="881" spans="1:19" s="17" customFormat="1" x14ac:dyDescent="0.35">
      <c r="A881" s="17" t="s">
        <v>4494</v>
      </c>
      <c r="B881" s="144" t="s">
        <v>2285</v>
      </c>
      <c r="C881" s="102"/>
      <c r="D881" s="102"/>
      <c r="E881" s="102"/>
      <c r="F881" s="102"/>
      <c r="G881" s="102"/>
      <c r="H881" s="102"/>
      <c r="I881" s="102"/>
      <c r="J881" s="102"/>
      <c r="K881" s="102"/>
      <c r="L881" s="102"/>
      <c r="M881" s="102"/>
      <c r="N881" s="102"/>
      <c r="O881" s="102"/>
      <c r="Q881" s="18"/>
      <c r="R881" s="18" t="str">
        <f t="shared" si="13"/>
        <v>R</v>
      </c>
    </row>
    <row r="882" spans="1:19" x14ac:dyDescent="0.35">
      <c r="A882" s="9">
        <v>44951</v>
      </c>
      <c r="B882" s="6" t="s">
        <v>2286</v>
      </c>
      <c r="C882" s="35" t="s">
        <v>4482</v>
      </c>
      <c r="D882" s="35" t="s">
        <v>4418</v>
      </c>
      <c r="E882" s="35" t="s">
        <v>4420</v>
      </c>
      <c r="F882" s="35" t="s">
        <v>4431</v>
      </c>
      <c r="G882" s="35" t="s">
        <v>4451</v>
      </c>
      <c r="H882" s="35" t="s">
        <v>4479</v>
      </c>
      <c r="I882" s="35" t="s">
        <v>4419</v>
      </c>
      <c r="J882" s="35" t="s">
        <v>4420</v>
      </c>
      <c r="K882" s="35" t="s">
        <v>4419</v>
      </c>
      <c r="L882" s="35" t="s">
        <v>4436</v>
      </c>
      <c r="M882" s="35" t="s">
        <v>4422</v>
      </c>
      <c r="N882" s="99"/>
      <c r="O882" s="35" t="s">
        <v>4465</v>
      </c>
      <c r="Q882" s="16">
        <v>21.67</v>
      </c>
      <c r="R882" s="16" t="str">
        <f t="shared" si="13"/>
        <v>S</v>
      </c>
    </row>
    <row r="883" spans="1:19" x14ac:dyDescent="0.35">
      <c r="A883" s="9">
        <v>44951</v>
      </c>
      <c r="B883" s="6" t="s">
        <v>2288</v>
      </c>
      <c r="C883" s="35" t="s">
        <v>4435</v>
      </c>
      <c r="D883" s="35" t="s">
        <v>4418</v>
      </c>
      <c r="E883" s="35" t="s">
        <v>4420</v>
      </c>
      <c r="F883" s="35" t="s">
        <v>4420</v>
      </c>
      <c r="G883" s="35" t="s">
        <v>4420</v>
      </c>
      <c r="H883" s="35" t="s">
        <v>4420</v>
      </c>
      <c r="I883" s="35" t="s">
        <v>4437</v>
      </c>
      <c r="J883" s="35" t="s">
        <v>4418</v>
      </c>
      <c r="K883" s="35" t="s">
        <v>4420</v>
      </c>
      <c r="L883" s="35" t="s">
        <v>4420</v>
      </c>
      <c r="M883" s="35" t="s">
        <v>4422</v>
      </c>
      <c r="N883" s="99"/>
      <c r="O883" s="35" t="s">
        <v>4439</v>
      </c>
      <c r="Q883" s="16">
        <v>23.33</v>
      </c>
      <c r="R883" s="16" t="str">
        <f t="shared" si="13"/>
        <v>S</v>
      </c>
    </row>
    <row r="884" spans="1:19" x14ac:dyDescent="0.35">
      <c r="A884" s="9">
        <v>44958</v>
      </c>
      <c r="B884" s="6" t="s">
        <v>4540</v>
      </c>
      <c r="C884" s="35" t="s">
        <v>4435</v>
      </c>
      <c r="D884" s="35" t="s">
        <v>4418</v>
      </c>
      <c r="E884" s="35" t="s">
        <v>4420</v>
      </c>
      <c r="F884" s="35" t="s">
        <v>4420</v>
      </c>
      <c r="G884" s="35" t="s">
        <v>4420</v>
      </c>
      <c r="H884" s="35" t="s">
        <v>4420</v>
      </c>
      <c r="I884" s="35" t="s">
        <v>4419</v>
      </c>
      <c r="J884" s="35" t="s">
        <v>4419</v>
      </c>
      <c r="K884" s="35" t="s">
        <v>4420</v>
      </c>
      <c r="L884" s="35" t="s">
        <v>4438</v>
      </c>
      <c r="M884" s="35" t="s">
        <v>4422</v>
      </c>
      <c r="N884" s="99"/>
      <c r="O884" s="35" t="s">
        <v>4447</v>
      </c>
      <c r="Q884" s="16">
        <v>29.3</v>
      </c>
      <c r="R884" s="16" t="str">
        <f t="shared" si="13"/>
        <v>S</v>
      </c>
    </row>
    <row r="885" spans="1:19" x14ac:dyDescent="0.35">
      <c r="A885" s="9">
        <v>44958</v>
      </c>
      <c r="B885" s="6" t="s">
        <v>4541</v>
      </c>
      <c r="C885" s="35" t="s">
        <v>4457</v>
      </c>
      <c r="D885" s="35" t="s">
        <v>4418</v>
      </c>
      <c r="E885" s="35" t="s">
        <v>4420</v>
      </c>
      <c r="F885" s="35" t="s">
        <v>4431</v>
      </c>
      <c r="G885" s="35" t="s">
        <v>4443</v>
      </c>
      <c r="H885" s="35" t="s">
        <v>4420</v>
      </c>
      <c r="I885" s="35" t="s">
        <v>4419</v>
      </c>
      <c r="J885" s="35" t="s">
        <v>4419</v>
      </c>
      <c r="K885" s="35" t="s">
        <v>4423</v>
      </c>
      <c r="L885" s="35" t="s">
        <v>4436</v>
      </c>
      <c r="M885" s="35" t="s">
        <v>4431</v>
      </c>
      <c r="N885" s="99"/>
      <c r="O885" s="35" t="s">
        <v>4432</v>
      </c>
      <c r="Q885" s="16">
        <v>26.32</v>
      </c>
      <c r="R885" s="16" t="str">
        <f t="shared" si="13"/>
        <v>S</v>
      </c>
    </row>
    <row r="886" spans="1:19" s="17" customFormat="1" x14ac:dyDescent="0.35">
      <c r="A886" s="60" t="s">
        <v>4494</v>
      </c>
      <c r="B886" s="144" t="s">
        <v>2293</v>
      </c>
      <c r="C886" s="102"/>
      <c r="D886" s="102"/>
      <c r="E886" s="102"/>
      <c r="F886" s="102"/>
      <c r="G886" s="102"/>
      <c r="H886" s="102"/>
      <c r="I886" s="102"/>
      <c r="J886" s="102"/>
      <c r="K886" s="102"/>
      <c r="L886" s="102"/>
      <c r="M886" s="102"/>
      <c r="N886" s="102"/>
      <c r="O886" s="102"/>
      <c r="Q886" s="18"/>
      <c r="R886" s="18" t="str">
        <f t="shared" si="13"/>
        <v>R</v>
      </c>
    </row>
    <row r="887" spans="1:19" x14ac:dyDescent="0.35">
      <c r="A887" s="9">
        <v>44951</v>
      </c>
      <c r="B887" s="6" t="s">
        <v>2294</v>
      </c>
      <c r="C887" s="35" t="s">
        <v>4457</v>
      </c>
      <c r="D887" s="35" t="s">
        <v>4438</v>
      </c>
      <c r="E887" s="35" t="s">
        <v>4442</v>
      </c>
      <c r="F887" s="35" t="s">
        <v>4431</v>
      </c>
      <c r="G887" s="35" t="s">
        <v>4436</v>
      </c>
      <c r="H887" s="35" t="s">
        <v>4420</v>
      </c>
      <c r="I887" s="35" t="s">
        <v>4465</v>
      </c>
      <c r="J887" s="35" t="s">
        <v>4418</v>
      </c>
      <c r="K887" s="35" t="s">
        <v>4420</v>
      </c>
      <c r="L887" s="35" t="s">
        <v>4438</v>
      </c>
      <c r="M887" s="35" t="s">
        <v>4431</v>
      </c>
      <c r="N887" s="99"/>
      <c r="O887" s="35" t="s">
        <v>4454</v>
      </c>
      <c r="Q887" s="16">
        <v>30.01</v>
      </c>
      <c r="R887" s="16" t="str">
        <f t="shared" si="13"/>
        <v>S</v>
      </c>
    </row>
    <row r="888" spans="1:19" x14ac:dyDescent="0.35">
      <c r="A888" s="9">
        <v>44952</v>
      </c>
      <c r="B888" s="6" t="s">
        <v>2297</v>
      </c>
      <c r="C888" s="35" t="s">
        <v>4472</v>
      </c>
      <c r="D888" s="35" t="s">
        <v>4419</v>
      </c>
      <c r="E888" s="35" t="s">
        <v>4442</v>
      </c>
      <c r="F888" s="35" t="s">
        <v>4442</v>
      </c>
      <c r="G888" s="35" t="s">
        <v>4419</v>
      </c>
      <c r="H888" s="35" t="s">
        <v>4419</v>
      </c>
      <c r="I888" s="35" t="s">
        <v>4419</v>
      </c>
      <c r="J888" s="35" t="s">
        <v>4419</v>
      </c>
      <c r="K888" s="35" t="s">
        <v>4423</v>
      </c>
      <c r="L888" s="35" t="s">
        <v>4419</v>
      </c>
      <c r="M888" s="35" t="s">
        <v>4438</v>
      </c>
      <c r="N888" s="99"/>
      <c r="O888" s="35" t="s">
        <v>4423</v>
      </c>
      <c r="Q888" s="16">
        <v>24.05</v>
      </c>
      <c r="R888" s="16" t="str">
        <f t="shared" si="13"/>
        <v>S</v>
      </c>
    </row>
    <row r="889" spans="1:19" x14ac:dyDescent="0.35">
      <c r="A889" s="9">
        <v>44951</v>
      </c>
      <c r="B889" s="6" t="s">
        <v>2299</v>
      </c>
      <c r="C889" s="35" t="s">
        <v>4457</v>
      </c>
      <c r="D889" s="35" t="s">
        <v>4438</v>
      </c>
      <c r="E889" s="35" t="s">
        <v>4419</v>
      </c>
      <c r="F889" s="35" t="s">
        <v>4431</v>
      </c>
      <c r="G889" s="35" t="s">
        <v>4451</v>
      </c>
      <c r="H889" s="35" t="s">
        <v>4420</v>
      </c>
      <c r="I889" s="35" t="s">
        <v>4419</v>
      </c>
      <c r="J889" s="35" t="s">
        <v>4419</v>
      </c>
      <c r="K889" s="35" t="s">
        <v>4432</v>
      </c>
      <c r="L889" s="35" t="s">
        <v>4443</v>
      </c>
      <c r="M889" s="35" t="s">
        <v>4442</v>
      </c>
      <c r="N889" s="99"/>
      <c r="O889" s="35" t="s">
        <v>4454</v>
      </c>
      <c r="Q889" s="16">
        <v>26.73</v>
      </c>
      <c r="R889" s="16" t="str">
        <f t="shared" si="13"/>
        <v>S</v>
      </c>
    </row>
    <row r="890" spans="1:19" x14ac:dyDescent="0.35">
      <c r="A890" s="9">
        <v>44951</v>
      </c>
      <c r="B890" s="6" t="s">
        <v>2302</v>
      </c>
      <c r="C890" s="35" t="s">
        <v>4450</v>
      </c>
      <c r="D890" s="35" t="s">
        <v>4438</v>
      </c>
      <c r="E890" s="35" t="s">
        <v>4419</v>
      </c>
      <c r="F890" s="35" t="s">
        <v>4431</v>
      </c>
      <c r="G890" s="35" t="s">
        <v>4420</v>
      </c>
      <c r="H890" s="35" t="s">
        <v>4420</v>
      </c>
      <c r="I890" s="35" t="s">
        <v>4465</v>
      </c>
      <c r="J890" s="35" t="s">
        <v>4420</v>
      </c>
      <c r="K890" s="35" t="s">
        <v>4423</v>
      </c>
      <c r="L890" s="35" t="s">
        <v>4418</v>
      </c>
      <c r="M890" s="35" t="s">
        <v>4431</v>
      </c>
      <c r="N890" s="99"/>
      <c r="O890" s="35" t="s">
        <v>4432</v>
      </c>
      <c r="Q890" s="16">
        <v>25.12</v>
      </c>
      <c r="R890" s="16" t="str">
        <f t="shared" si="13"/>
        <v>S</v>
      </c>
    </row>
    <row r="891" spans="1:19" x14ac:dyDescent="0.35">
      <c r="A891" s="9">
        <v>44951</v>
      </c>
      <c r="B891" s="6" t="s">
        <v>2304</v>
      </c>
      <c r="C891" s="35" t="s">
        <v>4450</v>
      </c>
      <c r="D891" s="35" t="s">
        <v>4438</v>
      </c>
      <c r="E891" s="35" t="s">
        <v>4420</v>
      </c>
      <c r="F891" s="35" t="s">
        <v>4431</v>
      </c>
      <c r="G891" s="35" t="s">
        <v>4420</v>
      </c>
      <c r="H891" s="35" t="s">
        <v>4420</v>
      </c>
      <c r="I891" s="35" t="s">
        <v>4419</v>
      </c>
      <c r="J891" s="35" t="s">
        <v>4419</v>
      </c>
      <c r="K891" s="35" t="s">
        <v>4423</v>
      </c>
      <c r="L891" s="35" t="s">
        <v>4436</v>
      </c>
      <c r="M891" s="35" t="s">
        <v>4431</v>
      </c>
      <c r="N891" s="99"/>
      <c r="O891" s="35" t="s">
        <v>4447</v>
      </c>
      <c r="Q891" s="16">
        <v>23.99</v>
      </c>
      <c r="R891" s="16" t="str">
        <f t="shared" si="13"/>
        <v>S</v>
      </c>
    </row>
    <row r="892" spans="1:19" x14ac:dyDescent="0.35">
      <c r="A892" s="9">
        <v>44951</v>
      </c>
      <c r="B892" s="6" t="s">
        <v>2306</v>
      </c>
      <c r="C892" s="35" t="s">
        <v>4472</v>
      </c>
      <c r="D892" s="35" t="s">
        <v>4418</v>
      </c>
      <c r="E892" s="35" t="s">
        <v>4442</v>
      </c>
      <c r="F892" s="35" t="s">
        <v>4442</v>
      </c>
      <c r="G892" s="35" t="s">
        <v>4419</v>
      </c>
      <c r="H892" s="35" t="s">
        <v>4420</v>
      </c>
      <c r="I892" s="35" t="s">
        <v>4419</v>
      </c>
      <c r="J892" s="35" t="s">
        <v>4418</v>
      </c>
      <c r="K892" s="35" t="s">
        <v>4446</v>
      </c>
      <c r="L892" s="35" t="s">
        <v>4419</v>
      </c>
      <c r="M892" s="35" t="s">
        <v>4431</v>
      </c>
      <c r="N892" s="99"/>
      <c r="O892" s="35" t="s">
        <v>4542</v>
      </c>
      <c r="Q892" s="16">
        <v>24.54</v>
      </c>
      <c r="R892" s="16" t="str">
        <f t="shared" si="13"/>
        <v>S</v>
      </c>
    </row>
    <row r="893" spans="1:19" x14ac:dyDescent="0.35">
      <c r="A893" s="9">
        <v>44958</v>
      </c>
      <c r="B893" s="6" t="s">
        <v>4543</v>
      </c>
      <c r="C893" s="35" t="s">
        <v>4450</v>
      </c>
      <c r="D893" s="35" t="s">
        <v>4443</v>
      </c>
      <c r="E893" s="35" t="s">
        <v>4420</v>
      </c>
      <c r="F893" s="35" t="s">
        <v>4431</v>
      </c>
      <c r="G893" s="35" t="s">
        <v>4420</v>
      </c>
      <c r="H893" s="35" t="s">
        <v>4420</v>
      </c>
      <c r="I893" s="35" t="s">
        <v>4419</v>
      </c>
      <c r="J893" s="35" t="s">
        <v>4431</v>
      </c>
      <c r="K893" s="35" t="s">
        <v>4437</v>
      </c>
      <c r="L893" s="35" t="s">
        <v>4443</v>
      </c>
      <c r="M893" s="35" t="s">
        <v>4442</v>
      </c>
      <c r="N893" s="99"/>
      <c r="O893" s="35" t="s">
        <v>4447</v>
      </c>
      <c r="Q893" s="16">
        <v>24.19</v>
      </c>
      <c r="R893" s="16" t="str">
        <f t="shared" ref="R893:R956" si="14">IF(Q893&gt;=16,"S",IF(Q893&lt;=11,"R"))</f>
        <v>S</v>
      </c>
    </row>
    <row r="894" spans="1:19" x14ac:dyDescent="0.35">
      <c r="A894" s="9">
        <v>44958</v>
      </c>
      <c r="B894" s="6" t="s">
        <v>4544</v>
      </c>
      <c r="C894" s="35" t="s">
        <v>4450</v>
      </c>
      <c r="D894" s="35" t="s">
        <v>4438</v>
      </c>
      <c r="E894" s="35" t="s">
        <v>4420</v>
      </c>
      <c r="F894" s="35" t="s">
        <v>4431</v>
      </c>
      <c r="G894" s="35" t="s">
        <v>4420</v>
      </c>
      <c r="H894" s="35" t="s">
        <v>4420</v>
      </c>
      <c r="I894" s="35" t="s">
        <v>4419</v>
      </c>
      <c r="J894" s="35" t="s">
        <v>4431</v>
      </c>
      <c r="K894" s="35" t="s">
        <v>4437</v>
      </c>
      <c r="L894" s="35" t="s">
        <v>4436</v>
      </c>
      <c r="M894" s="35" t="s">
        <v>4431</v>
      </c>
      <c r="N894" s="99"/>
      <c r="O894" s="35" t="s">
        <v>4439</v>
      </c>
      <c r="Q894" s="16">
        <v>25.95</v>
      </c>
      <c r="R894" s="16" t="str">
        <f t="shared" si="14"/>
        <v>S</v>
      </c>
    </row>
    <row r="895" spans="1:19" x14ac:dyDescent="0.35">
      <c r="A895" s="9">
        <v>44951</v>
      </c>
      <c r="B895" s="6" t="s">
        <v>2310</v>
      </c>
      <c r="C895" s="35" t="s">
        <v>4476</v>
      </c>
      <c r="D895" s="35" t="s">
        <v>4418</v>
      </c>
      <c r="E895" s="35" t="s">
        <v>4420</v>
      </c>
      <c r="F895" s="35" t="s">
        <v>4431</v>
      </c>
      <c r="G895" s="35" t="s">
        <v>4420</v>
      </c>
      <c r="H895" s="35" t="s">
        <v>4420</v>
      </c>
      <c r="I895" s="35" t="s">
        <v>4419</v>
      </c>
      <c r="J895" s="35" t="s">
        <v>4431</v>
      </c>
      <c r="K895" s="35" t="s">
        <v>4454</v>
      </c>
      <c r="L895" s="35" t="s">
        <v>4436</v>
      </c>
      <c r="M895" s="35" t="s">
        <v>4431</v>
      </c>
      <c r="N895" s="99"/>
      <c r="O895" s="35" t="s">
        <v>4439</v>
      </c>
      <c r="Q895" s="16">
        <v>22.17</v>
      </c>
      <c r="R895" s="16" t="str">
        <f t="shared" si="14"/>
        <v>S</v>
      </c>
    </row>
    <row r="896" spans="1:19" x14ac:dyDescent="0.35">
      <c r="A896" s="9">
        <v>44951</v>
      </c>
      <c r="B896" s="26" t="s">
        <v>2312</v>
      </c>
      <c r="C896" s="37" t="s">
        <v>4457</v>
      </c>
      <c r="D896" s="37" t="s">
        <v>4418</v>
      </c>
      <c r="E896" s="37" t="s">
        <v>4438</v>
      </c>
      <c r="F896" s="37" t="s">
        <v>4431</v>
      </c>
      <c r="G896" s="37" t="s">
        <v>4420</v>
      </c>
      <c r="H896" s="37" t="s">
        <v>4420</v>
      </c>
      <c r="I896" s="37" t="s">
        <v>4446</v>
      </c>
      <c r="J896" s="37" t="s">
        <v>4419</v>
      </c>
      <c r="K896" s="37" t="s">
        <v>4432</v>
      </c>
      <c r="L896" s="37" t="s">
        <v>4420</v>
      </c>
      <c r="M896" s="37" t="s">
        <v>4431</v>
      </c>
      <c r="N896" s="100"/>
      <c r="O896" s="37" t="s">
        <v>4432</v>
      </c>
      <c r="Q896" s="16">
        <v>26.12</v>
      </c>
      <c r="R896" s="16" t="str">
        <f t="shared" si="14"/>
        <v>S</v>
      </c>
      <c r="S896" s="9">
        <v>45415</v>
      </c>
    </row>
    <row r="897" spans="1:18" x14ac:dyDescent="0.35">
      <c r="A897" s="9">
        <v>44951</v>
      </c>
      <c r="B897" s="6" t="s">
        <v>2314</v>
      </c>
      <c r="C897" s="35" t="s">
        <v>4472</v>
      </c>
      <c r="D897" s="35" t="s">
        <v>4418</v>
      </c>
      <c r="E897" s="35" t="s">
        <v>4420</v>
      </c>
      <c r="F897" s="35" t="s">
        <v>4431</v>
      </c>
      <c r="G897" s="35" t="s">
        <v>4420</v>
      </c>
      <c r="H897" s="35" t="s">
        <v>4479</v>
      </c>
      <c r="I897" s="35" t="s">
        <v>4419</v>
      </c>
      <c r="J897" s="35" t="s">
        <v>4418</v>
      </c>
      <c r="K897" s="35" t="s">
        <v>4454</v>
      </c>
      <c r="L897" s="35" t="s">
        <v>4443</v>
      </c>
      <c r="M897" s="35" t="s">
        <v>4431</v>
      </c>
      <c r="N897" s="99"/>
      <c r="O897" s="35" t="s">
        <v>4454</v>
      </c>
      <c r="Q897" s="16">
        <v>23.75</v>
      </c>
      <c r="R897" s="16" t="str">
        <f t="shared" si="14"/>
        <v>S</v>
      </c>
    </row>
    <row r="898" spans="1:18" x14ac:dyDescent="0.35">
      <c r="A898" s="9">
        <v>44951</v>
      </c>
      <c r="B898" s="6" t="s">
        <v>2316</v>
      </c>
      <c r="C898" s="35" t="s">
        <v>4457</v>
      </c>
      <c r="D898" s="35">
        <v>2</v>
      </c>
      <c r="E898" s="35" t="s">
        <v>4419</v>
      </c>
      <c r="F898" s="35" t="s">
        <v>4420</v>
      </c>
      <c r="G898" s="35">
        <v>8</v>
      </c>
      <c r="H898" s="35" t="s">
        <v>4420</v>
      </c>
      <c r="I898" s="35" t="s">
        <v>4419</v>
      </c>
      <c r="J898" s="35" t="s">
        <v>4419</v>
      </c>
      <c r="K898" s="35" t="s">
        <v>4446</v>
      </c>
      <c r="L898" s="35" t="s">
        <v>4443</v>
      </c>
      <c r="M898" s="35" t="s">
        <v>4442</v>
      </c>
      <c r="N898" s="99"/>
      <c r="O898" s="35" t="s">
        <v>4423</v>
      </c>
      <c r="Q898" s="16">
        <v>19.84</v>
      </c>
      <c r="R898" s="16" t="str">
        <f t="shared" si="14"/>
        <v>S</v>
      </c>
    </row>
    <row r="899" spans="1:18" s="17" customFormat="1" x14ac:dyDescent="0.35">
      <c r="A899" s="17" t="s">
        <v>4494</v>
      </c>
      <c r="B899" s="144" t="s">
        <v>2319</v>
      </c>
      <c r="C899" s="102"/>
      <c r="D899" s="102"/>
      <c r="E899" s="102"/>
      <c r="F899" s="102"/>
      <c r="G899" s="102"/>
      <c r="H899" s="102"/>
      <c r="I899" s="102"/>
      <c r="J899" s="102"/>
      <c r="K899" s="102"/>
      <c r="L899" s="102"/>
      <c r="M899" s="102"/>
      <c r="N899" s="102"/>
      <c r="O899" s="102"/>
      <c r="Q899" s="18"/>
      <c r="R899" s="18" t="str">
        <f t="shared" si="14"/>
        <v>R</v>
      </c>
    </row>
    <row r="900" spans="1:18" s="17" customFormat="1" x14ac:dyDescent="0.35">
      <c r="A900" s="17" t="s">
        <v>4494</v>
      </c>
      <c r="B900" s="144" t="s">
        <v>2320</v>
      </c>
      <c r="C900" s="102"/>
      <c r="D900" s="102"/>
      <c r="E900" s="102"/>
      <c r="F900" s="102"/>
      <c r="G900" s="102"/>
      <c r="H900" s="102"/>
      <c r="I900" s="102"/>
      <c r="J900" s="102"/>
      <c r="K900" s="102"/>
      <c r="L900" s="102"/>
      <c r="M900" s="102"/>
      <c r="N900" s="102"/>
      <c r="O900" s="102"/>
      <c r="Q900" s="18"/>
      <c r="R900" s="18" t="str">
        <f t="shared" si="14"/>
        <v>R</v>
      </c>
    </row>
    <row r="901" spans="1:18" s="17" customFormat="1" x14ac:dyDescent="0.35">
      <c r="A901" s="17" t="s">
        <v>4494</v>
      </c>
      <c r="B901" s="144" t="s">
        <v>2321</v>
      </c>
      <c r="C901" s="102"/>
      <c r="D901" s="102"/>
      <c r="E901" s="102"/>
      <c r="F901" s="102"/>
      <c r="G901" s="102"/>
      <c r="H901" s="102"/>
      <c r="I901" s="102"/>
      <c r="J901" s="102"/>
      <c r="K901" s="102"/>
      <c r="L901" s="102"/>
      <c r="M901" s="102"/>
      <c r="N901" s="102"/>
      <c r="O901" s="102"/>
      <c r="Q901" s="18"/>
      <c r="R901" s="18" t="str">
        <f t="shared" si="14"/>
        <v>R</v>
      </c>
    </row>
    <row r="902" spans="1:18" s="17" customFormat="1" x14ac:dyDescent="0.35">
      <c r="A902" s="17" t="s">
        <v>4494</v>
      </c>
      <c r="B902" s="144" t="s">
        <v>2322</v>
      </c>
      <c r="C902" s="102"/>
      <c r="D902" s="102"/>
      <c r="E902" s="102"/>
      <c r="F902" s="102"/>
      <c r="G902" s="102"/>
      <c r="H902" s="102"/>
      <c r="I902" s="102"/>
      <c r="J902" s="102"/>
      <c r="K902" s="102"/>
      <c r="L902" s="102"/>
      <c r="M902" s="102"/>
      <c r="N902" s="102"/>
      <c r="O902" s="102"/>
      <c r="Q902" s="18"/>
      <c r="R902" s="18" t="str">
        <f t="shared" si="14"/>
        <v>R</v>
      </c>
    </row>
    <row r="903" spans="1:18" x14ac:dyDescent="0.35">
      <c r="A903" t="s">
        <v>4500</v>
      </c>
      <c r="B903" s="6" t="s">
        <v>4545</v>
      </c>
      <c r="C903" s="35" t="s">
        <v>4457</v>
      </c>
      <c r="D903" s="35" t="s">
        <v>4442</v>
      </c>
      <c r="E903" s="35" t="s">
        <v>4420</v>
      </c>
      <c r="F903" s="35" t="s">
        <v>4418</v>
      </c>
      <c r="G903" s="35" t="s">
        <v>4420</v>
      </c>
      <c r="H903" s="35" t="s">
        <v>4420</v>
      </c>
      <c r="I903" s="35" t="s">
        <v>4454</v>
      </c>
      <c r="J903" s="35" t="s">
        <v>4420</v>
      </c>
      <c r="K903" s="35" t="s">
        <v>4454</v>
      </c>
      <c r="L903" s="35" t="s">
        <v>4420</v>
      </c>
      <c r="M903" s="35" t="s">
        <v>4422</v>
      </c>
      <c r="N903" s="99"/>
      <c r="O903" s="35" t="s">
        <v>4454</v>
      </c>
      <c r="Q903" s="16">
        <v>24.29</v>
      </c>
      <c r="R903" s="16" t="str">
        <f t="shared" si="14"/>
        <v>S</v>
      </c>
    </row>
    <row r="904" spans="1:18" x14ac:dyDescent="0.35">
      <c r="B904" s="6" t="s">
        <v>4546</v>
      </c>
      <c r="C904" s="35" t="s">
        <v>4457</v>
      </c>
      <c r="D904" s="35" t="s">
        <v>4442</v>
      </c>
      <c r="E904" s="35" t="s">
        <v>4420</v>
      </c>
      <c r="F904" s="35" t="s">
        <v>4442</v>
      </c>
      <c r="G904" s="35" t="s">
        <v>4420</v>
      </c>
      <c r="H904" s="35" t="s">
        <v>4420</v>
      </c>
      <c r="I904" s="35" t="s">
        <v>4432</v>
      </c>
      <c r="J904" s="35" t="s">
        <v>4420</v>
      </c>
      <c r="K904" s="35" t="s">
        <v>4432</v>
      </c>
      <c r="L904" s="35" t="s">
        <v>4420</v>
      </c>
      <c r="M904" s="35" t="s">
        <v>4422</v>
      </c>
      <c r="N904" s="99"/>
      <c r="O904" s="35" t="s">
        <v>4454</v>
      </c>
      <c r="Q904" s="16">
        <v>25.63</v>
      </c>
      <c r="R904" s="16" t="str">
        <f t="shared" si="14"/>
        <v>S</v>
      </c>
    </row>
    <row r="905" spans="1:18" x14ac:dyDescent="0.35">
      <c r="A905" s="9">
        <v>44958</v>
      </c>
      <c r="B905" s="6" t="s">
        <v>2326</v>
      </c>
      <c r="C905" s="35" t="s">
        <v>4457</v>
      </c>
      <c r="D905" s="35">
        <v>1</v>
      </c>
      <c r="E905" s="35" t="s">
        <v>4420</v>
      </c>
      <c r="F905" s="35" t="s">
        <v>4420</v>
      </c>
      <c r="G905" s="35">
        <v>4</v>
      </c>
      <c r="H905" s="35" t="s">
        <v>4420</v>
      </c>
      <c r="I905" s="35" t="s">
        <v>4446</v>
      </c>
      <c r="J905" s="35" t="s">
        <v>4418</v>
      </c>
      <c r="K905" s="35" t="s">
        <v>4420</v>
      </c>
      <c r="L905" s="35" t="s">
        <v>4438</v>
      </c>
      <c r="M905" s="35" t="s">
        <v>4431</v>
      </c>
      <c r="N905" s="99"/>
      <c r="O905" s="35" t="s">
        <v>4423</v>
      </c>
      <c r="Q905" s="16">
        <v>28.2</v>
      </c>
      <c r="R905" s="16" t="str">
        <f t="shared" si="14"/>
        <v>S</v>
      </c>
    </row>
    <row r="906" spans="1:18" x14ac:dyDescent="0.35">
      <c r="A906" t="s">
        <v>4500</v>
      </c>
      <c r="B906" s="6" t="s">
        <v>4547</v>
      </c>
      <c r="C906" s="35" t="s">
        <v>4429</v>
      </c>
      <c r="D906" s="35" t="s">
        <v>4443</v>
      </c>
      <c r="E906" s="35" t="s">
        <v>4419</v>
      </c>
      <c r="F906" s="35" t="s">
        <v>4431</v>
      </c>
      <c r="G906" s="35" t="s">
        <v>4451</v>
      </c>
      <c r="H906" s="35" t="s">
        <v>4420</v>
      </c>
      <c r="I906" s="35" t="s">
        <v>4419</v>
      </c>
      <c r="J906" s="35" t="s">
        <v>4419</v>
      </c>
      <c r="K906" s="35" t="s">
        <v>4446</v>
      </c>
      <c r="L906" s="35" t="s">
        <v>4419</v>
      </c>
      <c r="M906" s="35" t="s">
        <v>4442</v>
      </c>
      <c r="N906" s="99"/>
      <c r="O906" s="35" t="s">
        <v>4432</v>
      </c>
      <c r="Q906" s="16">
        <v>24.28</v>
      </c>
      <c r="R906" s="16" t="str">
        <f t="shared" si="14"/>
        <v>S</v>
      </c>
    </row>
    <row r="907" spans="1:18" x14ac:dyDescent="0.35">
      <c r="A907" t="s">
        <v>4500</v>
      </c>
      <c r="B907" s="6" t="s">
        <v>4548</v>
      </c>
      <c r="C907" s="35" t="s">
        <v>4450</v>
      </c>
      <c r="D907" s="35" t="s">
        <v>4438</v>
      </c>
      <c r="E907" s="35" t="s">
        <v>4419</v>
      </c>
      <c r="F907" s="35" t="s">
        <v>4431</v>
      </c>
      <c r="G907" s="35" t="s">
        <v>4436</v>
      </c>
      <c r="H907" s="35" t="s">
        <v>4419</v>
      </c>
      <c r="I907" s="35" t="s">
        <v>4419</v>
      </c>
      <c r="J907" s="35" t="s">
        <v>4419</v>
      </c>
      <c r="K907" s="35" t="s">
        <v>4423</v>
      </c>
      <c r="L907" s="35" t="s">
        <v>4419</v>
      </c>
      <c r="M907" s="35" t="s">
        <v>4418</v>
      </c>
      <c r="N907" s="99"/>
      <c r="O907" s="35" t="s">
        <v>4447</v>
      </c>
      <c r="Q907" s="16">
        <v>24.49</v>
      </c>
      <c r="R907" s="16" t="str">
        <f t="shared" si="14"/>
        <v>S</v>
      </c>
    </row>
    <row r="908" spans="1:18" s="17" customFormat="1" x14ac:dyDescent="0.35">
      <c r="A908" s="17" t="s">
        <v>4494</v>
      </c>
      <c r="B908" s="144" t="s">
        <v>2330</v>
      </c>
      <c r="C908" s="102"/>
      <c r="D908" s="102"/>
      <c r="E908" s="102"/>
      <c r="F908" s="102"/>
      <c r="G908" s="102"/>
      <c r="H908" s="102"/>
      <c r="I908" s="102"/>
      <c r="J908" s="102"/>
      <c r="K908" s="102"/>
      <c r="L908" s="102"/>
      <c r="M908" s="102"/>
      <c r="N908" s="102"/>
      <c r="O908" s="102"/>
      <c r="Q908" s="18"/>
      <c r="R908" s="18" t="str">
        <f t="shared" si="14"/>
        <v>R</v>
      </c>
    </row>
    <row r="909" spans="1:18" x14ac:dyDescent="0.35">
      <c r="A909" t="s">
        <v>4500</v>
      </c>
      <c r="B909" s="6" t="s">
        <v>4549</v>
      </c>
      <c r="C909" s="35" t="s">
        <v>4435</v>
      </c>
      <c r="D909" s="35" t="s">
        <v>4436</v>
      </c>
      <c r="E909" s="35" t="s">
        <v>4420</v>
      </c>
      <c r="F909" s="35" t="s">
        <v>4431</v>
      </c>
      <c r="G909" s="35" t="s">
        <v>4443</v>
      </c>
      <c r="H909" s="35" t="s">
        <v>4420</v>
      </c>
      <c r="I909" s="35" t="s">
        <v>4419</v>
      </c>
      <c r="J909" s="35" t="s">
        <v>4419</v>
      </c>
      <c r="K909" s="35" t="s">
        <v>4454</v>
      </c>
      <c r="L909" s="35" t="s">
        <v>4443</v>
      </c>
      <c r="M909" s="35" t="s">
        <v>4442</v>
      </c>
      <c r="N909" s="99"/>
      <c r="O909" s="35" t="s">
        <v>4432</v>
      </c>
      <c r="Q909" s="16">
        <v>28.4</v>
      </c>
      <c r="R909" s="16" t="str">
        <f t="shared" si="14"/>
        <v>S</v>
      </c>
    </row>
    <row r="910" spans="1:18" x14ac:dyDescent="0.35">
      <c r="A910" t="s">
        <v>4500</v>
      </c>
      <c r="B910" s="6" t="s">
        <v>4550</v>
      </c>
      <c r="C910" s="35" t="s">
        <v>4457</v>
      </c>
      <c r="D910" s="35" t="s">
        <v>4443</v>
      </c>
      <c r="E910" s="35" t="s">
        <v>4420</v>
      </c>
      <c r="F910" s="35" t="s">
        <v>4442</v>
      </c>
      <c r="G910" s="35" t="s">
        <v>4420</v>
      </c>
      <c r="H910" s="35" t="s">
        <v>4420</v>
      </c>
      <c r="I910" s="35" t="s">
        <v>4419</v>
      </c>
      <c r="J910" s="35" t="s">
        <v>4419</v>
      </c>
      <c r="K910" s="35" t="s">
        <v>4454</v>
      </c>
      <c r="L910" s="35" t="s">
        <v>4443</v>
      </c>
      <c r="M910" s="35" t="s">
        <v>4442</v>
      </c>
      <c r="N910" s="99"/>
      <c r="O910" s="35" t="s">
        <v>4447</v>
      </c>
      <c r="Q910" s="16">
        <v>28.17</v>
      </c>
      <c r="R910" s="16" t="s">
        <v>4420</v>
      </c>
    </row>
    <row r="911" spans="1:18" x14ac:dyDescent="0.35">
      <c r="A911" s="9">
        <v>44958</v>
      </c>
      <c r="B911" s="6" t="s">
        <v>2333</v>
      </c>
      <c r="C911" s="35" t="s">
        <v>4435</v>
      </c>
      <c r="D911" s="35" t="s">
        <v>4418</v>
      </c>
      <c r="E911" s="35" t="s">
        <v>4420</v>
      </c>
      <c r="F911" s="35" t="s">
        <v>4418</v>
      </c>
      <c r="G911" s="35" t="s">
        <v>4420</v>
      </c>
      <c r="H911" s="35" t="s">
        <v>4420</v>
      </c>
      <c r="I911" s="35" t="s">
        <v>4419</v>
      </c>
      <c r="J911" s="35" t="s">
        <v>4419</v>
      </c>
      <c r="K911" s="35" t="s">
        <v>4454</v>
      </c>
      <c r="L911" s="35" t="s">
        <v>4420</v>
      </c>
      <c r="M911" s="35" t="s">
        <v>4422</v>
      </c>
      <c r="N911" s="99"/>
      <c r="O911" s="35" t="s">
        <v>4447</v>
      </c>
      <c r="Q911" s="16">
        <v>26.78</v>
      </c>
      <c r="R911" s="16" t="str">
        <f t="shared" si="14"/>
        <v>S</v>
      </c>
    </row>
    <row r="912" spans="1:18" s="17" customFormat="1" x14ac:dyDescent="0.35">
      <c r="A912" s="17" t="s">
        <v>4494</v>
      </c>
      <c r="B912" s="144" t="s">
        <v>2335</v>
      </c>
      <c r="C912" s="102"/>
      <c r="D912" s="102"/>
      <c r="E912" s="102"/>
      <c r="F912" s="102"/>
      <c r="G912" s="102"/>
      <c r="H912" s="102"/>
      <c r="I912" s="102"/>
      <c r="J912" s="102"/>
      <c r="K912" s="102"/>
      <c r="L912" s="102"/>
      <c r="M912" s="102"/>
      <c r="N912" s="102"/>
      <c r="O912" s="102"/>
      <c r="Q912" s="18"/>
      <c r="R912" s="18" t="str">
        <f t="shared" si="14"/>
        <v>R</v>
      </c>
    </row>
    <row r="913" spans="1:18" s="17" customFormat="1" x14ac:dyDescent="0.35">
      <c r="A913" s="17" t="s">
        <v>4494</v>
      </c>
      <c r="B913" s="144" t="s">
        <v>2336</v>
      </c>
      <c r="C913" s="102"/>
      <c r="D913" s="102"/>
      <c r="E913" s="102"/>
      <c r="F913" s="102"/>
      <c r="G913" s="102"/>
      <c r="H913" s="102"/>
      <c r="I913" s="102"/>
      <c r="J913" s="102"/>
      <c r="K913" s="102"/>
      <c r="L913" s="102"/>
      <c r="M913" s="102"/>
      <c r="N913" s="102"/>
      <c r="O913" s="102"/>
      <c r="Q913" s="18"/>
      <c r="R913" s="18" t="str">
        <f t="shared" si="14"/>
        <v>R</v>
      </c>
    </row>
    <row r="914" spans="1:18" s="17" customFormat="1" x14ac:dyDescent="0.35">
      <c r="A914" s="17" t="s">
        <v>4494</v>
      </c>
      <c r="B914" s="144" t="s">
        <v>2337</v>
      </c>
      <c r="C914" s="105"/>
      <c r="D914" s="110"/>
      <c r="E914" s="110"/>
      <c r="F914" s="110"/>
      <c r="G914" s="110"/>
      <c r="H914" s="110"/>
      <c r="I914" s="103"/>
      <c r="J914" s="110"/>
      <c r="K914" s="104"/>
      <c r="L914" s="110"/>
      <c r="M914" s="110"/>
      <c r="N914" s="110"/>
      <c r="O914" s="103"/>
      <c r="Q914" s="18"/>
      <c r="R914" s="18" t="str">
        <f t="shared" si="14"/>
        <v>R</v>
      </c>
    </row>
    <row r="915" spans="1:18" x14ac:dyDescent="0.35">
      <c r="A915" s="9">
        <v>44958</v>
      </c>
      <c r="B915" s="6" t="s">
        <v>2338</v>
      </c>
      <c r="C915" s="90" t="s">
        <v>4435</v>
      </c>
      <c r="D915" s="65">
        <v>8</v>
      </c>
      <c r="E915" s="65" t="s">
        <v>4420</v>
      </c>
      <c r="F915" s="65">
        <v>0.5</v>
      </c>
      <c r="G915" s="65">
        <v>4</v>
      </c>
      <c r="H915" s="65">
        <v>128</v>
      </c>
      <c r="I915" s="84" t="s">
        <v>4419</v>
      </c>
      <c r="J915" s="65" t="s">
        <v>4419</v>
      </c>
      <c r="K915" s="79" t="s">
        <v>4454</v>
      </c>
      <c r="L915" s="65">
        <v>8</v>
      </c>
      <c r="M915" s="65">
        <v>1</v>
      </c>
      <c r="N915" s="95"/>
      <c r="O915" s="84" t="s">
        <v>4447</v>
      </c>
      <c r="Q915" s="16">
        <v>27.41</v>
      </c>
      <c r="R915" s="16" t="str">
        <f t="shared" si="14"/>
        <v>S</v>
      </c>
    </row>
    <row r="916" spans="1:18" x14ac:dyDescent="0.35">
      <c r="A916" s="9">
        <v>44958</v>
      </c>
      <c r="B916" s="6" t="s">
        <v>4551</v>
      </c>
      <c r="C916" s="90" t="s">
        <v>4476</v>
      </c>
      <c r="D916" s="65">
        <v>2</v>
      </c>
      <c r="E916" s="65" t="s">
        <v>4420</v>
      </c>
      <c r="F916" s="65" t="s">
        <v>4420</v>
      </c>
      <c r="G916" s="65" t="s">
        <v>4420</v>
      </c>
      <c r="H916" s="65" t="s">
        <v>4420</v>
      </c>
      <c r="I916" s="84">
        <v>0.5</v>
      </c>
      <c r="J916" s="65">
        <v>0.5</v>
      </c>
      <c r="K916" s="79" t="s">
        <v>4454</v>
      </c>
      <c r="L916" s="65">
        <v>0.5</v>
      </c>
      <c r="M916" s="65">
        <v>0.5</v>
      </c>
      <c r="N916" s="95"/>
      <c r="O916" s="84" t="s">
        <v>4447</v>
      </c>
      <c r="Q916" s="16">
        <v>31.82</v>
      </c>
      <c r="R916" s="16" t="str">
        <f t="shared" si="14"/>
        <v>S</v>
      </c>
    </row>
    <row r="917" spans="1:18" x14ac:dyDescent="0.35">
      <c r="A917" t="s">
        <v>4500</v>
      </c>
      <c r="B917" s="6" t="s">
        <v>4552</v>
      </c>
      <c r="C917" s="90" t="s">
        <v>4457</v>
      </c>
      <c r="D917" s="65">
        <v>1</v>
      </c>
      <c r="E917" s="65" t="s">
        <v>4420</v>
      </c>
      <c r="F917" s="65" t="s">
        <v>4420</v>
      </c>
      <c r="G917" s="65" t="s">
        <v>4420</v>
      </c>
      <c r="H917" s="65" t="s">
        <v>4420</v>
      </c>
      <c r="I917" s="35" t="s">
        <v>4465</v>
      </c>
      <c r="J917" s="35" t="s">
        <v>4420</v>
      </c>
      <c r="K917" s="35" t="s">
        <v>4432</v>
      </c>
      <c r="L917" s="35" t="s">
        <v>4420</v>
      </c>
      <c r="M917" s="35" t="s">
        <v>4422</v>
      </c>
      <c r="N917" s="95"/>
      <c r="O917" s="84" t="s">
        <v>4447</v>
      </c>
      <c r="Q917" s="16">
        <v>28.36</v>
      </c>
      <c r="R917" s="16" t="str">
        <f t="shared" si="14"/>
        <v>S</v>
      </c>
    </row>
    <row r="918" spans="1:18" s="17" customFormat="1" x14ac:dyDescent="0.35">
      <c r="A918" s="17" t="s">
        <v>4494</v>
      </c>
      <c r="B918" s="144" t="s">
        <v>2342</v>
      </c>
      <c r="C918" s="105"/>
      <c r="D918" s="110"/>
      <c r="E918" s="110"/>
      <c r="F918" s="110"/>
      <c r="G918" s="110"/>
      <c r="H918" s="110"/>
      <c r="I918" s="103"/>
      <c r="J918" s="102"/>
      <c r="K918" s="102"/>
      <c r="L918" s="102"/>
      <c r="M918" s="102"/>
      <c r="N918" s="110"/>
      <c r="O918" s="103"/>
      <c r="Q918" s="18"/>
      <c r="R918" s="18" t="str">
        <f t="shared" si="14"/>
        <v>R</v>
      </c>
    </row>
    <row r="919" spans="1:18" s="17" customFormat="1" x14ac:dyDescent="0.35">
      <c r="A919" s="17" t="s">
        <v>4494</v>
      </c>
      <c r="B919" s="144" t="s">
        <v>2344</v>
      </c>
      <c r="C919" s="105"/>
      <c r="D919" s="110"/>
      <c r="E919" s="110"/>
      <c r="F919" s="110"/>
      <c r="G919" s="110"/>
      <c r="H919" s="110"/>
      <c r="I919" s="103"/>
      <c r="J919" s="102"/>
      <c r="K919" s="102"/>
      <c r="L919" s="102"/>
      <c r="M919" s="102"/>
      <c r="N919" s="110"/>
      <c r="O919" s="103"/>
      <c r="Q919" s="18"/>
      <c r="R919" s="18" t="str">
        <f t="shared" si="14"/>
        <v>R</v>
      </c>
    </row>
    <row r="920" spans="1:18" x14ac:dyDescent="0.35">
      <c r="A920" s="9">
        <v>44958</v>
      </c>
      <c r="B920" s="6" t="s">
        <v>2345</v>
      </c>
      <c r="C920" s="90" t="s">
        <v>4435</v>
      </c>
      <c r="D920" s="65">
        <v>8</v>
      </c>
      <c r="E920" s="65" t="s">
        <v>4420</v>
      </c>
      <c r="F920" s="65">
        <v>0.25</v>
      </c>
      <c r="G920" s="65" t="s">
        <v>4420</v>
      </c>
      <c r="H920" s="65" t="s">
        <v>4420</v>
      </c>
      <c r="I920" s="84" t="s">
        <v>4419</v>
      </c>
      <c r="J920" s="65" t="s">
        <v>4419</v>
      </c>
      <c r="K920" s="79" t="s">
        <v>4454</v>
      </c>
      <c r="L920" s="65">
        <v>2</v>
      </c>
      <c r="M920" s="65">
        <v>0.5</v>
      </c>
      <c r="N920" s="95"/>
      <c r="O920" s="84" t="s">
        <v>4439</v>
      </c>
      <c r="Q920" s="16">
        <v>27.71</v>
      </c>
      <c r="R920" s="16" t="str">
        <f t="shared" si="14"/>
        <v>S</v>
      </c>
    </row>
    <row r="921" spans="1:18" x14ac:dyDescent="0.35">
      <c r="A921" s="9">
        <v>44958</v>
      </c>
      <c r="B921" s="6" t="s">
        <v>2347</v>
      </c>
      <c r="C921" s="90" t="s">
        <v>4457</v>
      </c>
      <c r="D921" s="65">
        <v>2</v>
      </c>
      <c r="E921" s="65" t="s">
        <v>4419</v>
      </c>
      <c r="F921" s="65" t="s">
        <v>4420</v>
      </c>
      <c r="G921" s="65">
        <v>4</v>
      </c>
      <c r="H921" s="65" t="s">
        <v>4420</v>
      </c>
      <c r="I921" s="84" t="s">
        <v>4419</v>
      </c>
      <c r="J921" s="65" t="s">
        <v>4419</v>
      </c>
      <c r="K921" s="79">
        <v>0.25</v>
      </c>
      <c r="L921" s="65">
        <v>2</v>
      </c>
      <c r="M921" s="65">
        <v>0.5</v>
      </c>
      <c r="N921" s="95"/>
      <c r="O921" s="84" t="s">
        <v>4447</v>
      </c>
      <c r="Q921" s="16">
        <v>25.54</v>
      </c>
      <c r="R921" s="16" t="str">
        <f t="shared" si="14"/>
        <v>S</v>
      </c>
    </row>
    <row r="922" spans="1:18" x14ac:dyDescent="0.35">
      <c r="A922" t="s">
        <v>4500</v>
      </c>
      <c r="B922" s="6" t="s">
        <v>2349</v>
      </c>
      <c r="C922" s="35" t="s">
        <v>4457</v>
      </c>
      <c r="D922" s="35" t="s">
        <v>4438</v>
      </c>
      <c r="E922" s="35" t="s">
        <v>4420</v>
      </c>
      <c r="F922" s="35" t="s">
        <v>4420</v>
      </c>
      <c r="G922" s="35" t="s">
        <v>4443</v>
      </c>
      <c r="H922" s="35" t="s">
        <v>4420</v>
      </c>
      <c r="I922" s="35" t="s">
        <v>4419</v>
      </c>
      <c r="J922" s="35" t="s">
        <v>4419</v>
      </c>
      <c r="K922" s="35" t="s">
        <v>4437</v>
      </c>
      <c r="L922" s="35" t="s">
        <v>4443</v>
      </c>
      <c r="M922" s="35" t="s">
        <v>4442</v>
      </c>
      <c r="N922" s="99"/>
      <c r="O922" s="35" t="s">
        <v>4432</v>
      </c>
      <c r="Q922" s="16">
        <v>28.1</v>
      </c>
      <c r="R922" s="16" t="str">
        <f t="shared" si="14"/>
        <v>S</v>
      </c>
    </row>
    <row r="923" spans="1:18" x14ac:dyDescent="0.35">
      <c r="A923" t="s">
        <v>4500</v>
      </c>
      <c r="B923" s="6" t="s">
        <v>2351</v>
      </c>
      <c r="C923" s="35" t="s">
        <v>4450</v>
      </c>
      <c r="D923" s="35" t="s">
        <v>4438</v>
      </c>
      <c r="E923" s="35" t="s">
        <v>4420</v>
      </c>
      <c r="F923" s="35" t="s">
        <v>4431</v>
      </c>
      <c r="G923" s="35" t="s">
        <v>4443</v>
      </c>
      <c r="H923" s="35" t="s">
        <v>4420</v>
      </c>
      <c r="I923" s="35" t="s">
        <v>4419</v>
      </c>
      <c r="J923" s="35" t="s">
        <v>4419</v>
      </c>
      <c r="K923" s="35" t="s">
        <v>4437</v>
      </c>
      <c r="L923" s="35" t="s">
        <v>4436</v>
      </c>
      <c r="M923" s="35" t="s">
        <v>4442</v>
      </c>
      <c r="N923" s="99"/>
      <c r="O923" s="35" t="s">
        <v>4454</v>
      </c>
      <c r="Q923" s="16">
        <v>24.02</v>
      </c>
      <c r="R923" s="16" t="str">
        <f t="shared" si="14"/>
        <v>S</v>
      </c>
    </row>
    <row r="924" spans="1:18" s="17" customFormat="1" x14ac:dyDescent="0.35">
      <c r="A924" s="17" t="s">
        <v>4494</v>
      </c>
      <c r="B924" s="144" t="s">
        <v>2353</v>
      </c>
      <c r="C924" s="102"/>
      <c r="D924" s="102"/>
      <c r="E924" s="102"/>
      <c r="F924" s="102"/>
      <c r="G924" s="102"/>
      <c r="H924" s="102"/>
      <c r="I924" s="102"/>
      <c r="J924" s="102"/>
      <c r="K924" s="102"/>
      <c r="L924" s="102"/>
      <c r="M924" s="102"/>
      <c r="N924" s="102"/>
      <c r="O924" s="102"/>
      <c r="Q924" s="18"/>
      <c r="R924" s="18" t="str">
        <f t="shared" si="14"/>
        <v>R</v>
      </c>
    </row>
    <row r="925" spans="1:18" s="17" customFormat="1" x14ac:dyDescent="0.35">
      <c r="A925" s="17" t="s">
        <v>4494</v>
      </c>
      <c r="B925" s="144" t="s">
        <v>2354</v>
      </c>
      <c r="C925" s="102"/>
      <c r="D925" s="102"/>
      <c r="E925" s="102"/>
      <c r="F925" s="102"/>
      <c r="G925" s="102"/>
      <c r="H925" s="102"/>
      <c r="I925" s="102"/>
      <c r="J925" s="102"/>
      <c r="K925" s="102"/>
      <c r="L925" s="102"/>
      <c r="M925" s="102"/>
      <c r="N925" s="102"/>
      <c r="O925" s="102"/>
      <c r="Q925" s="18"/>
      <c r="R925" s="18" t="str">
        <f t="shared" si="14"/>
        <v>R</v>
      </c>
    </row>
    <row r="926" spans="1:18" x14ac:dyDescent="0.35">
      <c r="A926" s="9">
        <v>44972</v>
      </c>
      <c r="B926" s="6" t="s">
        <v>4553</v>
      </c>
      <c r="C926" s="35" t="s">
        <v>4435</v>
      </c>
      <c r="D926" s="35" t="s">
        <v>4436</v>
      </c>
      <c r="E926" s="35" t="s">
        <v>4420</v>
      </c>
      <c r="F926" s="35" t="s">
        <v>4431</v>
      </c>
      <c r="G926" s="35" t="s">
        <v>4436</v>
      </c>
      <c r="H926" s="35" t="s">
        <v>4420</v>
      </c>
      <c r="I926" s="35" t="s">
        <v>4419</v>
      </c>
      <c r="J926" s="35" t="s">
        <v>4419</v>
      </c>
      <c r="K926" s="35" t="s">
        <v>4446</v>
      </c>
      <c r="L926" s="35" t="s">
        <v>4436</v>
      </c>
      <c r="M926" s="35" t="s">
        <v>4442</v>
      </c>
      <c r="N926" s="99"/>
      <c r="O926" s="35" t="s">
        <v>4447</v>
      </c>
      <c r="Q926" s="16">
        <v>23.08</v>
      </c>
      <c r="R926" s="16" t="str">
        <f t="shared" si="14"/>
        <v>S</v>
      </c>
    </row>
    <row r="927" spans="1:18" x14ac:dyDescent="0.35">
      <c r="A927" s="9">
        <v>44972</v>
      </c>
      <c r="B927" s="6" t="s">
        <v>4554</v>
      </c>
      <c r="C927" s="35" t="s">
        <v>4457</v>
      </c>
      <c r="D927" s="35" t="s">
        <v>4436</v>
      </c>
      <c r="E927" s="35" t="s">
        <v>4420</v>
      </c>
      <c r="F927" s="35" t="s">
        <v>4431</v>
      </c>
      <c r="G927" s="35" t="s">
        <v>4436</v>
      </c>
      <c r="H927" s="35" t="s">
        <v>4420</v>
      </c>
      <c r="I927" s="35" t="s">
        <v>4419</v>
      </c>
      <c r="J927" s="35" t="s">
        <v>4419</v>
      </c>
      <c r="K927" s="35" t="s">
        <v>4446</v>
      </c>
      <c r="L927" s="35" t="s">
        <v>4436</v>
      </c>
      <c r="M927" s="35" t="s">
        <v>4418</v>
      </c>
      <c r="N927" s="99"/>
      <c r="O927" s="35" t="s">
        <v>4447</v>
      </c>
      <c r="Q927" s="16">
        <v>23.09</v>
      </c>
      <c r="R927" s="16" t="str">
        <f t="shared" si="14"/>
        <v>S</v>
      </c>
    </row>
    <row r="928" spans="1:18" x14ac:dyDescent="0.35">
      <c r="A928" s="9">
        <v>44972</v>
      </c>
      <c r="B928" s="6" t="s">
        <v>4555</v>
      </c>
      <c r="C928" s="35" t="s">
        <v>4450</v>
      </c>
      <c r="D928" s="35" t="s">
        <v>4438</v>
      </c>
      <c r="E928" s="35" t="s">
        <v>4419</v>
      </c>
      <c r="F928" s="35" t="s">
        <v>4431</v>
      </c>
      <c r="G928" s="35" t="s">
        <v>4436</v>
      </c>
      <c r="H928" s="35" t="s">
        <v>4420</v>
      </c>
      <c r="I928" s="35" t="s">
        <v>4419</v>
      </c>
      <c r="J928" s="35" t="s">
        <v>4419</v>
      </c>
      <c r="K928" s="35" t="s">
        <v>4437</v>
      </c>
      <c r="L928" s="35" t="s">
        <v>4419</v>
      </c>
      <c r="M928" s="35" t="s">
        <v>4442</v>
      </c>
      <c r="N928" s="99"/>
      <c r="O928" s="35" t="s">
        <v>4447</v>
      </c>
      <c r="Q928" s="16">
        <v>23.82</v>
      </c>
      <c r="R928" s="16" t="str">
        <f t="shared" si="14"/>
        <v>S</v>
      </c>
    </row>
    <row r="929" spans="1:19" x14ac:dyDescent="0.35">
      <c r="A929" s="9">
        <v>44972</v>
      </c>
      <c r="B929" s="6" t="s">
        <v>4556</v>
      </c>
      <c r="C929" s="35" t="s">
        <v>4476</v>
      </c>
      <c r="D929" s="35" t="s">
        <v>4418</v>
      </c>
      <c r="E929" s="35" t="s">
        <v>4418</v>
      </c>
      <c r="F929" s="35" t="s">
        <v>4420</v>
      </c>
      <c r="G929" s="35" t="s">
        <v>4436</v>
      </c>
      <c r="H929" s="35" t="s">
        <v>4420</v>
      </c>
      <c r="I929" s="35" t="s">
        <v>4465</v>
      </c>
      <c r="J929" s="35" t="s">
        <v>4419</v>
      </c>
      <c r="K929" s="35" t="s">
        <v>4432</v>
      </c>
      <c r="L929" s="35" t="s">
        <v>4436</v>
      </c>
      <c r="M929" s="35" t="s">
        <v>4431</v>
      </c>
      <c r="N929" s="99"/>
      <c r="O929" s="35" t="s">
        <v>4432</v>
      </c>
      <c r="Q929" s="16">
        <v>25.98</v>
      </c>
      <c r="R929" s="16" t="str">
        <f t="shared" si="14"/>
        <v>S</v>
      </c>
    </row>
    <row r="930" spans="1:19" x14ac:dyDescent="0.35">
      <c r="A930" t="s">
        <v>4500</v>
      </c>
      <c r="B930" s="6" t="s">
        <v>2359</v>
      </c>
      <c r="C930" s="35" t="s">
        <v>4450</v>
      </c>
      <c r="D930" s="35" t="s">
        <v>4438</v>
      </c>
      <c r="E930" s="35" t="s">
        <v>4419</v>
      </c>
      <c r="F930" s="35" t="s">
        <v>4431</v>
      </c>
      <c r="G930" s="35" t="s">
        <v>4436</v>
      </c>
      <c r="H930" s="35" t="s">
        <v>4420</v>
      </c>
      <c r="I930" s="35" t="s">
        <v>4419</v>
      </c>
      <c r="J930" s="35" t="s">
        <v>4419</v>
      </c>
      <c r="K930" s="35" t="s">
        <v>4423</v>
      </c>
      <c r="L930" s="35" t="s">
        <v>4419</v>
      </c>
      <c r="M930" s="35" t="s">
        <v>4442</v>
      </c>
      <c r="N930" s="99"/>
      <c r="O930" s="35" t="s">
        <v>4454</v>
      </c>
      <c r="Q930" s="16">
        <v>23.89</v>
      </c>
      <c r="R930" s="16" t="str">
        <f t="shared" si="14"/>
        <v>S</v>
      </c>
    </row>
    <row r="931" spans="1:19" x14ac:dyDescent="0.35">
      <c r="A931" s="9">
        <v>44972</v>
      </c>
      <c r="B931" s="6" t="s">
        <v>4557</v>
      </c>
      <c r="C931" s="35" t="s">
        <v>4426</v>
      </c>
      <c r="D931" s="35" t="s">
        <v>4419</v>
      </c>
      <c r="E931" s="35" t="s">
        <v>4420</v>
      </c>
      <c r="F931" s="35" t="s">
        <v>4419</v>
      </c>
      <c r="G931" s="35" t="s">
        <v>4419</v>
      </c>
      <c r="H931" s="35" t="s">
        <v>4420</v>
      </c>
      <c r="I931" s="35" t="s">
        <v>4419</v>
      </c>
      <c r="J931" s="35" t="s">
        <v>4419</v>
      </c>
      <c r="K931" s="35" t="s">
        <v>4446</v>
      </c>
      <c r="L931" s="35" t="s">
        <v>4419</v>
      </c>
      <c r="M931" s="35" t="s">
        <v>4418</v>
      </c>
      <c r="N931" s="99"/>
      <c r="O931" s="35" t="s">
        <v>4432</v>
      </c>
      <c r="Q931" s="16">
        <v>18.47</v>
      </c>
      <c r="R931" s="16" t="str">
        <f t="shared" si="14"/>
        <v>S</v>
      </c>
    </row>
    <row r="932" spans="1:19" x14ac:dyDescent="0.35">
      <c r="A932" s="9">
        <v>44972</v>
      </c>
      <c r="B932" s="26" t="s">
        <v>4558</v>
      </c>
      <c r="C932" s="37" t="s">
        <v>4426</v>
      </c>
      <c r="D932" s="37" t="s">
        <v>4419</v>
      </c>
      <c r="E932" s="37" t="s">
        <v>4420</v>
      </c>
      <c r="F932" s="37" t="s">
        <v>4419</v>
      </c>
      <c r="G932" s="37" t="s">
        <v>4419</v>
      </c>
      <c r="H932" s="37" t="s">
        <v>4420</v>
      </c>
      <c r="I932" s="37" t="s">
        <v>4419</v>
      </c>
      <c r="J932" s="37" t="s">
        <v>4419</v>
      </c>
      <c r="K932" s="37" t="s">
        <v>4437</v>
      </c>
      <c r="L932" s="37" t="s">
        <v>4419</v>
      </c>
      <c r="M932" s="37" t="s">
        <v>4442</v>
      </c>
      <c r="N932" s="100"/>
      <c r="O932" s="37" t="s">
        <v>4432</v>
      </c>
      <c r="Q932" s="16">
        <v>18.04</v>
      </c>
      <c r="R932" s="16" t="str">
        <f t="shared" si="14"/>
        <v>S</v>
      </c>
    </row>
    <row r="933" spans="1:19" x14ac:dyDescent="0.35">
      <c r="A933" t="s">
        <v>4500</v>
      </c>
      <c r="B933" s="6" t="s">
        <v>2363</v>
      </c>
      <c r="C933" s="35" t="s">
        <v>4417</v>
      </c>
      <c r="D933" s="35" t="s">
        <v>4418</v>
      </c>
      <c r="E933" s="35" t="s">
        <v>4420</v>
      </c>
      <c r="F933" s="35" t="s">
        <v>4431</v>
      </c>
      <c r="G933" s="35" t="s">
        <v>4451</v>
      </c>
      <c r="H933" s="35" t="s">
        <v>4420</v>
      </c>
      <c r="I933" s="35" t="s">
        <v>4465</v>
      </c>
      <c r="J933" s="35" t="s">
        <v>4420</v>
      </c>
      <c r="K933" s="35" t="s">
        <v>4437</v>
      </c>
      <c r="L933" s="35" t="s">
        <v>4419</v>
      </c>
      <c r="M933" s="35" t="s">
        <v>4431</v>
      </c>
      <c r="N933" s="99"/>
      <c r="O933" s="35" t="s">
        <v>4437</v>
      </c>
      <c r="Q933" s="16">
        <v>19.34</v>
      </c>
      <c r="R933" s="16" t="str">
        <f t="shared" si="14"/>
        <v>S</v>
      </c>
    </row>
    <row r="934" spans="1:19" s="17" customFormat="1" x14ac:dyDescent="0.35">
      <c r="A934" s="17" t="s">
        <v>4494</v>
      </c>
      <c r="B934" s="144" t="s">
        <v>2365</v>
      </c>
      <c r="C934" s="102"/>
      <c r="D934" s="102"/>
      <c r="E934" s="102"/>
      <c r="F934" s="102"/>
      <c r="G934" s="102"/>
      <c r="H934" s="102"/>
      <c r="I934" s="102"/>
      <c r="J934" s="102"/>
      <c r="K934" s="102"/>
      <c r="L934" s="102"/>
      <c r="M934" s="102"/>
      <c r="N934" s="102"/>
      <c r="O934" s="102"/>
      <c r="Q934" s="18"/>
      <c r="R934" s="18" t="str">
        <f t="shared" si="14"/>
        <v>R</v>
      </c>
    </row>
    <row r="935" spans="1:19" x14ac:dyDescent="0.35">
      <c r="A935" t="s">
        <v>4500</v>
      </c>
      <c r="B935" s="6" t="s">
        <v>2366</v>
      </c>
      <c r="C935" s="35" t="s">
        <v>4429</v>
      </c>
      <c r="D935" s="35" t="s">
        <v>4436</v>
      </c>
      <c r="E935" s="35" t="s">
        <v>4420</v>
      </c>
      <c r="F935" s="35" t="s">
        <v>4442</v>
      </c>
      <c r="G935" s="35" t="s">
        <v>4419</v>
      </c>
      <c r="H935" s="35" t="s">
        <v>4420</v>
      </c>
      <c r="I935" s="35" t="s">
        <v>4419</v>
      </c>
      <c r="J935" s="35" t="s">
        <v>4419</v>
      </c>
      <c r="K935" s="35" t="s">
        <v>4423</v>
      </c>
      <c r="L935" s="35" t="s">
        <v>4419</v>
      </c>
      <c r="M935" s="35" t="s">
        <v>4442</v>
      </c>
      <c r="N935" s="99"/>
      <c r="O935" s="35" t="s">
        <v>4432</v>
      </c>
      <c r="Q935" s="16">
        <v>27.49</v>
      </c>
      <c r="R935" s="16" t="str">
        <f t="shared" si="14"/>
        <v>S</v>
      </c>
    </row>
    <row r="936" spans="1:19" x14ac:dyDescent="0.35">
      <c r="A936" t="s">
        <v>4500</v>
      </c>
      <c r="B936" s="6" t="s">
        <v>2368</v>
      </c>
      <c r="C936" s="35" t="s">
        <v>4417</v>
      </c>
      <c r="D936" s="35" t="s">
        <v>4436</v>
      </c>
      <c r="E936" s="35" t="s">
        <v>4420</v>
      </c>
      <c r="F936" s="35" t="s">
        <v>4431</v>
      </c>
      <c r="G936" s="35" t="s">
        <v>4420</v>
      </c>
      <c r="H936" s="35" t="s">
        <v>4479</v>
      </c>
      <c r="I936" s="35" t="s">
        <v>4419</v>
      </c>
      <c r="J936" s="35" t="s">
        <v>4419</v>
      </c>
      <c r="K936" s="35" t="s">
        <v>4437</v>
      </c>
      <c r="L936" s="35" t="s">
        <v>4436</v>
      </c>
      <c r="M936" s="35" t="s">
        <v>4418</v>
      </c>
      <c r="N936" s="99"/>
      <c r="O936" s="35" t="s">
        <v>4432</v>
      </c>
      <c r="Q936" s="16">
        <v>20.37</v>
      </c>
      <c r="R936" s="16" t="str">
        <f t="shared" si="14"/>
        <v>S</v>
      </c>
    </row>
    <row r="937" spans="1:19" x14ac:dyDescent="0.35">
      <c r="A937" s="9">
        <v>44972</v>
      </c>
      <c r="B937" s="6" t="s">
        <v>4559</v>
      </c>
      <c r="C937" s="35" t="s">
        <v>4476</v>
      </c>
      <c r="D937" s="35" t="s">
        <v>4443</v>
      </c>
      <c r="E937" s="35" t="s">
        <v>4420</v>
      </c>
      <c r="F937" s="35" t="s">
        <v>4431</v>
      </c>
      <c r="G937" s="35" t="s">
        <v>4420</v>
      </c>
      <c r="H937" s="35" t="s">
        <v>4420</v>
      </c>
      <c r="I937" s="35" t="s">
        <v>4419</v>
      </c>
      <c r="J937" s="35" t="s">
        <v>4419</v>
      </c>
      <c r="K937" s="35" t="s">
        <v>4432</v>
      </c>
      <c r="L937" s="35" t="s">
        <v>4443</v>
      </c>
      <c r="M937" s="35" t="s">
        <v>4442</v>
      </c>
      <c r="N937" s="99"/>
      <c r="O937" s="35" t="s">
        <v>4447</v>
      </c>
      <c r="Q937" s="16">
        <v>27.7</v>
      </c>
      <c r="R937" s="16" t="str">
        <f t="shared" si="14"/>
        <v>S</v>
      </c>
    </row>
    <row r="938" spans="1:19" x14ac:dyDescent="0.35">
      <c r="A938" s="9">
        <v>44972</v>
      </c>
      <c r="B938" s="6" t="s">
        <v>4560</v>
      </c>
      <c r="C938" s="35" t="s">
        <v>4476</v>
      </c>
      <c r="D938" s="35" t="s">
        <v>4443</v>
      </c>
      <c r="E938" s="35" t="s">
        <v>4420</v>
      </c>
      <c r="F938" s="35" t="s">
        <v>4431</v>
      </c>
      <c r="G938" s="35" t="s">
        <v>4420</v>
      </c>
      <c r="H938" s="35" t="s">
        <v>4420</v>
      </c>
      <c r="I938" s="35" t="s">
        <v>4419</v>
      </c>
      <c r="J938" s="35" t="s">
        <v>4419</v>
      </c>
      <c r="K938" s="35" t="s">
        <v>4420</v>
      </c>
      <c r="L938" s="35" t="s">
        <v>4436</v>
      </c>
      <c r="M938" s="35" t="s">
        <v>4442</v>
      </c>
      <c r="N938" s="99"/>
      <c r="O938" s="35" t="s">
        <v>4447</v>
      </c>
      <c r="Q938" s="16">
        <v>29.35</v>
      </c>
      <c r="R938" s="16" t="str">
        <f t="shared" si="14"/>
        <v>S</v>
      </c>
    </row>
    <row r="939" spans="1:19" x14ac:dyDescent="0.35">
      <c r="A939" t="s">
        <v>4500</v>
      </c>
      <c r="B939" s="6" t="s">
        <v>2372</v>
      </c>
      <c r="C939" s="35" t="s">
        <v>4435</v>
      </c>
      <c r="D939" s="35" t="s">
        <v>4418</v>
      </c>
      <c r="E939" s="35" t="s">
        <v>4420</v>
      </c>
      <c r="F939" s="35" t="s">
        <v>4431</v>
      </c>
      <c r="G939" s="35" t="s">
        <v>4420</v>
      </c>
      <c r="H939" s="35" t="s">
        <v>4420</v>
      </c>
      <c r="I939" s="35" t="s">
        <v>4419</v>
      </c>
      <c r="J939" s="35" t="s">
        <v>4419</v>
      </c>
      <c r="K939" s="35" t="s">
        <v>4423</v>
      </c>
      <c r="L939" s="35" t="s">
        <v>4438</v>
      </c>
      <c r="M939" s="35" t="s">
        <v>4431</v>
      </c>
      <c r="N939" s="99"/>
      <c r="O939" s="35" t="s">
        <v>4447</v>
      </c>
      <c r="Q939" s="16">
        <v>27.16</v>
      </c>
      <c r="R939" s="16" t="str">
        <f t="shared" si="14"/>
        <v>S</v>
      </c>
      <c r="S939" s="9">
        <v>45421</v>
      </c>
    </row>
    <row r="940" spans="1:19" x14ac:dyDescent="0.35">
      <c r="A940" t="s">
        <v>4500</v>
      </c>
      <c r="B940" s="6" t="s">
        <v>2374</v>
      </c>
      <c r="C940" s="35" t="s">
        <v>4417</v>
      </c>
      <c r="D940" s="35" t="s">
        <v>4443</v>
      </c>
      <c r="E940" s="35" t="s">
        <v>4420</v>
      </c>
      <c r="F940" s="35" t="s">
        <v>4431</v>
      </c>
      <c r="G940" s="35" t="s">
        <v>4436</v>
      </c>
      <c r="H940" s="35" t="s">
        <v>4420</v>
      </c>
      <c r="I940" s="35" t="s">
        <v>4419</v>
      </c>
      <c r="J940" s="35" t="s">
        <v>4419</v>
      </c>
      <c r="K940" s="35" t="s">
        <v>4437</v>
      </c>
      <c r="L940" s="35" t="s">
        <v>4436</v>
      </c>
      <c r="M940" s="35" t="s">
        <v>4442</v>
      </c>
      <c r="N940" s="99"/>
      <c r="O940" s="35" t="s">
        <v>4432</v>
      </c>
      <c r="Q940" s="16">
        <v>22.14</v>
      </c>
      <c r="R940" s="16" t="str">
        <f t="shared" si="14"/>
        <v>S</v>
      </c>
    </row>
    <row r="941" spans="1:19" x14ac:dyDescent="0.35">
      <c r="A941" t="s">
        <v>4500</v>
      </c>
      <c r="B941" s="6" t="s">
        <v>2376</v>
      </c>
      <c r="C941" s="35" t="s">
        <v>4417</v>
      </c>
      <c r="D941" s="35" t="s">
        <v>4443</v>
      </c>
      <c r="E941" s="35" t="s">
        <v>4420</v>
      </c>
      <c r="F941" s="35" t="s">
        <v>4431</v>
      </c>
      <c r="G941" s="35" t="s">
        <v>4419</v>
      </c>
      <c r="H941" s="35" t="s">
        <v>4479</v>
      </c>
      <c r="I941" s="35" t="s">
        <v>4419</v>
      </c>
      <c r="J941" s="35" t="s">
        <v>4419</v>
      </c>
      <c r="K941" s="35" t="s">
        <v>4423</v>
      </c>
      <c r="L941" s="35" t="s">
        <v>4436</v>
      </c>
      <c r="M941" s="35" t="s">
        <v>4442</v>
      </c>
      <c r="N941" s="99"/>
      <c r="O941" s="35" t="s">
        <v>4454</v>
      </c>
      <c r="Q941" s="16">
        <v>23.87</v>
      </c>
      <c r="R941" s="16" t="str">
        <f t="shared" si="14"/>
        <v>S</v>
      </c>
    </row>
    <row r="942" spans="1:19" s="17" customFormat="1" x14ac:dyDescent="0.35">
      <c r="A942" s="17" t="s">
        <v>4494</v>
      </c>
      <c r="B942" s="144" t="s">
        <v>2378</v>
      </c>
      <c r="C942" s="102"/>
      <c r="D942" s="102"/>
      <c r="E942" s="102"/>
      <c r="F942" s="102"/>
      <c r="G942" s="102"/>
      <c r="H942" s="102"/>
      <c r="I942" s="102"/>
      <c r="J942" s="102"/>
      <c r="K942" s="102"/>
      <c r="L942" s="102"/>
      <c r="M942" s="102"/>
      <c r="N942" s="102"/>
      <c r="O942" s="102"/>
      <c r="Q942" s="18"/>
      <c r="R942" s="18" t="str">
        <f t="shared" si="14"/>
        <v>R</v>
      </c>
    </row>
    <row r="943" spans="1:19" x14ac:dyDescent="0.35">
      <c r="A943" t="s">
        <v>4500</v>
      </c>
      <c r="B943" s="6" t="s">
        <v>2380</v>
      </c>
      <c r="C943" s="35" t="s">
        <v>4435</v>
      </c>
      <c r="D943" s="35" t="s">
        <v>4436</v>
      </c>
      <c r="E943" s="35" t="s">
        <v>4419</v>
      </c>
      <c r="F943" s="35" t="s">
        <v>4442</v>
      </c>
      <c r="G943" s="35" t="s">
        <v>4420</v>
      </c>
      <c r="H943" s="35" t="s">
        <v>4420</v>
      </c>
      <c r="I943" s="35" t="s">
        <v>4419</v>
      </c>
      <c r="J943" s="35" t="s">
        <v>4419</v>
      </c>
      <c r="K943" s="35" t="s">
        <v>4437</v>
      </c>
      <c r="L943" s="35" t="s">
        <v>4443</v>
      </c>
      <c r="M943" s="35" t="s">
        <v>4418</v>
      </c>
      <c r="N943" s="99"/>
      <c r="O943" s="35" t="s">
        <v>4447</v>
      </c>
      <c r="Q943" s="16">
        <v>26.48</v>
      </c>
      <c r="R943" s="16" t="str">
        <f t="shared" si="14"/>
        <v>S</v>
      </c>
    </row>
    <row r="944" spans="1:19" s="17" customFormat="1" x14ac:dyDescent="0.35">
      <c r="A944" s="17" t="s">
        <v>4494</v>
      </c>
      <c r="B944" s="144" t="s">
        <v>2382</v>
      </c>
      <c r="C944" s="102"/>
      <c r="D944" s="102"/>
      <c r="E944" s="102"/>
      <c r="F944" s="102"/>
      <c r="G944" s="102"/>
      <c r="H944" s="102"/>
      <c r="I944" s="102"/>
      <c r="J944" s="102"/>
      <c r="K944" s="102"/>
      <c r="L944" s="102"/>
      <c r="M944" s="102"/>
      <c r="N944" s="102"/>
      <c r="O944" s="102"/>
      <c r="Q944" s="18"/>
      <c r="R944" s="18" t="str">
        <f t="shared" si="14"/>
        <v>R</v>
      </c>
    </row>
    <row r="945" spans="1:19" x14ac:dyDescent="0.35">
      <c r="A945" t="s">
        <v>4500</v>
      </c>
      <c r="B945" s="6" t="s">
        <v>2383</v>
      </c>
      <c r="C945" s="35" t="s">
        <v>4472</v>
      </c>
      <c r="D945" s="35" t="s">
        <v>4419</v>
      </c>
      <c r="E945" s="35" t="s">
        <v>4420</v>
      </c>
      <c r="F945" s="35" t="s">
        <v>4420</v>
      </c>
      <c r="G945" s="35" t="s">
        <v>4420</v>
      </c>
      <c r="H945" s="35" t="s">
        <v>4419</v>
      </c>
      <c r="I945" s="35" t="s">
        <v>4419</v>
      </c>
      <c r="J945" s="35" t="s">
        <v>4419</v>
      </c>
      <c r="K945" s="35" t="s">
        <v>4454</v>
      </c>
      <c r="L945" s="35" t="s">
        <v>4438</v>
      </c>
      <c r="M945" s="35" t="s">
        <v>4443</v>
      </c>
      <c r="N945" s="99"/>
      <c r="O945" s="35" t="s">
        <v>4432</v>
      </c>
      <c r="Q945" s="16">
        <v>25.6</v>
      </c>
      <c r="R945" s="16" t="str">
        <f t="shared" si="14"/>
        <v>S</v>
      </c>
    </row>
    <row r="946" spans="1:19" x14ac:dyDescent="0.35">
      <c r="A946" t="s">
        <v>4500</v>
      </c>
      <c r="B946" s="6" t="s">
        <v>2385</v>
      </c>
      <c r="C946" s="35" t="s">
        <v>4476</v>
      </c>
      <c r="D946" s="35" t="s">
        <v>4438</v>
      </c>
      <c r="E946" s="35" t="s">
        <v>4419</v>
      </c>
      <c r="F946" s="35" t="s">
        <v>4431</v>
      </c>
      <c r="G946" s="35" t="s">
        <v>4419</v>
      </c>
      <c r="H946" s="35" t="s">
        <v>4420</v>
      </c>
      <c r="I946" s="35" t="s">
        <v>4419</v>
      </c>
      <c r="J946" s="35" t="s">
        <v>4419</v>
      </c>
      <c r="K946" s="35" t="s">
        <v>4465</v>
      </c>
      <c r="L946" s="35" t="s">
        <v>4419</v>
      </c>
      <c r="M946" s="35" t="s">
        <v>4431</v>
      </c>
      <c r="N946" s="99"/>
      <c r="O946" s="35" t="s">
        <v>4423</v>
      </c>
      <c r="Q946" s="16">
        <v>24.33</v>
      </c>
      <c r="R946" s="16" t="str">
        <f t="shared" si="14"/>
        <v>S</v>
      </c>
    </row>
    <row r="947" spans="1:19" x14ac:dyDescent="0.35">
      <c r="A947" s="9">
        <v>44972</v>
      </c>
      <c r="B947" s="6" t="s">
        <v>2388</v>
      </c>
      <c r="C947" s="35" t="s">
        <v>4457</v>
      </c>
      <c r="D947" s="35" t="s">
        <v>4418</v>
      </c>
      <c r="E947" s="35" t="s">
        <v>4420</v>
      </c>
      <c r="F947" s="35" t="s">
        <v>4431</v>
      </c>
      <c r="G947" s="35" t="s">
        <v>4420</v>
      </c>
      <c r="H947" s="35" t="s">
        <v>4420</v>
      </c>
      <c r="I947" s="35" t="s">
        <v>4419</v>
      </c>
      <c r="J947" s="35" t="s">
        <v>4420</v>
      </c>
      <c r="K947" s="35" t="s">
        <v>4423</v>
      </c>
      <c r="L947" s="35" t="s">
        <v>4438</v>
      </c>
      <c r="M947" s="35" t="s">
        <v>4431</v>
      </c>
      <c r="N947" s="99"/>
      <c r="O947" s="35" t="s">
        <v>4447</v>
      </c>
      <c r="Q947" s="16">
        <v>24.66</v>
      </c>
      <c r="R947" s="16" t="str">
        <f t="shared" si="14"/>
        <v>S</v>
      </c>
    </row>
    <row r="948" spans="1:19" x14ac:dyDescent="0.35">
      <c r="A948" s="9">
        <v>44979</v>
      </c>
      <c r="B948" s="6" t="s">
        <v>4561</v>
      </c>
      <c r="C948" s="35" t="s">
        <v>4426</v>
      </c>
      <c r="D948" s="35" t="s">
        <v>4443</v>
      </c>
      <c r="E948" s="35" t="s">
        <v>4420</v>
      </c>
      <c r="F948" s="35" t="s">
        <v>4420</v>
      </c>
      <c r="G948" s="35" t="s">
        <v>4420</v>
      </c>
      <c r="H948" s="35" t="s">
        <v>4420</v>
      </c>
      <c r="I948" s="35" t="s">
        <v>4419</v>
      </c>
      <c r="J948" s="35" t="s">
        <v>4420</v>
      </c>
      <c r="K948" s="35" t="s">
        <v>4423</v>
      </c>
      <c r="L948" s="35" t="s">
        <v>4443</v>
      </c>
      <c r="M948" s="35" t="s">
        <v>4442</v>
      </c>
      <c r="N948" s="99"/>
      <c r="O948" s="35" t="s">
        <v>4454</v>
      </c>
      <c r="Q948" s="16">
        <v>25.6</v>
      </c>
      <c r="R948" s="16" t="str">
        <f t="shared" si="14"/>
        <v>S</v>
      </c>
    </row>
    <row r="949" spans="1:19" x14ac:dyDescent="0.35">
      <c r="A949" s="9">
        <v>44979</v>
      </c>
      <c r="B949" s="6" t="s">
        <v>4562</v>
      </c>
      <c r="C949" s="35" t="s">
        <v>4426</v>
      </c>
      <c r="D949" s="35" t="s">
        <v>4443</v>
      </c>
      <c r="E949" s="35" t="s">
        <v>4420</v>
      </c>
      <c r="F949" s="35" t="s">
        <v>4420</v>
      </c>
      <c r="G949" s="35" t="s">
        <v>4420</v>
      </c>
      <c r="H949" s="35" t="s">
        <v>4420</v>
      </c>
      <c r="I949" s="35" t="s">
        <v>4419</v>
      </c>
      <c r="J949" s="35" t="s">
        <v>4420</v>
      </c>
      <c r="K949" s="35" t="s">
        <v>4423</v>
      </c>
      <c r="L949" s="35" t="s">
        <v>4420</v>
      </c>
      <c r="M949" s="35" t="s">
        <v>4442</v>
      </c>
      <c r="N949" s="99"/>
      <c r="O949" s="35" t="s">
        <v>4454</v>
      </c>
      <c r="Q949" s="16">
        <v>25.75</v>
      </c>
      <c r="R949" s="16" t="str">
        <f t="shared" si="14"/>
        <v>S</v>
      </c>
    </row>
    <row r="950" spans="1:19" x14ac:dyDescent="0.35">
      <c r="A950" s="9">
        <v>44972</v>
      </c>
      <c r="B950" s="6" t="s">
        <v>2392</v>
      </c>
      <c r="C950" s="35" t="s">
        <v>4435</v>
      </c>
      <c r="D950" s="35" t="s">
        <v>4419</v>
      </c>
      <c r="E950" s="35" t="s">
        <v>4420</v>
      </c>
      <c r="F950" s="35" t="s">
        <v>4420</v>
      </c>
      <c r="G950" s="35" t="s">
        <v>4420</v>
      </c>
      <c r="H950" s="35" t="s">
        <v>4420</v>
      </c>
      <c r="I950" s="35" t="s">
        <v>4419</v>
      </c>
      <c r="J950" s="35" t="s">
        <v>4419</v>
      </c>
      <c r="K950" s="35" t="s">
        <v>4432</v>
      </c>
      <c r="L950" s="35" t="s">
        <v>4420</v>
      </c>
      <c r="M950" s="35" t="s">
        <v>4438</v>
      </c>
      <c r="N950" s="99"/>
      <c r="O950" s="35" t="s">
        <v>4423</v>
      </c>
      <c r="Q950" s="16">
        <v>21.05</v>
      </c>
      <c r="R950" s="16" t="str">
        <f t="shared" si="14"/>
        <v>S</v>
      </c>
    </row>
    <row r="951" spans="1:19" x14ac:dyDescent="0.35">
      <c r="A951" s="9">
        <v>44972</v>
      </c>
      <c r="B951" s="6" t="s">
        <v>2395</v>
      </c>
      <c r="C951" s="35" t="s">
        <v>4435</v>
      </c>
      <c r="D951" s="35" t="s">
        <v>4419</v>
      </c>
      <c r="E951" s="35" t="s">
        <v>4420</v>
      </c>
      <c r="F951" s="35" t="s">
        <v>4420</v>
      </c>
      <c r="G951" s="35" t="s">
        <v>4420</v>
      </c>
      <c r="H951" s="35" t="s">
        <v>4420</v>
      </c>
      <c r="I951" s="35" t="s">
        <v>4419</v>
      </c>
      <c r="J951" s="35" t="s">
        <v>4419</v>
      </c>
      <c r="K951" s="35" t="s">
        <v>4420</v>
      </c>
      <c r="L951" s="35" t="s">
        <v>4442</v>
      </c>
      <c r="M951" s="35" t="s">
        <v>4438</v>
      </c>
      <c r="N951" s="99"/>
      <c r="O951" s="35" t="s">
        <v>4439</v>
      </c>
      <c r="Q951" s="16">
        <v>21.42</v>
      </c>
      <c r="R951" s="16" t="str">
        <f t="shared" si="14"/>
        <v>S</v>
      </c>
    </row>
    <row r="952" spans="1:19" x14ac:dyDescent="0.35">
      <c r="A952" s="9">
        <v>44972</v>
      </c>
      <c r="B952" s="6" t="s">
        <v>2397</v>
      </c>
      <c r="C952" s="35" t="s">
        <v>4419</v>
      </c>
      <c r="D952" s="35" t="s">
        <v>4438</v>
      </c>
      <c r="E952" s="35" t="s">
        <v>4419</v>
      </c>
      <c r="F952" s="35" t="s">
        <v>4419</v>
      </c>
      <c r="G952" s="35" t="s">
        <v>4419</v>
      </c>
      <c r="H952" s="35" t="s">
        <v>4479</v>
      </c>
      <c r="I952" s="35" t="s">
        <v>4419</v>
      </c>
      <c r="J952" s="35" t="s">
        <v>4419</v>
      </c>
      <c r="K952" s="35" t="s">
        <v>4419</v>
      </c>
      <c r="L952" s="35" t="s">
        <v>4438</v>
      </c>
      <c r="M952" s="35" t="s">
        <v>4418</v>
      </c>
      <c r="N952" s="99"/>
      <c r="O952" s="35" t="s">
        <v>4419</v>
      </c>
      <c r="Q952" s="16">
        <v>0</v>
      </c>
      <c r="R952" s="16" t="str">
        <f t="shared" si="14"/>
        <v>R</v>
      </c>
      <c r="S952" s="9">
        <v>45421</v>
      </c>
    </row>
    <row r="953" spans="1:19" x14ac:dyDescent="0.35">
      <c r="A953" s="9">
        <v>44972</v>
      </c>
      <c r="B953" s="6" t="s">
        <v>2400</v>
      </c>
      <c r="C953" s="35" t="s">
        <v>4429</v>
      </c>
      <c r="D953" s="35" t="s">
        <v>4419</v>
      </c>
      <c r="E953" s="35" t="s">
        <v>4420</v>
      </c>
      <c r="F953" s="35" t="s">
        <v>4431</v>
      </c>
      <c r="G953" s="35" t="s">
        <v>4420</v>
      </c>
      <c r="H953" s="35" t="s">
        <v>4420</v>
      </c>
      <c r="I953" s="35" t="s">
        <v>4454</v>
      </c>
      <c r="J953" s="35" t="s">
        <v>4419</v>
      </c>
      <c r="K953" s="35" t="s">
        <v>4420</v>
      </c>
      <c r="L953" s="35" t="s">
        <v>4442</v>
      </c>
      <c r="M953" s="35" t="s">
        <v>4418</v>
      </c>
      <c r="N953" s="99"/>
      <c r="O953" s="35" t="s">
        <v>4447</v>
      </c>
      <c r="Q953" s="16">
        <v>24.86</v>
      </c>
      <c r="R953" s="16" t="str">
        <f t="shared" si="14"/>
        <v>S</v>
      </c>
    </row>
    <row r="954" spans="1:19" s="17" customFormat="1" x14ac:dyDescent="0.35">
      <c r="A954" s="17" t="s">
        <v>4494</v>
      </c>
      <c r="B954" s="144" t="s">
        <v>2402</v>
      </c>
      <c r="C954" s="102"/>
      <c r="D954" s="102"/>
      <c r="E954" s="102"/>
      <c r="F954" s="102"/>
      <c r="G954" s="102"/>
      <c r="H954" s="102"/>
      <c r="I954" s="102"/>
      <c r="J954" s="102"/>
      <c r="K954" s="102"/>
      <c r="L954" s="102"/>
      <c r="M954" s="102"/>
      <c r="N954" s="102"/>
      <c r="O954" s="102"/>
      <c r="Q954" s="18"/>
      <c r="R954" s="18" t="str">
        <f t="shared" si="14"/>
        <v>R</v>
      </c>
    </row>
    <row r="955" spans="1:19" x14ac:dyDescent="0.35">
      <c r="A955" s="9">
        <v>44979</v>
      </c>
      <c r="B955" s="6" t="s">
        <v>4563</v>
      </c>
      <c r="C955" s="35" t="s">
        <v>4472</v>
      </c>
      <c r="D955" s="35" t="s">
        <v>4442</v>
      </c>
      <c r="E955" s="35" t="s">
        <v>4420</v>
      </c>
      <c r="F955" s="35" t="s">
        <v>4420</v>
      </c>
      <c r="G955" s="35" t="s">
        <v>4420</v>
      </c>
      <c r="H955" s="35" t="s">
        <v>4420</v>
      </c>
      <c r="I955" s="35" t="s">
        <v>4446</v>
      </c>
      <c r="J955" s="35" t="s">
        <v>4418</v>
      </c>
      <c r="K955" s="35" t="s">
        <v>4454</v>
      </c>
      <c r="L955" s="35" t="s">
        <v>4438</v>
      </c>
      <c r="M955" s="35" t="s">
        <v>4422</v>
      </c>
      <c r="N955" s="99"/>
      <c r="O955" s="35" t="s">
        <v>4423</v>
      </c>
      <c r="Q955" s="16">
        <v>29.42</v>
      </c>
      <c r="R955" s="16" t="str">
        <f t="shared" si="14"/>
        <v>S</v>
      </c>
    </row>
    <row r="956" spans="1:19" x14ac:dyDescent="0.35">
      <c r="A956" s="9">
        <v>44979</v>
      </c>
      <c r="B956" s="6" t="s">
        <v>4564</v>
      </c>
      <c r="C956" s="35" t="s">
        <v>4472</v>
      </c>
      <c r="D956" s="35" t="s">
        <v>4438</v>
      </c>
      <c r="E956" s="35" t="s">
        <v>4420</v>
      </c>
      <c r="F956" s="35" t="s">
        <v>4431</v>
      </c>
      <c r="G956" s="35" t="s">
        <v>4420</v>
      </c>
      <c r="H956" s="35" t="s">
        <v>4420</v>
      </c>
      <c r="I956" s="35" t="s">
        <v>4437</v>
      </c>
      <c r="J956" s="35" t="s">
        <v>4419</v>
      </c>
      <c r="K956" s="35" t="s">
        <v>4423</v>
      </c>
      <c r="L956" s="35" t="s">
        <v>4443</v>
      </c>
      <c r="M956" s="35" t="s">
        <v>4442</v>
      </c>
      <c r="N956" s="99"/>
      <c r="O956" s="35" t="s">
        <v>4454</v>
      </c>
      <c r="Q956" s="16">
        <v>24.79</v>
      </c>
      <c r="R956" s="16" t="str">
        <f t="shared" si="14"/>
        <v>S</v>
      </c>
    </row>
    <row r="957" spans="1:19" x14ac:dyDescent="0.35">
      <c r="A957" s="9">
        <v>44972</v>
      </c>
      <c r="B957" s="6" t="s">
        <v>2405</v>
      </c>
      <c r="C957" s="35" t="s">
        <v>4435</v>
      </c>
      <c r="D957" s="35" t="s">
        <v>4436</v>
      </c>
      <c r="E957" s="35" t="s">
        <v>4419</v>
      </c>
      <c r="F957" s="35" t="s">
        <v>4418</v>
      </c>
      <c r="G957" s="35" t="s">
        <v>4420</v>
      </c>
      <c r="H957" s="35" t="s">
        <v>4420</v>
      </c>
      <c r="I957" s="35" t="s">
        <v>4419</v>
      </c>
      <c r="J957" s="35" t="s">
        <v>4420</v>
      </c>
      <c r="K957" s="35" t="s">
        <v>4423</v>
      </c>
      <c r="L957" s="35" t="s">
        <v>4438</v>
      </c>
      <c r="M957" s="35" t="s">
        <v>4442</v>
      </c>
      <c r="N957" s="99"/>
      <c r="O957" s="35" t="s">
        <v>4447</v>
      </c>
      <c r="Q957" s="16">
        <v>21.11</v>
      </c>
      <c r="R957" s="16" t="str">
        <f t="shared" ref="R957:R1016" si="15">IF(Q957&gt;=16,"S",IF(Q957&lt;=11,"R"))</f>
        <v>S</v>
      </c>
    </row>
    <row r="958" spans="1:19" x14ac:dyDescent="0.35">
      <c r="A958" s="9">
        <v>44972</v>
      </c>
      <c r="B958" s="6" t="s">
        <v>2408</v>
      </c>
      <c r="C958" s="35" t="s">
        <v>4472</v>
      </c>
      <c r="D958" s="35" t="s">
        <v>4443</v>
      </c>
      <c r="E958" s="35" t="s">
        <v>4419</v>
      </c>
      <c r="F958" s="35" t="s">
        <v>4438</v>
      </c>
      <c r="G958" s="35" t="s">
        <v>4438</v>
      </c>
      <c r="H958" s="35" t="s">
        <v>4479</v>
      </c>
      <c r="I958" s="35" t="s">
        <v>4465</v>
      </c>
      <c r="J958" s="35" t="s">
        <v>4420</v>
      </c>
      <c r="K958" s="35" t="s">
        <v>4423</v>
      </c>
      <c r="L958" s="35" t="s">
        <v>4418</v>
      </c>
      <c r="M958" s="35" t="s">
        <v>4431</v>
      </c>
      <c r="N958" s="99"/>
      <c r="O958" s="35" t="s">
        <v>4423</v>
      </c>
      <c r="Q958" s="16">
        <v>27.72</v>
      </c>
      <c r="R958" s="16" t="str">
        <f t="shared" si="15"/>
        <v>S</v>
      </c>
    </row>
    <row r="959" spans="1:19" s="17" customFormat="1" x14ac:dyDescent="0.35">
      <c r="A959" s="17" t="s">
        <v>4494</v>
      </c>
      <c r="B959" s="144" t="s">
        <v>2410</v>
      </c>
      <c r="C959" s="102"/>
      <c r="D959" s="102"/>
      <c r="E959" s="102"/>
      <c r="F959" s="102"/>
      <c r="G959" s="102"/>
      <c r="H959" s="102"/>
      <c r="I959" s="102"/>
      <c r="J959" s="102"/>
      <c r="K959" s="102"/>
      <c r="L959" s="102"/>
      <c r="M959" s="102"/>
      <c r="N959" s="102"/>
      <c r="O959" s="102"/>
      <c r="Q959" s="18"/>
      <c r="R959" s="18" t="str">
        <f t="shared" si="15"/>
        <v>R</v>
      </c>
    </row>
    <row r="960" spans="1:19" x14ac:dyDescent="0.35">
      <c r="A960" s="9">
        <v>44972</v>
      </c>
      <c r="B960" s="6" t="s">
        <v>2412</v>
      </c>
      <c r="C960" s="35" t="s">
        <v>4476</v>
      </c>
      <c r="D960" s="35" t="s">
        <v>4443</v>
      </c>
      <c r="E960" s="35" t="s">
        <v>4420</v>
      </c>
      <c r="F960" s="35" t="s">
        <v>4431</v>
      </c>
      <c r="G960" s="35" t="s">
        <v>4443</v>
      </c>
      <c r="H960" s="35" t="s">
        <v>4420</v>
      </c>
      <c r="I960" s="35" t="s">
        <v>4419</v>
      </c>
      <c r="J960" s="35" t="s">
        <v>4419</v>
      </c>
      <c r="K960" s="35" t="s">
        <v>4454</v>
      </c>
      <c r="L960" s="35" t="s">
        <v>4443</v>
      </c>
      <c r="M960" s="35" t="s">
        <v>4442</v>
      </c>
      <c r="N960" s="35"/>
      <c r="O960" s="35" t="s">
        <v>4447</v>
      </c>
      <c r="Q960" s="16">
        <v>24.18</v>
      </c>
      <c r="R960" s="16" t="str">
        <f t="shared" si="15"/>
        <v>S</v>
      </c>
    </row>
    <row r="961" spans="1:18" x14ac:dyDescent="0.35">
      <c r="A961" s="9">
        <v>44972</v>
      </c>
      <c r="B961" s="6" t="s">
        <v>2415</v>
      </c>
      <c r="C961" s="35" t="s">
        <v>4476</v>
      </c>
      <c r="D961" s="35" t="s">
        <v>4438</v>
      </c>
      <c r="E961" s="35" t="s">
        <v>4420</v>
      </c>
      <c r="F961" s="35" t="s">
        <v>4431</v>
      </c>
      <c r="G961" s="35" t="s">
        <v>4420</v>
      </c>
      <c r="H961" s="35" t="s">
        <v>4420</v>
      </c>
      <c r="I961" s="35" t="s">
        <v>4437</v>
      </c>
      <c r="J961" s="35" t="s">
        <v>4420</v>
      </c>
      <c r="K961" s="35" t="s">
        <v>4432</v>
      </c>
      <c r="L961" s="35" t="s">
        <v>4420</v>
      </c>
      <c r="M961" s="35" t="s">
        <v>4442</v>
      </c>
      <c r="N961" s="35"/>
      <c r="O961" s="35" t="s">
        <v>4447</v>
      </c>
      <c r="Q961" s="16">
        <v>27.11</v>
      </c>
      <c r="R961" s="16" t="str">
        <f t="shared" si="15"/>
        <v>S</v>
      </c>
    </row>
    <row r="962" spans="1:18" x14ac:dyDescent="0.35">
      <c r="A962" s="9">
        <v>44972</v>
      </c>
      <c r="B962" s="6" t="s">
        <v>2417</v>
      </c>
      <c r="C962" s="35" t="s">
        <v>4450</v>
      </c>
      <c r="D962" s="35" t="s">
        <v>4438</v>
      </c>
      <c r="E962" s="35" t="s">
        <v>4420</v>
      </c>
      <c r="F962" s="35" t="s">
        <v>4431</v>
      </c>
      <c r="G962" s="35" t="s">
        <v>4420</v>
      </c>
      <c r="H962" s="35" t="s">
        <v>4420</v>
      </c>
      <c r="I962" s="35" t="s">
        <v>4419</v>
      </c>
      <c r="J962" s="35" t="s">
        <v>4431</v>
      </c>
      <c r="K962" s="35" t="s">
        <v>4423</v>
      </c>
      <c r="L962" s="35" t="s">
        <v>4443</v>
      </c>
      <c r="M962" s="35" t="s">
        <v>4442</v>
      </c>
      <c r="N962" s="35"/>
      <c r="O962" s="35" t="s">
        <v>4447</v>
      </c>
      <c r="Q962" s="16">
        <v>23.89</v>
      </c>
      <c r="R962" s="16" t="str">
        <f t="shared" si="15"/>
        <v>S</v>
      </c>
    </row>
    <row r="963" spans="1:18" x14ac:dyDescent="0.35">
      <c r="A963" s="9">
        <v>44972</v>
      </c>
      <c r="B963" s="6" t="s">
        <v>2419</v>
      </c>
      <c r="C963" s="35" t="s">
        <v>4435</v>
      </c>
      <c r="D963" s="35" t="s">
        <v>4419</v>
      </c>
      <c r="E963" s="35" t="s">
        <v>4420</v>
      </c>
      <c r="F963" s="35" t="s">
        <v>4442</v>
      </c>
      <c r="G963" s="35" t="s">
        <v>4443</v>
      </c>
      <c r="H963" s="35" t="s">
        <v>4420</v>
      </c>
      <c r="I963" s="35" t="s">
        <v>4419</v>
      </c>
      <c r="J963" s="35" t="s">
        <v>4419</v>
      </c>
      <c r="K963" s="35" t="s">
        <v>4454</v>
      </c>
      <c r="L963" s="35" t="s">
        <v>4443</v>
      </c>
      <c r="M963" s="35" t="s">
        <v>4418</v>
      </c>
      <c r="N963" s="35"/>
      <c r="O963" s="35" t="s">
        <v>4447</v>
      </c>
      <c r="Q963" s="16">
        <v>27.87</v>
      </c>
      <c r="R963" s="16" t="str">
        <f t="shared" si="15"/>
        <v>S</v>
      </c>
    </row>
    <row r="964" spans="1:18" x14ac:dyDescent="0.35">
      <c r="A964" s="9">
        <v>44972</v>
      </c>
      <c r="B964" s="6" t="s">
        <v>2421</v>
      </c>
      <c r="C964" s="35" t="s">
        <v>4565</v>
      </c>
      <c r="D964" s="35" t="s">
        <v>4436</v>
      </c>
      <c r="E964" s="35" t="s">
        <v>4420</v>
      </c>
      <c r="F964" s="35" t="s">
        <v>4431</v>
      </c>
      <c r="G964" s="35" t="s">
        <v>4443</v>
      </c>
      <c r="H964" s="35" t="s">
        <v>4420</v>
      </c>
      <c r="I964" s="35" t="s">
        <v>4419</v>
      </c>
      <c r="J964" s="35" t="s">
        <v>4419</v>
      </c>
      <c r="K964" s="35" t="s">
        <v>4454</v>
      </c>
      <c r="L964" s="35" t="s">
        <v>4436</v>
      </c>
      <c r="M964" s="35" t="s">
        <v>4442</v>
      </c>
      <c r="N964" s="35"/>
      <c r="O964" s="35" t="s">
        <v>4454</v>
      </c>
      <c r="Q964" s="16">
        <v>26.89</v>
      </c>
      <c r="R964" s="16" t="str">
        <f t="shared" si="15"/>
        <v>S</v>
      </c>
    </row>
    <row r="965" spans="1:18" s="17" customFormat="1" x14ac:dyDescent="0.35">
      <c r="A965" s="17" t="s">
        <v>4494</v>
      </c>
      <c r="B965" s="144" t="s">
        <v>2423</v>
      </c>
      <c r="C965" s="102"/>
      <c r="D965" s="102"/>
      <c r="E965" s="102"/>
      <c r="F965" s="102"/>
      <c r="G965" s="102"/>
      <c r="H965" s="102"/>
      <c r="I965" s="102"/>
      <c r="J965" s="102"/>
      <c r="K965" s="102"/>
      <c r="L965" s="102"/>
      <c r="M965" s="102"/>
      <c r="N965" s="102"/>
      <c r="O965" s="102"/>
      <c r="Q965" s="18"/>
      <c r="R965" s="18" t="str">
        <f t="shared" si="15"/>
        <v>R</v>
      </c>
    </row>
    <row r="966" spans="1:18" x14ac:dyDescent="0.35">
      <c r="A966" s="9">
        <v>44972</v>
      </c>
      <c r="B966" s="6" t="s">
        <v>2424</v>
      </c>
      <c r="C966" s="35" t="s">
        <v>4426</v>
      </c>
      <c r="D966" s="35" t="s">
        <v>4419</v>
      </c>
      <c r="E966" s="35" t="s">
        <v>4420</v>
      </c>
      <c r="F966" s="35" t="s">
        <v>4420</v>
      </c>
      <c r="G966" s="35" t="s">
        <v>4420</v>
      </c>
      <c r="H966" s="35" t="s">
        <v>4420</v>
      </c>
      <c r="I966" s="35" t="s">
        <v>4419</v>
      </c>
      <c r="J966" s="35" t="s">
        <v>4419</v>
      </c>
      <c r="K966" s="35" t="s">
        <v>4454</v>
      </c>
      <c r="L966" s="35" t="s">
        <v>4443</v>
      </c>
      <c r="M966" s="35" t="s">
        <v>4438</v>
      </c>
      <c r="N966" s="35"/>
      <c r="O966" s="35" t="s">
        <v>4454</v>
      </c>
      <c r="Q966" s="16">
        <v>26.07</v>
      </c>
      <c r="R966" s="16" t="str">
        <f t="shared" si="15"/>
        <v>S</v>
      </c>
    </row>
    <row r="967" spans="1:18" s="17" customFormat="1" x14ac:dyDescent="0.35">
      <c r="A967" s="17" t="s">
        <v>4494</v>
      </c>
      <c r="B967" s="144" t="s">
        <v>2427</v>
      </c>
      <c r="C967" s="102"/>
      <c r="D967" s="102"/>
      <c r="E967" s="102"/>
      <c r="F967" s="102"/>
      <c r="G967" s="102"/>
      <c r="H967" s="102"/>
      <c r="I967" s="102"/>
      <c r="J967" s="102"/>
      <c r="K967" s="102"/>
      <c r="L967" s="102"/>
      <c r="M967" s="102"/>
      <c r="N967" s="102"/>
      <c r="O967" s="102"/>
      <c r="Q967" s="18"/>
      <c r="R967" s="18" t="str">
        <f t="shared" si="15"/>
        <v>R</v>
      </c>
    </row>
    <row r="968" spans="1:18" x14ac:dyDescent="0.35">
      <c r="A968" s="9">
        <v>44972</v>
      </c>
      <c r="B968" s="6" t="s">
        <v>2429</v>
      </c>
      <c r="C968" s="35" t="s">
        <v>4457</v>
      </c>
      <c r="D968" s="35" t="s">
        <v>4418</v>
      </c>
      <c r="E968" s="35" t="s">
        <v>4420</v>
      </c>
      <c r="F968" s="35" t="s">
        <v>4431</v>
      </c>
      <c r="G968" s="35" t="s">
        <v>4420</v>
      </c>
      <c r="H968" s="35" t="s">
        <v>4420</v>
      </c>
      <c r="I968" s="35" t="s">
        <v>4419</v>
      </c>
      <c r="J968" s="35" t="s">
        <v>4419</v>
      </c>
      <c r="K968" s="35" t="s">
        <v>4423</v>
      </c>
      <c r="L968" s="35" t="s">
        <v>4418</v>
      </c>
      <c r="M968" s="35" t="s">
        <v>4431</v>
      </c>
      <c r="N968" s="35"/>
      <c r="O968" s="35" t="s">
        <v>4447</v>
      </c>
      <c r="Q968" s="16">
        <v>25.04</v>
      </c>
      <c r="R968" s="16" t="str">
        <f t="shared" si="15"/>
        <v>S</v>
      </c>
    </row>
    <row r="969" spans="1:18" x14ac:dyDescent="0.35">
      <c r="A969" s="9">
        <v>44972</v>
      </c>
      <c r="B969" s="6" t="s">
        <v>2432</v>
      </c>
      <c r="C969" s="35" t="s">
        <v>4457</v>
      </c>
      <c r="D969" s="35" t="s">
        <v>4418</v>
      </c>
      <c r="E969" s="35" t="s">
        <v>4420</v>
      </c>
      <c r="F969" s="35" t="s">
        <v>4431</v>
      </c>
      <c r="G969" s="35" t="s">
        <v>4420</v>
      </c>
      <c r="H969" s="35" t="s">
        <v>4420</v>
      </c>
      <c r="I969" s="35" t="s">
        <v>4419</v>
      </c>
      <c r="J969" s="35" t="s">
        <v>4431</v>
      </c>
      <c r="K969" s="35" t="s">
        <v>4454</v>
      </c>
      <c r="L969" s="35" t="s">
        <v>4418</v>
      </c>
      <c r="M969" s="35" t="s">
        <v>4422</v>
      </c>
      <c r="N969" s="35"/>
      <c r="O969" s="35" t="s">
        <v>4447</v>
      </c>
      <c r="Q969" s="16">
        <v>25.68</v>
      </c>
      <c r="R969" s="16" t="str">
        <f t="shared" si="15"/>
        <v>S</v>
      </c>
    </row>
    <row r="970" spans="1:18" x14ac:dyDescent="0.35">
      <c r="A970" s="9">
        <v>44972</v>
      </c>
      <c r="B970" s="6" t="s">
        <v>2435</v>
      </c>
      <c r="C970" s="35" t="s">
        <v>4435</v>
      </c>
      <c r="D970" s="35" t="s">
        <v>4436</v>
      </c>
      <c r="E970" s="35" t="s">
        <v>4419</v>
      </c>
      <c r="F970" s="35" t="s">
        <v>4418</v>
      </c>
      <c r="G970" s="35" t="s">
        <v>4443</v>
      </c>
      <c r="H970" s="35" t="s">
        <v>4420</v>
      </c>
      <c r="I970" s="35" t="s">
        <v>4419</v>
      </c>
      <c r="J970" s="35" t="s">
        <v>4419</v>
      </c>
      <c r="K970" s="35" t="s">
        <v>4423</v>
      </c>
      <c r="L970" s="35" t="s">
        <v>4436</v>
      </c>
      <c r="M970" s="35" t="s">
        <v>4418</v>
      </c>
      <c r="N970" s="35"/>
      <c r="O970" s="35" t="s">
        <v>4447</v>
      </c>
      <c r="Q970" s="16">
        <v>22.53</v>
      </c>
      <c r="R970" s="16" t="str">
        <f t="shared" si="15"/>
        <v>S</v>
      </c>
    </row>
    <row r="971" spans="1:18" x14ac:dyDescent="0.35">
      <c r="A971" s="9">
        <v>44979</v>
      </c>
      <c r="B971" s="6" t="s">
        <v>2437</v>
      </c>
      <c r="C971" s="35" t="s">
        <v>4457</v>
      </c>
      <c r="D971" s="35" t="s">
        <v>4419</v>
      </c>
      <c r="E971" s="35" t="s">
        <v>4420</v>
      </c>
      <c r="F971" s="35" t="s">
        <v>4420</v>
      </c>
      <c r="G971" s="35" t="s">
        <v>4443</v>
      </c>
      <c r="H971" s="35" t="s">
        <v>4420</v>
      </c>
      <c r="I971" s="35" t="s">
        <v>4419</v>
      </c>
      <c r="J971" s="35" t="s">
        <v>4419</v>
      </c>
      <c r="K971" s="35" t="s">
        <v>4454</v>
      </c>
      <c r="L971" s="35" t="s">
        <v>4443</v>
      </c>
      <c r="M971" s="35" t="s">
        <v>4438</v>
      </c>
      <c r="N971" s="35"/>
      <c r="O971" s="35" t="s">
        <v>4432</v>
      </c>
      <c r="Q971" s="16">
        <v>24.37</v>
      </c>
      <c r="R971" s="16" t="str">
        <f t="shared" si="15"/>
        <v>S</v>
      </c>
    </row>
    <row r="972" spans="1:18" x14ac:dyDescent="0.35">
      <c r="A972" s="9">
        <v>44979</v>
      </c>
      <c r="B972" s="6" t="s">
        <v>2439</v>
      </c>
      <c r="C972" s="35" t="s">
        <v>4476</v>
      </c>
      <c r="D972" s="35" t="s">
        <v>4443</v>
      </c>
      <c r="E972" s="35" t="s">
        <v>4420</v>
      </c>
      <c r="F972" s="35" t="s">
        <v>4431</v>
      </c>
      <c r="G972" s="35" t="s">
        <v>4451</v>
      </c>
      <c r="H972" s="35" t="s">
        <v>4420</v>
      </c>
      <c r="I972" s="35" t="s">
        <v>4419</v>
      </c>
      <c r="J972" s="35" t="s">
        <v>4419</v>
      </c>
      <c r="K972" s="35" t="s">
        <v>4420</v>
      </c>
      <c r="L972" s="35" t="s">
        <v>4419</v>
      </c>
      <c r="M972" s="35" t="s">
        <v>4442</v>
      </c>
      <c r="N972" s="35"/>
      <c r="O972" s="35" t="s">
        <v>4454</v>
      </c>
      <c r="Q972" s="16">
        <v>27.48</v>
      </c>
      <c r="R972" s="16" t="str">
        <f t="shared" si="15"/>
        <v>S</v>
      </c>
    </row>
    <row r="973" spans="1:18" x14ac:dyDescent="0.35">
      <c r="A973" s="9">
        <v>44979</v>
      </c>
      <c r="B973" s="6" t="s">
        <v>2441</v>
      </c>
      <c r="C973" s="35" t="s">
        <v>4476</v>
      </c>
      <c r="D973" s="35" t="s">
        <v>4443</v>
      </c>
      <c r="E973" s="35" t="s">
        <v>4420</v>
      </c>
      <c r="F973" s="35" t="s">
        <v>4431</v>
      </c>
      <c r="G973" s="35" t="s">
        <v>4420</v>
      </c>
      <c r="H973" s="35" t="s">
        <v>4420</v>
      </c>
      <c r="I973" s="35" t="s">
        <v>4419</v>
      </c>
      <c r="J973" s="35" t="s">
        <v>4419</v>
      </c>
      <c r="K973" s="35" t="s">
        <v>4420</v>
      </c>
      <c r="L973" s="35" t="s">
        <v>4443</v>
      </c>
      <c r="M973" s="35" t="s">
        <v>4418</v>
      </c>
      <c r="N973" s="35"/>
      <c r="O973" s="35" t="s">
        <v>4432</v>
      </c>
      <c r="Q973" s="16">
        <v>26.33</v>
      </c>
      <c r="R973" s="16" t="str">
        <f t="shared" si="15"/>
        <v>S</v>
      </c>
    </row>
    <row r="974" spans="1:18" x14ac:dyDescent="0.35">
      <c r="A974" s="9">
        <v>44979</v>
      </c>
      <c r="B974" s="6" t="s">
        <v>2443</v>
      </c>
      <c r="C974" s="35" t="s">
        <v>4566</v>
      </c>
      <c r="D974" s="35" t="s">
        <v>4438</v>
      </c>
      <c r="E974" s="35" t="s">
        <v>4420</v>
      </c>
      <c r="F974" s="35" t="s">
        <v>4431</v>
      </c>
      <c r="G974" s="35" t="s">
        <v>4420</v>
      </c>
      <c r="H974" s="35" t="s">
        <v>4420</v>
      </c>
      <c r="I974" s="35" t="s">
        <v>4419</v>
      </c>
      <c r="J974" s="35" t="s">
        <v>4419</v>
      </c>
      <c r="K974" s="35" t="s">
        <v>4437</v>
      </c>
      <c r="L974" s="35" t="s">
        <v>4436</v>
      </c>
      <c r="M974" s="35" t="s">
        <v>4442</v>
      </c>
      <c r="N974" s="35"/>
      <c r="O974" s="35" t="s">
        <v>4439</v>
      </c>
      <c r="Q974" s="16">
        <v>23.71</v>
      </c>
      <c r="R974" s="16" t="str">
        <f t="shared" si="15"/>
        <v>S</v>
      </c>
    </row>
    <row r="975" spans="1:18" x14ac:dyDescent="0.35">
      <c r="A975" s="9">
        <v>44979</v>
      </c>
      <c r="B975" s="6" t="s">
        <v>2445</v>
      </c>
      <c r="C975" s="35" t="s">
        <v>4476</v>
      </c>
      <c r="D975" s="35" t="s">
        <v>4436</v>
      </c>
      <c r="E975" s="35" t="s">
        <v>4420</v>
      </c>
      <c r="F975" s="35" t="s">
        <v>4442</v>
      </c>
      <c r="G975" s="35" t="s">
        <v>4443</v>
      </c>
      <c r="H975" s="35" t="s">
        <v>4420</v>
      </c>
      <c r="I975" s="35" t="s">
        <v>4465</v>
      </c>
      <c r="J975" s="35" t="s">
        <v>4419</v>
      </c>
      <c r="K975" s="35" t="s">
        <v>4432</v>
      </c>
      <c r="L975" s="35" t="s">
        <v>4443</v>
      </c>
      <c r="M975" s="35" t="s">
        <v>4418</v>
      </c>
      <c r="N975" s="35"/>
      <c r="O975" s="35" t="s">
        <v>4447</v>
      </c>
      <c r="Q975" s="16">
        <v>28.39</v>
      </c>
      <c r="R975" s="16" t="str">
        <f t="shared" si="15"/>
        <v>S</v>
      </c>
    </row>
    <row r="976" spans="1:18" x14ac:dyDescent="0.35">
      <c r="A976" s="9">
        <v>44979</v>
      </c>
      <c r="B976" s="6" t="s">
        <v>2447</v>
      </c>
      <c r="C976" s="35" t="s">
        <v>4426</v>
      </c>
      <c r="D976" s="35" t="s">
        <v>4442</v>
      </c>
      <c r="E976" s="35" t="s">
        <v>4420</v>
      </c>
      <c r="F976" s="35" t="s">
        <v>4418</v>
      </c>
      <c r="G976" s="35" t="s">
        <v>4443</v>
      </c>
      <c r="H976" s="35" t="s">
        <v>4420</v>
      </c>
      <c r="I976" s="35" t="s">
        <v>4419</v>
      </c>
      <c r="J976" s="35" t="s">
        <v>4419</v>
      </c>
      <c r="K976" s="35" t="s">
        <v>4430</v>
      </c>
      <c r="L976" s="35" t="s">
        <v>4438</v>
      </c>
      <c r="M976" s="35" t="s">
        <v>4422</v>
      </c>
      <c r="N976" s="35"/>
      <c r="O976" s="35" t="s">
        <v>4423</v>
      </c>
      <c r="Q976" s="16">
        <v>17.559999999999999</v>
      </c>
      <c r="R976" s="16" t="str">
        <f t="shared" si="15"/>
        <v>S</v>
      </c>
    </row>
    <row r="977" spans="1:18" x14ac:dyDescent="0.35">
      <c r="A977" s="9">
        <v>44979</v>
      </c>
      <c r="B977" s="6" t="s">
        <v>2449</v>
      </c>
      <c r="C977" s="35" t="s">
        <v>4472</v>
      </c>
      <c r="D977" s="35" t="s">
        <v>4418</v>
      </c>
      <c r="E977" s="35" t="s">
        <v>4420</v>
      </c>
      <c r="F977" s="35" t="s">
        <v>4420</v>
      </c>
      <c r="G977" s="35" t="s">
        <v>4451</v>
      </c>
      <c r="H977" s="35" t="s">
        <v>4419</v>
      </c>
      <c r="I977" s="35" t="s">
        <v>4419</v>
      </c>
      <c r="J977" s="35" t="s">
        <v>4418</v>
      </c>
      <c r="K977" s="35" t="s">
        <v>4465</v>
      </c>
      <c r="L977" s="35" t="s">
        <v>4419</v>
      </c>
      <c r="M977" s="35" t="s">
        <v>4431</v>
      </c>
      <c r="N977" s="35"/>
      <c r="O977" s="35" t="s">
        <v>4432</v>
      </c>
      <c r="Q977" s="16">
        <v>15.88</v>
      </c>
      <c r="R977" s="16" t="b">
        <f t="shared" si="15"/>
        <v>0</v>
      </c>
    </row>
    <row r="978" spans="1:18" x14ac:dyDescent="0.35">
      <c r="A978" s="9">
        <v>44979</v>
      </c>
      <c r="B978" s="6" t="s">
        <v>2451</v>
      </c>
      <c r="C978" s="90" t="s">
        <v>4457</v>
      </c>
      <c r="D978" s="65">
        <v>8</v>
      </c>
      <c r="E978" s="65" t="s">
        <v>4420</v>
      </c>
      <c r="F978" s="65" t="s">
        <v>4420</v>
      </c>
      <c r="G978" s="65" t="s">
        <v>4420</v>
      </c>
      <c r="H978" s="65" t="s">
        <v>4420</v>
      </c>
      <c r="I978" s="35" t="s">
        <v>4465</v>
      </c>
      <c r="J978" s="35" t="s">
        <v>4419</v>
      </c>
      <c r="K978" s="35" t="s">
        <v>4454</v>
      </c>
      <c r="L978" s="35" t="s">
        <v>4438</v>
      </c>
      <c r="M978" s="35" t="s">
        <v>4418</v>
      </c>
      <c r="N978" s="35"/>
      <c r="O978" s="35" t="s">
        <v>4454</v>
      </c>
      <c r="Q978" s="16">
        <v>24.96</v>
      </c>
      <c r="R978" s="16" t="str">
        <f t="shared" si="15"/>
        <v>S</v>
      </c>
    </row>
    <row r="979" spans="1:18" x14ac:dyDescent="0.35">
      <c r="A979" s="9">
        <v>44979</v>
      </c>
      <c r="B979" s="6" t="s">
        <v>2453</v>
      </c>
      <c r="C979" s="90" t="s">
        <v>4435</v>
      </c>
      <c r="D979" s="65">
        <v>8</v>
      </c>
      <c r="E979" s="65" t="s">
        <v>4420</v>
      </c>
      <c r="F979" s="65">
        <v>0.5</v>
      </c>
      <c r="G979" s="65">
        <v>4</v>
      </c>
      <c r="H979" s="65" t="s">
        <v>4420</v>
      </c>
      <c r="I979" s="84" t="s">
        <v>4419</v>
      </c>
      <c r="J979" s="65" t="s">
        <v>4419</v>
      </c>
      <c r="K979" s="79" t="s">
        <v>4454</v>
      </c>
      <c r="L979" s="65">
        <v>8</v>
      </c>
      <c r="M979" s="65">
        <v>1</v>
      </c>
      <c r="N979" s="65"/>
      <c r="O979" s="84" t="s">
        <v>4447</v>
      </c>
      <c r="Q979" s="16">
        <v>28.45</v>
      </c>
      <c r="R979" s="16" t="str">
        <f t="shared" si="15"/>
        <v>S</v>
      </c>
    </row>
    <row r="980" spans="1:18" x14ac:dyDescent="0.35">
      <c r="A980" s="9">
        <v>44979</v>
      </c>
      <c r="B980" s="6" t="s">
        <v>2455</v>
      </c>
      <c r="C980" s="90" t="s">
        <v>4457</v>
      </c>
      <c r="D980" s="65">
        <v>4</v>
      </c>
      <c r="E980" s="65" t="s">
        <v>4420</v>
      </c>
      <c r="F980" s="65" t="s">
        <v>4420</v>
      </c>
      <c r="G980" s="65" t="s">
        <v>4420</v>
      </c>
      <c r="H980" s="65" t="s">
        <v>4420</v>
      </c>
      <c r="I980" s="84" t="s">
        <v>4419</v>
      </c>
      <c r="J980" s="65" t="s">
        <v>4419</v>
      </c>
      <c r="K980" s="79">
        <v>0.25</v>
      </c>
      <c r="L980" s="65">
        <v>4</v>
      </c>
      <c r="M980" s="65">
        <v>0.5</v>
      </c>
      <c r="N980" s="65"/>
      <c r="O980" s="84" t="s">
        <v>4432</v>
      </c>
      <c r="Q980" s="16">
        <v>19.899999999999999</v>
      </c>
      <c r="R980" s="16" t="str">
        <f t="shared" si="15"/>
        <v>S</v>
      </c>
    </row>
    <row r="981" spans="1:18" s="17" customFormat="1" x14ac:dyDescent="0.35">
      <c r="A981" s="17" t="s">
        <v>4494</v>
      </c>
      <c r="B981" s="144" t="s">
        <v>2457</v>
      </c>
      <c r="C981" s="102"/>
      <c r="D981" s="102"/>
      <c r="E981" s="102"/>
      <c r="F981" s="102"/>
      <c r="G981" s="102"/>
      <c r="H981" s="102"/>
      <c r="I981" s="102"/>
      <c r="J981" s="102"/>
      <c r="K981" s="102"/>
      <c r="L981" s="102"/>
      <c r="M981" s="102"/>
      <c r="N981" s="102"/>
      <c r="O981" s="102"/>
      <c r="Q981" s="18"/>
      <c r="R981" s="18" t="str">
        <f t="shared" si="15"/>
        <v>R</v>
      </c>
    </row>
    <row r="982" spans="1:18" s="17" customFormat="1" x14ac:dyDescent="0.35">
      <c r="A982" s="17" t="s">
        <v>4494</v>
      </c>
      <c r="B982" s="144" t="s">
        <v>2458</v>
      </c>
      <c r="C982" s="102"/>
      <c r="D982" s="102"/>
      <c r="E982" s="102"/>
      <c r="F982" s="102"/>
      <c r="G982" s="102"/>
      <c r="H982" s="102"/>
      <c r="I982" s="102"/>
      <c r="J982" s="102"/>
      <c r="K982" s="102"/>
      <c r="L982" s="102"/>
      <c r="M982" s="102"/>
      <c r="N982" s="102"/>
      <c r="O982" s="102"/>
      <c r="Q982" s="18"/>
      <c r="R982" s="18" t="str">
        <f t="shared" si="15"/>
        <v>R</v>
      </c>
    </row>
    <row r="983" spans="1:18" x14ac:dyDescent="0.35">
      <c r="A983" s="9">
        <v>44979</v>
      </c>
      <c r="B983" s="6" t="s">
        <v>2459</v>
      </c>
      <c r="C983" s="35" t="s">
        <v>4476</v>
      </c>
      <c r="D983" s="35" t="s">
        <v>4443</v>
      </c>
      <c r="E983" s="35" t="s">
        <v>4420</v>
      </c>
      <c r="F983" s="35" t="s">
        <v>4431</v>
      </c>
      <c r="G983" s="35" t="s">
        <v>4443</v>
      </c>
      <c r="H983" s="35" t="s">
        <v>4420</v>
      </c>
      <c r="I983" s="35" t="s">
        <v>4419</v>
      </c>
      <c r="J983" s="35" t="s">
        <v>4419</v>
      </c>
      <c r="K983" s="35" t="s">
        <v>4454</v>
      </c>
      <c r="L983" s="35" t="s">
        <v>4419</v>
      </c>
      <c r="M983" s="35" t="s">
        <v>4442</v>
      </c>
      <c r="N983" s="35"/>
      <c r="O983" s="35" t="s">
        <v>4432</v>
      </c>
      <c r="Q983" s="16">
        <v>26.99</v>
      </c>
      <c r="R983" s="16" t="str">
        <f t="shared" si="15"/>
        <v>S</v>
      </c>
    </row>
    <row r="984" spans="1:18" x14ac:dyDescent="0.35">
      <c r="A984" s="9">
        <v>44979</v>
      </c>
      <c r="B984" s="6" t="s">
        <v>2461</v>
      </c>
      <c r="C984" s="35" t="s">
        <v>4457</v>
      </c>
      <c r="D984" s="35" t="s">
        <v>4438</v>
      </c>
      <c r="E984" s="35" t="s">
        <v>4419</v>
      </c>
      <c r="F984" s="35" t="s">
        <v>4420</v>
      </c>
      <c r="G984" s="35" t="s">
        <v>4436</v>
      </c>
      <c r="H984" s="35" t="s">
        <v>4420</v>
      </c>
      <c r="I984" s="35" t="s">
        <v>4419</v>
      </c>
      <c r="J984" s="35" t="s">
        <v>4419</v>
      </c>
      <c r="K984" s="35" t="s">
        <v>4437</v>
      </c>
      <c r="L984" s="35" t="s">
        <v>4443</v>
      </c>
      <c r="M984" s="35" t="s">
        <v>4442</v>
      </c>
      <c r="N984" s="35"/>
      <c r="O984" s="35" t="s">
        <v>4447</v>
      </c>
      <c r="Q984" s="16">
        <v>23.87</v>
      </c>
      <c r="R984" s="16" t="str">
        <f t="shared" si="15"/>
        <v>S</v>
      </c>
    </row>
    <row r="985" spans="1:18" s="17" customFormat="1" x14ac:dyDescent="0.35">
      <c r="A985" s="17" t="s">
        <v>4494</v>
      </c>
      <c r="B985" s="144" t="s">
        <v>2464</v>
      </c>
      <c r="C985" s="102"/>
      <c r="D985" s="102"/>
      <c r="E985" s="102"/>
      <c r="F985" s="102"/>
      <c r="G985" s="102"/>
      <c r="H985" s="102"/>
      <c r="I985" s="102"/>
      <c r="J985" s="102"/>
      <c r="K985" s="102"/>
      <c r="L985" s="102"/>
      <c r="M985" s="102"/>
      <c r="N985" s="102"/>
      <c r="O985" s="102"/>
      <c r="Q985" s="18"/>
      <c r="R985" s="18" t="str">
        <f t="shared" si="15"/>
        <v>R</v>
      </c>
    </row>
    <row r="986" spans="1:18" s="17" customFormat="1" x14ac:dyDescent="0.35">
      <c r="A986" s="17" t="s">
        <v>4494</v>
      </c>
      <c r="B986" s="144" t="s">
        <v>2465</v>
      </c>
      <c r="C986" s="102"/>
      <c r="D986" s="102"/>
      <c r="E986" s="102"/>
      <c r="F986" s="102"/>
      <c r="G986" s="102"/>
      <c r="H986" s="102"/>
      <c r="I986" s="102"/>
      <c r="J986" s="102"/>
      <c r="K986" s="102"/>
      <c r="L986" s="102"/>
      <c r="M986" s="102"/>
      <c r="N986" s="102"/>
      <c r="O986" s="102"/>
      <c r="Q986" s="18"/>
      <c r="R986" s="18" t="str">
        <f t="shared" si="15"/>
        <v>R</v>
      </c>
    </row>
    <row r="987" spans="1:18" s="17" customFormat="1" x14ac:dyDescent="0.35">
      <c r="A987" s="17" t="s">
        <v>4494</v>
      </c>
      <c r="B987" s="144" t="s">
        <v>2467</v>
      </c>
      <c r="C987" s="102"/>
      <c r="D987" s="102"/>
      <c r="E987" s="102"/>
      <c r="F987" s="102"/>
      <c r="G987" s="102"/>
      <c r="H987" s="102"/>
      <c r="I987" s="102"/>
      <c r="J987" s="102"/>
      <c r="K987" s="102"/>
      <c r="L987" s="102"/>
      <c r="M987" s="102"/>
      <c r="N987" s="102"/>
      <c r="O987" s="102"/>
      <c r="Q987" s="18"/>
      <c r="R987" s="18" t="str">
        <f t="shared" si="15"/>
        <v>R</v>
      </c>
    </row>
    <row r="988" spans="1:18" x14ac:dyDescent="0.35">
      <c r="A988" s="9">
        <v>44979</v>
      </c>
      <c r="B988" s="6" t="s">
        <v>2469</v>
      </c>
      <c r="C988" s="35" t="s">
        <v>4476</v>
      </c>
      <c r="D988" s="35" t="s">
        <v>4443</v>
      </c>
      <c r="E988" s="35" t="s">
        <v>4420</v>
      </c>
      <c r="F988" s="35" t="s">
        <v>4442</v>
      </c>
      <c r="G988" s="35" t="s">
        <v>4443</v>
      </c>
      <c r="H988" s="35" t="s">
        <v>4420</v>
      </c>
      <c r="I988" s="35" t="s">
        <v>4465</v>
      </c>
      <c r="J988" s="35" t="s">
        <v>4419</v>
      </c>
      <c r="K988" s="35" t="s">
        <v>4420</v>
      </c>
      <c r="L988" s="35" t="s">
        <v>4443</v>
      </c>
      <c r="M988" s="35" t="s">
        <v>4442</v>
      </c>
      <c r="N988" s="35"/>
      <c r="O988" s="35" t="s">
        <v>4432</v>
      </c>
      <c r="Q988" s="16">
        <v>29.79</v>
      </c>
      <c r="R988" s="16" t="str">
        <f t="shared" si="15"/>
        <v>S</v>
      </c>
    </row>
    <row r="989" spans="1:18" s="17" customFormat="1" x14ac:dyDescent="0.35">
      <c r="A989" s="17" t="s">
        <v>4494</v>
      </c>
      <c r="B989" s="144" t="s">
        <v>2472</v>
      </c>
      <c r="C989" s="102"/>
      <c r="D989" s="102"/>
      <c r="E989" s="102"/>
      <c r="F989" s="102"/>
      <c r="G989" s="102"/>
      <c r="H989" s="102"/>
      <c r="I989" s="102"/>
      <c r="J989" s="102"/>
      <c r="K989" s="102"/>
      <c r="L989" s="102"/>
      <c r="M989" s="102"/>
      <c r="N989" s="102"/>
      <c r="O989" s="102"/>
      <c r="Q989" s="18"/>
      <c r="R989" s="18" t="str">
        <f t="shared" si="15"/>
        <v>R</v>
      </c>
    </row>
    <row r="990" spans="1:18" s="17" customFormat="1" x14ac:dyDescent="0.35">
      <c r="A990" s="17" t="s">
        <v>4494</v>
      </c>
      <c r="B990" s="144" t="s">
        <v>2474</v>
      </c>
      <c r="C990" s="102"/>
      <c r="D990" s="102"/>
      <c r="E990" s="102"/>
      <c r="F990" s="102"/>
      <c r="G990" s="102"/>
      <c r="H990" s="102"/>
      <c r="I990" s="102"/>
      <c r="J990" s="102"/>
      <c r="K990" s="102"/>
      <c r="L990" s="102"/>
      <c r="M990" s="102"/>
      <c r="N990" s="102"/>
      <c r="O990" s="102"/>
      <c r="Q990" s="18"/>
      <c r="R990" s="18" t="str">
        <f t="shared" si="15"/>
        <v>R</v>
      </c>
    </row>
    <row r="991" spans="1:18" x14ac:dyDescent="0.35">
      <c r="A991" s="9">
        <v>44987</v>
      </c>
      <c r="B991" s="6" t="s">
        <v>4567</v>
      </c>
      <c r="C991" s="35" t="s">
        <v>4426</v>
      </c>
      <c r="D991" s="35" t="s">
        <v>4418</v>
      </c>
      <c r="E991" s="35" t="s">
        <v>4420</v>
      </c>
      <c r="F991" s="35" t="s">
        <v>4431</v>
      </c>
      <c r="G991" s="35" t="s">
        <v>4419</v>
      </c>
      <c r="H991" s="35" t="s">
        <v>4419</v>
      </c>
      <c r="I991" s="35" t="s">
        <v>4419</v>
      </c>
      <c r="J991" s="35" t="s">
        <v>4418</v>
      </c>
      <c r="K991" s="35" t="s">
        <v>4465</v>
      </c>
      <c r="L991" s="35" t="s">
        <v>4419</v>
      </c>
      <c r="M991" s="35" t="s">
        <v>4422</v>
      </c>
      <c r="N991" s="35"/>
      <c r="O991" s="35" t="s">
        <v>4454</v>
      </c>
      <c r="Q991" s="16">
        <v>14.87</v>
      </c>
      <c r="R991" s="16" t="b">
        <f t="shared" si="15"/>
        <v>0</v>
      </c>
    </row>
    <row r="992" spans="1:18" x14ac:dyDescent="0.35">
      <c r="A992" s="9">
        <v>44987</v>
      </c>
      <c r="B992" s="6" t="s">
        <v>4568</v>
      </c>
      <c r="C992" s="35" t="s">
        <v>4472</v>
      </c>
      <c r="D992" s="35" t="s">
        <v>4438</v>
      </c>
      <c r="E992" s="35" t="s">
        <v>4420</v>
      </c>
      <c r="F992" s="35" t="s">
        <v>4420</v>
      </c>
      <c r="G992" s="35" t="s">
        <v>4451</v>
      </c>
      <c r="H992" s="35" t="s">
        <v>4419</v>
      </c>
      <c r="I992" s="35" t="s">
        <v>4419</v>
      </c>
      <c r="J992" s="35" t="s">
        <v>4418</v>
      </c>
      <c r="K992" s="35" t="s">
        <v>4430</v>
      </c>
      <c r="L992" s="35" t="s">
        <v>4419</v>
      </c>
      <c r="M992" s="35" t="s">
        <v>4431</v>
      </c>
      <c r="N992" s="35"/>
      <c r="O992" s="35" t="s">
        <v>4432</v>
      </c>
      <c r="Q992" s="16">
        <v>15.74</v>
      </c>
      <c r="R992" s="16" t="b">
        <f t="shared" si="15"/>
        <v>0</v>
      </c>
    </row>
    <row r="993" spans="1:18" x14ac:dyDescent="0.35">
      <c r="A993" s="9">
        <v>44986</v>
      </c>
      <c r="B993" s="6" t="s">
        <v>2479</v>
      </c>
      <c r="C993" s="35" t="s">
        <v>4457</v>
      </c>
      <c r="D993" s="35">
        <v>4</v>
      </c>
      <c r="E993" s="35" t="s">
        <v>4420</v>
      </c>
      <c r="F993" s="35" t="s">
        <v>4420</v>
      </c>
      <c r="G993" s="35" t="s">
        <v>4420</v>
      </c>
      <c r="H993" s="35" t="s">
        <v>4419</v>
      </c>
      <c r="I993" s="35" t="s">
        <v>4419</v>
      </c>
      <c r="J993" s="35" t="s">
        <v>4419</v>
      </c>
      <c r="K993" s="35" t="s">
        <v>4432</v>
      </c>
      <c r="L993" s="35">
        <v>4</v>
      </c>
      <c r="M993" s="35">
        <v>0.5</v>
      </c>
      <c r="N993" s="35"/>
      <c r="O993" s="35" t="s">
        <v>4432</v>
      </c>
      <c r="Q993" s="16">
        <v>21.52</v>
      </c>
      <c r="R993" s="16" t="str">
        <f t="shared" si="15"/>
        <v>S</v>
      </c>
    </row>
    <row r="994" spans="1:18" x14ac:dyDescent="0.35">
      <c r="A994" s="9">
        <v>44986</v>
      </c>
      <c r="B994" s="6" t="s">
        <v>2481</v>
      </c>
      <c r="C994" s="35" t="s">
        <v>4435</v>
      </c>
      <c r="D994" s="35" t="s">
        <v>4418</v>
      </c>
      <c r="E994" s="35" t="s">
        <v>4420</v>
      </c>
      <c r="F994" s="35" t="s">
        <v>4418</v>
      </c>
      <c r="G994" s="35" t="s">
        <v>4420</v>
      </c>
      <c r="H994" s="35" t="s">
        <v>4420</v>
      </c>
      <c r="I994" s="35" t="s">
        <v>4446</v>
      </c>
      <c r="J994" s="35" t="s">
        <v>4420</v>
      </c>
      <c r="K994" s="35" t="s">
        <v>4420</v>
      </c>
      <c r="L994" s="35" t="s">
        <v>4420</v>
      </c>
      <c r="M994" s="35" t="s">
        <v>4422</v>
      </c>
      <c r="N994" s="35"/>
      <c r="O994" s="35" t="s">
        <v>4447</v>
      </c>
      <c r="Q994" s="16">
        <v>25.84</v>
      </c>
      <c r="R994" s="16" t="str">
        <f t="shared" si="15"/>
        <v>S</v>
      </c>
    </row>
    <row r="995" spans="1:18" x14ac:dyDescent="0.35">
      <c r="A995" s="9">
        <v>44987</v>
      </c>
      <c r="B995" s="6" t="s">
        <v>2483</v>
      </c>
      <c r="C995" s="35" t="s">
        <v>4457</v>
      </c>
      <c r="D995" s="35" t="s">
        <v>4438</v>
      </c>
      <c r="E995" s="35" t="s">
        <v>4420</v>
      </c>
      <c r="F995" s="35" t="s">
        <v>4431</v>
      </c>
      <c r="G995" s="35" t="s">
        <v>4443</v>
      </c>
      <c r="H995" s="35" t="s">
        <v>4420</v>
      </c>
      <c r="I995" s="35" t="s">
        <v>4419</v>
      </c>
      <c r="J995" s="35" t="s">
        <v>4420</v>
      </c>
      <c r="K995" s="35" t="s">
        <v>4423</v>
      </c>
      <c r="L995" s="35" t="s">
        <v>4436</v>
      </c>
      <c r="M995" s="35" t="s">
        <v>4431</v>
      </c>
      <c r="N995" s="35"/>
      <c r="O995" s="35" t="s">
        <v>4432</v>
      </c>
      <c r="Q995" s="16">
        <v>28.15</v>
      </c>
      <c r="R995" s="16" t="str">
        <f t="shared" si="15"/>
        <v>S</v>
      </c>
    </row>
    <row r="996" spans="1:18" x14ac:dyDescent="0.35">
      <c r="A996" s="9">
        <v>44986</v>
      </c>
      <c r="B996" s="6" t="s">
        <v>2486</v>
      </c>
      <c r="C996" s="35" t="s">
        <v>4435</v>
      </c>
      <c r="D996" s="35" t="s">
        <v>4419</v>
      </c>
      <c r="E996" s="35" t="s">
        <v>4420</v>
      </c>
      <c r="F996" s="35" t="s">
        <v>4431</v>
      </c>
      <c r="G996" s="35" t="s">
        <v>4420</v>
      </c>
      <c r="H996" s="35" t="s">
        <v>4420</v>
      </c>
      <c r="I996" s="35" t="s">
        <v>4419</v>
      </c>
      <c r="J996" s="35" t="s">
        <v>4419</v>
      </c>
      <c r="K996" s="35" t="s">
        <v>4423</v>
      </c>
      <c r="L996" s="35" t="s">
        <v>4443</v>
      </c>
      <c r="M996" s="35" t="s">
        <v>4418</v>
      </c>
      <c r="N996" s="35"/>
      <c r="O996" s="35" t="s">
        <v>4439</v>
      </c>
      <c r="Q996" s="16">
        <v>21.25</v>
      </c>
      <c r="R996" s="16" t="str">
        <f t="shared" si="15"/>
        <v>S</v>
      </c>
    </row>
    <row r="997" spans="1:18" x14ac:dyDescent="0.35">
      <c r="A997" s="9">
        <v>44986</v>
      </c>
      <c r="B997" s="6" t="s">
        <v>2489</v>
      </c>
      <c r="C997" s="37" t="s">
        <v>4457</v>
      </c>
      <c r="D997" s="37" t="s">
        <v>4443</v>
      </c>
      <c r="E997" s="37" t="s">
        <v>4420</v>
      </c>
      <c r="F997" s="37" t="s">
        <v>4431</v>
      </c>
      <c r="G997" s="37" t="s">
        <v>4420</v>
      </c>
      <c r="H997" s="37" t="s">
        <v>4420</v>
      </c>
      <c r="I997" s="37" t="s">
        <v>4465</v>
      </c>
      <c r="J997" s="37" t="s">
        <v>4419</v>
      </c>
      <c r="K997" s="37" t="s">
        <v>4432</v>
      </c>
      <c r="L997" s="37" t="s">
        <v>4443</v>
      </c>
      <c r="M997" s="37" t="s">
        <v>4442</v>
      </c>
      <c r="N997" s="37"/>
      <c r="O997" s="37" t="s">
        <v>4447</v>
      </c>
      <c r="Q997" s="16">
        <v>26.24</v>
      </c>
      <c r="R997" s="16" t="str">
        <f t="shared" si="15"/>
        <v>S</v>
      </c>
    </row>
    <row r="998" spans="1:18" x14ac:dyDescent="0.35">
      <c r="A998" s="9">
        <v>44986</v>
      </c>
      <c r="B998" s="63" t="s">
        <v>2492</v>
      </c>
      <c r="C998" s="35" t="s">
        <v>4476</v>
      </c>
      <c r="D998" s="35" t="s">
        <v>4438</v>
      </c>
      <c r="E998" s="35" t="s">
        <v>4420</v>
      </c>
      <c r="F998" s="35" t="s">
        <v>4431</v>
      </c>
      <c r="G998" s="35" t="s">
        <v>4420</v>
      </c>
      <c r="H998" s="35" t="s">
        <v>4420</v>
      </c>
      <c r="I998" s="35" t="s">
        <v>4419</v>
      </c>
      <c r="J998" s="35" t="s">
        <v>4419</v>
      </c>
      <c r="K998" s="35" t="s">
        <v>4423</v>
      </c>
      <c r="L998" s="35" t="s">
        <v>4436</v>
      </c>
      <c r="M998" s="35" t="s">
        <v>4442</v>
      </c>
      <c r="N998" s="35"/>
      <c r="O998" s="35" t="s">
        <v>4447</v>
      </c>
      <c r="Q998" s="16">
        <v>24.74</v>
      </c>
      <c r="R998" s="16" t="str">
        <f t="shared" si="15"/>
        <v>S</v>
      </c>
    </row>
    <row r="999" spans="1:18" x14ac:dyDescent="0.35">
      <c r="A999" s="9">
        <v>44986</v>
      </c>
      <c r="B999" s="63" t="s">
        <v>2495</v>
      </c>
      <c r="C999" s="35" t="s">
        <v>4457</v>
      </c>
      <c r="D999" s="35" t="s">
        <v>4438</v>
      </c>
      <c r="E999" s="35" t="s">
        <v>4420</v>
      </c>
      <c r="F999" s="35" t="s">
        <v>4420</v>
      </c>
      <c r="G999" s="35" t="s">
        <v>4443</v>
      </c>
      <c r="H999" s="35" t="s">
        <v>4420</v>
      </c>
      <c r="I999" s="35" t="s">
        <v>4419</v>
      </c>
      <c r="J999" s="35" t="s">
        <v>4419</v>
      </c>
      <c r="K999" s="35" t="s">
        <v>4437</v>
      </c>
      <c r="L999" s="35" t="s">
        <v>4443</v>
      </c>
      <c r="M999" s="35" t="s">
        <v>4431</v>
      </c>
      <c r="N999" s="35"/>
      <c r="O999" s="35" t="s">
        <v>4447</v>
      </c>
      <c r="Q999" s="16">
        <v>25.9</v>
      </c>
      <c r="R999" s="16" t="str">
        <f t="shared" si="15"/>
        <v>S</v>
      </c>
    </row>
    <row r="1000" spans="1:18" x14ac:dyDescent="0.35">
      <c r="A1000" s="9">
        <v>44986</v>
      </c>
      <c r="B1000" s="63" t="s">
        <v>2497</v>
      </c>
      <c r="C1000" s="35" t="s">
        <v>4435</v>
      </c>
      <c r="D1000" s="35" t="s">
        <v>4443</v>
      </c>
      <c r="E1000" s="35" t="s">
        <v>4420</v>
      </c>
      <c r="F1000" s="35" t="s">
        <v>4442</v>
      </c>
      <c r="G1000" s="35" t="s">
        <v>4420</v>
      </c>
      <c r="H1000" s="35" t="s">
        <v>4420</v>
      </c>
      <c r="I1000" s="35" t="s">
        <v>4419</v>
      </c>
      <c r="J1000" s="35" t="s">
        <v>4419</v>
      </c>
      <c r="K1000" s="35" t="s">
        <v>4454</v>
      </c>
      <c r="L1000" s="35" t="s">
        <v>4438</v>
      </c>
      <c r="M1000" s="35" t="s">
        <v>4442</v>
      </c>
      <c r="N1000" s="35"/>
      <c r="O1000" s="35" t="s">
        <v>4439</v>
      </c>
      <c r="Q1000" s="16">
        <v>27.19</v>
      </c>
      <c r="R1000" s="16" t="str">
        <f t="shared" si="15"/>
        <v>S</v>
      </c>
    </row>
    <row r="1001" spans="1:18" x14ac:dyDescent="0.35">
      <c r="A1001" s="9">
        <v>44986</v>
      </c>
      <c r="B1001" s="63" t="s">
        <v>2500</v>
      </c>
      <c r="C1001" s="35" t="s">
        <v>4429</v>
      </c>
      <c r="D1001" s="35" t="s">
        <v>4418</v>
      </c>
      <c r="E1001" s="35" t="s">
        <v>4420</v>
      </c>
      <c r="F1001" s="35" t="s">
        <v>4420</v>
      </c>
      <c r="G1001" s="35" t="s">
        <v>4451</v>
      </c>
      <c r="H1001" s="35" t="s">
        <v>4419</v>
      </c>
      <c r="I1001" s="35" t="s">
        <v>4419</v>
      </c>
      <c r="J1001" s="35" t="s">
        <v>4442</v>
      </c>
      <c r="K1001" s="35" t="s">
        <v>4465</v>
      </c>
      <c r="L1001" s="35" t="s">
        <v>4419</v>
      </c>
      <c r="M1001" s="35" t="s">
        <v>4422</v>
      </c>
      <c r="N1001" s="35"/>
      <c r="O1001" s="35" t="s">
        <v>4432</v>
      </c>
      <c r="Q1001" s="16">
        <v>16.21</v>
      </c>
      <c r="R1001" s="16" t="str">
        <f t="shared" si="15"/>
        <v>S</v>
      </c>
    </row>
    <row r="1002" spans="1:18" x14ac:dyDescent="0.35">
      <c r="A1002" s="9">
        <v>44986</v>
      </c>
      <c r="B1002" s="63" t="s">
        <v>2502</v>
      </c>
      <c r="C1002" s="35" t="s">
        <v>4457</v>
      </c>
      <c r="D1002" s="35" t="s">
        <v>4443</v>
      </c>
      <c r="E1002" s="35" t="s">
        <v>4420</v>
      </c>
      <c r="F1002" s="35" t="s">
        <v>4442</v>
      </c>
      <c r="G1002" s="35" t="s">
        <v>4420</v>
      </c>
      <c r="H1002" s="35" t="s">
        <v>4420</v>
      </c>
      <c r="I1002" s="35" t="s">
        <v>4419</v>
      </c>
      <c r="J1002" s="35" t="s">
        <v>4419</v>
      </c>
      <c r="K1002" s="35" t="s">
        <v>4454</v>
      </c>
      <c r="L1002" s="35" t="s">
        <v>4420</v>
      </c>
      <c r="M1002" s="35" t="s">
        <v>4442</v>
      </c>
      <c r="N1002" s="35"/>
      <c r="O1002" s="35" t="s">
        <v>4447</v>
      </c>
      <c r="Q1002" s="16">
        <v>27.16</v>
      </c>
      <c r="R1002" s="16" t="str">
        <f t="shared" si="15"/>
        <v>S</v>
      </c>
    </row>
    <row r="1003" spans="1:18" x14ac:dyDescent="0.35">
      <c r="A1003" s="9">
        <v>44986</v>
      </c>
      <c r="B1003" s="63" t="s">
        <v>2505</v>
      </c>
      <c r="C1003" s="35" t="s">
        <v>4435</v>
      </c>
      <c r="D1003" s="35" t="s">
        <v>4418</v>
      </c>
      <c r="E1003" s="35" t="s">
        <v>4420</v>
      </c>
      <c r="F1003" s="35" t="s">
        <v>4431</v>
      </c>
      <c r="G1003" s="35" t="s">
        <v>4443</v>
      </c>
      <c r="H1003" s="35" t="s">
        <v>4420</v>
      </c>
      <c r="I1003" s="35" t="s">
        <v>4419</v>
      </c>
      <c r="J1003" s="35" t="s">
        <v>4442</v>
      </c>
      <c r="K1003" s="35" t="s">
        <v>4454</v>
      </c>
      <c r="L1003" s="35" t="s">
        <v>4436</v>
      </c>
      <c r="M1003" s="35" t="s">
        <v>4422</v>
      </c>
      <c r="N1003" s="35"/>
      <c r="O1003" s="35" t="s">
        <v>4447</v>
      </c>
      <c r="Q1003" s="16">
        <v>27.45</v>
      </c>
      <c r="R1003" s="16" t="str">
        <f t="shared" si="15"/>
        <v>S</v>
      </c>
    </row>
    <row r="1004" spans="1:18" x14ac:dyDescent="0.35">
      <c r="A1004" s="9">
        <v>44986</v>
      </c>
      <c r="B1004" s="63" t="s">
        <v>2508</v>
      </c>
      <c r="C1004" s="35" t="s">
        <v>4435</v>
      </c>
      <c r="D1004" s="35" t="s">
        <v>4438</v>
      </c>
      <c r="E1004" s="35" t="s">
        <v>4420</v>
      </c>
      <c r="F1004" s="35" t="s">
        <v>4418</v>
      </c>
      <c r="G1004" s="35" t="s">
        <v>4443</v>
      </c>
      <c r="H1004" s="35" t="s">
        <v>4420</v>
      </c>
      <c r="I1004" s="35" t="s">
        <v>4419</v>
      </c>
      <c r="J1004" s="35" t="s">
        <v>4419</v>
      </c>
      <c r="K1004" s="35" t="s">
        <v>4454</v>
      </c>
      <c r="L1004" s="35" t="s">
        <v>4438</v>
      </c>
      <c r="M1004" s="35" t="s">
        <v>4431</v>
      </c>
      <c r="N1004" s="35"/>
      <c r="O1004" s="35" t="s">
        <v>4447</v>
      </c>
      <c r="Q1004" s="16">
        <v>25.31</v>
      </c>
      <c r="R1004" s="16" t="str">
        <f t="shared" si="15"/>
        <v>S</v>
      </c>
    </row>
    <row r="1005" spans="1:18" x14ac:dyDescent="0.35">
      <c r="A1005" s="9">
        <v>44986</v>
      </c>
      <c r="B1005" s="63" t="s">
        <v>2510</v>
      </c>
      <c r="C1005" s="35" t="s">
        <v>4450</v>
      </c>
      <c r="D1005" s="35" t="s">
        <v>4438</v>
      </c>
      <c r="E1005" s="35" t="s">
        <v>4420</v>
      </c>
      <c r="F1005" s="35" t="s">
        <v>4431</v>
      </c>
      <c r="G1005" s="35" t="s">
        <v>4420</v>
      </c>
      <c r="H1005" s="35" t="s">
        <v>4420</v>
      </c>
      <c r="I1005" s="35" t="s">
        <v>4419</v>
      </c>
      <c r="J1005" s="35" t="s">
        <v>4419</v>
      </c>
      <c r="K1005" s="35" t="s">
        <v>4423</v>
      </c>
      <c r="L1005" s="35" t="s">
        <v>4443</v>
      </c>
      <c r="M1005" s="35" t="s">
        <v>4431</v>
      </c>
      <c r="N1005" s="35"/>
      <c r="O1005" s="35" t="s">
        <v>4439</v>
      </c>
      <c r="Q1005" s="16">
        <v>25</v>
      </c>
      <c r="R1005" s="16" t="str">
        <f t="shared" si="15"/>
        <v>S</v>
      </c>
    </row>
    <row r="1006" spans="1:18" x14ac:dyDescent="0.35">
      <c r="A1006" s="9">
        <v>44987</v>
      </c>
      <c r="B1006" s="63" t="s">
        <v>2512</v>
      </c>
      <c r="C1006" s="35" t="s">
        <v>4450</v>
      </c>
      <c r="D1006" s="35" t="s">
        <v>4438</v>
      </c>
      <c r="E1006" s="35" t="s">
        <v>4420</v>
      </c>
      <c r="F1006" s="35" t="s">
        <v>4431</v>
      </c>
      <c r="G1006" s="35" t="s">
        <v>4436</v>
      </c>
      <c r="H1006" s="35" t="s">
        <v>4420</v>
      </c>
      <c r="I1006" s="35" t="s">
        <v>4419</v>
      </c>
      <c r="J1006" s="35" t="s">
        <v>4419</v>
      </c>
      <c r="K1006" s="35" t="s">
        <v>4454</v>
      </c>
      <c r="L1006" s="35" t="s">
        <v>4436</v>
      </c>
      <c r="M1006" s="35" t="s">
        <v>4442</v>
      </c>
      <c r="N1006" s="35"/>
      <c r="O1006" s="35" t="s">
        <v>4447</v>
      </c>
      <c r="Q1006" s="16">
        <v>24.66</v>
      </c>
      <c r="R1006" s="16" t="str">
        <f t="shared" si="15"/>
        <v>S</v>
      </c>
    </row>
    <row r="1007" spans="1:18" x14ac:dyDescent="0.35">
      <c r="A1007" s="9">
        <v>44986</v>
      </c>
      <c r="B1007" s="63" t="s">
        <v>2514</v>
      </c>
      <c r="C1007" s="35" t="s">
        <v>4450</v>
      </c>
      <c r="D1007" s="35" t="s">
        <v>4438</v>
      </c>
      <c r="E1007" s="35" t="s">
        <v>4420</v>
      </c>
      <c r="F1007" s="35" t="s">
        <v>4431</v>
      </c>
      <c r="G1007" s="35" t="s">
        <v>4420</v>
      </c>
      <c r="H1007" s="35" t="s">
        <v>4420</v>
      </c>
      <c r="I1007" s="35" t="s">
        <v>4419</v>
      </c>
      <c r="J1007" s="35" t="s">
        <v>4419</v>
      </c>
      <c r="K1007" s="35" t="s">
        <v>4423</v>
      </c>
      <c r="L1007" s="35" t="s">
        <v>4443</v>
      </c>
      <c r="M1007" s="35" t="s">
        <v>4431</v>
      </c>
      <c r="N1007" s="35"/>
      <c r="O1007" s="35" t="s">
        <v>4447</v>
      </c>
      <c r="Q1007" s="16">
        <v>25.01</v>
      </c>
      <c r="R1007" s="16" t="str">
        <f t="shared" si="15"/>
        <v>S</v>
      </c>
    </row>
    <row r="1008" spans="1:18" x14ac:dyDescent="0.35">
      <c r="A1008" s="9">
        <v>44987</v>
      </c>
      <c r="B1008" s="64" t="s">
        <v>2516</v>
      </c>
      <c r="C1008" s="35" t="s">
        <v>4472</v>
      </c>
      <c r="D1008" s="35" t="s">
        <v>4419</v>
      </c>
      <c r="E1008" s="35" t="s">
        <v>4420</v>
      </c>
      <c r="F1008" s="35" t="s">
        <v>4431</v>
      </c>
      <c r="G1008" s="35" t="s">
        <v>4420</v>
      </c>
      <c r="H1008" s="35" t="s">
        <v>4419</v>
      </c>
      <c r="I1008" s="35" t="s">
        <v>4419</v>
      </c>
      <c r="J1008" s="35" t="s">
        <v>4419</v>
      </c>
      <c r="K1008" s="35" t="s">
        <v>4423</v>
      </c>
      <c r="L1008" s="35" t="s">
        <v>4438</v>
      </c>
      <c r="M1008" s="35" t="s">
        <v>4418</v>
      </c>
      <c r="N1008" s="35"/>
      <c r="O1008" s="35" t="s">
        <v>4454</v>
      </c>
      <c r="Q1008" s="16">
        <v>22.33</v>
      </c>
      <c r="R1008" s="16" t="str">
        <f t="shared" si="15"/>
        <v>S</v>
      </c>
    </row>
    <row r="1009" spans="1:19" x14ac:dyDescent="0.35">
      <c r="A1009" s="9">
        <v>44987</v>
      </c>
      <c r="B1009" s="6" t="s">
        <v>4569</v>
      </c>
      <c r="C1009" s="118" t="s">
        <v>4450</v>
      </c>
      <c r="D1009" s="35" t="s">
        <v>4438</v>
      </c>
      <c r="E1009" s="35" t="s">
        <v>4420</v>
      </c>
      <c r="F1009" s="35" t="s">
        <v>4431</v>
      </c>
      <c r="G1009" s="35" t="s">
        <v>4420</v>
      </c>
      <c r="H1009" s="35" t="s">
        <v>4420</v>
      </c>
      <c r="I1009" s="35" t="s">
        <v>4419</v>
      </c>
      <c r="J1009" s="35" t="s">
        <v>4418</v>
      </c>
      <c r="K1009" s="35" t="s">
        <v>4423</v>
      </c>
      <c r="L1009" s="35" t="s">
        <v>4418</v>
      </c>
      <c r="M1009" s="35" t="s">
        <v>4442</v>
      </c>
      <c r="N1009" s="35"/>
      <c r="O1009" s="35" t="s">
        <v>4432</v>
      </c>
      <c r="Q1009" s="16">
        <v>20.65</v>
      </c>
      <c r="R1009" s="16" t="str">
        <f t="shared" si="15"/>
        <v>S</v>
      </c>
    </row>
    <row r="1010" spans="1:19" x14ac:dyDescent="0.35">
      <c r="A1010" s="9">
        <v>44987</v>
      </c>
      <c r="B1010" s="6" t="s">
        <v>4570</v>
      </c>
      <c r="C1010" s="118" t="s">
        <v>4457</v>
      </c>
      <c r="D1010" s="35" t="s">
        <v>4438</v>
      </c>
      <c r="E1010" s="35" t="s">
        <v>4420</v>
      </c>
      <c r="F1010" s="35" t="s">
        <v>4420</v>
      </c>
      <c r="G1010" s="35" t="s">
        <v>4420</v>
      </c>
      <c r="H1010" s="35" t="s">
        <v>4419</v>
      </c>
      <c r="I1010" s="35" t="s">
        <v>4465</v>
      </c>
      <c r="J1010" s="35" t="s">
        <v>4442</v>
      </c>
      <c r="K1010" s="35" t="s">
        <v>4454</v>
      </c>
      <c r="L1010" s="35" t="s">
        <v>4420</v>
      </c>
      <c r="M1010" s="35" t="s">
        <v>4431</v>
      </c>
      <c r="N1010" s="35"/>
      <c r="O1010" s="35" t="s">
        <v>4447</v>
      </c>
      <c r="Q1010" s="16">
        <v>23.4</v>
      </c>
      <c r="R1010" s="16" t="str">
        <f t="shared" si="15"/>
        <v>S</v>
      </c>
    </row>
    <row r="1011" spans="1:19" x14ac:dyDescent="0.35">
      <c r="A1011" s="9">
        <v>44987</v>
      </c>
      <c r="B1011" s="6" t="s">
        <v>4571</v>
      </c>
      <c r="C1011" s="118" t="s">
        <v>4435</v>
      </c>
      <c r="D1011" s="35" t="s">
        <v>4443</v>
      </c>
      <c r="E1011" s="35" t="s">
        <v>4420</v>
      </c>
      <c r="F1011" s="35" t="s">
        <v>4442</v>
      </c>
      <c r="G1011" s="35" t="s">
        <v>4443</v>
      </c>
      <c r="H1011" s="35" t="s">
        <v>4420</v>
      </c>
      <c r="I1011" s="35" t="s">
        <v>4419</v>
      </c>
      <c r="J1011" s="35" t="s">
        <v>4419</v>
      </c>
      <c r="K1011" s="35" t="s">
        <v>4423</v>
      </c>
      <c r="L1011" s="35" t="s">
        <v>4438</v>
      </c>
      <c r="M1011" s="35" t="s">
        <v>4442</v>
      </c>
      <c r="N1011" s="35"/>
      <c r="O1011" s="35" t="s">
        <v>4432</v>
      </c>
      <c r="Q1011" s="16">
        <v>25.19</v>
      </c>
      <c r="R1011" s="16" t="str">
        <f t="shared" si="15"/>
        <v>S</v>
      </c>
    </row>
    <row r="1012" spans="1:19" x14ac:dyDescent="0.35">
      <c r="A1012" s="9">
        <v>44987</v>
      </c>
      <c r="B1012" s="6" t="s">
        <v>4572</v>
      </c>
      <c r="C1012" s="118" t="s">
        <v>4435</v>
      </c>
      <c r="D1012" s="35" t="s">
        <v>4438</v>
      </c>
      <c r="E1012" s="35" t="s">
        <v>4420</v>
      </c>
      <c r="F1012" s="35" t="s">
        <v>4431</v>
      </c>
      <c r="G1012" s="35" t="s">
        <v>4420</v>
      </c>
      <c r="H1012" s="35" t="s">
        <v>4420</v>
      </c>
      <c r="I1012" s="35" t="s">
        <v>4419</v>
      </c>
      <c r="J1012" s="35" t="s">
        <v>4419</v>
      </c>
      <c r="K1012" s="35" t="s">
        <v>4454</v>
      </c>
      <c r="L1012" s="35" t="s">
        <v>4438</v>
      </c>
      <c r="M1012" s="35" t="s">
        <v>4431</v>
      </c>
      <c r="N1012" s="35"/>
      <c r="O1012" s="35" t="s">
        <v>4447</v>
      </c>
      <c r="Q1012" s="16">
        <v>26.34</v>
      </c>
      <c r="R1012" s="16" t="str">
        <f t="shared" si="15"/>
        <v>S</v>
      </c>
    </row>
    <row r="1013" spans="1:19" x14ac:dyDescent="0.35">
      <c r="A1013" s="9">
        <v>44986</v>
      </c>
      <c r="B1013" s="6" t="s">
        <v>2523</v>
      </c>
      <c r="C1013" s="118" t="s">
        <v>4435</v>
      </c>
      <c r="D1013" s="35" t="s">
        <v>4418</v>
      </c>
      <c r="E1013" s="35" t="s">
        <v>4420</v>
      </c>
      <c r="F1013" s="35" t="s">
        <v>4420</v>
      </c>
      <c r="G1013" s="35" t="s">
        <v>4420</v>
      </c>
      <c r="H1013" s="35" t="s">
        <v>4420</v>
      </c>
      <c r="I1013" s="35" t="s">
        <v>4419</v>
      </c>
      <c r="J1013" s="35" t="s">
        <v>4419</v>
      </c>
      <c r="K1013" s="35" t="s">
        <v>4423</v>
      </c>
      <c r="L1013" s="35" t="s">
        <v>4438</v>
      </c>
      <c r="M1013" s="35" t="s">
        <v>4431</v>
      </c>
      <c r="N1013" s="35"/>
      <c r="O1013" s="35" t="s">
        <v>4447</v>
      </c>
      <c r="Q1013" s="16">
        <v>26.45</v>
      </c>
      <c r="R1013" s="16" t="str">
        <f t="shared" si="15"/>
        <v>S</v>
      </c>
    </row>
    <row r="1014" spans="1:19" x14ac:dyDescent="0.35">
      <c r="A1014" s="9">
        <v>44986</v>
      </c>
      <c r="B1014" s="6" t="s">
        <v>2525</v>
      </c>
      <c r="C1014" s="118" t="s">
        <v>4573</v>
      </c>
      <c r="D1014" s="35" t="s">
        <v>4438</v>
      </c>
      <c r="E1014" s="35" t="s">
        <v>4418</v>
      </c>
      <c r="F1014" s="35" t="s">
        <v>4431</v>
      </c>
      <c r="G1014" s="35" t="s">
        <v>4420</v>
      </c>
      <c r="H1014" s="35" t="s">
        <v>4420</v>
      </c>
      <c r="I1014" s="35" t="s">
        <v>4454</v>
      </c>
      <c r="J1014" s="35" t="s">
        <v>4418</v>
      </c>
      <c r="K1014" s="35" t="s">
        <v>4420</v>
      </c>
      <c r="L1014" s="35" t="s">
        <v>4442</v>
      </c>
      <c r="M1014" s="35" t="s">
        <v>4442</v>
      </c>
      <c r="N1014" s="35"/>
      <c r="O1014" s="35" t="s">
        <v>4454</v>
      </c>
      <c r="Q1014" s="16">
        <v>26.9</v>
      </c>
      <c r="R1014" s="16" t="str">
        <f t="shared" si="15"/>
        <v>S</v>
      </c>
    </row>
    <row r="1015" spans="1:19" s="17" customFormat="1" x14ac:dyDescent="0.35">
      <c r="A1015" s="17" t="s">
        <v>4494</v>
      </c>
      <c r="B1015" s="144" t="s">
        <v>2527</v>
      </c>
      <c r="C1015" s="145"/>
      <c r="D1015" s="102"/>
      <c r="E1015" s="102"/>
      <c r="F1015" s="102"/>
      <c r="G1015" s="102"/>
      <c r="H1015" s="102"/>
      <c r="I1015" s="102"/>
      <c r="J1015" s="102"/>
      <c r="K1015" s="102"/>
      <c r="L1015" s="102"/>
      <c r="M1015" s="102"/>
      <c r="N1015" s="102"/>
      <c r="O1015" s="102"/>
      <c r="Q1015" s="18"/>
      <c r="R1015" s="18" t="str">
        <f t="shared" si="15"/>
        <v>R</v>
      </c>
    </row>
    <row r="1016" spans="1:19" s="17" customFormat="1" x14ac:dyDescent="0.35">
      <c r="A1016" s="17" t="s">
        <v>4494</v>
      </c>
      <c r="B1016" s="144" t="s">
        <v>2528</v>
      </c>
      <c r="C1016" s="145"/>
      <c r="D1016" s="102"/>
      <c r="E1016" s="102"/>
      <c r="F1016" s="102"/>
      <c r="G1016" s="102"/>
      <c r="H1016" s="102"/>
      <c r="I1016" s="102"/>
      <c r="J1016" s="102"/>
      <c r="K1016" s="102"/>
      <c r="L1016" s="102"/>
      <c r="M1016" s="102"/>
      <c r="N1016" s="102"/>
      <c r="O1016" s="102"/>
      <c r="Q1016" s="18"/>
      <c r="R1016" s="18" t="str">
        <f t="shared" si="15"/>
        <v>R</v>
      </c>
    </row>
    <row r="1017" spans="1:19" s="17" customFormat="1" x14ac:dyDescent="0.35">
      <c r="A1017" s="17" t="s">
        <v>4494</v>
      </c>
      <c r="B1017" s="144" t="s">
        <v>2530</v>
      </c>
      <c r="C1017" s="145"/>
      <c r="D1017" s="102"/>
      <c r="E1017" s="102"/>
      <c r="F1017" s="102"/>
      <c r="G1017" s="102"/>
      <c r="H1017" s="102"/>
      <c r="I1017" s="102"/>
      <c r="J1017" s="102"/>
      <c r="K1017" s="102"/>
      <c r="L1017" s="102"/>
      <c r="M1017" s="102"/>
      <c r="N1017" s="102"/>
      <c r="O1017" s="102"/>
      <c r="Q1017" s="18"/>
      <c r="R1017" s="18" t="str">
        <f t="shared" ref="R1017:R1080" si="16">IF(Q1017&gt;=16,"S",IF(Q1017&lt;=11,"R"))</f>
        <v>R</v>
      </c>
    </row>
    <row r="1018" spans="1:19" x14ac:dyDescent="0.35">
      <c r="A1018" s="9">
        <v>45001</v>
      </c>
      <c r="B1018" s="6" t="s">
        <v>2531</v>
      </c>
      <c r="C1018" s="118" t="s">
        <v>4457</v>
      </c>
      <c r="D1018" s="35" t="s">
        <v>4436</v>
      </c>
      <c r="E1018" s="35" t="s">
        <v>4420</v>
      </c>
      <c r="F1018" s="35" t="s">
        <v>4420</v>
      </c>
      <c r="G1018" s="35" t="s">
        <v>4420</v>
      </c>
      <c r="H1018" s="35" t="s">
        <v>4420</v>
      </c>
      <c r="I1018" s="35" t="s">
        <v>4419</v>
      </c>
      <c r="J1018" s="35" t="s">
        <v>4419</v>
      </c>
      <c r="K1018" s="35" t="s">
        <v>4423</v>
      </c>
      <c r="L1018" s="35" t="s">
        <v>4418</v>
      </c>
      <c r="M1018" s="35" t="s">
        <v>4442</v>
      </c>
      <c r="N1018" s="35"/>
      <c r="O1018" s="35" t="s">
        <v>4432</v>
      </c>
      <c r="Q1018" s="16">
        <v>20.77</v>
      </c>
      <c r="R1018" s="16" t="str">
        <f t="shared" si="16"/>
        <v>S</v>
      </c>
    </row>
    <row r="1019" spans="1:19" x14ac:dyDescent="0.35">
      <c r="A1019" s="9">
        <v>44987</v>
      </c>
      <c r="B1019" s="6" t="s">
        <v>2534</v>
      </c>
      <c r="C1019" s="118" t="s">
        <v>4476</v>
      </c>
      <c r="D1019" s="35" t="s">
        <v>4442</v>
      </c>
      <c r="E1019" s="35" t="s">
        <v>4420</v>
      </c>
      <c r="F1019" s="35" t="s">
        <v>4418</v>
      </c>
      <c r="G1019" s="35" t="s">
        <v>4420</v>
      </c>
      <c r="H1019" s="35" t="s">
        <v>4420</v>
      </c>
      <c r="I1019" s="35" t="s">
        <v>4465</v>
      </c>
      <c r="J1019" s="35" t="s">
        <v>4419</v>
      </c>
      <c r="K1019" s="35" t="s">
        <v>4454</v>
      </c>
      <c r="L1019" s="35" t="s">
        <v>4420</v>
      </c>
      <c r="M1019" s="35" t="s">
        <v>4422</v>
      </c>
      <c r="N1019" s="35"/>
      <c r="O1019" s="35" t="s">
        <v>4447</v>
      </c>
      <c r="Q1019" s="16">
        <v>26.8</v>
      </c>
      <c r="R1019" s="16" t="str">
        <f t="shared" si="16"/>
        <v>S</v>
      </c>
      <c r="S1019" s="9">
        <v>45406</v>
      </c>
    </row>
    <row r="1020" spans="1:19" s="17" customFormat="1" x14ac:dyDescent="0.35">
      <c r="A1020" s="17" t="s">
        <v>4494</v>
      </c>
      <c r="B1020" s="144" t="s">
        <v>2536</v>
      </c>
      <c r="C1020" s="145"/>
      <c r="D1020" s="102"/>
      <c r="E1020" s="102"/>
      <c r="F1020" s="102"/>
      <c r="G1020" s="102"/>
      <c r="H1020" s="102"/>
      <c r="I1020" s="102"/>
      <c r="J1020" s="102"/>
      <c r="K1020" s="102"/>
      <c r="L1020" s="102"/>
      <c r="M1020" s="102"/>
      <c r="N1020" s="102"/>
      <c r="O1020" s="102"/>
      <c r="Q1020" s="18"/>
      <c r="R1020" s="18" t="str">
        <f t="shared" si="16"/>
        <v>R</v>
      </c>
    </row>
    <row r="1021" spans="1:19" s="17" customFormat="1" x14ac:dyDescent="0.35">
      <c r="A1021" s="17" t="s">
        <v>4494</v>
      </c>
      <c r="B1021" s="144" t="s">
        <v>2537</v>
      </c>
      <c r="C1021" s="145"/>
      <c r="D1021" s="102"/>
      <c r="E1021" s="102"/>
      <c r="F1021" s="102"/>
      <c r="G1021" s="102"/>
      <c r="H1021" s="102"/>
      <c r="I1021" s="102"/>
      <c r="J1021" s="102"/>
      <c r="K1021" s="102"/>
      <c r="L1021" s="102"/>
      <c r="M1021" s="102"/>
      <c r="N1021" s="102"/>
      <c r="O1021" s="102"/>
      <c r="Q1021" s="18"/>
      <c r="R1021" s="18" t="str">
        <f t="shared" si="16"/>
        <v>R</v>
      </c>
    </row>
    <row r="1022" spans="1:19" s="17" customFormat="1" x14ac:dyDescent="0.35">
      <c r="A1022" s="17" t="s">
        <v>4494</v>
      </c>
      <c r="B1022" s="144" t="s">
        <v>2538</v>
      </c>
      <c r="C1022" s="145"/>
      <c r="D1022" s="102"/>
      <c r="E1022" s="102"/>
      <c r="F1022" s="102"/>
      <c r="G1022" s="102"/>
      <c r="H1022" s="102"/>
      <c r="I1022" s="102"/>
      <c r="J1022" s="102"/>
      <c r="K1022" s="102"/>
      <c r="L1022" s="102"/>
      <c r="M1022" s="102"/>
      <c r="N1022" s="102"/>
      <c r="O1022" s="102"/>
      <c r="Q1022" s="18"/>
      <c r="R1022" s="18" t="str">
        <f t="shared" si="16"/>
        <v>R</v>
      </c>
    </row>
    <row r="1023" spans="1:19" x14ac:dyDescent="0.35">
      <c r="A1023" s="9">
        <v>45002</v>
      </c>
      <c r="B1023" s="6" t="s">
        <v>2539</v>
      </c>
      <c r="C1023" s="118" t="s">
        <v>4450</v>
      </c>
      <c r="D1023" s="35" t="s">
        <v>4419</v>
      </c>
      <c r="E1023" s="35" t="s">
        <v>4420</v>
      </c>
      <c r="F1023" s="35" t="s">
        <v>4431</v>
      </c>
      <c r="G1023" s="35" t="s">
        <v>4443</v>
      </c>
      <c r="H1023" s="35" t="s">
        <v>4420</v>
      </c>
      <c r="I1023" s="35" t="s">
        <v>4465</v>
      </c>
      <c r="J1023" s="35" t="s">
        <v>4419</v>
      </c>
      <c r="K1023" s="35" t="s">
        <v>4432</v>
      </c>
      <c r="L1023" s="35" t="s">
        <v>4436</v>
      </c>
      <c r="M1023" s="35" t="s">
        <v>4438</v>
      </c>
      <c r="N1023" s="35"/>
      <c r="O1023" s="35" t="s">
        <v>4447</v>
      </c>
      <c r="Q1023" s="16">
        <v>25.9</v>
      </c>
      <c r="R1023" s="16" t="str">
        <f t="shared" si="16"/>
        <v>S</v>
      </c>
    </row>
    <row r="1024" spans="1:19" x14ac:dyDescent="0.35">
      <c r="A1024" s="9">
        <v>45001</v>
      </c>
      <c r="B1024" s="6" t="s">
        <v>2542</v>
      </c>
      <c r="C1024" s="118" t="s">
        <v>4457</v>
      </c>
      <c r="D1024" s="35" t="s">
        <v>4443</v>
      </c>
      <c r="E1024" s="35" t="s">
        <v>4420</v>
      </c>
      <c r="F1024" s="35" t="s">
        <v>4431</v>
      </c>
      <c r="G1024" s="35" t="s">
        <v>4443</v>
      </c>
      <c r="H1024" s="35" t="s">
        <v>4420</v>
      </c>
      <c r="I1024" s="35" t="s">
        <v>4419</v>
      </c>
      <c r="J1024" s="35" t="s">
        <v>4419</v>
      </c>
      <c r="K1024" s="35" t="s">
        <v>4423</v>
      </c>
      <c r="L1024" s="35" t="s">
        <v>4418</v>
      </c>
      <c r="M1024" s="35" t="s">
        <v>4442</v>
      </c>
      <c r="N1024" s="35"/>
      <c r="O1024" s="35" t="s">
        <v>4432</v>
      </c>
      <c r="Q1024" s="16">
        <v>21.17</v>
      </c>
      <c r="R1024" s="16" t="str">
        <f t="shared" si="16"/>
        <v>S</v>
      </c>
    </row>
    <row r="1025" spans="1:18" x14ac:dyDescent="0.35">
      <c r="A1025" s="9">
        <v>45002</v>
      </c>
      <c r="B1025" s="6" t="s">
        <v>2546</v>
      </c>
      <c r="C1025" s="118" t="s">
        <v>4417</v>
      </c>
      <c r="D1025" s="35" t="s">
        <v>4418</v>
      </c>
      <c r="E1025" s="35" t="s">
        <v>4420</v>
      </c>
      <c r="F1025" s="35" t="s">
        <v>4420</v>
      </c>
      <c r="G1025" s="35" t="s">
        <v>4419</v>
      </c>
      <c r="H1025" s="35" t="s">
        <v>4420</v>
      </c>
      <c r="I1025" s="35" t="s">
        <v>4419</v>
      </c>
      <c r="J1025" s="35" t="s">
        <v>4419</v>
      </c>
      <c r="K1025" s="35" t="s">
        <v>4465</v>
      </c>
      <c r="L1025" s="35" t="s">
        <v>4419</v>
      </c>
      <c r="M1025" s="35" t="s">
        <v>4431</v>
      </c>
      <c r="N1025" s="35"/>
      <c r="O1025" s="35" t="s">
        <v>4423</v>
      </c>
      <c r="Q1025" s="16">
        <v>21.69</v>
      </c>
      <c r="R1025" s="16" t="str">
        <f t="shared" si="16"/>
        <v>S</v>
      </c>
    </row>
    <row r="1026" spans="1:18" s="17" customFormat="1" x14ac:dyDescent="0.35">
      <c r="A1026" s="17" t="s">
        <v>4494</v>
      </c>
      <c r="B1026" s="144" t="s">
        <v>2549</v>
      </c>
      <c r="C1026" s="145"/>
      <c r="D1026" s="102"/>
      <c r="E1026" s="102"/>
      <c r="F1026" s="102"/>
      <c r="G1026" s="102"/>
      <c r="H1026" s="102"/>
      <c r="I1026" s="102"/>
      <c r="J1026" s="102"/>
      <c r="K1026" s="102"/>
      <c r="L1026" s="102"/>
      <c r="M1026" s="102"/>
      <c r="N1026" s="102"/>
      <c r="O1026" s="102"/>
      <c r="Q1026" s="18"/>
      <c r="R1026" s="18" t="str">
        <f t="shared" si="16"/>
        <v>R</v>
      </c>
    </row>
    <row r="1027" spans="1:18" s="17" customFormat="1" x14ac:dyDescent="0.35">
      <c r="A1027" s="17" t="s">
        <v>4494</v>
      </c>
      <c r="B1027" s="144" t="s">
        <v>2551</v>
      </c>
      <c r="C1027" s="145"/>
      <c r="D1027" s="102"/>
      <c r="E1027" s="102"/>
      <c r="F1027" s="102"/>
      <c r="G1027" s="102"/>
      <c r="H1027" s="102"/>
      <c r="I1027" s="102"/>
      <c r="J1027" s="102"/>
      <c r="K1027" s="102"/>
      <c r="L1027" s="102"/>
      <c r="M1027" s="102"/>
      <c r="N1027" s="102"/>
      <c r="O1027" s="102"/>
      <c r="Q1027" s="18"/>
      <c r="R1027" s="18" t="str">
        <f t="shared" si="16"/>
        <v>R</v>
      </c>
    </row>
    <row r="1028" spans="1:18" x14ac:dyDescent="0.35">
      <c r="A1028" s="9">
        <v>45001</v>
      </c>
      <c r="B1028" s="6" t="s">
        <v>2553</v>
      </c>
      <c r="C1028" s="118" t="s">
        <v>4472</v>
      </c>
      <c r="D1028" s="35" t="s">
        <v>4418</v>
      </c>
      <c r="E1028" s="35" t="s">
        <v>4420</v>
      </c>
      <c r="F1028" s="35" t="s">
        <v>4431</v>
      </c>
      <c r="G1028" s="35" t="s">
        <v>4420</v>
      </c>
      <c r="H1028" s="35" t="s">
        <v>4420</v>
      </c>
      <c r="I1028" s="35" t="s">
        <v>4419</v>
      </c>
      <c r="J1028" s="35" t="s">
        <v>4420</v>
      </c>
      <c r="K1028" s="35" t="s">
        <v>4437</v>
      </c>
      <c r="L1028" s="35" t="s">
        <v>4443</v>
      </c>
      <c r="M1028" s="35" t="s">
        <v>4431</v>
      </c>
      <c r="N1028" s="35"/>
      <c r="O1028" s="35" t="s">
        <v>4454</v>
      </c>
      <c r="Q1028" s="16">
        <v>23.23</v>
      </c>
      <c r="R1028" s="16" t="str">
        <f t="shared" si="16"/>
        <v>S</v>
      </c>
    </row>
    <row r="1029" spans="1:18" x14ac:dyDescent="0.35">
      <c r="A1029" s="9">
        <v>45001</v>
      </c>
      <c r="B1029" s="6" t="s">
        <v>2556</v>
      </c>
      <c r="C1029" s="118" t="s">
        <v>4450</v>
      </c>
      <c r="D1029" s="35" t="s">
        <v>4443</v>
      </c>
      <c r="E1029" s="35" t="s">
        <v>4442</v>
      </c>
      <c r="F1029" s="35" t="s">
        <v>4431</v>
      </c>
      <c r="G1029" s="35" t="s">
        <v>4420</v>
      </c>
      <c r="H1029" s="35" t="s">
        <v>4420</v>
      </c>
      <c r="I1029" s="35" t="s">
        <v>4419</v>
      </c>
      <c r="J1029" s="35" t="s">
        <v>4419</v>
      </c>
      <c r="K1029" s="35" t="s">
        <v>4437</v>
      </c>
      <c r="L1029" s="35" t="s">
        <v>4443</v>
      </c>
      <c r="M1029" s="35" t="s">
        <v>4442</v>
      </c>
      <c r="N1029" s="35"/>
      <c r="O1029" s="35" t="s">
        <v>4447</v>
      </c>
      <c r="Q1029" s="16">
        <v>22.67</v>
      </c>
      <c r="R1029" s="16" t="str">
        <f t="shared" si="16"/>
        <v>S</v>
      </c>
    </row>
    <row r="1030" spans="1:18" s="17" customFormat="1" x14ac:dyDescent="0.35">
      <c r="A1030" s="17" t="s">
        <v>4494</v>
      </c>
      <c r="B1030" s="144" t="s">
        <v>2559</v>
      </c>
      <c r="C1030" s="145"/>
      <c r="D1030" s="102"/>
      <c r="E1030" s="102"/>
      <c r="F1030" s="102"/>
      <c r="G1030" s="102"/>
      <c r="H1030" s="102"/>
      <c r="I1030" s="102"/>
      <c r="J1030" s="102"/>
      <c r="K1030" s="102"/>
      <c r="L1030" s="102"/>
      <c r="M1030" s="102"/>
      <c r="N1030" s="102"/>
      <c r="O1030" s="102"/>
      <c r="Q1030" s="18"/>
      <c r="R1030" s="18" t="str">
        <f t="shared" si="16"/>
        <v>R</v>
      </c>
    </row>
    <row r="1031" spans="1:18" x14ac:dyDescent="0.35">
      <c r="A1031" s="9">
        <v>45001</v>
      </c>
      <c r="B1031" s="6" t="s">
        <v>2560</v>
      </c>
      <c r="C1031" s="118" t="s">
        <v>4457</v>
      </c>
      <c r="D1031" s="35" t="s">
        <v>4438</v>
      </c>
      <c r="E1031" s="35" t="s">
        <v>4419</v>
      </c>
      <c r="F1031" s="35" t="s">
        <v>4420</v>
      </c>
      <c r="G1031" s="35" t="s">
        <v>4436</v>
      </c>
      <c r="H1031" s="35" t="s">
        <v>4420</v>
      </c>
      <c r="I1031" s="35" t="s">
        <v>4419</v>
      </c>
      <c r="J1031" s="35" t="s">
        <v>4419</v>
      </c>
      <c r="K1031" s="35" t="s">
        <v>4446</v>
      </c>
      <c r="L1031" s="35" t="s">
        <v>4436</v>
      </c>
      <c r="M1031" s="35" t="s">
        <v>4442</v>
      </c>
      <c r="N1031" s="35"/>
      <c r="O1031" s="35" t="s">
        <v>4423</v>
      </c>
      <c r="Q1031" s="16">
        <v>18.510000000000002</v>
      </c>
      <c r="R1031" s="16" t="str">
        <f t="shared" si="16"/>
        <v>S</v>
      </c>
    </row>
    <row r="1032" spans="1:18" x14ac:dyDescent="0.35">
      <c r="A1032" s="9">
        <v>45001</v>
      </c>
      <c r="B1032" s="6" t="s">
        <v>2563</v>
      </c>
      <c r="C1032" s="118" t="s">
        <v>4426</v>
      </c>
      <c r="D1032" s="35" t="s">
        <v>4438</v>
      </c>
      <c r="E1032" s="35" t="s">
        <v>4419</v>
      </c>
      <c r="F1032" s="35" t="s">
        <v>4420</v>
      </c>
      <c r="G1032" s="35" t="s">
        <v>4419</v>
      </c>
      <c r="H1032" s="35" t="s">
        <v>4420</v>
      </c>
      <c r="I1032" s="35" t="s">
        <v>4419</v>
      </c>
      <c r="J1032" s="35" t="s">
        <v>4419</v>
      </c>
      <c r="K1032" s="35" t="s">
        <v>4446</v>
      </c>
      <c r="L1032" s="35" t="s">
        <v>4419</v>
      </c>
      <c r="M1032" s="35" t="s">
        <v>4442</v>
      </c>
      <c r="N1032" s="35"/>
      <c r="O1032" s="35" t="s">
        <v>4437</v>
      </c>
      <c r="Q1032" s="16">
        <v>23.77</v>
      </c>
      <c r="R1032" s="16" t="str">
        <f t="shared" si="16"/>
        <v>S</v>
      </c>
    </row>
    <row r="1033" spans="1:18" x14ac:dyDescent="0.35">
      <c r="A1033" s="9">
        <v>45002</v>
      </c>
      <c r="B1033" s="6" t="s">
        <v>2566</v>
      </c>
      <c r="C1033" s="118" t="s">
        <v>4426</v>
      </c>
      <c r="D1033" s="35" t="s">
        <v>4443</v>
      </c>
      <c r="E1033" s="35" t="s">
        <v>4419</v>
      </c>
      <c r="F1033" s="35" t="s">
        <v>4438</v>
      </c>
      <c r="G1033" s="35" t="s">
        <v>4419</v>
      </c>
      <c r="H1033" s="35" t="s">
        <v>4479</v>
      </c>
      <c r="I1033" s="35" t="s">
        <v>4419</v>
      </c>
      <c r="J1033" s="35" t="s">
        <v>4419</v>
      </c>
      <c r="K1033" s="35" t="s">
        <v>4437</v>
      </c>
      <c r="L1033" s="35" t="s">
        <v>4419</v>
      </c>
      <c r="M1033" s="35" t="s">
        <v>4442</v>
      </c>
      <c r="N1033" s="35"/>
      <c r="O1033" s="35" t="s">
        <v>4437</v>
      </c>
      <c r="Q1033" s="16">
        <v>15.73</v>
      </c>
      <c r="R1033" s="16" t="b">
        <f t="shared" si="16"/>
        <v>0</v>
      </c>
    </row>
    <row r="1034" spans="1:18" x14ac:dyDescent="0.35">
      <c r="A1034" s="9">
        <v>45001</v>
      </c>
      <c r="B1034" s="6" t="s">
        <v>2569</v>
      </c>
      <c r="C1034" s="118" t="s">
        <v>4457</v>
      </c>
      <c r="D1034" s="35" t="s">
        <v>4438</v>
      </c>
      <c r="E1034" s="35" t="s">
        <v>4420</v>
      </c>
      <c r="F1034" s="35" t="s">
        <v>4431</v>
      </c>
      <c r="G1034" s="35" t="s">
        <v>4420</v>
      </c>
      <c r="H1034" s="35" t="s">
        <v>4420</v>
      </c>
      <c r="I1034" s="35" t="s">
        <v>4419</v>
      </c>
      <c r="J1034" s="35" t="s">
        <v>4419</v>
      </c>
      <c r="K1034" s="35" t="s">
        <v>4454</v>
      </c>
      <c r="L1034" s="35" t="s">
        <v>4418</v>
      </c>
      <c r="M1034" s="35" t="s">
        <v>4431</v>
      </c>
      <c r="N1034" s="35"/>
      <c r="O1034" s="35" t="s">
        <v>4447</v>
      </c>
      <c r="Q1034" s="16">
        <v>23.58</v>
      </c>
      <c r="R1034" s="16" t="str">
        <f t="shared" si="16"/>
        <v>S</v>
      </c>
    </row>
    <row r="1035" spans="1:18" x14ac:dyDescent="0.35">
      <c r="A1035" s="9">
        <v>45002</v>
      </c>
      <c r="B1035" s="6" t="s">
        <v>2572</v>
      </c>
      <c r="C1035" s="118" t="s">
        <v>4426</v>
      </c>
      <c r="D1035" s="35" t="s">
        <v>4419</v>
      </c>
      <c r="E1035" s="35" t="s">
        <v>4420</v>
      </c>
      <c r="F1035" s="35" t="s">
        <v>4419</v>
      </c>
      <c r="G1035" s="35" t="s">
        <v>4419</v>
      </c>
      <c r="H1035" s="35" t="s">
        <v>4420</v>
      </c>
      <c r="I1035" s="35" t="s">
        <v>4419</v>
      </c>
      <c r="J1035" s="35" t="s">
        <v>4419</v>
      </c>
      <c r="K1035" s="35" t="s">
        <v>4437</v>
      </c>
      <c r="L1035" s="35" t="s">
        <v>4419</v>
      </c>
      <c r="M1035" s="35" t="s">
        <v>4442</v>
      </c>
      <c r="N1035" s="35"/>
      <c r="O1035" s="35" t="s">
        <v>4454</v>
      </c>
      <c r="Q1035" s="16">
        <v>17.38</v>
      </c>
      <c r="R1035" s="16" t="str">
        <f t="shared" si="16"/>
        <v>S</v>
      </c>
    </row>
    <row r="1036" spans="1:18" x14ac:dyDescent="0.35">
      <c r="A1036" s="9">
        <v>45001</v>
      </c>
      <c r="B1036" s="6" t="s">
        <v>2575</v>
      </c>
      <c r="C1036" s="118" t="s">
        <v>4435</v>
      </c>
      <c r="D1036" s="35" t="s">
        <v>4443</v>
      </c>
      <c r="E1036" s="35" t="s">
        <v>4420</v>
      </c>
      <c r="F1036" s="35" t="s">
        <v>4431</v>
      </c>
      <c r="G1036" s="35" t="s">
        <v>4420</v>
      </c>
      <c r="H1036" s="35" t="s">
        <v>4420</v>
      </c>
      <c r="I1036" s="35" t="s">
        <v>4465</v>
      </c>
      <c r="J1036" s="35" t="s">
        <v>4419</v>
      </c>
      <c r="K1036" s="35" t="s">
        <v>4432</v>
      </c>
      <c r="L1036" s="35" t="s">
        <v>4418</v>
      </c>
      <c r="M1036" s="35" t="s">
        <v>4442</v>
      </c>
      <c r="N1036" s="35"/>
      <c r="O1036" s="35" t="s">
        <v>4432</v>
      </c>
      <c r="Q1036" s="16">
        <v>31.62</v>
      </c>
      <c r="R1036" s="16" t="str">
        <f t="shared" si="16"/>
        <v>S</v>
      </c>
    </row>
    <row r="1037" spans="1:18" s="17" customFormat="1" x14ac:dyDescent="0.35">
      <c r="A1037" s="17" t="s">
        <v>4494</v>
      </c>
      <c r="B1037" s="144" t="s">
        <v>2579</v>
      </c>
      <c r="C1037" s="145"/>
      <c r="D1037" s="102"/>
      <c r="E1037" s="102"/>
      <c r="F1037" s="102"/>
      <c r="G1037" s="102"/>
      <c r="H1037" s="102"/>
      <c r="I1037" s="102"/>
      <c r="J1037" s="102"/>
      <c r="K1037" s="102"/>
      <c r="L1037" s="102"/>
      <c r="M1037" s="102"/>
      <c r="N1037" s="102"/>
      <c r="O1037" s="102"/>
      <c r="Q1037" s="18"/>
      <c r="R1037" s="18" t="str">
        <f t="shared" si="16"/>
        <v>R</v>
      </c>
    </row>
    <row r="1038" spans="1:18" x14ac:dyDescent="0.35">
      <c r="A1038" s="9">
        <v>45110</v>
      </c>
      <c r="B1038" s="6" t="s">
        <v>4574</v>
      </c>
      <c r="C1038" s="94" t="s">
        <v>4476</v>
      </c>
      <c r="D1038" s="65">
        <v>1</v>
      </c>
      <c r="E1038" s="65" t="s">
        <v>4420</v>
      </c>
      <c r="F1038" s="65">
        <v>0.25</v>
      </c>
      <c r="G1038" s="65" t="s">
        <v>4420</v>
      </c>
      <c r="H1038" s="65" t="s">
        <v>4420</v>
      </c>
      <c r="I1038" s="84" t="s">
        <v>4419</v>
      </c>
      <c r="J1038" s="65" t="s">
        <v>4419</v>
      </c>
      <c r="K1038" s="79" t="s">
        <v>4420</v>
      </c>
      <c r="L1038" s="65">
        <v>4</v>
      </c>
      <c r="M1038" s="65">
        <v>0.25</v>
      </c>
      <c r="N1038" s="65"/>
      <c r="O1038" s="65" t="s">
        <v>4439</v>
      </c>
      <c r="Q1038" s="16">
        <v>21.8</v>
      </c>
      <c r="R1038" s="16" t="str">
        <f t="shared" si="16"/>
        <v>S</v>
      </c>
    </row>
    <row r="1039" spans="1:18" x14ac:dyDescent="0.35">
      <c r="A1039" s="9">
        <v>45110</v>
      </c>
      <c r="B1039" s="6" t="s">
        <v>4575</v>
      </c>
      <c r="C1039" s="94" t="s">
        <v>4450</v>
      </c>
      <c r="D1039" s="65">
        <v>2</v>
      </c>
      <c r="E1039" s="65" t="s">
        <v>4420</v>
      </c>
      <c r="F1039" s="65">
        <v>0.25</v>
      </c>
      <c r="G1039" s="65" t="s">
        <v>4420</v>
      </c>
      <c r="H1039" s="65" t="s">
        <v>4420</v>
      </c>
      <c r="I1039" s="84" t="s">
        <v>4419</v>
      </c>
      <c r="J1039" s="65" t="s">
        <v>4419</v>
      </c>
      <c r="K1039" s="79">
        <v>0.25</v>
      </c>
      <c r="L1039" s="65">
        <v>8</v>
      </c>
      <c r="M1039" s="65">
        <v>0.5</v>
      </c>
      <c r="N1039" s="65"/>
      <c r="O1039" s="84" t="s">
        <v>4447</v>
      </c>
      <c r="Q1039" s="16">
        <v>19.34</v>
      </c>
      <c r="R1039" s="16" t="str">
        <f t="shared" si="16"/>
        <v>S</v>
      </c>
    </row>
    <row r="1040" spans="1:18" x14ac:dyDescent="0.35">
      <c r="A1040" s="9">
        <v>45110</v>
      </c>
      <c r="B1040" s="6" t="s">
        <v>2584</v>
      </c>
      <c r="C1040" s="94" t="s">
        <v>4435</v>
      </c>
      <c r="D1040" s="65">
        <v>2</v>
      </c>
      <c r="E1040" s="65">
        <v>4</v>
      </c>
      <c r="F1040" s="65" t="s">
        <v>4420</v>
      </c>
      <c r="G1040" s="65" t="s">
        <v>4420</v>
      </c>
      <c r="H1040" s="65" t="s">
        <v>4420</v>
      </c>
      <c r="I1040" s="84" t="s">
        <v>4419</v>
      </c>
      <c r="J1040" s="65" t="s">
        <v>4419</v>
      </c>
      <c r="K1040" s="79">
        <v>0.25</v>
      </c>
      <c r="L1040" s="65">
        <v>1</v>
      </c>
      <c r="M1040" s="65">
        <v>0.25</v>
      </c>
      <c r="N1040" s="65"/>
      <c r="O1040" s="84" t="s">
        <v>4439</v>
      </c>
      <c r="Q1040" s="16">
        <v>21.74</v>
      </c>
      <c r="R1040" s="16" t="str">
        <f t="shared" si="16"/>
        <v>S</v>
      </c>
    </row>
    <row r="1041" spans="1:19" x14ac:dyDescent="0.35">
      <c r="A1041" s="9">
        <v>45105</v>
      </c>
      <c r="B1041" s="6" t="s">
        <v>2587</v>
      </c>
      <c r="C1041" s="118" t="s">
        <v>4426</v>
      </c>
      <c r="D1041" s="35" t="s">
        <v>4443</v>
      </c>
      <c r="E1041" s="35" t="s">
        <v>4443</v>
      </c>
      <c r="F1041" s="35" t="s">
        <v>4420</v>
      </c>
      <c r="G1041" s="35" t="s">
        <v>4419</v>
      </c>
      <c r="H1041" s="35" t="s">
        <v>4420</v>
      </c>
      <c r="I1041" s="35" t="s">
        <v>4419</v>
      </c>
      <c r="J1041" s="35" t="s">
        <v>4419</v>
      </c>
      <c r="K1041" s="35" t="s">
        <v>4446</v>
      </c>
      <c r="L1041" s="35" t="s">
        <v>4419</v>
      </c>
      <c r="M1041" s="35" t="s">
        <v>4418</v>
      </c>
      <c r="N1041" s="35"/>
      <c r="O1041" s="35" t="s">
        <v>4446</v>
      </c>
      <c r="P1041" s="14"/>
      <c r="Q1041" s="5" t="s">
        <v>4576</v>
      </c>
      <c r="R1041" s="16" t="str">
        <f t="shared" si="16"/>
        <v>S</v>
      </c>
    </row>
    <row r="1042" spans="1:19" x14ac:dyDescent="0.35">
      <c r="A1042" s="9">
        <v>45105</v>
      </c>
      <c r="B1042" s="6" t="s">
        <v>2590</v>
      </c>
      <c r="C1042" s="118" t="s">
        <v>4450</v>
      </c>
      <c r="D1042" s="35" t="s">
        <v>4443</v>
      </c>
      <c r="E1042" s="35" t="s">
        <v>4420</v>
      </c>
      <c r="F1042" s="35" t="s">
        <v>4431</v>
      </c>
      <c r="G1042" s="35" t="s">
        <v>4451</v>
      </c>
      <c r="H1042" s="35" t="s">
        <v>4419</v>
      </c>
      <c r="I1042" s="35" t="s">
        <v>4419</v>
      </c>
      <c r="J1042" s="35" t="s">
        <v>4419</v>
      </c>
      <c r="K1042" s="35" t="s">
        <v>4432</v>
      </c>
      <c r="L1042" s="35" t="s">
        <v>4419</v>
      </c>
      <c r="M1042" s="35" t="s">
        <v>4442</v>
      </c>
      <c r="N1042" s="35"/>
      <c r="O1042" s="35" t="s">
        <v>4447</v>
      </c>
      <c r="P1042" s="14"/>
      <c r="Q1042" s="5" t="s">
        <v>4577</v>
      </c>
      <c r="R1042" s="16" t="str">
        <f t="shared" si="16"/>
        <v>S</v>
      </c>
    </row>
    <row r="1043" spans="1:19" x14ac:dyDescent="0.35">
      <c r="A1043" s="9">
        <v>45105</v>
      </c>
      <c r="B1043" s="6" t="s">
        <v>2592</v>
      </c>
      <c r="C1043" s="118" t="s">
        <v>4419</v>
      </c>
      <c r="D1043" s="35" t="s">
        <v>4419</v>
      </c>
      <c r="E1043" s="35" t="s">
        <v>4419</v>
      </c>
      <c r="F1043" s="35" t="s">
        <v>4419</v>
      </c>
      <c r="G1043" s="35" t="s">
        <v>4419</v>
      </c>
      <c r="H1043" s="35" t="s">
        <v>4419</v>
      </c>
      <c r="I1043" s="35" t="s">
        <v>4419</v>
      </c>
      <c r="J1043" s="35" t="s">
        <v>4419</v>
      </c>
      <c r="K1043" s="35" t="s">
        <v>4419</v>
      </c>
      <c r="L1043" s="35" t="s">
        <v>4419</v>
      </c>
      <c r="M1043" s="35" t="s">
        <v>4419</v>
      </c>
      <c r="N1043" s="35"/>
      <c r="O1043" s="35" t="s">
        <v>4419</v>
      </c>
      <c r="P1043" s="14"/>
      <c r="Q1043" s="5" t="s">
        <v>4578</v>
      </c>
      <c r="R1043" s="16" t="str">
        <f t="shared" si="16"/>
        <v>S</v>
      </c>
    </row>
    <row r="1044" spans="1:19" x14ac:dyDescent="0.35">
      <c r="A1044" s="9">
        <v>45105</v>
      </c>
      <c r="B1044" s="6" t="s">
        <v>2595</v>
      </c>
      <c r="C1044" s="118" t="s">
        <v>4435</v>
      </c>
      <c r="D1044" s="35" t="s">
        <v>4438</v>
      </c>
      <c r="E1044" s="35" t="s">
        <v>4420</v>
      </c>
      <c r="F1044" s="35" t="s">
        <v>4431</v>
      </c>
      <c r="G1044" s="35" t="s">
        <v>4420</v>
      </c>
      <c r="H1044" s="35" t="s">
        <v>4420</v>
      </c>
      <c r="I1044" s="35" t="s">
        <v>4419</v>
      </c>
      <c r="J1044" s="35" t="s">
        <v>4419</v>
      </c>
      <c r="K1044" s="35" t="s">
        <v>4454</v>
      </c>
      <c r="L1044" s="35" t="s">
        <v>4443</v>
      </c>
      <c r="M1044" s="35" t="s">
        <v>4431</v>
      </c>
      <c r="N1044" s="35"/>
      <c r="O1044" s="35" t="s">
        <v>4439</v>
      </c>
      <c r="P1044" s="14"/>
      <c r="Q1044" s="5" t="s">
        <v>4579</v>
      </c>
      <c r="R1044" s="16" t="str">
        <f t="shared" si="16"/>
        <v>S</v>
      </c>
    </row>
    <row r="1045" spans="1:19" x14ac:dyDescent="0.35">
      <c r="A1045" s="9">
        <v>45105</v>
      </c>
      <c r="B1045" s="6" t="s">
        <v>2598</v>
      </c>
      <c r="C1045" s="118" t="s">
        <v>4450</v>
      </c>
      <c r="D1045" s="35" t="s">
        <v>4438</v>
      </c>
      <c r="E1045" s="35" t="s">
        <v>4419</v>
      </c>
      <c r="F1045" s="35" t="s">
        <v>4420</v>
      </c>
      <c r="G1045" s="35" t="s">
        <v>4436</v>
      </c>
      <c r="H1045" s="35" t="s">
        <v>4420</v>
      </c>
      <c r="I1045" s="35" t="s">
        <v>4419</v>
      </c>
      <c r="J1045" s="35" t="s">
        <v>4419</v>
      </c>
      <c r="K1045" s="35" t="s">
        <v>4437</v>
      </c>
      <c r="L1045" s="35" t="s">
        <v>4419</v>
      </c>
      <c r="M1045" s="35" t="s">
        <v>4442</v>
      </c>
      <c r="N1045" s="35"/>
      <c r="O1045" s="35" t="s">
        <v>4447</v>
      </c>
      <c r="P1045" s="14"/>
      <c r="Q1045" s="5" t="s">
        <v>4580</v>
      </c>
      <c r="R1045" s="16" t="str">
        <f t="shared" si="16"/>
        <v>S</v>
      </c>
    </row>
    <row r="1046" spans="1:19" s="17" customFormat="1" x14ac:dyDescent="0.35">
      <c r="A1046" s="17" t="s">
        <v>4494</v>
      </c>
      <c r="B1046" s="144" t="s">
        <v>2600</v>
      </c>
      <c r="C1046" s="145"/>
      <c r="D1046" s="102"/>
      <c r="E1046" s="102"/>
      <c r="F1046" s="102"/>
      <c r="G1046" s="102"/>
      <c r="H1046" s="102"/>
      <c r="I1046" s="102"/>
      <c r="J1046" s="102"/>
      <c r="K1046" s="102"/>
      <c r="L1046" s="102"/>
      <c r="M1046" s="102"/>
      <c r="N1046" s="102"/>
      <c r="O1046" s="102"/>
      <c r="P1046" s="71"/>
      <c r="Q1046" s="146"/>
      <c r="R1046" s="18" t="str">
        <f t="shared" si="16"/>
        <v>R</v>
      </c>
    </row>
    <row r="1047" spans="1:19" x14ac:dyDescent="0.35">
      <c r="A1047" s="9">
        <v>45105</v>
      </c>
      <c r="B1047" s="6" t="s">
        <v>2602</v>
      </c>
      <c r="C1047" s="118" t="s">
        <v>4476</v>
      </c>
      <c r="D1047" s="35" t="s">
        <v>4438</v>
      </c>
      <c r="E1047" s="35" t="s">
        <v>4420</v>
      </c>
      <c r="F1047" s="35" t="s">
        <v>4431</v>
      </c>
      <c r="G1047" s="35" t="s">
        <v>4420</v>
      </c>
      <c r="H1047" s="35" t="s">
        <v>4420</v>
      </c>
      <c r="I1047" s="35" t="s">
        <v>4419</v>
      </c>
      <c r="J1047" s="35" t="s">
        <v>4419</v>
      </c>
      <c r="K1047" s="35" t="s">
        <v>4423</v>
      </c>
      <c r="L1047" s="35" t="s">
        <v>4443</v>
      </c>
      <c r="M1047" s="35" t="s">
        <v>4442</v>
      </c>
      <c r="N1047" s="35"/>
      <c r="O1047" s="35" t="s">
        <v>4439</v>
      </c>
      <c r="P1047" s="14"/>
      <c r="Q1047" s="5" t="s">
        <v>4581</v>
      </c>
      <c r="R1047" s="16" t="str">
        <f t="shared" si="16"/>
        <v>S</v>
      </c>
    </row>
    <row r="1048" spans="1:19" x14ac:dyDescent="0.35">
      <c r="A1048" s="9">
        <v>45105</v>
      </c>
      <c r="B1048" s="6" t="s">
        <v>2605</v>
      </c>
      <c r="C1048" s="118" t="s">
        <v>4476</v>
      </c>
      <c r="D1048" s="35" t="s">
        <v>4418</v>
      </c>
      <c r="E1048" s="35" t="s">
        <v>4420</v>
      </c>
      <c r="F1048" s="35" t="s">
        <v>4431</v>
      </c>
      <c r="G1048" s="35" t="s">
        <v>4443</v>
      </c>
      <c r="H1048" s="35" t="s">
        <v>4420</v>
      </c>
      <c r="I1048" s="35" t="s">
        <v>4419</v>
      </c>
      <c r="J1048" s="35" t="s">
        <v>4419</v>
      </c>
      <c r="K1048" s="35" t="s">
        <v>4454</v>
      </c>
      <c r="L1048" s="35" t="s">
        <v>4436</v>
      </c>
      <c r="M1048" s="35" t="s">
        <v>4431</v>
      </c>
      <c r="N1048" s="35"/>
      <c r="O1048" s="35" t="s">
        <v>4439</v>
      </c>
      <c r="P1048" s="14"/>
      <c r="Q1048" s="5" t="s">
        <v>4582</v>
      </c>
      <c r="R1048" s="16" t="str">
        <f t="shared" si="16"/>
        <v>S</v>
      </c>
    </row>
    <row r="1049" spans="1:19" x14ac:dyDescent="0.35">
      <c r="A1049" s="9">
        <v>45105</v>
      </c>
      <c r="B1049" s="6" t="s">
        <v>2608</v>
      </c>
      <c r="C1049" s="118" t="s">
        <v>4426</v>
      </c>
      <c r="D1049" s="35" t="s">
        <v>4438</v>
      </c>
      <c r="E1049" s="35" t="s">
        <v>4442</v>
      </c>
      <c r="F1049" s="35" t="s">
        <v>4442</v>
      </c>
      <c r="G1049" s="35" t="s">
        <v>4451</v>
      </c>
      <c r="H1049" s="35" t="s">
        <v>4420</v>
      </c>
      <c r="I1049" s="35" t="s">
        <v>4419</v>
      </c>
      <c r="J1049" s="35" t="s">
        <v>4418</v>
      </c>
      <c r="K1049" s="35" t="s">
        <v>4446</v>
      </c>
      <c r="L1049" s="35" t="s">
        <v>4419</v>
      </c>
      <c r="M1049" s="35" t="s">
        <v>4442</v>
      </c>
      <c r="N1049" s="35"/>
      <c r="O1049" s="35" t="s">
        <v>4454</v>
      </c>
      <c r="P1049" s="14"/>
      <c r="Q1049" s="5" t="s">
        <v>4583</v>
      </c>
      <c r="R1049" s="16" t="str">
        <f t="shared" si="16"/>
        <v>S</v>
      </c>
    </row>
    <row r="1050" spans="1:19" x14ac:dyDescent="0.35">
      <c r="A1050" s="9">
        <v>45105</v>
      </c>
      <c r="B1050" s="6" t="s">
        <v>2611</v>
      </c>
      <c r="C1050" s="118" t="s">
        <v>4450</v>
      </c>
      <c r="D1050" s="35" t="s">
        <v>4438</v>
      </c>
      <c r="E1050" s="35" t="s">
        <v>4443</v>
      </c>
      <c r="F1050" s="35" t="s">
        <v>4431</v>
      </c>
      <c r="G1050" s="35" t="s">
        <v>4443</v>
      </c>
      <c r="H1050" s="35" t="s">
        <v>4420</v>
      </c>
      <c r="I1050" s="35" t="s">
        <v>4419</v>
      </c>
      <c r="J1050" s="35" t="s">
        <v>4419</v>
      </c>
      <c r="K1050" s="35" t="s">
        <v>4423</v>
      </c>
      <c r="L1050" s="35" t="s">
        <v>4443</v>
      </c>
      <c r="M1050" s="35" t="s">
        <v>4442</v>
      </c>
      <c r="N1050" s="35"/>
      <c r="O1050" s="35" t="s">
        <v>4439</v>
      </c>
      <c r="P1050" s="14"/>
      <c r="Q1050" s="5" t="s">
        <v>4584</v>
      </c>
      <c r="R1050" s="16" t="str">
        <f t="shared" si="16"/>
        <v>S</v>
      </c>
    </row>
    <row r="1051" spans="1:19" x14ac:dyDescent="0.35">
      <c r="A1051" s="9">
        <v>45105</v>
      </c>
      <c r="B1051" s="6" t="s">
        <v>2613</v>
      </c>
      <c r="C1051" s="118" t="s">
        <v>4426</v>
      </c>
      <c r="D1051" s="35" t="s">
        <v>4438</v>
      </c>
      <c r="E1051" s="35" t="s">
        <v>4420</v>
      </c>
      <c r="F1051" s="35" t="s">
        <v>4420</v>
      </c>
      <c r="G1051" s="35" t="s">
        <v>4420</v>
      </c>
      <c r="H1051" s="35" t="s">
        <v>4420</v>
      </c>
      <c r="I1051" s="35" t="s">
        <v>4419</v>
      </c>
      <c r="J1051" s="35" t="s">
        <v>4442</v>
      </c>
      <c r="K1051" s="35" t="s">
        <v>4423</v>
      </c>
      <c r="L1051" s="35" t="s">
        <v>4443</v>
      </c>
      <c r="M1051" s="35" t="s">
        <v>4431</v>
      </c>
      <c r="N1051" s="35"/>
      <c r="O1051" s="35" t="s">
        <v>4447</v>
      </c>
      <c r="P1051" s="14"/>
      <c r="Q1051" s="5" t="s">
        <v>4585</v>
      </c>
      <c r="R1051" s="16" t="str">
        <f t="shared" si="16"/>
        <v>S</v>
      </c>
    </row>
    <row r="1052" spans="1:19" x14ac:dyDescent="0.35">
      <c r="A1052" s="9">
        <v>45105</v>
      </c>
      <c r="B1052" s="6" t="s">
        <v>2616</v>
      </c>
      <c r="C1052" s="118" t="s">
        <v>4450</v>
      </c>
      <c r="D1052" s="35" t="s">
        <v>4438</v>
      </c>
      <c r="E1052" s="35" t="s">
        <v>4420</v>
      </c>
      <c r="F1052" s="35" t="s">
        <v>4431</v>
      </c>
      <c r="G1052" s="35" t="s">
        <v>4443</v>
      </c>
      <c r="H1052" s="35" t="s">
        <v>4420</v>
      </c>
      <c r="I1052" s="35" t="s">
        <v>4419</v>
      </c>
      <c r="J1052" s="35" t="s">
        <v>4419</v>
      </c>
      <c r="K1052" s="35" t="s">
        <v>4432</v>
      </c>
      <c r="L1052" s="35" t="s">
        <v>4436</v>
      </c>
      <c r="M1052" s="35" t="s">
        <v>4442</v>
      </c>
      <c r="N1052" s="35"/>
      <c r="O1052" s="35" t="s">
        <v>4432</v>
      </c>
      <c r="P1052" s="14"/>
      <c r="Q1052" s="5" t="s">
        <v>4586</v>
      </c>
      <c r="R1052" s="16" t="str">
        <f t="shared" si="16"/>
        <v>S</v>
      </c>
    </row>
    <row r="1053" spans="1:19" x14ac:dyDescent="0.35">
      <c r="A1053" s="9">
        <v>45105</v>
      </c>
      <c r="B1053" s="6" t="s">
        <v>2619</v>
      </c>
      <c r="C1053" s="118" t="s">
        <v>4417</v>
      </c>
      <c r="D1053" s="35" t="s">
        <v>4438</v>
      </c>
      <c r="E1053" s="35" t="s">
        <v>4420</v>
      </c>
      <c r="F1053" s="35" t="s">
        <v>4442</v>
      </c>
      <c r="G1053" s="35" t="s">
        <v>4451</v>
      </c>
      <c r="H1053" s="35" t="s">
        <v>4420</v>
      </c>
      <c r="I1053" s="35" t="s">
        <v>4437</v>
      </c>
      <c r="J1053" s="35" t="s">
        <v>4420</v>
      </c>
      <c r="K1053" s="35" t="s">
        <v>4423</v>
      </c>
      <c r="L1053" s="35" t="s">
        <v>4443</v>
      </c>
      <c r="M1053" s="35" t="s">
        <v>4442</v>
      </c>
      <c r="N1053" s="35"/>
      <c r="O1053" s="35" t="s">
        <v>4437</v>
      </c>
      <c r="P1053" s="14"/>
      <c r="Q1053" s="5" t="s">
        <v>4587</v>
      </c>
      <c r="R1053" s="16" t="str">
        <f t="shared" si="16"/>
        <v>S</v>
      </c>
    </row>
    <row r="1054" spans="1:19" x14ac:dyDescent="0.35">
      <c r="A1054" s="9">
        <v>45387</v>
      </c>
      <c r="B1054" s="6" t="s">
        <v>2623</v>
      </c>
      <c r="C1054" s="118" t="s">
        <v>4457</v>
      </c>
      <c r="D1054" s="35" t="s">
        <v>4438</v>
      </c>
      <c r="E1054" s="35" t="s">
        <v>4420</v>
      </c>
      <c r="F1054" s="35" t="s">
        <v>4431</v>
      </c>
      <c r="G1054" s="35" t="s">
        <v>4420</v>
      </c>
      <c r="H1054" s="35" t="s">
        <v>4420</v>
      </c>
      <c r="I1054" s="35" t="s">
        <v>4423</v>
      </c>
      <c r="J1054" s="35" t="s">
        <v>4418</v>
      </c>
      <c r="K1054" s="35" t="s">
        <v>4420</v>
      </c>
      <c r="L1054" s="35" t="s">
        <v>4442</v>
      </c>
      <c r="M1054" s="35" t="s">
        <v>4431</v>
      </c>
      <c r="N1054" s="35"/>
      <c r="O1054" s="35" t="s">
        <v>4432</v>
      </c>
      <c r="P1054" s="14"/>
      <c r="Q1054" s="5" t="s">
        <v>4588</v>
      </c>
      <c r="R1054" s="16" t="str">
        <f t="shared" si="16"/>
        <v>S</v>
      </c>
      <c r="S1054" s="9">
        <v>45421</v>
      </c>
    </row>
    <row r="1055" spans="1:19" x14ac:dyDescent="0.35">
      <c r="A1055" s="9">
        <v>45105</v>
      </c>
      <c r="B1055" s="6" t="s">
        <v>2625</v>
      </c>
      <c r="C1055" s="118" t="s">
        <v>4435</v>
      </c>
      <c r="D1055" s="35" t="s">
        <v>4418</v>
      </c>
      <c r="E1055" s="35" t="s">
        <v>4420</v>
      </c>
      <c r="F1055" s="35" t="s">
        <v>4420</v>
      </c>
      <c r="G1055" s="35" t="s">
        <v>4443</v>
      </c>
      <c r="H1055" s="35" t="s">
        <v>4420</v>
      </c>
      <c r="I1055" s="35" t="s">
        <v>4419</v>
      </c>
      <c r="J1055" s="35" t="s">
        <v>4419</v>
      </c>
      <c r="K1055" s="35" t="s">
        <v>4437</v>
      </c>
      <c r="L1055" s="35" t="s">
        <v>4443</v>
      </c>
      <c r="M1055" s="35" t="s">
        <v>4422</v>
      </c>
      <c r="N1055" s="35"/>
      <c r="O1055" s="35" t="s">
        <v>4439</v>
      </c>
      <c r="P1055" s="14"/>
      <c r="Q1055" s="5" t="s">
        <v>4589</v>
      </c>
      <c r="R1055" s="16" t="str">
        <f t="shared" si="16"/>
        <v>S</v>
      </c>
    </row>
    <row r="1056" spans="1:19" x14ac:dyDescent="0.35">
      <c r="A1056" s="9">
        <v>45105</v>
      </c>
      <c r="B1056" s="6" t="s">
        <v>2627</v>
      </c>
      <c r="C1056" s="118" t="s">
        <v>4476</v>
      </c>
      <c r="D1056" s="35" t="s">
        <v>4443</v>
      </c>
      <c r="E1056" s="35" t="s">
        <v>4420</v>
      </c>
      <c r="F1056" s="35" t="s">
        <v>4420</v>
      </c>
      <c r="G1056" s="35" t="s">
        <v>4451</v>
      </c>
      <c r="H1056" s="35" t="s">
        <v>4420</v>
      </c>
      <c r="I1056" s="35" t="s">
        <v>4419</v>
      </c>
      <c r="J1056" s="35" t="s">
        <v>4419</v>
      </c>
      <c r="K1056" s="35" t="s">
        <v>4446</v>
      </c>
      <c r="L1056" s="35" t="s">
        <v>4419</v>
      </c>
      <c r="M1056" s="35" t="s">
        <v>4442</v>
      </c>
      <c r="N1056" s="35"/>
      <c r="O1056" s="35" t="s">
        <v>4432</v>
      </c>
      <c r="P1056" s="14"/>
      <c r="Q1056" s="5" t="s">
        <v>4590</v>
      </c>
      <c r="R1056" s="16" t="str">
        <f t="shared" si="16"/>
        <v>S</v>
      </c>
    </row>
    <row r="1057" spans="1:18" x14ac:dyDescent="0.35">
      <c r="A1057" s="9">
        <v>45105</v>
      </c>
      <c r="B1057" s="6" t="s">
        <v>2630</v>
      </c>
      <c r="C1057" s="118" t="s">
        <v>4429</v>
      </c>
      <c r="D1057" s="35" t="s">
        <v>4419</v>
      </c>
      <c r="E1057" s="35" t="s">
        <v>4442</v>
      </c>
      <c r="F1057" s="35" t="s">
        <v>4442</v>
      </c>
      <c r="G1057" s="35" t="s">
        <v>4420</v>
      </c>
      <c r="H1057" s="35" t="s">
        <v>4420</v>
      </c>
      <c r="I1057" s="35" t="s">
        <v>4423</v>
      </c>
      <c r="J1057" s="35" t="s">
        <v>4419</v>
      </c>
      <c r="K1057" s="35" t="s">
        <v>4454</v>
      </c>
      <c r="L1057" s="35" t="s">
        <v>4442</v>
      </c>
      <c r="M1057" s="35" t="s">
        <v>4438</v>
      </c>
      <c r="N1057" s="35"/>
      <c r="O1057" s="35" t="s">
        <v>4432</v>
      </c>
      <c r="P1057" s="14"/>
      <c r="Q1057" s="5" t="s">
        <v>4591</v>
      </c>
      <c r="R1057" s="16" t="str">
        <f t="shared" si="16"/>
        <v>S</v>
      </c>
    </row>
    <row r="1058" spans="1:18" x14ac:dyDescent="0.35">
      <c r="A1058" s="9">
        <v>45105</v>
      </c>
      <c r="B1058" s="6" t="s">
        <v>2632</v>
      </c>
      <c r="C1058" s="122" t="s">
        <v>4450</v>
      </c>
      <c r="D1058" s="37" t="s">
        <v>4443</v>
      </c>
      <c r="E1058" s="37" t="s">
        <v>4420</v>
      </c>
      <c r="F1058" s="37" t="s">
        <v>4420</v>
      </c>
      <c r="G1058" s="37" t="s">
        <v>4419</v>
      </c>
      <c r="H1058" s="37" t="s">
        <v>4479</v>
      </c>
      <c r="I1058" s="37" t="s">
        <v>4465</v>
      </c>
      <c r="J1058" s="37" t="s">
        <v>4419</v>
      </c>
      <c r="K1058" s="37" t="s">
        <v>4454</v>
      </c>
      <c r="L1058" s="37" t="s">
        <v>4419</v>
      </c>
      <c r="M1058" s="37" t="s">
        <v>4442</v>
      </c>
      <c r="N1058" s="37"/>
      <c r="O1058" s="37" t="s">
        <v>4454</v>
      </c>
      <c r="P1058" s="14"/>
      <c r="Q1058" s="5" t="s">
        <v>4592</v>
      </c>
      <c r="R1058" s="16" t="str">
        <f t="shared" si="16"/>
        <v>S</v>
      </c>
    </row>
    <row r="1059" spans="1:18" x14ac:dyDescent="0.35">
      <c r="A1059" s="9">
        <v>45105</v>
      </c>
      <c r="B1059" s="63" t="s">
        <v>2635</v>
      </c>
      <c r="C1059" s="35" t="s">
        <v>4457</v>
      </c>
      <c r="D1059" s="35" t="s">
        <v>4438</v>
      </c>
      <c r="E1059" s="35" t="s">
        <v>4438</v>
      </c>
      <c r="F1059" s="35" t="s">
        <v>4420</v>
      </c>
      <c r="G1059" s="35" t="s">
        <v>4436</v>
      </c>
      <c r="H1059" s="35" t="s">
        <v>4420</v>
      </c>
      <c r="I1059" s="35" t="s">
        <v>4419</v>
      </c>
      <c r="J1059" s="35" t="s">
        <v>4419</v>
      </c>
      <c r="K1059" s="35" t="s">
        <v>4446</v>
      </c>
      <c r="L1059" s="35" t="s">
        <v>4419</v>
      </c>
      <c r="M1059" s="35" t="s">
        <v>4442</v>
      </c>
      <c r="N1059" s="35"/>
      <c r="O1059" s="35" t="s">
        <v>4447</v>
      </c>
      <c r="P1059" s="14"/>
      <c r="Q1059" s="5" t="s">
        <v>4593</v>
      </c>
      <c r="R1059" s="16" t="str">
        <f t="shared" si="16"/>
        <v>S</v>
      </c>
    </row>
    <row r="1060" spans="1:18" s="17" customFormat="1" x14ac:dyDescent="0.35">
      <c r="A1060" s="17" t="s">
        <v>4494</v>
      </c>
      <c r="B1060" s="127" t="s">
        <v>2637</v>
      </c>
      <c r="C1060" s="102"/>
      <c r="D1060" s="102"/>
      <c r="E1060" s="102"/>
      <c r="F1060" s="102"/>
      <c r="G1060" s="102"/>
      <c r="H1060" s="102"/>
      <c r="I1060" s="102"/>
      <c r="J1060" s="102"/>
      <c r="K1060" s="102"/>
      <c r="L1060" s="102"/>
      <c r="M1060" s="102"/>
      <c r="N1060" s="102"/>
      <c r="O1060" s="102"/>
      <c r="P1060" s="71"/>
      <c r="Q1060" s="146"/>
      <c r="R1060" s="18" t="str">
        <f t="shared" si="16"/>
        <v>R</v>
      </c>
    </row>
    <row r="1061" spans="1:18" s="17" customFormat="1" x14ac:dyDescent="0.35">
      <c r="A1061" s="17" t="s">
        <v>4494</v>
      </c>
      <c r="B1061" s="127" t="s">
        <v>2639</v>
      </c>
      <c r="C1061" s="147"/>
      <c r="D1061" s="147"/>
      <c r="E1061" s="147"/>
      <c r="F1061" s="147"/>
      <c r="G1061" s="147"/>
      <c r="H1061" s="147"/>
      <c r="I1061" s="147"/>
      <c r="J1061" s="147"/>
      <c r="K1061" s="147"/>
      <c r="L1061" s="147"/>
      <c r="M1061" s="147"/>
      <c r="N1061" s="147"/>
      <c r="O1061" s="147"/>
      <c r="P1061" s="71"/>
      <c r="Q1061" s="146"/>
      <c r="R1061" s="18" t="str">
        <f t="shared" si="16"/>
        <v>R</v>
      </c>
    </row>
    <row r="1062" spans="1:18" x14ac:dyDescent="0.35">
      <c r="A1062" s="9">
        <v>45112</v>
      </c>
      <c r="B1062" s="63" t="s">
        <v>2641</v>
      </c>
      <c r="C1062" s="35" t="s">
        <v>4594</v>
      </c>
      <c r="D1062" s="35" t="s">
        <v>4443</v>
      </c>
      <c r="E1062" s="35" t="s">
        <v>4419</v>
      </c>
      <c r="F1062" s="35" t="s">
        <v>4420</v>
      </c>
      <c r="G1062" s="35" t="s">
        <v>4443</v>
      </c>
      <c r="H1062" s="35" t="s">
        <v>4420</v>
      </c>
      <c r="I1062" s="35" t="s">
        <v>4419</v>
      </c>
      <c r="J1062" s="35" t="s">
        <v>4419</v>
      </c>
      <c r="K1062" s="35" t="s">
        <v>4423</v>
      </c>
      <c r="L1062" s="35" t="s">
        <v>4419</v>
      </c>
      <c r="M1062" s="35" t="s">
        <v>4418</v>
      </c>
      <c r="N1062" s="35"/>
      <c r="O1062" s="35" t="s">
        <v>4447</v>
      </c>
      <c r="P1062" s="14"/>
      <c r="Q1062" s="5" t="s">
        <v>4595</v>
      </c>
      <c r="R1062" s="16" t="str">
        <f t="shared" si="16"/>
        <v>S</v>
      </c>
    </row>
    <row r="1063" spans="1:18" x14ac:dyDescent="0.35">
      <c r="A1063" s="9">
        <v>45112</v>
      </c>
      <c r="B1063" s="63" t="s">
        <v>2643</v>
      </c>
      <c r="C1063" s="35" t="s">
        <v>4429</v>
      </c>
      <c r="D1063" s="35" t="s">
        <v>4438</v>
      </c>
      <c r="E1063" s="35" t="s">
        <v>4420</v>
      </c>
      <c r="F1063" s="35" t="s">
        <v>4420</v>
      </c>
      <c r="G1063" s="35" t="s">
        <v>4420</v>
      </c>
      <c r="H1063" s="35" t="s">
        <v>4420</v>
      </c>
      <c r="I1063" s="35" t="s">
        <v>4419</v>
      </c>
      <c r="J1063" s="35" t="s">
        <v>4442</v>
      </c>
      <c r="K1063" s="35" t="s">
        <v>4454</v>
      </c>
      <c r="L1063" s="35" t="s">
        <v>4418</v>
      </c>
      <c r="M1063" s="35" t="s">
        <v>4442</v>
      </c>
      <c r="N1063" s="35"/>
      <c r="O1063" s="35" t="s">
        <v>4447</v>
      </c>
      <c r="P1063" s="14"/>
      <c r="Q1063" s="5" t="s">
        <v>4596</v>
      </c>
      <c r="R1063" s="16" t="str">
        <f t="shared" si="16"/>
        <v>S</v>
      </c>
    </row>
    <row r="1064" spans="1:18" x14ac:dyDescent="0.35">
      <c r="A1064" s="9">
        <v>45112</v>
      </c>
      <c r="B1064" s="63" t="s">
        <v>2646</v>
      </c>
      <c r="C1064" s="35" t="s">
        <v>4594</v>
      </c>
      <c r="D1064" s="35" t="s">
        <v>4438</v>
      </c>
      <c r="E1064" s="35" t="s">
        <v>4443</v>
      </c>
      <c r="F1064" s="35" t="s">
        <v>4420</v>
      </c>
      <c r="G1064" s="35" t="s">
        <v>4436</v>
      </c>
      <c r="H1064" s="35" t="s">
        <v>4420</v>
      </c>
      <c r="I1064" s="35" t="s">
        <v>4419</v>
      </c>
      <c r="J1064" s="35" t="s">
        <v>4419</v>
      </c>
      <c r="K1064" s="35" t="s">
        <v>4437</v>
      </c>
      <c r="L1064" s="35" t="s">
        <v>4436</v>
      </c>
      <c r="M1064" s="35" t="s">
        <v>4442</v>
      </c>
      <c r="N1064" s="35"/>
      <c r="O1064" s="35" t="s">
        <v>4447</v>
      </c>
      <c r="P1064" s="14"/>
      <c r="Q1064" s="5" t="s">
        <v>4597</v>
      </c>
      <c r="R1064" s="16" t="str">
        <f t="shared" si="16"/>
        <v>S</v>
      </c>
    </row>
    <row r="1065" spans="1:18" x14ac:dyDescent="0.35">
      <c r="A1065" s="9">
        <v>45112</v>
      </c>
      <c r="B1065" s="63" t="s">
        <v>2649</v>
      </c>
      <c r="C1065" s="35" t="s">
        <v>4435</v>
      </c>
      <c r="D1065" s="35" t="s">
        <v>4418</v>
      </c>
      <c r="E1065" s="35" t="s">
        <v>4420</v>
      </c>
      <c r="F1065" s="35" t="s">
        <v>4431</v>
      </c>
      <c r="G1065" s="35" t="s">
        <v>4420</v>
      </c>
      <c r="H1065" s="35" t="s">
        <v>4420</v>
      </c>
      <c r="I1065" s="35" t="s">
        <v>4446</v>
      </c>
      <c r="J1065" s="35" t="s">
        <v>4442</v>
      </c>
      <c r="K1065" s="35" t="s">
        <v>4432</v>
      </c>
      <c r="L1065" s="35" t="s">
        <v>4442</v>
      </c>
      <c r="M1065" s="35" t="s">
        <v>4431</v>
      </c>
      <c r="N1065" s="35"/>
      <c r="O1065" s="35" t="s">
        <v>4447</v>
      </c>
      <c r="P1065" s="14"/>
      <c r="Q1065" s="5" t="s">
        <v>4598</v>
      </c>
      <c r="R1065" s="16" t="str">
        <f t="shared" si="16"/>
        <v>S</v>
      </c>
    </row>
    <row r="1066" spans="1:18" x14ac:dyDescent="0.35">
      <c r="A1066" s="9">
        <v>45112</v>
      </c>
      <c r="B1066" s="63" t="s">
        <v>2652</v>
      </c>
      <c r="C1066" s="35" t="s">
        <v>4429</v>
      </c>
      <c r="D1066" s="35" t="s">
        <v>4431</v>
      </c>
      <c r="E1066" s="35" t="s">
        <v>4420</v>
      </c>
      <c r="F1066" s="35" t="s">
        <v>4420</v>
      </c>
      <c r="G1066" s="35" t="s">
        <v>4420</v>
      </c>
      <c r="H1066" s="35" t="s">
        <v>4420</v>
      </c>
      <c r="I1066" s="35" t="s">
        <v>4454</v>
      </c>
      <c r="J1066" s="35" t="s">
        <v>4418</v>
      </c>
      <c r="K1066" s="35" t="s">
        <v>4423</v>
      </c>
      <c r="L1066" s="35" t="s">
        <v>4438</v>
      </c>
      <c r="M1066" s="35" t="s">
        <v>4422</v>
      </c>
      <c r="N1066" s="35"/>
      <c r="O1066" s="35" t="s">
        <v>4432</v>
      </c>
      <c r="P1066" s="14"/>
      <c r="Q1066" s="5" t="s">
        <v>4599</v>
      </c>
      <c r="R1066" s="16" t="str">
        <f t="shared" si="16"/>
        <v>S</v>
      </c>
    </row>
    <row r="1067" spans="1:18" x14ac:dyDescent="0.35">
      <c r="A1067" s="9">
        <v>45112</v>
      </c>
      <c r="B1067" s="63" t="s">
        <v>2655</v>
      </c>
      <c r="C1067" s="35" t="s">
        <v>4450</v>
      </c>
      <c r="D1067" s="35" t="s">
        <v>4443</v>
      </c>
      <c r="E1067" s="35" t="s">
        <v>4420</v>
      </c>
      <c r="F1067" s="35" t="s">
        <v>4420</v>
      </c>
      <c r="G1067" s="35" t="s">
        <v>4420</v>
      </c>
      <c r="H1067" s="35" t="s">
        <v>4420</v>
      </c>
      <c r="I1067" s="35" t="s">
        <v>4419</v>
      </c>
      <c r="J1067" s="35" t="s">
        <v>4419</v>
      </c>
      <c r="K1067" s="35" t="s">
        <v>4423</v>
      </c>
      <c r="L1067" s="35" t="s">
        <v>4443</v>
      </c>
      <c r="M1067" s="35" t="s">
        <v>4431</v>
      </c>
      <c r="N1067" s="35"/>
      <c r="O1067" s="35" t="s">
        <v>4447</v>
      </c>
      <c r="P1067" s="14"/>
      <c r="Q1067" s="5" t="s">
        <v>4600</v>
      </c>
      <c r="R1067" s="16" t="str">
        <f t="shared" si="16"/>
        <v>S</v>
      </c>
    </row>
    <row r="1068" spans="1:18" x14ac:dyDescent="0.35">
      <c r="A1068" s="9">
        <v>45113</v>
      </c>
      <c r="B1068" s="63" t="s">
        <v>2658</v>
      </c>
      <c r="C1068" s="35" t="s">
        <v>4435</v>
      </c>
      <c r="D1068" s="35" t="s">
        <v>4443</v>
      </c>
      <c r="E1068" s="35" t="s">
        <v>4419</v>
      </c>
      <c r="F1068" s="35" t="s">
        <v>4442</v>
      </c>
      <c r="G1068" s="35" t="s">
        <v>4436</v>
      </c>
      <c r="H1068" s="35" t="s">
        <v>4420</v>
      </c>
      <c r="I1068" s="35" t="s">
        <v>4419</v>
      </c>
      <c r="J1068" s="35" t="s">
        <v>4419</v>
      </c>
      <c r="K1068" s="35" t="s">
        <v>4423</v>
      </c>
      <c r="L1068" s="35" t="s">
        <v>4436</v>
      </c>
      <c r="M1068" s="35" t="s">
        <v>4442</v>
      </c>
      <c r="N1068" s="35"/>
      <c r="O1068" s="35" t="s">
        <v>4447</v>
      </c>
      <c r="P1068" s="14"/>
      <c r="Q1068" s="5" t="s">
        <v>4601</v>
      </c>
      <c r="R1068" s="16" t="str">
        <f t="shared" si="16"/>
        <v>S</v>
      </c>
    </row>
    <row r="1069" spans="1:18" x14ac:dyDescent="0.35">
      <c r="A1069" s="9">
        <v>45112</v>
      </c>
      <c r="B1069" s="63" t="s">
        <v>2661</v>
      </c>
      <c r="C1069" s="35" t="s">
        <v>4450</v>
      </c>
      <c r="D1069" s="35" t="s">
        <v>4438</v>
      </c>
      <c r="E1069" s="35" t="s">
        <v>4420</v>
      </c>
      <c r="F1069" s="35" t="s">
        <v>4431</v>
      </c>
      <c r="G1069" s="35" t="s">
        <v>4443</v>
      </c>
      <c r="H1069" s="35" t="s">
        <v>4420</v>
      </c>
      <c r="I1069" s="35" t="s">
        <v>4419</v>
      </c>
      <c r="J1069" s="35" t="s">
        <v>4419</v>
      </c>
      <c r="K1069" s="35" t="s">
        <v>4423</v>
      </c>
      <c r="L1069" s="35" t="s">
        <v>4419</v>
      </c>
      <c r="M1069" s="35" t="s">
        <v>4431</v>
      </c>
      <c r="N1069" s="35"/>
      <c r="O1069" s="35" t="s">
        <v>4447</v>
      </c>
      <c r="P1069" s="14"/>
      <c r="Q1069" s="5" t="s">
        <v>4602</v>
      </c>
      <c r="R1069" s="16" t="str">
        <f t="shared" si="16"/>
        <v>S</v>
      </c>
    </row>
    <row r="1070" spans="1:18" x14ac:dyDescent="0.35">
      <c r="A1070" s="9">
        <v>45112</v>
      </c>
      <c r="B1070" s="63" t="s">
        <v>2664</v>
      </c>
      <c r="C1070" s="35" t="s">
        <v>4457</v>
      </c>
      <c r="D1070" s="35" t="s">
        <v>4443</v>
      </c>
      <c r="E1070" s="35" t="s">
        <v>4419</v>
      </c>
      <c r="F1070" s="35" t="s">
        <v>4442</v>
      </c>
      <c r="G1070" s="35" t="s">
        <v>4436</v>
      </c>
      <c r="H1070" s="35" t="s">
        <v>4479</v>
      </c>
      <c r="I1070" s="35" t="s">
        <v>4419</v>
      </c>
      <c r="J1070" s="35" t="s">
        <v>4419</v>
      </c>
      <c r="K1070" s="35" t="s">
        <v>4446</v>
      </c>
      <c r="L1070" s="35" t="s">
        <v>4436</v>
      </c>
      <c r="M1070" s="35" t="s">
        <v>4442</v>
      </c>
      <c r="N1070" s="35"/>
      <c r="O1070" s="35" t="s">
        <v>4447</v>
      </c>
      <c r="P1070" s="14"/>
      <c r="Q1070" s="5" t="s">
        <v>4603</v>
      </c>
      <c r="R1070" s="16" t="str">
        <f t="shared" si="16"/>
        <v>S</v>
      </c>
    </row>
    <row r="1071" spans="1:18" x14ac:dyDescent="0.35">
      <c r="A1071" s="9">
        <v>45112</v>
      </c>
      <c r="B1071" s="63" t="s">
        <v>2666</v>
      </c>
      <c r="C1071" s="35" t="s">
        <v>4457</v>
      </c>
      <c r="D1071" s="35" t="s">
        <v>4443</v>
      </c>
      <c r="E1071" s="35" t="s">
        <v>4419</v>
      </c>
      <c r="F1071" s="35" t="s">
        <v>4420</v>
      </c>
      <c r="G1071" s="35" t="s">
        <v>4443</v>
      </c>
      <c r="H1071" s="35" t="s">
        <v>4420</v>
      </c>
      <c r="I1071" s="35" t="s">
        <v>4419</v>
      </c>
      <c r="J1071" s="35" t="s">
        <v>4419</v>
      </c>
      <c r="K1071" s="35" t="s">
        <v>4423</v>
      </c>
      <c r="L1071" s="35" t="s">
        <v>4436</v>
      </c>
      <c r="M1071" s="35" t="s">
        <v>4442</v>
      </c>
      <c r="N1071" s="35"/>
      <c r="O1071" s="35" t="s">
        <v>4447</v>
      </c>
      <c r="P1071" s="14"/>
      <c r="Q1071" s="5" t="s">
        <v>4604</v>
      </c>
      <c r="R1071" s="16" t="str">
        <f t="shared" si="16"/>
        <v>S</v>
      </c>
    </row>
    <row r="1072" spans="1:18" x14ac:dyDescent="0.35">
      <c r="A1072" s="9">
        <v>45112</v>
      </c>
      <c r="B1072" s="63" t="s">
        <v>2668</v>
      </c>
      <c r="C1072" s="35" t="s">
        <v>4476</v>
      </c>
      <c r="D1072" s="35" t="s">
        <v>4443</v>
      </c>
      <c r="E1072" s="35" t="s">
        <v>4438</v>
      </c>
      <c r="F1072" s="35" t="s">
        <v>4420</v>
      </c>
      <c r="G1072" s="35" t="s">
        <v>4451</v>
      </c>
      <c r="H1072" s="35" t="s">
        <v>4420</v>
      </c>
      <c r="I1072" s="35" t="s">
        <v>4419</v>
      </c>
      <c r="J1072" s="35" t="s">
        <v>4419</v>
      </c>
      <c r="K1072" s="35" t="s">
        <v>4437</v>
      </c>
      <c r="L1072" s="35" t="s">
        <v>4419</v>
      </c>
      <c r="M1072" s="35" t="s">
        <v>4442</v>
      </c>
      <c r="N1072" s="35"/>
      <c r="O1072" s="35" t="s">
        <v>4432</v>
      </c>
      <c r="P1072" s="14"/>
      <c r="Q1072" s="5" t="s">
        <v>4605</v>
      </c>
      <c r="R1072" s="16" t="str">
        <f t="shared" si="16"/>
        <v>S</v>
      </c>
    </row>
    <row r="1073" spans="1:18" x14ac:dyDescent="0.35">
      <c r="A1073" s="9">
        <v>45112</v>
      </c>
      <c r="B1073" s="63" t="s">
        <v>2670</v>
      </c>
      <c r="C1073" s="35" t="s">
        <v>4435</v>
      </c>
      <c r="D1073" s="35" t="s">
        <v>4443</v>
      </c>
      <c r="E1073" s="35" t="s">
        <v>4420</v>
      </c>
      <c r="F1073" s="35" t="s">
        <v>4431</v>
      </c>
      <c r="G1073" s="35" t="s">
        <v>4443</v>
      </c>
      <c r="H1073" s="35" t="s">
        <v>4420</v>
      </c>
      <c r="I1073" s="35" t="s">
        <v>4437</v>
      </c>
      <c r="J1073" s="35" t="s">
        <v>4419</v>
      </c>
      <c r="K1073" s="35" t="s">
        <v>4420</v>
      </c>
      <c r="L1073" s="35" t="s">
        <v>4420</v>
      </c>
      <c r="M1073" s="35" t="s">
        <v>4418</v>
      </c>
      <c r="N1073" s="35"/>
      <c r="O1073" s="35" t="s">
        <v>4439</v>
      </c>
      <c r="P1073" s="14"/>
      <c r="Q1073" s="5" t="s">
        <v>4606</v>
      </c>
      <c r="R1073" s="16" t="str">
        <f t="shared" si="16"/>
        <v>S</v>
      </c>
    </row>
    <row r="1074" spans="1:18" x14ac:dyDescent="0.35">
      <c r="A1074" s="9">
        <v>45112</v>
      </c>
      <c r="B1074" s="63" t="s">
        <v>2673</v>
      </c>
      <c r="C1074" s="35" t="s">
        <v>4435</v>
      </c>
      <c r="D1074" s="35" t="s">
        <v>4443</v>
      </c>
      <c r="E1074" s="35" t="s">
        <v>4419</v>
      </c>
      <c r="F1074" s="35" t="s">
        <v>4420</v>
      </c>
      <c r="G1074" s="35" t="s">
        <v>4443</v>
      </c>
      <c r="H1074" s="35" t="s">
        <v>4420</v>
      </c>
      <c r="I1074" s="35" t="s">
        <v>4419</v>
      </c>
      <c r="J1074" s="35" t="s">
        <v>4419</v>
      </c>
      <c r="K1074" s="35" t="s">
        <v>4423</v>
      </c>
      <c r="L1074" s="35" t="s">
        <v>4443</v>
      </c>
      <c r="M1074" s="35" t="s">
        <v>4442</v>
      </c>
      <c r="N1074" s="35"/>
      <c r="O1074" s="35" t="s">
        <v>4447</v>
      </c>
      <c r="P1074" s="14"/>
      <c r="Q1074" s="5" t="s">
        <v>4607</v>
      </c>
      <c r="R1074" s="16" t="str">
        <f t="shared" si="16"/>
        <v>S</v>
      </c>
    </row>
    <row r="1075" spans="1:18" x14ac:dyDescent="0.35">
      <c r="A1075" s="9">
        <v>45112</v>
      </c>
      <c r="B1075" s="63" t="s">
        <v>2675</v>
      </c>
      <c r="C1075" s="35" t="s">
        <v>4472</v>
      </c>
      <c r="D1075" s="35" t="s">
        <v>4436</v>
      </c>
      <c r="E1075" s="35" t="s">
        <v>4420</v>
      </c>
      <c r="F1075" s="35" t="s">
        <v>4419</v>
      </c>
      <c r="G1075" s="35" t="s">
        <v>4419</v>
      </c>
      <c r="H1075" s="35" t="s">
        <v>4420</v>
      </c>
      <c r="I1075" s="35" t="s">
        <v>4419</v>
      </c>
      <c r="J1075" s="35" t="s">
        <v>4419</v>
      </c>
      <c r="K1075" s="35" t="s">
        <v>4437</v>
      </c>
      <c r="L1075" s="35" t="s">
        <v>4419</v>
      </c>
      <c r="M1075" s="35" t="s">
        <v>4442</v>
      </c>
      <c r="N1075" s="35"/>
      <c r="O1075" s="35" t="s">
        <v>4432</v>
      </c>
      <c r="P1075" s="14"/>
      <c r="Q1075" s="5" t="s">
        <v>4608</v>
      </c>
      <c r="R1075" s="16" t="str">
        <f t="shared" si="16"/>
        <v>S</v>
      </c>
    </row>
    <row r="1076" spans="1:18" x14ac:dyDescent="0.35">
      <c r="A1076" s="9">
        <v>45112</v>
      </c>
      <c r="B1076" s="63" t="s">
        <v>2677</v>
      </c>
      <c r="C1076" s="35" t="s">
        <v>4435</v>
      </c>
      <c r="D1076" s="35" t="s">
        <v>4418</v>
      </c>
      <c r="E1076" s="35" t="s">
        <v>4420</v>
      </c>
      <c r="F1076" s="35" t="s">
        <v>4420</v>
      </c>
      <c r="G1076" s="35" t="s">
        <v>4420</v>
      </c>
      <c r="H1076" s="35" t="s">
        <v>4420</v>
      </c>
      <c r="I1076" s="35" t="s">
        <v>4419</v>
      </c>
      <c r="J1076" s="35" t="s">
        <v>4419</v>
      </c>
      <c r="K1076" s="35" t="s">
        <v>4420</v>
      </c>
      <c r="L1076" s="35" t="s">
        <v>4443</v>
      </c>
      <c r="M1076" s="35" t="s">
        <v>4422</v>
      </c>
      <c r="N1076" s="35"/>
      <c r="O1076" s="35" t="s">
        <v>4439</v>
      </c>
      <c r="P1076" s="14"/>
      <c r="Q1076" s="5" t="s">
        <v>4609</v>
      </c>
      <c r="R1076" s="16" t="str">
        <f t="shared" si="16"/>
        <v>S</v>
      </c>
    </row>
    <row r="1077" spans="1:18" x14ac:dyDescent="0.35">
      <c r="A1077" s="9">
        <v>45113</v>
      </c>
      <c r="B1077" s="63" t="s">
        <v>2679</v>
      </c>
      <c r="C1077" s="35" t="s">
        <v>4472</v>
      </c>
      <c r="D1077" s="35" t="s">
        <v>4418</v>
      </c>
      <c r="E1077" s="35" t="s">
        <v>4419</v>
      </c>
      <c r="F1077" s="35" t="s">
        <v>4431</v>
      </c>
      <c r="G1077" s="35" t="s">
        <v>4419</v>
      </c>
      <c r="H1077" s="35" t="s">
        <v>4420</v>
      </c>
      <c r="I1077" s="35" t="s">
        <v>4419</v>
      </c>
      <c r="J1077" s="35" t="s">
        <v>4419</v>
      </c>
      <c r="K1077" s="35" t="s">
        <v>4437</v>
      </c>
      <c r="L1077" s="35" t="s">
        <v>4419</v>
      </c>
      <c r="M1077" s="35" t="s">
        <v>4431</v>
      </c>
      <c r="N1077" s="35"/>
      <c r="O1077" s="35" t="s">
        <v>4446</v>
      </c>
      <c r="P1077" s="14"/>
      <c r="Q1077" s="5" t="s">
        <v>4495</v>
      </c>
      <c r="R1077" s="16" t="s">
        <v>4419</v>
      </c>
    </row>
    <row r="1078" spans="1:18" x14ac:dyDescent="0.35">
      <c r="A1078" s="9">
        <v>45112</v>
      </c>
      <c r="B1078" s="63" t="s">
        <v>2682</v>
      </c>
      <c r="C1078" s="35" t="s">
        <v>4610</v>
      </c>
      <c r="D1078" s="35" t="s">
        <v>4438</v>
      </c>
      <c r="E1078" s="35" t="s">
        <v>4420</v>
      </c>
      <c r="F1078" s="35" t="s">
        <v>4442</v>
      </c>
      <c r="G1078" s="35" t="s">
        <v>4420</v>
      </c>
      <c r="H1078" s="35" t="s">
        <v>4420</v>
      </c>
      <c r="I1078" s="35" t="s">
        <v>4419</v>
      </c>
      <c r="J1078" s="35" t="s">
        <v>4419</v>
      </c>
      <c r="K1078" s="35" t="s">
        <v>4432</v>
      </c>
      <c r="L1078" s="35" t="s">
        <v>4443</v>
      </c>
      <c r="M1078" s="35" t="s">
        <v>4422</v>
      </c>
      <c r="N1078" s="35"/>
      <c r="O1078" s="35" t="s">
        <v>4447</v>
      </c>
      <c r="P1078" s="14"/>
      <c r="Q1078" s="5" t="s">
        <v>4611</v>
      </c>
      <c r="R1078" s="16" t="str">
        <f t="shared" si="16"/>
        <v>S</v>
      </c>
    </row>
    <row r="1079" spans="1:18" s="17" customFormat="1" x14ac:dyDescent="0.35">
      <c r="A1079" s="17" t="s">
        <v>4494</v>
      </c>
      <c r="B1079" s="127" t="s">
        <v>2684</v>
      </c>
      <c r="C1079" s="102"/>
      <c r="D1079" s="102"/>
      <c r="E1079" s="102"/>
      <c r="F1079" s="102"/>
      <c r="G1079" s="102"/>
      <c r="H1079" s="102"/>
      <c r="I1079" s="102"/>
      <c r="J1079" s="102"/>
      <c r="K1079" s="102"/>
      <c r="L1079" s="102"/>
      <c r="M1079" s="102"/>
      <c r="N1079" s="102"/>
      <c r="O1079" s="102"/>
      <c r="P1079" s="71"/>
      <c r="Q1079" s="146"/>
      <c r="R1079" s="18" t="str">
        <f t="shared" si="16"/>
        <v>R</v>
      </c>
    </row>
    <row r="1080" spans="1:18" x14ac:dyDescent="0.35">
      <c r="A1080" s="9">
        <v>45112</v>
      </c>
      <c r="B1080" s="63" t="s">
        <v>2685</v>
      </c>
      <c r="C1080" s="35" t="s">
        <v>4435</v>
      </c>
      <c r="D1080" s="35" t="s">
        <v>4438</v>
      </c>
      <c r="E1080" s="35" t="s">
        <v>4443</v>
      </c>
      <c r="F1080" s="35" t="s">
        <v>4420</v>
      </c>
      <c r="G1080" s="35" t="s">
        <v>4443</v>
      </c>
      <c r="H1080" s="35" t="s">
        <v>4420</v>
      </c>
      <c r="I1080" s="35" t="s">
        <v>4419</v>
      </c>
      <c r="J1080" s="35" t="s">
        <v>4419</v>
      </c>
      <c r="K1080" s="35" t="s">
        <v>4437</v>
      </c>
      <c r="L1080" s="35" t="s">
        <v>4419</v>
      </c>
      <c r="M1080" s="35" t="s">
        <v>4442</v>
      </c>
      <c r="N1080" s="35"/>
      <c r="O1080" s="35" t="s">
        <v>4439</v>
      </c>
      <c r="P1080" s="14"/>
      <c r="Q1080" s="5" t="s">
        <v>4612</v>
      </c>
      <c r="R1080" s="16" t="str">
        <f t="shared" si="16"/>
        <v>S</v>
      </c>
    </row>
    <row r="1081" spans="1:18" x14ac:dyDescent="0.35">
      <c r="A1081" s="9">
        <v>45112</v>
      </c>
      <c r="B1081" s="63" t="s">
        <v>2688</v>
      </c>
      <c r="C1081" s="35" t="s">
        <v>4476</v>
      </c>
      <c r="D1081" s="35" t="s">
        <v>4438</v>
      </c>
      <c r="E1081" s="35" t="s">
        <v>4420</v>
      </c>
      <c r="F1081" s="35" t="s">
        <v>4431</v>
      </c>
      <c r="G1081" s="35" t="s">
        <v>4436</v>
      </c>
      <c r="H1081" s="35" t="s">
        <v>4420</v>
      </c>
      <c r="I1081" s="35" t="s">
        <v>4419</v>
      </c>
      <c r="J1081" s="35" t="s">
        <v>4419</v>
      </c>
      <c r="K1081" s="35" t="s">
        <v>4454</v>
      </c>
      <c r="L1081" s="35" t="s">
        <v>4419</v>
      </c>
      <c r="M1081" s="35" t="s">
        <v>4431</v>
      </c>
      <c r="N1081" s="35"/>
      <c r="O1081" s="35" t="s">
        <v>4447</v>
      </c>
      <c r="P1081" s="14"/>
      <c r="Q1081" s="5" t="s">
        <v>4613</v>
      </c>
      <c r="R1081" s="16" t="str">
        <f t="shared" ref="R1081:R1144" si="17">IF(Q1081&gt;=16,"S",IF(Q1081&lt;=11,"R"))</f>
        <v>S</v>
      </c>
    </row>
    <row r="1082" spans="1:18" x14ac:dyDescent="0.35">
      <c r="A1082" s="9">
        <v>45112</v>
      </c>
      <c r="B1082" s="63" t="s">
        <v>2691</v>
      </c>
      <c r="C1082" s="35" t="s">
        <v>4435</v>
      </c>
      <c r="D1082" s="35" t="s">
        <v>4438</v>
      </c>
      <c r="E1082" s="35" t="s">
        <v>4420</v>
      </c>
      <c r="F1082" s="35" t="s">
        <v>4420</v>
      </c>
      <c r="G1082" s="35" t="s">
        <v>4420</v>
      </c>
      <c r="H1082" s="35" t="s">
        <v>4420</v>
      </c>
      <c r="I1082" s="35" t="s">
        <v>4419</v>
      </c>
      <c r="J1082" s="35" t="s">
        <v>4420</v>
      </c>
      <c r="K1082" s="35" t="s">
        <v>4614</v>
      </c>
      <c r="L1082" s="35" t="s">
        <v>4418</v>
      </c>
      <c r="M1082" s="35" t="s">
        <v>4422</v>
      </c>
      <c r="N1082" s="35"/>
      <c r="O1082" s="35" t="s">
        <v>4432</v>
      </c>
      <c r="P1082" s="14"/>
      <c r="Q1082" s="5" t="s">
        <v>4615</v>
      </c>
      <c r="R1082" s="16" t="str">
        <f t="shared" si="17"/>
        <v>S</v>
      </c>
    </row>
    <row r="1083" spans="1:18" x14ac:dyDescent="0.35">
      <c r="A1083" s="9">
        <v>45113</v>
      </c>
      <c r="B1083" s="63" t="s">
        <v>2695</v>
      </c>
      <c r="C1083" s="35" t="s">
        <v>4457</v>
      </c>
      <c r="D1083" s="35" t="s">
        <v>4436</v>
      </c>
      <c r="E1083" s="35" t="s">
        <v>4420</v>
      </c>
      <c r="F1083" s="35" t="s">
        <v>4420</v>
      </c>
      <c r="G1083" s="35" t="s">
        <v>4420</v>
      </c>
      <c r="H1083" s="35" t="s">
        <v>4420</v>
      </c>
      <c r="I1083" s="35" t="s">
        <v>4465</v>
      </c>
      <c r="J1083" s="35" t="s">
        <v>4418</v>
      </c>
      <c r="K1083" s="35" t="s">
        <v>4454</v>
      </c>
      <c r="L1083" s="35" t="s">
        <v>4442</v>
      </c>
      <c r="M1083" s="35" t="s">
        <v>4442</v>
      </c>
      <c r="N1083" s="35"/>
      <c r="O1083" s="35" t="s">
        <v>4432</v>
      </c>
      <c r="P1083" s="14"/>
      <c r="Q1083" s="5" t="s">
        <v>4616</v>
      </c>
      <c r="R1083" s="16" t="str">
        <f t="shared" si="17"/>
        <v>S</v>
      </c>
    </row>
    <row r="1084" spans="1:18" x14ac:dyDescent="0.35">
      <c r="A1084" s="9">
        <v>45113</v>
      </c>
      <c r="B1084" s="63" t="s">
        <v>2697</v>
      </c>
      <c r="C1084" s="35" t="s">
        <v>4457</v>
      </c>
      <c r="D1084" s="35" t="s">
        <v>4443</v>
      </c>
      <c r="E1084" s="35" t="s">
        <v>4419</v>
      </c>
      <c r="F1084" s="35" t="s">
        <v>4442</v>
      </c>
      <c r="G1084" s="35" t="s">
        <v>4420</v>
      </c>
      <c r="H1084" s="35" t="s">
        <v>4420</v>
      </c>
      <c r="I1084" s="35" t="s">
        <v>4454</v>
      </c>
      <c r="J1084" s="35" t="s">
        <v>4420</v>
      </c>
      <c r="K1084" s="35" t="s">
        <v>4432</v>
      </c>
      <c r="L1084" s="35" t="s">
        <v>4420</v>
      </c>
      <c r="M1084" s="35" t="s">
        <v>4418</v>
      </c>
      <c r="N1084" s="35"/>
      <c r="O1084" s="35" t="s">
        <v>4432</v>
      </c>
      <c r="P1084" s="14"/>
      <c r="Q1084" s="5" t="s">
        <v>4617</v>
      </c>
      <c r="R1084" s="16" t="str">
        <f t="shared" si="17"/>
        <v>S</v>
      </c>
    </row>
    <row r="1085" spans="1:18" x14ac:dyDescent="0.35">
      <c r="A1085" s="9">
        <v>45112</v>
      </c>
      <c r="B1085" s="63" t="s">
        <v>2700</v>
      </c>
      <c r="C1085" s="35" t="s">
        <v>4426</v>
      </c>
      <c r="D1085" s="35" t="s">
        <v>4436</v>
      </c>
      <c r="E1085" s="35" t="s">
        <v>4420</v>
      </c>
      <c r="F1085" s="35" t="s">
        <v>4420</v>
      </c>
      <c r="G1085" s="35" t="s">
        <v>4443</v>
      </c>
      <c r="H1085" s="35" t="s">
        <v>4479</v>
      </c>
      <c r="I1085" s="35" t="s">
        <v>4419</v>
      </c>
      <c r="J1085" s="35" t="s">
        <v>4420</v>
      </c>
      <c r="K1085" s="35" t="s">
        <v>4465</v>
      </c>
      <c r="L1085" s="35" t="s">
        <v>4436</v>
      </c>
      <c r="M1085" s="35" t="s">
        <v>4418</v>
      </c>
      <c r="N1085" s="35"/>
      <c r="O1085" s="35" t="s">
        <v>4454</v>
      </c>
      <c r="P1085" s="14"/>
      <c r="Q1085" s="5" t="s">
        <v>4618</v>
      </c>
      <c r="R1085" s="16" t="str">
        <f t="shared" si="17"/>
        <v>S</v>
      </c>
    </row>
    <row r="1086" spans="1:18" x14ac:dyDescent="0.35">
      <c r="A1086" s="9">
        <v>45112</v>
      </c>
      <c r="B1086" s="63" t="s">
        <v>2702</v>
      </c>
      <c r="C1086" s="35" t="s">
        <v>4457</v>
      </c>
      <c r="D1086" s="35" t="s">
        <v>4443</v>
      </c>
      <c r="E1086" s="35" t="s">
        <v>4420</v>
      </c>
      <c r="F1086" s="35" t="s">
        <v>4420</v>
      </c>
      <c r="G1086" s="35" t="s">
        <v>4443</v>
      </c>
      <c r="H1086" s="35" t="s">
        <v>4419</v>
      </c>
      <c r="I1086" s="35" t="s">
        <v>4419</v>
      </c>
      <c r="J1086" s="35" t="s">
        <v>4419</v>
      </c>
      <c r="K1086" s="35" t="s">
        <v>4423</v>
      </c>
      <c r="L1086" s="35" t="s">
        <v>4443</v>
      </c>
      <c r="M1086" s="35" t="s">
        <v>4442</v>
      </c>
      <c r="N1086" s="35"/>
      <c r="O1086" s="35" t="s">
        <v>4432</v>
      </c>
      <c r="P1086" s="14"/>
      <c r="Q1086" s="5" t="s">
        <v>4619</v>
      </c>
      <c r="R1086" s="16" t="str">
        <f t="shared" si="17"/>
        <v>S</v>
      </c>
    </row>
    <row r="1087" spans="1:18" x14ac:dyDescent="0.35">
      <c r="A1087" s="9">
        <v>45112</v>
      </c>
      <c r="B1087" s="63" t="s">
        <v>2704</v>
      </c>
      <c r="C1087" s="35" t="s">
        <v>4484</v>
      </c>
      <c r="D1087" s="35" t="s">
        <v>4418</v>
      </c>
      <c r="E1087" s="35" t="s">
        <v>4420</v>
      </c>
      <c r="F1087" s="35" t="s">
        <v>4431</v>
      </c>
      <c r="G1087" s="35" t="s">
        <v>4419</v>
      </c>
      <c r="H1087" s="35" t="s">
        <v>4420</v>
      </c>
      <c r="I1087" s="35" t="s">
        <v>4419</v>
      </c>
      <c r="J1087" s="35" t="s">
        <v>4420</v>
      </c>
      <c r="K1087" s="35" t="s">
        <v>4419</v>
      </c>
      <c r="L1087" s="35" t="s">
        <v>4419</v>
      </c>
      <c r="M1087" s="35" t="s">
        <v>4431</v>
      </c>
      <c r="N1087" s="35"/>
      <c r="O1087" s="35" t="s">
        <v>4430</v>
      </c>
      <c r="P1087" s="14"/>
      <c r="Q1087" s="5" t="s">
        <v>4620</v>
      </c>
      <c r="R1087" s="16" t="str">
        <f t="shared" si="17"/>
        <v>S</v>
      </c>
    </row>
    <row r="1088" spans="1:18" x14ac:dyDescent="0.35">
      <c r="A1088" s="9">
        <v>45112</v>
      </c>
      <c r="B1088" s="63" t="s">
        <v>2706</v>
      </c>
      <c r="C1088" s="35" t="s">
        <v>4429</v>
      </c>
      <c r="D1088" s="35" t="s">
        <v>4438</v>
      </c>
      <c r="E1088" s="35" t="s">
        <v>4420</v>
      </c>
      <c r="F1088" s="35" t="s">
        <v>4431</v>
      </c>
      <c r="G1088" s="35" t="s">
        <v>4436</v>
      </c>
      <c r="H1088" s="35" t="s">
        <v>4420</v>
      </c>
      <c r="I1088" s="35" t="s">
        <v>4419</v>
      </c>
      <c r="J1088" s="35" t="s">
        <v>4419</v>
      </c>
      <c r="K1088" s="35" t="s">
        <v>4437</v>
      </c>
      <c r="L1088" s="35" t="s">
        <v>4419</v>
      </c>
      <c r="M1088" s="35" t="s">
        <v>4442</v>
      </c>
      <c r="N1088" s="35"/>
      <c r="O1088" s="35" t="s">
        <v>4447</v>
      </c>
      <c r="P1088" s="14"/>
      <c r="Q1088" s="5" t="s">
        <v>4621</v>
      </c>
      <c r="R1088" s="16" t="str">
        <f t="shared" si="17"/>
        <v>S</v>
      </c>
    </row>
    <row r="1089" spans="1:19" x14ac:dyDescent="0.35">
      <c r="A1089" s="9">
        <v>45112</v>
      </c>
      <c r="B1089" s="63" t="s">
        <v>2709</v>
      </c>
      <c r="C1089" s="35" t="s">
        <v>4435</v>
      </c>
      <c r="D1089" s="35" t="s">
        <v>4438</v>
      </c>
      <c r="E1089" s="35" t="s">
        <v>4420</v>
      </c>
      <c r="F1089" s="35" t="s">
        <v>4442</v>
      </c>
      <c r="G1089" s="35" t="s">
        <v>4443</v>
      </c>
      <c r="H1089" s="35" t="s">
        <v>4420</v>
      </c>
      <c r="I1089" s="35" t="s">
        <v>4419</v>
      </c>
      <c r="J1089" s="35" t="s">
        <v>4420</v>
      </c>
      <c r="K1089" s="35" t="s">
        <v>4454</v>
      </c>
      <c r="L1089" s="35" t="s">
        <v>4438</v>
      </c>
      <c r="M1089" s="35" t="s">
        <v>4431</v>
      </c>
      <c r="N1089" s="35"/>
      <c r="O1089" s="35" t="s">
        <v>4447</v>
      </c>
      <c r="P1089" s="14"/>
      <c r="Q1089" s="5" t="s">
        <v>4622</v>
      </c>
      <c r="R1089" s="16" t="str">
        <f t="shared" si="17"/>
        <v>S</v>
      </c>
    </row>
    <row r="1090" spans="1:19" x14ac:dyDescent="0.35">
      <c r="A1090" s="9">
        <v>45112</v>
      </c>
      <c r="B1090" s="63" t="s">
        <v>2712</v>
      </c>
      <c r="C1090" s="35" t="s">
        <v>4450</v>
      </c>
      <c r="D1090" s="35" t="s">
        <v>4438</v>
      </c>
      <c r="E1090" s="35" t="s">
        <v>4420</v>
      </c>
      <c r="F1090" s="35" t="s">
        <v>4431</v>
      </c>
      <c r="G1090" s="35" t="s">
        <v>4436</v>
      </c>
      <c r="H1090" s="35" t="s">
        <v>4420</v>
      </c>
      <c r="I1090" s="35" t="s">
        <v>4419</v>
      </c>
      <c r="J1090" s="35" t="s">
        <v>4419</v>
      </c>
      <c r="K1090" s="35" t="s">
        <v>4437</v>
      </c>
      <c r="L1090" s="35" t="s">
        <v>4436</v>
      </c>
      <c r="M1090" s="35" t="s">
        <v>4431</v>
      </c>
      <c r="N1090" s="35"/>
      <c r="O1090" s="35" t="s">
        <v>4447</v>
      </c>
      <c r="P1090" s="14"/>
      <c r="Q1090" s="5" t="s">
        <v>4623</v>
      </c>
      <c r="R1090" s="16" t="str">
        <f t="shared" si="17"/>
        <v>S</v>
      </c>
    </row>
    <row r="1091" spans="1:19" x14ac:dyDescent="0.35">
      <c r="A1091" s="9">
        <v>45112</v>
      </c>
      <c r="B1091" s="63" t="s">
        <v>2715</v>
      </c>
      <c r="C1091" s="35" t="s">
        <v>4429</v>
      </c>
      <c r="D1091" s="35" t="s">
        <v>4438</v>
      </c>
      <c r="E1091" s="35" t="s">
        <v>4419</v>
      </c>
      <c r="F1091" s="35" t="s">
        <v>4420</v>
      </c>
      <c r="G1091" s="35" t="s">
        <v>4419</v>
      </c>
      <c r="H1091" s="35" t="s">
        <v>4420</v>
      </c>
      <c r="I1091" s="35" t="s">
        <v>4419</v>
      </c>
      <c r="J1091" s="35" t="s">
        <v>4419</v>
      </c>
      <c r="K1091" s="35" t="s">
        <v>4446</v>
      </c>
      <c r="L1091" s="35" t="s">
        <v>4419</v>
      </c>
      <c r="M1091" s="35" t="s">
        <v>4442</v>
      </c>
      <c r="N1091" s="35"/>
      <c r="O1091" s="35" t="s">
        <v>4454</v>
      </c>
      <c r="P1091" s="14"/>
      <c r="Q1091" s="5" t="s">
        <v>4578</v>
      </c>
      <c r="R1091" s="16" t="str">
        <f t="shared" si="17"/>
        <v>S</v>
      </c>
    </row>
    <row r="1092" spans="1:19" x14ac:dyDescent="0.35">
      <c r="A1092" s="9">
        <v>45112</v>
      </c>
      <c r="B1092" s="63" t="s">
        <v>2718</v>
      </c>
      <c r="C1092" s="35" t="s">
        <v>4435</v>
      </c>
      <c r="D1092" s="35" t="s">
        <v>4442</v>
      </c>
      <c r="E1092" s="35" t="s">
        <v>4420</v>
      </c>
      <c r="F1092" s="35" t="s">
        <v>4442</v>
      </c>
      <c r="G1092" s="35" t="s">
        <v>4420</v>
      </c>
      <c r="H1092" s="35" t="s">
        <v>4420</v>
      </c>
      <c r="I1092" s="35" t="s">
        <v>4419</v>
      </c>
      <c r="J1092" s="35" t="s">
        <v>4419</v>
      </c>
      <c r="K1092" s="35" t="s">
        <v>4432</v>
      </c>
      <c r="L1092" s="35" t="s">
        <v>4438</v>
      </c>
      <c r="M1092" s="35" t="s">
        <v>4422</v>
      </c>
      <c r="N1092" s="35"/>
      <c r="O1092" s="35" t="s">
        <v>4447</v>
      </c>
      <c r="P1092" s="14"/>
      <c r="Q1092" s="5" t="s">
        <v>4624</v>
      </c>
      <c r="R1092" s="16" t="str">
        <f t="shared" si="17"/>
        <v>S</v>
      </c>
    </row>
    <row r="1093" spans="1:19" s="17" customFormat="1" x14ac:dyDescent="0.35">
      <c r="A1093" s="60" t="s">
        <v>4494</v>
      </c>
      <c r="B1093" s="127" t="s">
        <v>2721</v>
      </c>
      <c r="C1093" s="102"/>
      <c r="D1093" s="102"/>
      <c r="E1093" s="102"/>
      <c r="F1093" s="102"/>
      <c r="G1093" s="102"/>
      <c r="H1093" s="102"/>
      <c r="I1093" s="102"/>
      <c r="J1093" s="102"/>
      <c r="K1093" s="102"/>
      <c r="L1093" s="102"/>
      <c r="M1093" s="102"/>
      <c r="N1093" s="102"/>
      <c r="O1093" s="102"/>
      <c r="P1093" s="71"/>
      <c r="Q1093" s="146"/>
      <c r="R1093" s="18" t="str">
        <f t="shared" si="17"/>
        <v>R</v>
      </c>
    </row>
    <row r="1094" spans="1:19" x14ac:dyDescent="0.35">
      <c r="A1094" s="9">
        <v>45112</v>
      </c>
      <c r="B1094" s="63" t="s">
        <v>2723</v>
      </c>
      <c r="C1094" s="35" t="s">
        <v>4482</v>
      </c>
      <c r="D1094" s="35" t="s">
        <v>4443</v>
      </c>
      <c r="E1094" s="35" t="s">
        <v>4420</v>
      </c>
      <c r="F1094" s="35" t="s">
        <v>4431</v>
      </c>
      <c r="G1094" s="35" t="s">
        <v>4436</v>
      </c>
      <c r="H1094" s="35" t="s">
        <v>4420</v>
      </c>
      <c r="I1094" s="35" t="s">
        <v>4419</v>
      </c>
      <c r="J1094" s="35" t="s">
        <v>4419</v>
      </c>
      <c r="K1094" s="35" t="s">
        <v>4419</v>
      </c>
      <c r="L1094" s="35" t="s">
        <v>4436</v>
      </c>
      <c r="M1094" s="35" t="s">
        <v>4431</v>
      </c>
      <c r="N1094" s="35"/>
      <c r="O1094" s="35" t="s">
        <v>4446</v>
      </c>
      <c r="P1094" s="14"/>
      <c r="Q1094" s="5" t="s">
        <v>4625</v>
      </c>
      <c r="R1094" s="16" t="str">
        <f t="shared" si="17"/>
        <v>S</v>
      </c>
    </row>
    <row r="1095" spans="1:19" x14ac:dyDescent="0.35">
      <c r="A1095" s="9">
        <v>45112</v>
      </c>
      <c r="B1095" s="63" t="s">
        <v>2726</v>
      </c>
      <c r="C1095" s="35" t="s">
        <v>4472</v>
      </c>
      <c r="D1095" s="35" t="s">
        <v>4418</v>
      </c>
      <c r="E1095" s="35" t="s">
        <v>4420</v>
      </c>
      <c r="F1095" s="35" t="s">
        <v>4442</v>
      </c>
      <c r="G1095" s="35" t="s">
        <v>4420</v>
      </c>
      <c r="H1095" s="35" t="s">
        <v>4420</v>
      </c>
      <c r="I1095" s="35" t="s">
        <v>4419</v>
      </c>
      <c r="J1095" s="35" t="s">
        <v>4419</v>
      </c>
      <c r="K1095" s="35" t="s">
        <v>4432</v>
      </c>
      <c r="L1095" s="35" t="s">
        <v>4443</v>
      </c>
      <c r="M1095" s="35" t="s">
        <v>4431</v>
      </c>
      <c r="N1095" s="35"/>
      <c r="O1095" s="35" t="s">
        <v>4432</v>
      </c>
      <c r="P1095" s="14"/>
      <c r="Q1095" s="5" t="s">
        <v>4626</v>
      </c>
      <c r="R1095" s="16" t="str">
        <f t="shared" si="17"/>
        <v>S</v>
      </c>
    </row>
    <row r="1096" spans="1:19" x14ac:dyDescent="0.35">
      <c r="A1096" s="9">
        <v>45112</v>
      </c>
      <c r="B1096" s="63" t="s">
        <v>2729</v>
      </c>
      <c r="C1096" s="35" t="s">
        <v>4476</v>
      </c>
      <c r="D1096" s="35" t="s">
        <v>4438</v>
      </c>
      <c r="E1096" s="35" t="s">
        <v>4420</v>
      </c>
      <c r="F1096" s="35" t="s">
        <v>4431</v>
      </c>
      <c r="G1096" s="35" t="s">
        <v>4436</v>
      </c>
      <c r="H1096" s="35" t="s">
        <v>4420</v>
      </c>
      <c r="I1096" s="35" t="s">
        <v>4419</v>
      </c>
      <c r="J1096" s="35" t="s">
        <v>4419</v>
      </c>
      <c r="K1096" s="35" t="s">
        <v>4454</v>
      </c>
      <c r="L1096" s="35" t="s">
        <v>4436</v>
      </c>
      <c r="M1096" s="35" t="s">
        <v>4431</v>
      </c>
      <c r="N1096" s="35"/>
      <c r="O1096" s="35" t="s">
        <v>4447</v>
      </c>
      <c r="P1096" s="14"/>
      <c r="Q1096" s="5" t="s">
        <v>4627</v>
      </c>
      <c r="R1096" s="16" t="str">
        <f t="shared" si="17"/>
        <v>S</v>
      </c>
    </row>
    <row r="1097" spans="1:19" x14ac:dyDescent="0.35">
      <c r="A1097" s="9">
        <v>45112</v>
      </c>
      <c r="B1097" s="63" t="s">
        <v>2732</v>
      </c>
      <c r="C1097" s="35" t="s">
        <v>4417</v>
      </c>
      <c r="D1097" s="35" t="s">
        <v>4438</v>
      </c>
      <c r="E1097" s="35" t="s">
        <v>4420</v>
      </c>
      <c r="F1097" s="35" t="s">
        <v>4442</v>
      </c>
      <c r="G1097" s="35" t="s">
        <v>4443</v>
      </c>
      <c r="H1097" s="35" t="s">
        <v>4420</v>
      </c>
      <c r="I1097" s="35" t="s">
        <v>4419</v>
      </c>
      <c r="J1097" s="35" t="s">
        <v>4419</v>
      </c>
      <c r="K1097" s="35" t="s">
        <v>4419</v>
      </c>
      <c r="L1097" s="35" t="s">
        <v>4438</v>
      </c>
      <c r="M1097" s="35" t="s">
        <v>4431</v>
      </c>
      <c r="N1097" s="35"/>
      <c r="O1097" s="35" t="s">
        <v>4446</v>
      </c>
      <c r="P1097" s="14"/>
      <c r="Q1097" s="5" t="s">
        <v>4628</v>
      </c>
      <c r="R1097" s="16" t="str">
        <f t="shared" si="17"/>
        <v>S</v>
      </c>
    </row>
    <row r="1098" spans="1:19" s="17" customFormat="1" x14ac:dyDescent="0.35">
      <c r="A1098" s="17" t="s">
        <v>4494</v>
      </c>
      <c r="B1098" s="127" t="s">
        <v>2735</v>
      </c>
      <c r="C1098" s="102"/>
      <c r="D1098" s="102"/>
      <c r="E1098" s="102"/>
      <c r="F1098" s="102"/>
      <c r="G1098" s="102"/>
      <c r="H1098" s="102"/>
      <c r="I1098" s="102"/>
      <c r="J1098" s="102"/>
      <c r="K1098" s="102"/>
      <c r="L1098" s="102"/>
      <c r="M1098" s="102"/>
      <c r="N1098" s="102"/>
      <c r="O1098" s="102"/>
      <c r="P1098" s="71"/>
      <c r="Q1098" s="146"/>
      <c r="R1098" s="18" t="str">
        <f t="shared" si="17"/>
        <v>R</v>
      </c>
    </row>
    <row r="1099" spans="1:19" x14ac:dyDescent="0.35">
      <c r="A1099" s="9">
        <v>45113</v>
      </c>
      <c r="B1099" s="63" t="s">
        <v>2737</v>
      </c>
      <c r="C1099" s="35" t="s">
        <v>4481</v>
      </c>
      <c r="D1099" s="35" t="s">
        <v>4418</v>
      </c>
      <c r="E1099" s="35" t="s">
        <v>4420</v>
      </c>
      <c r="F1099" s="35" t="s">
        <v>4442</v>
      </c>
      <c r="G1099" s="35" t="s">
        <v>4420</v>
      </c>
      <c r="H1099" s="35" t="s">
        <v>4479</v>
      </c>
      <c r="I1099" s="35" t="s">
        <v>4419</v>
      </c>
      <c r="J1099" s="35" t="s">
        <v>4419</v>
      </c>
      <c r="K1099" s="35" t="s">
        <v>4419</v>
      </c>
      <c r="L1099" s="35" t="s">
        <v>4443</v>
      </c>
      <c r="M1099" s="35" t="s">
        <v>4431</v>
      </c>
      <c r="N1099" s="35"/>
      <c r="O1099" s="35" t="s">
        <v>4454</v>
      </c>
      <c r="P1099" s="14"/>
      <c r="Q1099" s="5" t="s">
        <v>4629</v>
      </c>
      <c r="R1099" s="16" t="str">
        <f t="shared" si="17"/>
        <v>S</v>
      </c>
    </row>
    <row r="1100" spans="1:19" x14ac:dyDescent="0.35">
      <c r="A1100" s="9">
        <v>45113</v>
      </c>
      <c r="B1100" s="63" t="s">
        <v>2740</v>
      </c>
      <c r="C1100" s="35" t="s">
        <v>4435</v>
      </c>
      <c r="D1100" s="35" t="s">
        <v>4443</v>
      </c>
      <c r="E1100" s="35" t="s">
        <v>4420</v>
      </c>
      <c r="F1100" s="35" t="s">
        <v>4431</v>
      </c>
      <c r="G1100" s="35" t="s">
        <v>4443</v>
      </c>
      <c r="H1100" s="35" t="s">
        <v>4420</v>
      </c>
      <c r="I1100" s="35" t="s">
        <v>4419</v>
      </c>
      <c r="J1100" s="35" t="s">
        <v>4419</v>
      </c>
      <c r="K1100" s="35" t="s">
        <v>4454</v>
      </c>
      <c r="L1100" s="35" t="s">
        <v>4436</v>
      </c>
      <c r="M1100" s="35" t="s">
        <v>4442</v>
      </c>
      <c r="N1100" s="35"/>
      <c r="O1100" s="35" t="s">
        <v>4447</v>
      </c>
      <c r="P1100" s="14"/>
      <c r="Q1100" s="5" t="s">
        <v>4630</v>
      </c>
      <c r="R1100" s="16" t="str">
        <f t="shared" si="17"/>
        <v>S</v>
      </c>
    </row>
    <row r="1101" spans="1:19" x14ac:dyDescent="0.35">
      <c r="A1101" s="9">
        <v>45113</v>
      </c>
      <c r="B1101" s="63" t="s">
        <v>2742</v>
      </c>
      <c r="C1101" s="35" t="s">
        <v>4476</v>
      </c>
      <c r="D1101" s="35" t="s">
        <v>4438</v>
      </c>
      <c r="E1101" s="35" t="s">
        <v>4420</v>
      </c>
      <c r="F1101" s="35" t="s">
        <v>4431</v>
      </c>
      <c r="G1101" s="35" t="s">
        <v>4420</v>
      </c>
      <c r="H1101" s="35" t="s">
        <v>4420</v>
      </c>
      <c r="I1101" s="35" t="s">
        <v>4446</v>
      </c>
      <c r="J1101" s="35" t="s">
        <v>4419</v>
      </c>
      <c r="K1101" s="35" t="s">
        <v>4432</v>
      </c>
      <c r="L1101" s="35" t="s">
        <v>4420</v>
      </c>
      <c r="M1101" s="35" t="s">
        <v>4431</v>
      </c>
      <c r="N1101" s="35"/>
      <c r="O1101" s="35" t="s">
        <v>4447</v>
      </c>
      <c r="P1101" s="14"/>
      <c r="Q1101" s="5" t="s">
        <v>4619</v>
      </c>
      <c r="R1101" s="16" t="str">
        <f t="shared" si="17"/>
        <v>S</v>
      </c>
    </row>
    <row r="1102" spans="1:19" x14ac:dyDescent="0.35">
      <c r="A1102" s="9">
        <v>45113</v>
      </c>
      <c r="B1102" s="63" t="s">
        <v>2744</v>
      </c>
      <c r="C1102" s="35" t="s">
        <v>4476</v>
      </c>
      <c r="D1102" s="35" t="s">
        <v>4419</v>
      </c>
      <c r="E1102" s="35" t="s">
        <v>4442</v>
      </c>
      <c r="F1102" s="35" t="s">
        <v>4442</v>
      </c>
      <c r="G1102" s="35" t="s">
        <v>4420</v>
      </c>
      <c r="H1102" s="35" t="s">
        <v>4420</v>
      </c>
      <c r="I1102" s="35" t="s">
        <v>4423</v>
      </c>
      <c r="J1102" s="35" t="s">
        <v>4419</v>
      </c>
      <c r="K1102" s="35" t="s">
        <v>4454</v>
      </c>
      <c r="L1102" s="35" t="s">
        <v>4420</v>
      </c>
      <c r="M1102" s="35" t="s">
        <v>4438</v>
      </c>
      <c r="N1102" s="35"/>
      <c r="O1102" s="35" t="s">
        <v>4432</v>
      </c>
      <c r="P1102" s="14"/>
      <c r="Q1102" s="5" t="s">
        <v>4631</v>
      </c>
      <c r="R1102" s="16" t="str">
        <f t="shared" si="17"/>
        <v>S</v>
      </c>
    </row>
    <row r="1103" spans="1:19" s="17" customFormat="1" x14ac:dyDescent="0.35">
      <c r="A1103" s="17" t="s">
        <v>4494</v>
      </c>
      <c r="B1103" s="127" t="s">
        <v>2746</v>
      </c>
      <c r="C1103" s="102"/>
      <c r="D1103" s="102"/>
      <c r="E1103" s="102"/>
      <c r="F1103" s="102"/>
      <c r="G1103" s="102"/>
      <c r="H1103" s="102"/>
      <c r="I1103" s="102"/>
      <c r="J1103" s="102"/>
      <c r="K1103" s="102"/>
      <c r="L1103" s="102"/>
      <c r="M1103" s="102"/>
      <c r="N1103" s="102"/>
      <c r="O1103" s="102"/>
      <c r="P1103" s="71"/>
      <c r="Q1103" s="146"/>
      <c r="R1103" s="18" t="str">
        <f t="shared" si="17"/>
        <v>R</v>
      </c>
    </row>
    <row r="1104" spans="1:19" x14ac:dyDescent="0.35">
      <c r="A1104" s="9">
        <v>45113</v>
      </c>
      <c r="B1104" s="63" t="s">
        <v>2747</v>
      </c>
      <c r="C1104" s="35" t="s">
        <v>4435</v>
      </c>
      <c r="D1104" s="35" t="s">
        <v>4418</v>
      </c>
      <c r="E1104" s="35" t="s">
        <v>4420</v>
      </c>
      <c r="F1104" s="35" t="s">
        <v>4431</v>
      </c>
      <c r="G1104" s="35" t="s">
        <v>4420</v>
      </c>
      <c r="H1104" s="35" t="s">
        <v>4420</v>
      </c>
      <c r="I1104" s="35" t="s">
        <v>4419</v>
      </c>
      <c r="J1104" s="35" t="s">
        <v>4419</v>
      </c>
      <c r="K1104" s="35" t="s">
        <v>4454</v>
      </c>
      <c r="L1104" s="35" t="s">
        <v>4442</v>
      </c>
      <c r="M1104" s="35" t="s">
        <v>4422</v>
      </c>
      <c r="N1104" s="35"/>
      <c r="O1104" s="35" t="s">
        <v>4447</v>
      </c>
      <c r="P1104" s="14"/>
      <c r="Q1104" s="5" t="s">
        <v>4632</v>
      </c>
      <c r="R1104" s="16" t="str">
        <f t="shared" si="17"/>
        <v>S</v>
      </c>
      <c r="S1104" s="9">
        <v>45406</v>
      </c>
    </row>
    <row r="1105" spans="1:18" x14ac:dyDescent="0.35">
      <c r="A1105" s="9">
        <v>45113</v>
      </c>
      <c r="B1105" s="63" t="s">
        <v>2749</v>
      </c>
      <c r="C1105" s="35" t="s">
        <v>4457</v>
      </c>
      <c r="D1105" s="35" t="s">
        <v>4443</v>
      </c>
      <c r="E1105" s="35" t="s">
        <v>4420</v>
      </c>
      <c r="F1105" s="35" t="s">
        <v>4420</v>
      </c>
      <c r="G1105" s="35" t="s">
        <v>4443</v>
      </c>
      <c r="H1105" s="35" t="s">
        <v>4419</v>
      </c>
      <c r="I1105" s="35" t="s">
        <v>4419</v>
      </c>
      <c r="J1105" s="35" t="s">
        <v>4419</v>
      </c>
      <c r="K1105" s="35" t="s">
        <v>4423</v>
      </c>
      <c r="L1105" s="35" t="s">
        <v>4443</v>
      </c>
      <c r="M1105" s="35" t="s">
        <v>4442</v>
      </c>
      <c r="N1105" s="35"/>
      <c r="O1105" s="35" t="s">
        <v>4447</v>
      </c>
      <c r="P1105" s="14"/>
      <c r="Q1105" s="5" t="s">
        <v>4633</v>
      </c>
      <c r="R1105" s="16" t="str">
        <f t="shared" si="17"/>
        <v>S</v>
      </c>
    </row>
    <row r="1106" spans="1:18" x14ac:dyDescent="0.35">
      <c r="A1106" s="9">
        <v>45113</v>
      </c>
      <c r="B1106" s="63" t="s">
        <v>2751</v>
      </c>
      <c r="C1106" s="35" t="s">
        <v>4435</v>
      </c>
      <c r="D1106" s="35" t="s">
        <v>4418</v>
      </c>
      <c r="E1106" s="35" t="s">
        <v>4420</v>
      </c>
      <c r="F1106" s="35" t="s">
        <v>4431</v>
      </c>
      <c r="G1106" s="35" t="s">
        <v>4420</v>
      </c>
      <c r="H1106" s="35" t="s">
        <v>4420</v>
      </c>
      <c r="I1106" s="35" t="s">
        <v>4419</v>
      </c>
      <c r="J1106" s="35" t="s">
        <v>4419</v>
      </c>
      <c r="K1106" s="35" t="s">
        <v>4454</v>
      </c>
      <c r="L1106" s="35" t="s">
        <v>4438</v>
      </c>
      <c r="M1106" s="35" t="s">
        <v>4431</v>
      </c>
      <c r="N1106" s="35"/>
      <c r="O1106" s="35" t="s">
        <v>4447</v>
      </c>
      <c r="P1106" s="14"/>
      <c r="Q1106" s="5" t="s">
        <v>4634</v>
      </c>
      <c r="R1106" s="16" t="str">
        <f t="shared" si="17"/>
        <v>S</v>
      </c>
    </row>
    <row r="1107" spans="1:18" x14ac:dyDescent="0.35">
      <c r="A1107" s="9">
        <v>45113</v>
      </c>
      <c r="B1107" s="63" t="s">
        <v>2753</v>
      </c>
      <c r="C1107" s="35" t="s">
        <v>4476</v>
      </c>
      <c r="D1107" s="35" t="s">
        <v>4442</v>
      </c>
      <c r="E1107" s="35" t="s">
        <v>4420</v>
      </c>
      <c r="F1107" s="35" t="s">
        <v>4420</v>
      </c>
      <c r="G1107" s="35" t="s">
        <v>4451</v>
      </c>
      <c r="H1107" s="35" t="s">
        <v>4420</v>
      </c>
      <c r="I1107" s="35" t="s">
        <v>4419</v>
      </c>
      <c r="J1107" s="35" t="s">
        <v>4419</v>
      </c>
      <c r="K1107" s="35" t="s">
        <v>4454</v>
      </c>
      <c r="L1107" s="35" t="s">
        <v>4419</v>
      </c>
      <c r="M1107" s="35" t="s">
        <v>4422</v>
      </c>
      <c r="N1107" s="35"/>
      <c r="O1107" s="35" t="s">
        <v>4432</v>
      </c>
      <c r="P1107" s="14"/>
      <c r="Q1107" s="5" t="s">
        <v>4635</v>
      </c>
      <c r="R1107" s="16" t="str">
        <f t="shared" si="17"/>
        <v>S</v>
      </c>
    </row>
    <row r="1108" spans="1:18" s="17" customFormat="1" x14ac:dyDescent="0.35">
      <c r="A1108" s="17" t="s">
        <v>4494</v>
      </c>
      <c r="B1108" s="127" t="s">
        <v>2755</v>
      </c>
      <c r="C1108" s="102"/>
      <c r="D1108" s="102"/>
      <c r="E1108" s="102"/>
      <c r="F1108" s="102"/>
      <c r="G1108" s="102"/>
      <c r="H1108" s="102"/>
      <c r="I1108" s="102"/>
      <c r="J1108" s="102"/>
      <c r="K1108" s="102"/>
      <c r="L1108" s="102"/>
      <c r="M1108" s="102"/>
      <c r="N1108" s="102"/>
      <c r="O1108" s="102"/>
      <c r="P1108" s="71"/>
      <c r="Q1108" s="146"/>
      <c r="R1108" s="18" t="str">
        <f t="shared" si="17"/>
        <v>R</v>
      </c>
    </row>
    <row r="1109" spans="1:18" x14ac:dyDescent="0.35">
      <c r="A1109" s="9">
        <v>45113</v>
      </c>
      <c r="B1109" s="63" t="s">
        <v>2757</v>
      </c>
      <c r="C1109" s="35" t="s">
        <v>4429</v>
      </c>
      <c r="D1109" s="35" t="s">
        <v>4436</v>
      </c>
      <c r="E1109" s="35" t="s">
        <v>4419</v>
      </c>
      <c r="F1109" s="35" t="s">
        <v>4431</v>
      </c>
      <c r="G1109" s="35" t="s">
        <v>4443</v>
      </c>
      <c r="H1109" s="35" t="s">
        <v>4420</v>
      </c>
      <c r="I1109" s="35" t="s">
        <v>4419</v>
      </c>
      <c r="J1109" s="35" t="s">
        <v>4419</v>
      </c>
      <c r="K1109" s="35" t="s">
        <v>4437</v>
      </c>
      <c r="L1109" s="35" t="s">
        <v>4436</v>
      </c>
      <c r="M1109" s="35" t="s">
        <v>4418</v>
      </c>
      <c r="N1109" s="35"/>
      <c r="O1109" s="35" t="s">
        <v>4432</v>
      </c>
      <c r="P1109" s="14"/>
      <c r="Q1109" s="5" t="s">
        <v>4495</v>
      </c>
      <c r="R1109" s="16" t="s">
        <v>4419</v>
      </c>
    </row>
    <row r="1110" spans="1:18" x14ac:dyDescent="0.35">
      <c r="A1110" s="9">
        <v>45114</v>
      </c>
      <c r="B1110" s="63" t="s">
        <v>2760</v>
      </c>
      <c r="C1110" s="35" t="s">
        <v>4417</v>
      </c>
      <c r="D1110" s="35" t="s">
        <v>4436</v>
      </c>
      <c r="E1110" s="35" t="s">
        <v>4420</v>
      </c>
      <c r="F1110" s="35" t="s">
        <v>4419</v>
      </c>
      <c r="G1110" s="35" t="s">
        <v>4419</v>
      </c>
      <c r="H1110" s="35" t="s">
        <v>4420</v>
      </c>
      <c r="I1110" s="35" t="s">
        <v>4419</v>
      </c>
      <c r="J1110" s="35" t="s">
        <v>4419</v>
      </c>
      <c r="K1110" s="35" t="s">
        <v>4437</v>
      </c>
      <c r="L1110" s="35" t="s">
        <v>4419</v>
      </c>
      <c r="M1110" s="35" t="s">
        <v>4442</v>
      </c>
      <c r="N1110" s="35"/>
      <c r="O1110" s="35" t="s">
        <v>4432</v>
      </c>
      <c r="P1110" s="14"/>
      <c r="Q1110" s="5" t="s">
        <v>4636</v>
      </c>
      <c r="R1110" s="16" t="str">
        <f t="shared" si="17"/>
        <v>S</v>
      </c>
    </row>
    <row r="1111" spans="1:18" x14ac:dyDescent="0.35">
      <c r="A1111" s="9">
        <v>45114</v>
      </c>
      <c r="B1111" s="63" t="s">
        <v>2763</v>
      </c>
      <c r="C1111" s="35" t="s">
        <v>4450</v>
      </c>
      <c r="D1111" s="35" t="s">
        <v>4438</v>
      </c>
      <c r="E1111" s="35" t="s">
        <v>4420</v>
      </c>
      <c r="F1111" s="35" t="s">
        <v>4431</v>
      </c>
      <c r="G1111" s="35" t="s">
        <v>4420</v>
      </c>
      <c r="H1111" s="35" t="s">
        <v>4420</v>
      </c>
      <c r="I1111" s="35" t="s">
        <v>4419</v>
      </c>
      <c r="J1111" s="35" t="s">
        <v>4419</v>
      </c>
      <c r="K1111" s="35" t="s">
        <v>4432</v>
      </c>
      <c r="L1111" s="35" t="s">
        <v>4419</v>
      </c>
      <c r="M1111" s="35" t="s">
        <v>4431</v>
      </c>
      <c r="N1111" s="35"/>
      <c r="O1111" s="35" t="s">
        <v>4432</v>
      </c>
      <c r="P1111" s="14"/>
      <c r="Q1111" s="5" t="s">
        <v>4637</v>
      </c>
      <c r="R1111" s="16" t="str">
        <f t="shared" si="17"/>
        <v>S</v>
      </c>
    </row>
    <row r="1112" spans="1:18" x14ac:dyDescent="0.35">
      <c r="A1112" s="9">
        <v>45113</v>
      </c>
      <c r="B1112" s="63" t="s">
        <v>2766</v>
      </c>
      <c r="C1112" s="35" t="s">
        <v>4472</v>
      </c>
      <c r="D1112" s="35" t="s">
        <v>4443</v>
      </c>
      <c r="E1112" s="35" t="s">
        <v>4420</v>
      </c>
      <c r="F1112" s="35" t="s">
        <v>4420</v>
      </c>
      <c r="G1112" s="35" t="s">
        <v>4443</v>
      </c>
      <c r="H1112" s="35" t="s">
        <v>4420</v>
      </c>
      <c r="I1112" s="35" t="s">
        <v>4419</v>
      </c>
      <c r="J1112" s="35" t="s">
        <v>4419</v>
      </c>
      <c r="K1112" s="35" t="s">
        <v>4437</v>
      </c>
      <c r="L1112" s="35" t="s">
        <v>4443</v>
      </c>
      <c r="M1112" s="35" t="s">
        <v>4442</v>
      </c>
      <c r="N1112" s="35"/>
      <c r="O1112" s="35" t="s">
        <v>4432</v>
      </c>
      <c r="P1112" s="14"/>
      <c r="Q1112" s="5" t="s">
        <v>4638</v>
      </c>
      <c r="R1112" s="16" t="str">
        <f t="shared" si="17"/>
        <v>S</v>
      </c>
    </row>
    <row r="1113" spans="1:18" x14ac:dyDescent="0.35">
      <c r="A1113" s="9">
        <v>45113</v>
      </c>
      <c r="B1113" s="63" t="s">
        <v>2769</v>
      </c>
      <c r="C1113" s="35" t="s">
        <v>4435</v>
      </c>
      <c r="D1113" s="35" t="s">
        <v>4438</v>
      </c>
      <c r="E1113" s="35" t="s">
        <v>4420</v>
      </c>
      <c r="F1113" s="35" t="s">
        <v>4431</v>
      </c>
      <c r="G1113" s="35" t="s">
        <v>4420</v>
      </c>
      <c r="H1113" s="35" t="s">
        <v>4420</v>
      </c>
      <c r="I1113" s="35" t="s">
        <v>4423</v>
      </c>
      <c r="J1113" s="35" t="s">
        <v>4418</v>
      </c>
      <c r="K1113" s="35" t="s">
        <v>4420</v>
      </c>
      <c r="L1113" s="35" t="s">
        <v>4420</v>
      </c>
      <c r="M1113" s="35" t="s">
        <v>4431</v>
      </c>
      <c r="N1113" s="35"/>
      <c r="O1113" s="35" t="s">
        <v>4447</v>
      </c>
      <c r="P1113" s="14"/>
      <c r="Q1113" s="5" t="s">
        <v>4639</v>
      </c>
      <c r="R1113" s="16" t="str">
        <f t="shared" si="17"/>
        <v>S</v>
      </c>
    </row>
    <row r="1114" spans="1:18" s="17" customFormat="1" x14ac:dyDescent="0.35">
      <c r="A1114" s="17" t="s">
        <v>4494</v>
      </c>
      <c r="B1114" s="127" t="s">
        <v>2772</v>
      </c>
      <c r="C1114" s="102"/>
      <c r="D1114" s="102"/>
      <c r="E1114" s="102"/>
      <c r="F1114" s="102"/>
      <c r="G1114" s="102"/>
      <c r="H1114" s="102"/>
      <c r="I1114" s="102"/>
      <c r="J1114" s="102"/>
      <c r="K1114" s="102"/>
      <c r="L1114" s="102"/>
      <c r="M1114" s="102"/>
      <c r="N1114" s="102"/>
      <c r="O1114" s="102"/>
      <c r="P1114" s="71"/>
      <c r="Q1114" s="146"/>
      <c r="R1114" s="18" t="str">
        <f t="shared" si="17"/>
        <v>R</v>
      </c>
    </row>
    <row r="1115" spans="1:18" x14ac:dyDescent="0.35">
      <c r="A1115" s="9">
        <v>45113</v>
      </c>
      <c r="B1115" s="63" t="s">
        <v>2774</v>
      </c>
      <c r="C1115" s="35" t="s">
        <v>4450</v>
      </c>
      <c r="D1115" s="35" t="s">
        <v>4438</v>
      </c>
      <c r="E1115" s="35" t="s">
        <v>4420</v>
      </c>
      <c r="F1115" s="35" t="s">
        <v>4431</v>
      </c>
      <c r="G1115" s="35" t="s">
        <v>4443</v>
      </c>
      <c r="H1115" s="35" t="s">
        <v>4420</v>
      </c>
      <c r="I1115" s="35" t="s">
        <v>4419</v>
      </c>
      <c r="J1115" s="35" t="s">
        <v>4419</v>
      </c>
      <c r="K1115" s="35" t="s">
        <v>4437</v>
      </c>
      <c r="L1115" s="35" t="s">
        <v>4436</v>
      </c>
      <c r="M1115" s="35" t="s">
        <v>4442</v>
      </c>
      <c r="N1115" s="35"/>
      <c r="O1115" s="35" t="s">
        <v>4439</v>
      </c>
      <c r="P1115" s="14"/>
      <c r="Q1115" s="5" t="s">
        <v>4495</v>
      </c>
      <c r="R1115" s="16" t="s">
        <v>4419</v>
      </c>
    </row>
    <row r="1116" spans="1:18" x14ac:dyDescent="0.35">
      <c r="A1116" s="9">
        <v>45113</v>
      </c>
      <c r="B1116" s="63" t="s">
        <v>2777</v>
      </c>
      <c r="C1116" s="35" t="s">
        <v>4450</v>
      </c>
      <c r="D1116" s="35" t="s">
        <v>4438</v>
      </c>
      <c r="E1116" s="35" t="s">
        <v>4420</v>
      </c>
      <c r="F1116" s="35" t="s">
        <v>4431</v>
      </c>
      <c r="G1116" s="35" t="s">
        <v>4443</v>
      </c>
      <c r="H1116" s="35" t="s">
        <v>4420</v>
      </c>
      <c r="I1116" s="35" t="s">
        <v>4419</v>
      </c>
      <c r="J1116" s="35" t="s">
        <v>4419</v>
      </c>
      <c r="K1116" s="35" t="s">
        <v>4423</v>
      </c>
      <c r="L1116" s="35" t="s">
        <v>4419</v>
      </c>
      <c r="M1116" s="35" t="s">
        <v>4431</v>
      </c>
      <c r="N1116" s="35"/>
      <c r="O1116" s="35" t="s">
        <v>4439</v>
      </c>
      <c r="P1116" s="14"/>
      <c r="Q1116" s="5" t="s">
        <v>4495</v>
      </c>
      <c r="R1116" s="16" t="s">
        <v>4419</v>
      </c>
    </row>
    <row r="1117" spans="1:18" s="17" customFormat="1" x14ac:dyDescent="0.35">
      <c r="A1117" s="17" t="s">
        <v>4494</v>
      </c>
      <c r="B1117" s="127" t="s">
        <v>2779</v>
      </c>
      <c r="C1117" s="102"/>
      <c r="D1117" s="102"/>
      <c r="E1117" s="102"/>
      <c r="F1117" s="102"/>
      <c r="G1117" s="102"/>
      <c r="H1117" s="102"/>
      <c r="I1117" s="102"/>
      <c r="J1117" s="102"/>
      <c r="K1117" s="102"/>
      <c r="L1117" s="102"/>
      <c r="M1117" s="102"/>
      <c r="N1117" s="102"/>
      <c r="O1117" s="102"/>
      <c r="P1117" s="71"/>
      <c r="Q1117" s="146"/>
      <c r="R1117" s="18" t="str">
        <f t="shared" si="17"/>
        <v>R</v>
      </c>
    </row>
    <row r="1118" spans="1:18" x14ac:dyDescent="0.35">
      <c r="A1118" s="9">
        <v>45113</v>
      </c>
      <c r="B1118" s="63" t="s">
        <v>2781</v>
      </c>
      <c r="C1118" s="35" t="s">
        <v>4450</v>
      </c>
      <c r="D1118" s="35" t="s">
        <v>4418</v>
      </c>
      <c r="E1118" s="35" t="s">
        <v>4420</v>
      </c>
      <c r="F1118" s="35" t="s">
        <v>4418</v>
      </c>
      <c r="G1118" s="35" t="s">
        <v>4420</v>
      </c>
      <c r="H1118" s="35" t="s">
        <v>4420</v>
      </c>
      <c r="I1118" s="35" t="s">
        <v>4454</v>
      </c>
      <c r="J1118" s="35" t="s">
        <v>4418</v>
      </c>
      <c r="K1118" s="35" t="s">
        <v>4432</v>
      </c>
      <c r="L1118" s="35" t="s">
        <v>4442</v>
      </c>
      <c r="M1118" s="35" t="s">
        <v>4422</v>
      </c>
      <c r="N1118" s="35"/>
      <c r="O1118" s="35" t="s">
        <v>4447</v>
      </c>
      <c r="P1118" s="14"/>
      <c r="Q1118" s="5" t="s">
        <v>4640</v>
      </c>
      <c r="R1118" s="16" t="str">
        <f t="shared" si="17"/>
        <v>S</v>
      </c>
    </row>
    <row r="1119" spans="1:18" s="17" customFormat="1" x14ac:dyDescent="0.35">
      <c r="A1119" s="17" t="s">
        <v>4494</v>
      </c>
      <c r="B1119" s="127" t="s">
        <v>2784</v>
      </c>
      <c r="C1119" s="102"/>
      <c r="D1119" s="102"/>
      <c r="E1119" s="102"/>
      <c r="F1119" s="102"/>
      <c r="G1119" s="102"/>
      <c r="H1119" s="102"/>
      <c r="I1119" s="102"/>
      <c r="J1119" s="102"/>
      <c r="K1119" s="102"/>
      <c r="L1119" s="102"/>
      <c r="M1119" s="102"/>
      <c r="N1119" s="102"/>
      <c r="O1119" s="102"/>
      <c r="P1119" s="71"/>
      <c r="Q1119" s="146"/>
      <c r="R1119" s="18" t="str">
        <f t="shared" si="17"/>
        <v>R</v>
      </c>
    </row>
    <row r="1120" spans="1:18" x14ac:dyDescent="0.35">
      <c r="A1120" s="9">
        <v>45113</v>
      </c>
      <c r="B1120" s="63" t="s">
        <v>2786</v>
      </c>
      <c r="C1120" s="35" t="s">
        <v>4450</v>
      </c>
      <c r="D1120" s="35" t="s">
        <v>4438</v>
      </c>
      <c r="E1120" s="35" t="s">
        <v>4420</v>
      </c>
      <c r="F1120" s="35" t="s">
        <v>4431</v>
      </c>
      <c r="G1120" s="35" t="s">
        <v>4420</v>
      </c>
      <c r="H1120" s="35" t="s">
        <v>4420</v>
      </c>
      <c r="I1120" s="35" t="s">
        <v>4419</v>
      </c>
      <c r="J1120" s="35" t="s">
        <v>4419</v>
      </c>
      <c r="K1120" s="35" t="s">
        <v>4437</v>
      </c>
      <c r="L1120" s="35" t="s">
        <v>4436</v>
      </c>
      <c r="M1120" s="35" t="s">
        <v>4431</v>
      </c>
      <c r="N1120" s="35"/>
      <c r="O1120" s="35" t="s">
        <v>4447</v>
      </c>
      <c r="P1120" s="14"/>
      <c r="Q1120" s="5" t="s">
        <v>4641</v>
      </c>
      <c r="R1120" s="16" t="str">
        <f t="shared" si="17"/>
        <v>S</v>
      </c>
    </row>
    <row r="1121" spans="1:18" s="17" customFormat="1" x14ac:dyDescent="0.35">
      <c r="A1121" s="17" t="s">
        <v>4494</v>
      </c>
      <c r="B1121" s="127" t="s">
        <v>2789</v>
      </c>
      <c r="C1121" s="102"/>
      <c r="D1121" s="102"/>
      <c r="E1121" s="102"/>
      <c r="F1121" s="102"/>
      <c r="G1121" s="102"/>
      <c r="H1121" s="102"/>
      <c r="I1121" s="102"/>
      <c r="J1121" s="102"/>
      <c r="K1121" s="102"/>
      <c r="L1121" s="102"/>
      <c r="M1121" s="102"/>
      <c r="N1121" s="102"/>
      <c r="O1121" s="102"/>
      <c r="P1121" s="71"/>
      <c r="Q1121" s="146"/>
      <c r="R1121" s="18" t="str">
        <f t="shared" si="17"/>
        <v>R</v>
      </c>
    </row>
    <row r="1122" spans="1:18" s="17" customFormat="1" x14ac:dyDescent="0.35">
      <c r="A1122" s="17" t="s">
        <v>4494</v>
      </c>
      <c r="B1122" s="127" t="s">
        <v>2791</v>
      </c>
      <c r="C1122" s="102"/>
      <c r="D1122" s="102"/>
      <c r="E1122" s="102"/>
      <c r="F1122" s="102"/>
      <c r="G1122" s="102"/>
      <c r="H1122" s="102"/>
      <c r="I1122" s="102"/>
      <c r="J1122" s="102"/>
      <c r="K1122" s="102"/>
      <c r="L1122" s="102"/>
      <c r="M1122" s="102"/>
      <c r="N1122" s="102"/>
      <c r="O1122" s="102"/>
      <c r="P1122" s="71"/>
      <c r="Q1122" s="146"/>
      <c r="R1122" s="18" t="str">
        <f t="shared" si="17"/>
        <v>R</v>
      </c>
    </row>
    <row r="1123" spans="1:18" x14ac:dyDescent="0.35">
      <c r="A1123" s="9">
        <v>45113</v>
      </c>
      <c r="B1123" s="63" t="s">
        <v>2793</v>
      </c>
      <c r="C1123" s="35" t="s">
        <v>4476</v>
      </c>
      <c r="D1123" s="35" t="s">
        <v>4438</v>
      </c>
      <c r="E1123" s="35" t="s">
        <v>4419</v>
      </c>
      <c r="F1123" s="35" t="s">
        <v>4420</v>
      </c>
      <c r="G1123" s="35" t="s">
        <v>4436</v>
      </c>
      <c r="H1123" s="35" t="s">
        <v>4420</v>
      </c>
      <c r="I1123" s="35" t="s">
        <v>4419</v>
      </c>
      <c r="J1123" s="35" t="s">
        <v>4419</v>
      </c>
      <c r="K1123" s="35" t="s">
        <v>4446</v>
      </c>
      <c r="L1123" s="35" t="s">
        <v>4419</v>
      </c>
      <c r="M1123" s="35" t="s">
        <v>4442</v>
      </c>
      <c r="N1123" s="35"/>
      <c r="O1123" s="35" t="s">
        <v>4432</v>
      </c>
      <c r="P1123" s="14"/>
      <c r="Q1123" s="5" t="s">
        <v>4642</v>
      </c>
      <c r="R1123" s="16" t="str">
        <f t="shared" si="17"/>
        <v>S</v>
      </c>
    </row>
    <row r="1124" spans="1:18" x14ac:dyDescent="0.35">
      <c r="A1124" s="9">
        <v>45114</v>
      </c>
      <c r="B1124" s="63" t="s">
        <v>2795</v>
      </c>
      <c r="C1124" s="35" t="s">
        <v>4457</v>
      </c>
      <c r="D1124" s="35" t="s">
        <v>4438</v>
      </c>
      <c r="E1124" s="35" t="s">
        <v>4419</v>
      </c>
      <c r="F1124" s="35" t="s">
        <v>4420</v>
      </c>
      <c r="G1124" s="35" t="s">
        <v>4419</v>
      </c>
      <c r="H1124" s="35" t="s">
        <v>4420</v>
      </c>
      <c r="I1124" s="35" t="s">
        <v>4419</v>
      </c>
      <c r="J1124" s="35" t="s">
        <v>4419</v>
      </c>
      <c r="K1124" s="35" t="s">
        <v>4446</v>
      </c>
      <c r="L1124" s="35" t="s">
        <v>4419</v>
      </c>
      <c r="M1124" s="35" t="s">
        <v>4431</v>
      </c>
      <c r="N1124" s="35"/>
      <c r="O1124" s="35" t="s">
        <v>4423</v>
      </c>
      <c r="P1124" s="14"/>
      <c r="Q1124" s="5" t="s">
        <v>4643</v>
      </c>
      <c r="R1124" s="16" t="str">
        <f t="shared" si="17"/>
        <v>S</v>
      </c>
    </row>
    <row r="1125" spans="1:18" x14ac:dyDescent="0.35">
      <c r="A1125" s="9">
        <v>45114</v>
      </c>
      <c r="B1125" s="63" t="s">
        <v>2797</v>
      </c>
      <c r="C1125" s="35" t="s">
        <v>4435</v>
      </c>
      <c r="D1125" s="35" t="s">
        <v>4443</v>
      </c>
      <c r="E1125" s="35" t="s">
        <v>4420</v>
      </c>
      <c r="F1125" s="35" t="s">
        <v>4431</v>
      </c>
      <c r="G1125" s="35" t="s">
        <v>4420</v>
      </c>
      <c r="H1125" s="35" t="s">
        <v>4420</v>
      </c>
      <c r="I1125" s="35" t="s">
        <v>4419</v>
      </c>
      <c r="J1125" s="35" t="s">
        <v>4431</v>
      </c>
      <c r="K1125" s="35" t="s">
        <v>4432</v>
      </c>
      <c r="L1125" s="35" t="s">
        <v>4438</v>
      </c>
      <c r="M1125" s="35" t="s">
        <v>4442</v>
      </c>
      <c r="N1125" s="35"/>
      <c r="O1125" s="35" t="s">
        <v>4447</v>
      </c>
      <c r="P1125" s="14"/>
      <c r="Q1125" s="5" t="s">
        <v>4644</v>
      </c>
      <c r="R1125" s="16" t="str">
        <f t="shared" si="17"/>
        <v>S</v>
      </c>
    </row>
    <row r="1126" spans="1:18" x14ac:dyDescent="0.35">
      <c r="A1126" s="9">
        <v>45114</v>
      </c>
      <c r="B1126" s="63" t="s">
        <v>2799</v>
      </c>
      <c r="C1126" s="35" t="s">
        <v>4476</v>
      </c>
      <c r="D1126" s="35" t="s">
        <v>4438</v>
      </c>
      <c r="E1126" s="35" t="s">
        <v>4419</v>
      </c>
      <c r="F1126" s="35" t="s">
        <v>4420</v>
      </c>
      <c r="G1126" s="35" t="s">
        <v>4443</v>
      </c>
      <c r="H1126" s="35" t="s">
        <v>4479</v>
      </c>
      <c r="I1126" s="35" t="s">
        <v>4419</v>
      </c>
      <c r="J1126" s="35" t="s">
        <v>4419</v>
      </c>
      <c r="K1126" s="35" t="s">
        <v>4446</v>
      </c>
      <c r="L1126" s="35" t="s">
        <v>4419</v>
      </c>
      <c r="M1126" s="35" t="s">
        <v>4442</v>
      </c>
      <c r="N1126" s="35"/>
      <c r="O1126" s="35" t="s">
        <v>4432</v>
      </c>
      <c r="P1126" s="14"/>
      <c r="Q1126" s="5" t="s">
        <v>4645</v>
      </c>
      <c r="R1126" s="16" t="str">
        <f t="shared" si="17"/>
        <v>S</v>
      </c>
    </row>
    <row r="1127" spans="1:18" x14ac:dyDescent="0.35">
      <c r="A1127" s="9">
        <v>45114</v>
      </c>
      <c r="B1127" s="63" t="s">
        <v>2802</v>
      </c>
      <c r="C1127" s="35" t="s">
        <v>4481</v>
      </c>
      <c r="D1127" s="35" t="s">
        <v>4443</v>
      </c>
      <c r="E1127" s="35" t="s">
        <v>4419</v>
      </c>
      <c r="F1127" s="35" t="s">
        <v>4420</v>
      </c>
      <c r="G1127" s="35" t="s">
        <v>4419</v>
      </c>
      <c r="H1127" s="35" t="s">
        <v>4420</v>
      </c>
      <c r="I1127" s="35" t="s">
        <v>4419</v>
      </c>
      <c r="J1127" s="35" t="s">
        <v>4419</v>
      </c>
      <c r="K1127" s="35" t="s">
        <v>4465</v>
      </c>
      <c r="L1127" s="35" t="s">
        <v>4419</v>
      </c>
      <c r="M1127" s="35" t="s">
        <v>4442</v>
      </c>
      <c r="N1127" s="35"/>
      <c r="O1127" s="35" t="s">
        <v>4446</v>
      </c>
      <c r="P1127" s="14"/>
      <c r="Q1127" s="5" t="s">
        <v>4646</v>
      </c>
      <c r="R1127" s="16" t="str">
        <f t="shared" si="17"/>
        <v>S</v>
      </c>
    </row>
    <row r="1128" spans="1:18" x14ac:dyDescent="0.35">
      <c r="A1128" s="9">
        <v>45114</v>
      </c>
      <c r="B1128" s="63" t="s">
        <v>2805</v>
      </c>
      <c r="C1128" s="35" t="s">
        <v>4476</v>
      </c>
      <c r="D1128" s="35" t="s">
        <v>4438</v>
      </c>
      <c r="E1128" s="35" t="s">
        <v>4420</v>
      </c>
      <c r="F1128" s="35" t="s">
        <v>4420</v>
      </c>
      <c r="G1128" s="35" t="s">
        <v>4420</v>
      </c>
      <c r="H1128" s="35" t="s">
        <v>4420</v>
      </c>
      <c r="I1128" s="35" t="s">
        <v>4465</v>
      </c>
      <c r="J1128" s="35" t="s">
        <v>4419</v>
      </c>
      <c r="K1128" s="35" t="s">
        <v>4454</v>
      </c>
      <c r="L1128" s="35" t="s">
        <v>4418</v>
      </c>
      <c r="M1128" s="35" t="s">
        <v>4431</v>
      </c>
      <c r="N1128" s="35"/>
      <c r="O1128" s="35" t="s">
        <v>4432</v>
      </c>
      <c r="P1128" s="14"/>
      <c r="Q1128" s="5" t="s">
        <v>4647</v>
      </c>
      <c r="R1128" s="16" t="str">
        <f t="shared" si="17"/>
        <v>S</v>
      </c>
    </row>
    <row r="1129" spans="1:18" x14ac:dyDescent="0.35">
      <c r="A1129" s="9">
        <v>45114</v>
      </c>
      <c r="B1129" s="63" t="s">
        <v>2808</v>
      </c>
      <c r="C1129" s="35" t="s">
        <v>4457</v>
      </c>
      <c r="D1129" s="35" t="s">
        <v>4443</v>
      </c>
      <c r="E1129" s="35" t="s">
        <v>4420</v>
      </c>
      <c r="F1129" s="35" t="s">
        <v>4420</v>
      </c>
      <c r="G1129" s="35" t="s">
        <v>4443</v>
      </c>
      <c r="H1129" s="35" t="s">
        <v>4419</v>
      </c>
      <c r="I1129" s="35" t="s">
        <v>4419</v>
      </c>
      <c r="J1129" s="35" t="s">
        <v>4419</v>
      </c>
      <c r="K1129" s="35" t="s">
        <v>4423</v>
      </c>
      <c r="L1129" s="35" t="s">
        <v>4443</v>
      </c>
      <c r="M1129" s="35" t="s">
        <v>4442</v>
      </c>
      <c r="N1129" s="35"/>
      <c r="O1129" s="35" t="s">
        <v>4432</v>
      </c>
      <c r="P1129" s="14"/>
      <c r="Q1129" s="5" t="s">
        <v>4648</v>
      </c>
      <c r="R1129" s="16" t="str">
        <f t="shared" si="17"/>
        <v>S</v>
      </c>
    </row>
    <row r="1130" spans="1:18" x14ac:dyDescent="0.35">
      <c r="A1130" s="9">
        <v>45114</v>
      </c>
      <c r="B1130" s="63" t="s">
        <v>2811</v>
      </c>
      <c r="C1130" s="35" t="s">
        <v>4450</v>
      </c>
      <c r="D1130" s="35" t="s">
        <v>4443</v>
      </c>
      <c r="E1130" s="35" t="s">
        <v>4419</v>
      </c>
      <c r="F1130" s="35" t="s">
        <v>4442</v>
      </c>
      <c r="G1130" s="35" t="s">
        <v>4420</v>
      </c>
      <c r="H1130" s="35" t="s">
        <v>4420</v>
      </c>
      <c r="I1130" s="35" t="s">
        <v>4419</v>
      </c>
      <c r="J1130" s="35" t="s">
        <v>4419</v>
      </c>
      <c r="K1130" s="35" t="s">
        <v>4437</v>
      </c>
      <c r="L1130" s="35" t="s">
        <v>4419</v>
      </c>
      <c r="M1130" s="35" t="s">
        <v>4442</v>
      </c>
      <c r="N1130" s="35"/>
      <c r="O1130" s="35" t="s">
        <v>4447</v>
      </c>
      <c r="P1130" s="14"/>
      <c r="Q1130" s="5" t="s">
        <v>4649</v>
      </c>
      <c r="R1130" s="16" t="str">
        <f t="shared" si="17"/>
        <v>S</v>
      </c>
    </row>
    <row r="1131" spans="1:18" x14ac:dyDescent="0.35">
      <c r="A1131" s="9">
        <v>45114</v>
      </c>
      <c r="B1131" s="63" t="s">
        <v>2815</v>
      </c>
      <c r="C1131" s="35" t="s">
        <v>4435</v>
      </c>
      <c r="D1131" s="35" t="s">
        <v>4418</v>
      </c>
      <c r="E1131" s="35" t="s">
        <v>4420</v>
      </c>
      <c r="F1131" s="35" t="s">
        <v>4418</v>
      </c>
      <c r="G1131" s="35" t="s">
        <v>4420</v>
      </c>
      <c r="H1131" s="35" t="s">
        <v>4420</v>
      </c>
      <c r="I1131" s="35" t="s">
        <v>4419</v>
      </c>
      <c r="J1131" s="35" t="s">
        <v>4419</v>
      </c>
      <c r="K1131" s="35" t="s">
        <v>4432</v>
      </c>
      <c r="L1131" s="35" t="s">
        <v>4418</v>
      </c>
      <c r="M1131" s="35" t="s">
        <v>4422</v>
      </c>
      <c r="N1131" s="35"/>
      <c r="O1131" s="35" t="s">
        <v>4432</v>
      </c>
      <c r="P1131" s="14"/>
      <c r="Q1131" s="5" t="s">
        <v>4650</v>
      </c>
      <c r="R1131" s="16" t="str">
        <f t="shared" si="17"/>
        <v>S</v>
      </c>
    </row>
    <row r="1132" spans="1:18" x14ac:dyDescent="0.35">
      <c r="A1132" s="9">
        <v>45115</v>
      </c>
      <c r="B1132" s="63" t="s">
        <v>2818</v>
      </c>
      <c r="C1132" s="90" t="s">
        <v>4450</v>
      </c>
      <c r="D1132" s="65">
        <v>2</v>
      </c>
      <c r="E1132" s="65" t="s">
        <v>4420</v>
      </c>
      <c r="F1132" s="65">
        <v>0.25</v>
      </c>
      <c r="G1132" s="65" t="s">
        <v>4420</v>
      </c>
      <c r="H1132" s="65" t="s">
        <v>4420</v>
      </c>
      <c r="I1132" s="84" t="s">
        <v>4419</v>
      </c>
      <c r="J1132" s="65" t="s">
        <v>4419</v>
      </c>
      <c r="K1132" s="79">
        <v>0.25</v>
      </c>
      <c r="L1132" s="65">
        <v>8</v>
      </c>
      <c r="M1132" s="65">
        <v>0.25</v>
      </c>
      <c r="N1132" s="65"/>
      <c r="O1132" s="84" t="s">
        <v>4447</v>
      </c>
      <c r="Q1132" s="16">
        <v>22.58</v>
      </c>
      <c r="R1132" s="16" t="str">
        <f t="shared" si="17"/>
        <v>S</v>
      </c>
    </row>
    <row r="1133" spans="1:18" x14ac:dyDescent="0.35">
      <c r="A1133" s="9">
        <v>45114</v>
      </c>
      <c r="B1133" s="63" t="s">
        <v>2821</v>
      </c>
      <c r="C1133" s="90" t="s">
        <v>4472</v>
      </c>
      <c r="D1133" s="65" t="s">
        <v>4419</v>
      </c>
      <c r="E1133" s="65" t="s">
        <v>4420</v>
      </c>
      <c r="F1133" s="65" t="s">
        <v>4419</v>
      </c>
      <c r="G1133" s="65">
        <v>8</v>
      </c>
      <c r="H1133" s="65" t="s">
        <v>4420</v>
      </c>
      <c r="I1133" s="84" t="s">
        <v>4419</v>
      </c>
      <c r="J1133" s="65" t="s">
        <v>4419</v>
      </c>
      <c r="K1133" s="79">
        <v>0.5</v>
      </c>
      <c r="L1133" s="65" t="s">
        <v>4419</v>
      </c>
      <c r="M1133" s="65">
        <v>0.5</v>
      </c>
      <c r="N1133" s="65"/>
      <c r="O1133" s="84" t="s">
        <v>4454</v>
      </c>
      <c r="Q1133" s="16">
        <v>18.66</v>
      </c>
      <c r="R1133" s="16" t="str">
        <f t="shared" si="17"/>
        <v>S</v>
      </c>
    </row>
    <row r="1134" spans="1:18" x14ac:dyDescent="0.35">
      <c r="A1134" s="9">
        <v>45115</v>
      </c>
      <c r="B1134" s="63" t="s">
        <v>2824</v>
      </c>
      <c r="C1134" s="90" t="s">
        <v>4435</v>
      </c>
      <c r="D1134" s="65">
        <v>2</v>
      </c>
      <c r="E1134" s="65" t="s">
        <v>4419</v>
      </c>
      <c r="F1134" s="65" t="s">
        <v>4420</v>
      </c>
      <c r="G1134" s="65" t="s">
        <v>4420</v>
      </c>
      <c r="H1134" s="65" t="s">
        <v>4420</v>
      </c>
      <c r="I1134" s="84" t="s">
        <v>4419</v>
      </c>
      <c r="J1134" s="65" t="s">
        <v>4419</v>
      </c>
      <c r="K1134" s="79" t="s">
        <v>4454</v>
      </c>
      <c r="L1134" s="65">
        <v>4</v>
      </c>
      <c r="M1134" s="65">
        <v>0.25</v>
      </c>
      <c r="N1134" s="65"/>
      <c r="O1134" s="84" t="s">
        <v>4439</v>
      </c>
      <c r="Q1134" s="16">
        <v>19.11</v>
      </c>
      <c r="R1134" s="16" t="str">
        <f t="shared" si="17"/>
        <v>S</v>
      </c>
    </row>
    <row r="1135" spans="1:18" x14ac:dyDescent="0.35">
      <c r="A1135" s="9">
        <v>45115</v>
      </c>
      <c r="B1135" s="63" t="s">
        <v>4651</v>
      </c>
      <c r="C1135" s="90" t="s">
        <v>4435</v>
      </c>
      <c r="D1135" s="65">
        <v>1</v>
      </c>
      <c r="E1135" s="65" t="s">
        <v>4420</v>
      </c>
      <c r="F1135" s="65">
        <v>0.25</v>
      </c>
      <c r="G1135" s="65" t="s">
        <v>4420</v>
      </c>
      <c r="H1135" s="65" t="s">
        <v>4420</v>
      </c>
      <c r="I1135" s="84" t="s">
        <v>4419</v>
      </c>
      <c r="J1135" s="65" t="s">
        <v>4419</v>
      </c>
      <c r="K1135" s="79" t="s">
        <v>4454</v>
      </c>
      <c r="L1135" s="65">
        <v>4</v>
      </c>
      <c r="M1135" s="65">
        <v>0.25</v>
      </c>
      <c r="N1135" s="65"/>
      <c r="O1135" s="84" t="s">
        <v>4447</v>
      </c>
      <c r="Q1135" s="16">
        <v>26.24</v>
      </c>
      <c r="R1135" s="16" t="str">
        <f t="shared" si="17"/>
        <v>S</v>
      </c>
    </row>
    <row r="1136" spans="1:18" x14ac:dyDescent="0.35">
      <c r="A1136" s="9">
        <v>45115</v>
      </c>
      <c r="B1136" s="63" t="s">
        <v>4652</v>
      </c>
      <c r="C1136" s="90" t="s">
        <v>4435</v>
      </c>
      <c r="D1136" s="65">
        <v>2</v>
      </c>
      <c r="E1136" s="65" t="s">
        <v>4420</v>
      </c>
      <c r="F1136" s="65">
        <v>0.25</v>
      </c>
      <c r="G1136" s="65" t="s">
        <v>4420</v>
      </c>
      <c r="H1136" s="65" t="s">
        <v>4420</v>
      </c>
      <c r="I1136" s="84" t="s">
        <v>4419</v>
      </c>
      <c r="J1136" s="65" t="s">
        <v>4419</v>
      </c>
      <c r="K1136" s="79">
        <v>0.25</v>
      </c>
      <c r="L1136" s="65">
        <v>2</v>
      </c>
      <c r="M1136" s="65">
        <v>0.25</v>
      </c>
      <c r="N1136" s="65"/>
      <c r="O1136" s="84" t="s">
        <v>4447</v>
      </c>
      <c r="Q1136" s="16">
        <v>24.38</v>
      </c>
      <c r="R1136" s="16" t="str">
        <f t="shared" si="17"/>
        <v>S</v>
      </c>
    </row>
    <row r="1137" spans="1:18" x14ac:dyDescent="0.35">
      <c r="A1137" s="9">
        <v>45115</v>
      </c>
      <c r="B1137" s="63" t="s">
        <v>2830</v>
      </c>
      <c r="C1137" s="90" t="s">
        <v>4457</v>
      </c>
      <c r="D1137" s="65">
        <v>8</v>
      </c>
      <c r="E1137" s="65" t="s">
        <v>4420</v>
      </c>
      <c r="F1137" s="65" t="s">
        <v>4420</v>
      </c>
      <c r="G1137" s="65" t="s">
        <v>4420</v>
      </c>
      <c r="H1137" s="65" t="s">
        <v>4420</v>
      </c>
      <c r="I1137" s="84" t="s">
        <v>4419</v>
      </c>
      <c r="J1137" s="65">
        <v>0.5</v>
      </c>
      <c r="K1137" s="79" t="s">
        <v>4490</v>
      </c>
      <c r="L1137" s="65">
        <v>2</v>
      </c>
      <c r="M1137" s="65">
        <v>0.5</v>
      </c>
      <c r="N1137" s="65"/>
      <c r="O1137" s="84" t="s">
        <v>4447</v>
      </c>
      <c r="Q1137" s="16">
        <v>26.21</v>
      </c>
      <c r="R1137" s="16" t="str">
        <f t="shared" si="17"/>
        <v>S</v>
      </c>
    </row>
    <row r="1138" spans="1:18" x14ac:dyDescent="0.35">
      <c r="A1138" s="9">
        <v>45114</v>
      </c>
      <c r="B1138" s="63" t="s">
        <v>2833</v>
      </c>
      <c r="C1138" s="90" t="s">
        <v>4450</v>
      </c>
      <c r="D1138" s="65">
        <v>2</v>
      </c>
      <c r="E1138" s="65" t="s">
        <v>4420</v>
      </c>
      <c r="F1138" s="65">
        <v>0.25</v>
      </c>
      <c r="G1138" s="65">
        <v>4</v>
      </c>
      <c r="H1138" s="65" t="s">
        <v>4420</v>
      </c>
      <c r="I1138" s="84" t="s">
        <v>4419</v>
      </c>
      <c r="J1138" s="65" t="s">
        <v>4419</v>
      </c>
      <c r="K1138" s="79">
        <v>0.25</v>
      </c>
      <c r="L1138" s="65" t="s">
        <v>4419</v>
      </c>
      <c r="M1138" s="65">
        <v>0.25</v>
      </c>
      <c r="N1138" s="65"/>
      <c r="O1138" s="84" t="s">
        <v>4447</v>
      </c>
      <c r="Q1138" s="16">
        <v>25.05</v>
      </c>
      <c r="R1138" s="16" t="str">
        <f t="shared" si="17"/>
        <v>S</v>
      </c>
    </row>
    <row r="1139" spans="1:18" x14ac:dyDescent="0.35">
      <c r="A1139" s="9">
        <v>45114</v>
      </c>
      <c r="B1139" s="63" t="s">
        <v>2836</v>
      </c>
      <c r="C1139" s="90" t="s">
        <v>4429</v>
      </c>
      <c r="D1139" s="65">
        <v>2</v>
      </c>
      <c r="E1139" s="65" t="s">
        <v>4419</v>
      </c>
      <c r="F1139" s="65">
        <v>0.25</v>
      </c>
      <c r="G1139" s="65" t="s">
        <v>4420</v>
      </c>
      <c r="H1139" s="65" t="s">
        <v>4420</v>
      </c>
      <c r="I1139" s="84" t="s">
        <v>4419</v>
      </c>
      <c r="J1139" s="65" t="s">
        <v>4419</v>
      </c>
      <c r="K1139" s="79" t="s">
        <v>4454</v>
      </c>
      <c r="L1139" s="65" t="s">
        <v>4420</v>
      </c>
      <c r="M1139" s="65">
        <v>0.5</v>
      </c>
      <c r="N1139" s="65"/>
      <c r="O1139" s="84" t="s">
        <v>4447</v>
      </c>
      <c r="Q1139" s="16">
        <v>13.4</v>
      </c>
      <c r="R1139" s="16" t="b">
        <f t="shared" si="17"/>
        <v>0</v>
      </c>
    </row>
    <row r="1140" spans="1:18" x14ac:dyDescent="0.35">
      <c r="A1140" s="9">
        <v>45114</v>
      </c>
      <c r="B1140" s="63" t="s">
        <v>2839</v>
      </c>
      <c r="C1140" s="90" t="s">
        <v>4429</v>
      </c>
      <c r="D1140" s="65">
        <v>2</v>
      </c>
      <c r="E1140" s="65" t="s">
        <v>4420</v>
      </c>
      <c r="F1140" s="65">
        <v>0.25</v>
      </c>
      <c r="G1140" s="65" t="s">
        <v>4419</v>
      </c>
      <c r="H1140" s="65" t="s">
        <v>4419</v>
      </c>
      <c r="I1140" s="84" t="s">
        <v>4419</v>
      </c>
      <c r="J1140" s="65">
        <v>1</v>
      </c>
      <c r="K1140" s="79">
        <v>4</v>
      </c>
      <c r="L1140" s="65" t="s">
        <v>4419</v>
      </c>
      <c r="M1140" s="65">
        <v>0.25</v>
      </c>
      <c r="N1140" s="65"/>
      <c r="O1140" s="84" t="s">
        <v>4432</v>
      </c>
      <c r="Q1140" s="16">
        <v>13.77</v>
      </c>
      <c r="R1140" s="16" t="b">
        <f t="shared" si="17"/>
        <v>0</v>
      </c>
    </row>
    <row r="1141" spans="1:18" x14ac:dyDescent="0.35">
      <c r="A1141" s="9">
        <v>45114</v>
      </c>
      <c r="B1141" s="63" t="s">
        <v>2842</v>
      </c>
      <c r="C1141" s="90" t="s">
        <v>4450</v>
      </c>
      <c r="D1141" s="65">
        <v>1</v>
      </c>
      <c r="E1141" s="65" t="s">
        <v>4420</v>
      </c>
      <c r="F1141" s="65">
        <v>0.25</v>
      </c>
      <c r="G1141" s="65">
        <v>16</v>
      </c>
      <c r="H1141" s="65" t="s">
        <v>4419</v>
      </c>
      <c r="I1141" s="84" t="s">
        <v>4419</v>
      </c>
      <c r="J1141" s="65">
        <v>1</v>
      </c>
      <c r="K1141" s="79">
        <v>8</v>
      </c>
      <c r="L1141" s="65" t="s">
        <v>4419</v>
      </c>
      <c r="M1141" s="65">
        <v>0.25</v>
      </c>
      <c r="N1141" s="65"/>
      <c r="O1141" s="65" t="s">
        <v>4432</v>
      </c>
      <c r="Q1141" s="16">
        <v>14.18</v>
      </c>
      <c r="R1141" s="16" t="b">
        <f t="shared" si="17"/>
        <v>0</v>
      </c>
    </row>
    <row r="1142" spans="1:18" x14ac:dyDescent="0.35">
      <c r="A1142" s="9">
        <v>45114</v>
      </c>
      <c r="B1142" s="63" t="s">
        <v>2845</v>
      </c>
      <c r="C1142" s="90" t="s">
        <v>4429</v>
      </c>
      <c r="D1142" s="65">
        <v>4</v>
      </c>
      <c r="E1142" s="65" t="s">
        <v>4420</v>
      </c>
      <c r="F1142" s="65">
        <v>0.25</v>
      </c>
      <c r="G1142" s="65">
        <v>8</v>
      </c>
      <c r="H1142" s="65" t="s">
        <v>4420</v>
      </c>
      <c r="I1142" s="84" t="s">
        <v>4419</v>
      </c>
      <c r="J1142" s="65" t="s">
        <v>4419</v>
      </c>
      <c r="K1142" s="79">
        <v>0.5</v>
      </c>
      <c r="L1142" s="65" t="s">
        <v>4419</v>
      </c>
      <c r="M1142" s="65">
        <v>0.25</v>
      </c>
      <c r="N1142" s="65"/>
      <c r="O1142" s="84" t="s">
        <v>4432</v>
      </c>
      <c r="Q1142" s="16">
        <v>25.69</v>
      </c>
      <c r="R1142" s="16" t="str">
        <f t="shared" si="17"/>
        <v>S</v>
      </c>
    </row>
    <row r="1143" spans="1:18" x14ac:dyDescent="0.35">
      <c r="A1143" s="9">
        <v>45114</v>
      </c>
      <c r="B1143" s="63" t="s">
        <v>2848</v>
      </c>
      <c r="C1143" s="90" t="s">
        <v>4429</v>
      </c>
      <c r="D1143" s="65">
        <v>4</v>
      </c>
      <c r="E1143" s="65" t="s">
        <v>4420</v>
      </c>
      <c r="F1143" s="65">
        <v>0.25</v>
      </c>
      <c r="G1143" s="65">
        <v>16</v>
      </c>
      <c r="H1143" s="65" t="s">
        <v>4420</v>
      </c>
      <c r="I1143" s="84" t="s">
        <v>4419</v>
      </c>
      <c r="J1143" s="65" t="s">
        <v>4419</v>
      </c>
      <c r="K1143" s="79">
        <v>0.5</v>
      </c>
      <c r="L1143" s="65" t="s">
        <v>4419</v>
      </c>
      <c r="M1143" s="65">
        <v>0.5</v>
      </c>
      <c r="N1143" s="65"/>
      <c r="O1143" s="84" t="s">
        <v>4432</v>
      </c>
      <c r="Q1143" s="16">
        <v>24.24</v>
      </c>
      <c r="R1143" s="16" t="str">
        <f t="shared" si="17"/>
        <v>S</v>
      </c>
    </row>
    <row r="1144" spans="1:18" x14ac:dyDescent="0.35">
      <c r="A1144" s="9">
        <v>45114</v>
      </c>
      <c r="B1144" s="63" t="s">
        <v>2851</v>
      </c>
      <c r="C1144" s="90" t="s">
        <v>4450</v>
      </c>
      <c r="D1144" s="65">
        <v>2</v>
      </c>
      <c r="E1144" s="65" t="s">
        <v>4420</v>
      </c>
      <c r="F1144" s="65">
        <v>0.25</v>
      </c>
      <c r="G1144" s="65" t="s">
        <v>4420</v>
      </c>
      <c r="H1144" s="65" t="s">
        <v>4420</v>
      </c>
      <c r="I1144" s="84" t="s">
        <v>4419</v>
      </c>
      <c r="J1144" s="65" t="s">
        <v>4419</v>
      </c>
      <c r="K1144" s="79">
        <v>0.25</v>
      </c>
      <c r="L1144" s="65">
        <v>4</v>
      </c>
      <c r="M1144" s="65">
        <v>0.25</v>
      </c>
      <c r="N1144" s="65"/>
      <c r="O1144" s="84" t="s">
        <v>4447</v>
      </c>
      <c r="Q1144" s="16">
        <v>22.79</v>
      </c>
      <c r="R1144" s="16" t="str">
        <f t="shared" si="17"/>
        <v>S</v>
      </c>
    </row>
    <row r="1145" spans="1:18" x14ac:dyDescent="0.35">
      <c r="A1145" s="9">
        <v>45115</v>
      </c>
      <c r="B1145" s="63" t="s">
        <v>2854</v>
      </c>
      <c r="C1145" s="90" t="s">
        <v>4457</v>
      </c>
      <c r="D1145" s="65">
        <v>2</v>
      </c>
      <c r="E1145" s="65" t="s">
        <v>4419</v>
      </c>
      <c r="F1145" s="65" t="s">
        <v>4420</v>
      </c>
      <c r="G1145" s="65">
        <v>8</v>
      </c>
      <c r="H1145" s="65" t="s">
        <v>4420</v>
      </c>
      <c r="I1145" s="84" t="s">
        <v>4419</v>
      </c>
      <c r="J1145" s="65" t="s">
        <v>4419</v>
      </c>
      <c r="K1145" s="79">
        <v>1</v>
      </c>
      <c r="L1145" s="65" t="s">
        <v>4419</v>
      </c>
      <c r="M1145" s="65">
        <v>0.5</v>
      </c>
      <c r="N1145" s="65"/>
      <c r="O1145" s="84" t="s">
        <v>4447</v>
      </c>
      <c r="Q1145" s="16">
        <v>21.96</v>
      </c>
      <c r="R1145" s="16" t="str">
        <f t="shared" ref="R1145:R1208" si="18">IF(Q1145&gt;=16,"S",IF(Q1145&lt;=11,"R"))</f>
        <v>S</v>
      </c>
    </row>
    <row r="1146" spans="1:18" x14ac:dyDescent="0.35">
      <c r="A1146" s="9">
        <v>45114</v>
      </c>
      <c r="B1146" s="63" t="s">
        <v>2857</v>
      </c>
      <c r="C1146" s="90" t="s">
        <v>4450</v>
      </c>
      <c r="D1146" s="65">
        <v>4</v>
      </c>
      <c r="E1146" s="65" t="s">
        <v>4419</v>
      </c>
      <c r="F1146" s="65">
        <v>1</v>
      </c>
      <c r="G1146" s="65" t="s">
        <v>4419</v>
      </c>
      <c r="H1146" s="65">
        <v>128</v>
      </c>
      <c r="I1146" s="84" t="s">
        <v>4419</v>
      </c>
      <c r="J1146" s="65" t="s">
        <v>4419</v>
      </c>
      <c r="K1146" s="79">
        <v>2</v>
      </c>
      <c r="L1146" s="65" t="s">
        <v>4419</v>
      </c>
      <c r="M1146" s="65">
        <v>1</v>
      </c>
      <c r="N1146" s="65"/>
      <c r="O1146" s="84" t="s">
        <v>4454</v>
      </c>
      <c r="Q1146" s="16">
        <v>21.28</v>
      </c>
      <c r="R1146" s="16" t="str">
        <f t="shared" si="18"/>
        <v>S</v>
      </c>
    </row>
    <row r="1147" spans="1:18" x14ac:dyDescent="0.35">
      <c r="A1147" s="9">
        <v>45114</v>
      </c>
      <c r="B1147" s="63" t="s">
        <v>2860</v>
      </c>
      <c r="C1147" s="90" t="s">
        <v>4472</v>
      </c>
      <c r="D1147" s="65">
        <v>8</v>
      </c>
      <c r="E1147" s="65" t="s">
        <v>4420</v>
      </c>
      <c r="F1147" s="65" t="s">
        <v>4419</v>
      </c>
      <c r="G1147" s="65">
        <v>8</v>
      </c>
      <c r="H1147" s="65" t="s">
        <v>4420</v>
      </c>
      <c r="I1147" s="84" t="s">
        <v>4419</v>
      </c>
      <c r="J1147" s="65" t="s">
        <v>4419</v>
      </c>
      <c r="K1147" s="79">
        <v>0.5</v>
      </c>
      <c r="L1147" s="65" t="s">
        <v>4419</v>
      </c>
      <c r="M1147" s="65">
        <v>0.5</v>
      </c>
      <c r="N1147" s="65"/>
      <c r="O1147" s="84" t="s">
        <v>4447</v>
      </c>
      <c r="Q1147" s="16">
        <v>19.05</v>
      </c>
      <c r="R1147" s="16" t="str">
        <f t="shared" si="18"/>
        <v>S</v>
      </c>
    </row>
    <row r="1148" spans="1:18" x14ac:dyDescent="0.35">
      <c r="A1148" s="9">
        <v>45115</v>
      </c>
      <c r="B1148" s="63" t="s">
        <v>2863</v>
      </c>
      <c r="C1148" s="90" t="s">
        <v>4457</v>
      </c>
      <c r="D1148" s="65">
        <v>2</v>
      </c>
      <c r="E1148" s="65">
        <v>2</v>
      </c>
      <c r="F1148" s="65">
        <v>0.5</v>
      </c>
      <c r="G1148" s="65" t="s">
        <v>4419</v>
      </c>
      <c r="H1148" s="65" t="s">
        <v>4420</v>
      </c>
      <c r="I1148" s="84" t="s">
        <v>4454</v>
      </c>
      <c r="J1148" s="65" t="s">
        <v>4419</v>
      </c>
      <c r="K1148" s="79" t="s">
        <v>4420</v>
      </c>
      <c r="L1148" s="65">
        <v>2</v>
      </c>
      <c r="M1148" s="65">
        <v>0.5</v>
      </c>
      <c r="N1148" s="65"/>
      <c r="O1148" s="84" t="s">
        <v>4454</v>
      </c>
      <c r="Q1148" s="16">
        <v>26.44</v>
      </c>
      <c r="R1148" s="16" t="str">
        <f t="shared" si="18"/>
        <v>S</v>
      </c>
    </row>
    <row r="1149" spans="1:18" x14ac:dyDescent="0.35">
      <c r="A1149" s="9">
        <v>45115</v>
      </c>
      <c r="B1149" s="63" t="s">
        <v>2865</v>
      </c>
      <c r="C1149" s="90" t="s">
        <v>4429</v>
      </c>
      <c r="D1149" s="65">
        <v>2</v>
      </c>
      <c r="E1149" s="65" t="s">
        <v>4420</v>
      </c>
      <c r="F1149" s="65" t="s">
        <v>4420</v>
      </c>
      <c r="G1149" s="65">
        <v>8</v>
      </c>
      <c r="H1149" s="65" t="s">
        <v>4419</v>
      </c>
      <c r="I1149" s="84" t="s">
        <v>4419</v>
      </c>
      <c r="J1149" s="65" t="s">
        <v>4420</v>
      </c>
      <c r="K1149" s="79">
        <v>2</v>
      </c>
      <c r="L1149" s="65" t="s">
        <v>4419</v>
      </c>
      <c r="M1149" s="65">
        <v>0.25</v>
      </c>
      <c r="N1149" s="65"/>
      <c r="O1149" s="84" t="s">
        <v>4447</v>
      </c>
      <c r="Q1149" s="16">
        <v>21.7</v>
      </c>
      <c r="R1149" s="16" t="str">
        <f t="shared" si="18"/>
        <v>S</v>
      </c>
    </row>
    <row r="1150" spans="1:18" x14ac:dyDescent="0.35">
      <c r="A1150" s="9">
        <v>45114</v>
      </c>
      <c r="B1150" s="63" t="s">
        <v>2867</v>
      </c>
      <c r="C1150" s="90" t="s">
        <v>4472</v>
      </c>
      <c r="D1150" s="65">
        <v>2</v>
      </c>
      <c r="E1150" s="65" t="s">
        <v>4420</v>
      </c>
      <c r="F1150" s="65" t="s">
        <v>4420</v>
      </c>
      <c r="G1150" s="65">
        <v>8</v>
      </c>
      <c r="H1150" s="65" t="s">
        <v>4420</v>
      </c>
      <c r="I1150" s="84" t="s">
        <v>4419</v>
      </c>
      <c r="J1150" s="65" t="s">
        <v>4419</v>
      </c>
      <c r="K1150" s="79">
        <v>0.5</v>
      </c>
      <c r="L1150" s="65" t="s">
        <v>4419</v>
      </c>
      <c r="M1150" s="65">
        <v>0.25</v>
      </c>
      <c r="N1150" s="65"/>
      <c r="O1150" s="84" t="s">
        <v>4432</v>
      </c>
      <c r="Q1150" s="16">
        <v>24.92</v>
      </c>
      <c r="R1150" s="16" t="str">
        <f t="shared" si="18"/>
        <v>S</v>
      </c>
    </row>
    <row r="1151" spans="1:18" x14ac:dyDescent="0.35">
      <c r="A1151" s="9">
        <v>45126</v>
      </c>
      <c r="B1151" s="63" t="s">
        <v>2869</v>
      </c>
      <c r="C1151" s="90" t="s">
        <v>4435</v>
      </c>
      <c r="D1151" s="65">
        <v>1</v>
      </c>
      <c r="E1151" s="65" t="s">
        <v>4420</v>
      </c>
      <c r="F1151" s="65">
        <v>1</v>
      </c>
      <c r="G1151" s="65" t="s">
        <v>4420</v>
      </c>
      <c r="H1151" s="65" t="s">
        <v>4420</v>
      </c>
      <c r="I1151" s="84">
        <v>0.25</v>
      </c>
      <c r="J1151" s="65" t="s">
        <v>4420</v>
      </c>
      <c r="K1151" s="79" t="s">
        <v>4420</v>
      </c>
      <c r="L1151" s="65">
        <v>2</v>
      </c>
      <c r="M1151" s="65">
        <v>0.12</v>
      </c>
      <c r="N1151" s="65"/>
      <c r="O1151" s="84" t="s">
        <v>4447</v>
      </c>
      <c r="Q1151" s="16">
        <v>26.38</v>
      </c>
      <c r="R1151" s="16" t="str">
        <f t="shared" si="18"/>
        <v>S</v>
      </c>
    </row>
    <row r="1152" spans="1:18" x14ac:dyDescent="0.35">
      <c r="A1152" s="9">
        <v>45126</v>
      </c>
      <c r="B1152" s="63" t="s">
        <v>2871</v>
      </c>
      <c r="C1152" s="90" t="s">
        <v>4450</v>
      </c>
      <c r="D1152" s="65">
        <v>2</v>
      </c>
      <c r="E1152" s="65" t="s">
        <v>4420</v>
      </c>
      <c r="F1152" s="65">
        <v>0.25</v>
      </c>
      <c r="G1152" s="65" t="s">
        <v>4420</v>
      </c>
      <c r="H1152" s="65" t="s">
        <v>4420</v>
      </c>
      <c r="I1152" s="84" t="s">
        <v>4419</v>
      </c>
      <c r="J1152" s="65" t="s">
        <v>4419</v>
      </c>
      <c r="K1152" s="79">
        <v>0.25</v>
      </c>
      <c r="L1152" s="65">
        <v>8</v>
      </c>
      <c r="M1152" s="65">
        <v>0.25</v>
      </c>
      <c r="N1152" s="65"/>
      <c r="O1152" s="84" t="s">
        <v>4447</v>
      </c>
      <c r="Q1152" s="16">
        <v>22.87</v>
      </c>
      <c r="R1152" s="16" t="str">
        <f t="shared" si="18"/>
        <v>S</v>
      </c>
    </row>
    <row r="1153" spans="1:18" x14ac:dyDescent="0.35">
      <c r="A1153" t="s">
        <v>4653</v>
      </c>
      <c r="B1153" s="63" t="s">
        <v>2873</v>
      </c>
      <c r="C1153" s="90"/>
      <c r="D1153" s="65"/>
      <c r="E1153" s="65"/>
      <c r="F1153" s="65"/>
      <c r="G1153" s="65"/>
      <c r="H1153" s="65"/>
      <c r="I1153" s="84"/>
      <c r="J1153" s="65"/>
      <c r="K1153" s="79"/>
      <c r="L1153" s="65"/>
      <c r="M1153" s="65"/>
      <c r="N1153" s="65"/>
      <c r="O1153" s="84"/>
      <c r="R1153" s="16" t="str">
        <f t="shared" si="18"/>
        <v>R</v>
      </c>
    </row>
    <row r="1154" spans="1:18" x14ac:dyDescent="0.35">
      <c r="A1154" s="9">
        <v>45126</v>
      </c>
      <c r="B1154" s="63" t="s">
        <v>2875</v>
      </c>
      <c r="C1154" s="90" t="s">
        <v>4435</v>
      </c>
      <c r="D1154" s="65">
        <v>2</v>
      </c>
      <c r="E1154" s="65" t="s">
        <v>4420</v>
      </c>
      <c r="F1154" s="65">
        <v>0.25</v>
      </c>
      <c r="G1154" s="65" t="s">
        <v>4420</v>
      </c>
      <c r="H1154" s="65" t="s">
        <v>4420</v>
      </c>
      <c r="I1154" s="84" t="s">
        <v>4419</v>
      </c>
      <c r="J1154" s="65" t="s">
        <v>4419</v>
      </c>
      <c r="K1154" s="79">
        <v>0.25</v>
      </c>
      <c r="L1154" s="65">
        <v>2</v>
      </c>
      <c r="M1154" s="65">
        <v>0.25</v>
      </c>
      <c r="N1154" s="65"/>
      <c r="O1154" s="84" t="s">
        <v>4447</v>
      </c>
      <c r="Q1154" s="16">
        <v>25.7</v>
      </c>
      <c r="R1154" s="16" t="str">
        <f t="shared" si="18"/>
        <v>S</v>
      </c>
    </row>
    <row r="1155" spans="1:18" x14ac:dyDescent="0.35">
      <c r="A1155" s="9">
        <v>45127</v>
      </c>
      <c r="B1155" s="63" t="s">
        <v>2877</v>
      </c>
      <c r="C1155" s="90" t="s">
        <v>4457</v>
      </c>
      <c r="D1155" s="65">
        <v>4</v>
      </c>
      <c r="E1155" s="65">
        <v>2</v>
      </c>
      <c r="F1155" s="65" t="s">
        <v>4420</v>
      </c>
      <c r="G1155" s="65">
        <v>8</v>
      </c>
      <c r="H1155" s="65" t="s">
        <v>4420</v>
      </c>
      <c r="I1155" s="84" t="s">
        <v>4419</v>
      </c>
      <c r="J1155" s="65" t="s">
        <v>4419</v>
      </c>
      <c r="K1155" s="79">
        <v>0.5</v>
      </c>
      <c r="L1155" s="65">
        <v>8</v>
      </c>
      <c r="M1155" s="65">
        <v>0.5</v>
      </c>
      <c r="N1155" s="65"/>
      <c r="O1155" s="84" t="s">
        <v>4447</v>
      </c>
      <c r="Q1155" s="16">
        <v>22.17</v>
      </c>
      <c r="R1155" s="16" t="str">
        <f t="shared" si="18"/>
        <v>S</v>
      </c>
    </row>
    <row r="1156" spans="1:18" x14ac:dyDescent="0.35">
      <c r="A1156" s="9">
        <v>45126</v>
      </c>
      <c r="B1156" s="63" t="s">
        <v>2879</v>
      </c>
      <c r="C1156" s="90" t="s">
        <v>4450</v>
      </c>
      <c r="D1156" s="65">
        <v>1</v>
      </c>
      <c r="E1156" s="65" t="s">
        <v>4420</v>
      </c>
      <c r="F1156" s="65">
        <v>0.25</v>
      </c>
      <c r="G1156" s="65" t="s">
        <v>4420</v>
      </c>
      <c r="H1156" s="65" t="s">
        <v>4420</v>
      </c>
      <c r="I1156" s="84" t="s">
        <v>4419</v>
      </c>
      <c r="J1156" s="65" t="s">
        <v>4419</v>
      </c>
      <c r="K1156" s="79">
        <v>0.25</v>
      </c>
      <c r="L1156" s="65">
        <v>8</v>
      </c>
      <c r="M1156" s="65">
        <v>0.25</v>
      </c>
      <c r="N1156" s="65"/>
      <c r="O1156" s="84" t="s">
        <v>4439</v>
      </c>
      <c r="Q1156" s="16">
        <v>24.45</v>
      </c>
      <c r="R1156" s="16" t="str">
        <f t="shared" si="18"/>
        <v>S</v>
      </c>
    </row>
    <row r="1157" spans="1:18" x14ac:dyDescent="0.35">
      <c r="A1157" s="9">
        <v>45126</v>
      </c>
      <c r="B1157" s="63" t="s">
        <v>2881</v>
      </c>
      <c r="C1157" s="90" t="s">
        <v>4429</v>
      </c>
      <c r="D1157" s="65">
        <v>2</v>
      </c>
      <c r="E1157" s="65" t="s">
        <v>4419</v>
      </c>
      <c r="F1157" s="65">
        <v>0.25</v>
      </c>
      <c r="G1157" s="65">
        <v>8</v>
      </c>
      <c r="H1157" s="65" t="s">
        <v>4420</v>
      </c>
      <c r="I1157" s="84" t="s">
        <v>4419</v>
      </c>
      <c r="J1157" s="65" t="s">
        <v>4419</v>
      </c>
      <c r="K1157" s="79">
        <v>0.5</v>
      </c>
      <c r="L1157" s="65">
        <v>0.5</v>
      </c>
      <c r="M1157" s="65">
        <v>0.25</v>
      </c>
      <c r="N1157" s="65"/>
      <c r="O1157" s="84" t="s">
        <v>4447</v>
      </c>
      <c r="Q1157" s="16">
        <v>15.84</v>
      </c>
      <c r="R1157" s="16" t="b">
        <f t="shared" si="18"/>
        <v>0</v>
      </c>
    </row>
    <row r="1158" spans="1:18" x14ac:dyDescent="0.35">
      <c r="A1158" s="9">
        <v>45127</v>
      </c>
      <c r="B1158" s="63" t="s">
        <v>2883</v>
      </c>
      <c r="C1158" s="90" t="s">
        <v>4457</v>
      </c>
      <c r="D1158" s="65">
        <v>4</v>
      </c>
      <c r="E1158" s="65">
        <v>2</v>
      </c>
      <c r="F1158" s="65" t="s">
        <v>4420</v>
      </c>
      <c r="G1158" s="65">
        <v>8</v>
      </c>
      <c r="H1158" s="65" t="s">
        <v>4420</v>
      </c>
      <c r="I1158" s="84" t="s">
        <v>4419</v>
      </c>
      <c r="J1158" s="65" t="s">
        <v>4419</v>
      </c>
      <c r="K1158" s="79">
        <v>0.5</v>
      </c>
      <c r="L1158" s="65" t="s">
        <v>4419</v>
      </c>
      <c r="M1158" s="65">
        <v>0.5</v>
      </c>
      <c r="N1158" s="65"/>
      <c r="O1158" s="84" t="s">
        <v>4432</v>
      </c>
      <c r="Q1158" s="16">
        <v>22.79</v>
      </c>
      <c r="R1158" s="16" t="str">
        <f t="shared" si="18"/>
        <v>S</v>
      </c>
    </row>
    <row r="1159" spans="1:18" x14ac:dyDescent="0.35">
      <c r="A1159" s="9">
        <v>45127</v>
      </c>
      <c r="B1159" s="63" t="s">
        <v>2885</v>
      </c>
      <c r="C1159" s="90" t="s">
        <v>4476</v>
      </c>
      <c r="D1159" s="65">
        <v>2</v>
      </c>
      <c r="E1159" s="65" t="s">
        <v>4420</v>
      </c>
      <c r="F1159" s="65">
        <v>0.25</v>
      </c>
      <c r="G1159" s="65" t="s">
        <v>4420</v>
      </c>
      <c r="H1159" s="65" t="s">
        <v>4420</v>
      </c>
      <c r="I1159" s="84" t="s">
        <v>4419</v>
      </c>
      <c r="J1159" s="65" t="s">
        <v>4419</v>
      </c>
      <c r="K1159" s="79" t="s">
        <v>4420</v>
      </c>
      <c r="L1159" s="65">
        <v>8</v>
      </c>
      <c r="M1159" s="65">
        <v>0.25</v>
      </c>
      <c r="N1159" s="65"/>
      <c r="O1159" s="84" t="s">
        <v>4439</v>
      </c>
      <c r="Q1159" s="16">
        <v>24.72</v>
      </c>
      <c r="R1159" s="16" t="str">
        <f t="shared" si="18"/>
        <v>S</v>
      </c>
    </row>
    <row r="1160" spans="1:18" x14ac:dyDescent="0.35">
      <c r="A1160" s="9">
        <v>45126</v>
      </c>
      <c r="B1160" s="63" t="s">
        <v>2887</v>
      </c>
      <c r="C1160" s="90" t="s">
        <v>4450</v>
      </c>
      <c r="D1160" s="65">
        <v>2</v>
      </c>
      <c r="E1160" s="65" t="s">
        <v>4420</v>
      </c>
      <c r="F1160" s="65">
        <v>0.25</v>
      </c>
      <c r="G1160" s="65" t="s">
        <v>4420</v>
      </c>
      <c r="H1160" s="65" t="s">
        <v>4420</v>
      </c>
      <c r="I1160" s="84" t="s">
        <v>4419</v>
      </c>
      <c r="J1160" s="65" t="s">
        <v>4419</v>
      </c>
      <c r="K1160" s="79">
        <v>0.25</v>
      </c>
      <c r="L1160" s="65">
        <v>2</v>
      </c>
      <c r="M1160" s="65">
        <v>0.5</v>
      </c>
      <c r="N1160" s="65"/>
      <c r="O1160" s="84" t="s">
        <v>4439</v>
      </c>
      <c r="Q1160" s="16">
        <v>23.01</v>
      </c>
      <c r="R1160" s="16" t="str">
        <f t="shared" si="18"/>
        <v>S</v>
      </c>
    </row>
    <row r="1161" spans="1:18" x14ac:dyDescent="0.35">
      <c r="A1161" s="9">
        <v>45126</v>
      </c>
      <c r="B1161" s="63" t="s">
        <v>2889</v>
      </c>
      <c r="C1161" s="90" t="s">
        <v>4476</v>
      </c>
      <c r="D1161" s="65">
        <v>8</v>
      </c>
      <c r="E1161" s="65" t="s">
        <v>4420</v>
      </c>
      <c r="F1161" s="65">
        <v>0.25</v>
      </c>
      <c r="G1161" s="65" t="s">
        <v>4420</v>
      </c>
      <c r="H1161" s="65" t="s">
        <v>4420</v>
      </c>
      <c r="I1161" s="84" t="s">
        <v>4419</v>
      </c>
      <c r="J1161" s="65" t="s">
        <v>4420</v>
      </c>
      <c r="K1161" s="79">
        <v>0.25</v>
      </c>
      <c r="L1161" s="65">
        <v>1</v>
      </c>
      <c r="M1161" s="65">
        <v>0.25</v>
      </c>
      <c r="N1161" s="65"/>
      <c r="O1161" s="84" t="s">
        <v>4454</v>
      </c>
      <c r="Q1161" s="16">
        <v>20.75</v>
      </c>
      <c r="R1161" s="16" t="str">
        <f t="shared" si="18"/>
        <v>S</v>
      </c>
    </row>
    <row r="1162" spans="1:18" x14ac:dyDescent="0.35">
      <c r="A1162" s="9">
        <v>45126</v>
      </c>
      <c r="B1162" s="63" t="s">
        <v>2892</v>
      </c>
      <c r="C1162" s="90" t="s">
        <v>4472</v>
      </c>
      <c r="D1162" s="65">
        <v>4</v>
      </c>
      <c r="E1162" s="65" t="s">
        <v>4420</v>
      </c>
      <c r="F1162" s="65">
        <v>0.25</v>
      </c>
      <c r="G1162" s="65" t="s">
        <v>4420</v>
      </c>
      <c r="H1162" s="65" t="s">
        <v>4420</v>
      </c>
      <c r="I1162" s="84" t="s">
        <v>4419</v>
      </c>
      <c r="J1162" s="65" t="s">
        <v>4419</v>
      </c>
      <c r="K1162" s="79">
        <v>0.25</v>
      </c>
      <c r="L1162" s="65">
        <v>4</v>
      </c>
      <c r="M1162" s="65">
        <v>0.5</v>
      </c>
      <c r="N1162" s="65"/>
      <c r="O1162" s="84" t="s">
        <v>4432</v>
      </c>
      <c r="Q1162" s="16">
        <v>23.04</v>
      </c>
      <c r="R1162" s="16" t="str">
        <f t="shared" si="18"/>
        <v>S</v>
      </c>
    </row>
    <row r="1163" spans="1:18" x14ac:dyDescent="0.35">
      <c r="A1163" s="9">
        <v>45126</v>
      </c>
      <c r="B1163" s="63" t="s">
        <v>2895</v>
      </c>
      <c r="C1163" s="90" t="s">
        <v>4450</v>
      </c>
      <c r="D1163" s="65">
        <v>1</v>
      </c>
      <c r="E1163" s="65" t="s">
        <v>4420</v>
      </c>
      <c r="F1163" s="65">
        <v>0.25</v>
      </c>
      <c r="G1163" s="65">
        <v>4</v>
      </c>
      <c r="H1163" s="65" t="s">
        <v>4420</v>
      </c>
      <c r="I1163" s="84">
        <v>1</v>
      </c>
      <c r="J1163" s="65">
        <v>0.5</v>
      </c>
      <c r="K1163" s="79" t="s">
        <v>4432</v>
      </c>
      <c r="L1163" s="65">
        <v>2</v>
      </c>
      <c r="M1163" s="65">
        <v>0.25</v>
      </c>
      <c r="N1163" s="65"/>
      <c r="O1163" s="84" t="s">
        <v>4447</v>
      </c>
      <c r="Q1163" s="16">
        <v>26.28</v>
      </c>
      <c r="R1163" s="16" t="str">
        <f t="shared" si="18"/>
        <v>S</v>
      </c>
    </row>
    <row r="1164" spans="1:18" x14ac:dyDescent="0.35">
      <c r="A1164" s="9">
        <v>45126</v>
      </c>
      <c r="B1164" s="63" t="s">
        <v>2898</v>
      </c>
      <c r="C1164" s="90" t="s">
        <v>4472</v>
      </c>
      <c r="D1164" s="65" t="s">
        <v>4419</v>
      </c>
      <c r="E1164" s="65" t="s">
        <v>4420</v>
      </c>
      <c r="F1164" s="65" t="s">
        <v>4420</v>
      </c>
      <c r="G1164" s="65" t="s">
        <v>4420</v>
      </c>
      <c r="H1164" s="65" t="s">
        <v>4420</v>
      </c>
      <c r="I1164" s="84" t="s">
        <v>4419</v>
      </c>
      <c r="J1164" s="65" t="s">
        <v>4419</v>
      </c>
      <c r="K1164" s="79" t="s">
        <v>4454</v>
      </c>
      <c r="L1164" s="65">
        <v>2</v>
      </c>
      <c r="M1164" s="65">
        <v>1</v>
      </c>
      <c r="N1164" s="65"/>
      <c r="O1164" s="84" t="s">
        <v>4432</v>
      </c>
      <c r="Q1164" s="16">
        <v>23.21</v>
      </c>
      <c r="R1164" s="16" t="str">
        <f t="shared" si="18"/>
        <v>S</v>
      </c>
    </row>
    <row r="1165" spans="1:18" x14ac:dyDescent="0.35">
      <c r="A1165" s="9">
        <v>45127</v>
      </c>
      <c r="B1165" s="63" t="s">
        <v>2901</v>
      </c>
      <c r="C1165" s="90" t="s">
        <v>4472</v>
      </c>
      <c r="D1165" s="65">
        <v>8</v>
      </c>
      <c r="E1165" s="65" t="s">
        <v>4420</v>
      </c>
      <c r="F1165" s="65">
        <v>0.25</v>
      </c>
      <c r="G1165" s="65">
        <v>16</v>
      </c>
      <c r="H1165" s="65" t="s">
        <v>4419</v>
      </c>
      <c r="I1165" s="84" t="s">
        <v>4419</v>
      </c>
      <c r="J1165" s="65" t="s">
        <v>4419</v>
      </c>
      <c r="K1165" s="79">
        <v>2</v>
      </c>
      <c r="L1165" s="65" t="s">
        <v>4419</v>
      </c>
      <c r="M1165" s="65">
        <v>0.5</v>
      </c>
      <c r="N1165" s="65"/>
      <c r="O1165" s="84" t="s">
        <v>4447</v>
      </c>
      <c r="Q1165" s="16">
        <v>18.87</v>
      </c>
      <c r="R1165" s="16" t="str">
        <f t="shared" si="18"/>
        <v>S</v>
      </c>
    </row>
    <row r="1166" spans="1:18" x14ac:dyDescent="0.35">
      <c r="A1166" s="9">
        <v>45127</v>
      </c>
      <c r="B1166" s="63" t="s">
        <v>2904</v>
      </c>
      <c r="C1166" s="90" t="s">
        <v>4429</v>
      </c>
      <c r="D1166" s="65">
        <v>2</v>
      </c>
      <c r="E1166" s="65" t="s">
        <v>4420</v>
      </c>
      <c r="F1166" s="65">
        <v>0.25</v>
      </c>
      <c r="G1166" s="65">
        <v>16</v>
      </c>
      <c r="H1166" s="65" t="s">
        <v>4419</v>
      </c>
      <c r="I1166" s="84" t="s">
        <v>4419</v>
      </c>
      <c r="J1166" s="65" t="s">
        <v>4419</v>
      </c>
      <c r="K1166" s="79">
        <v>2</v>
      </c>
      <c r="L1166" s="65" t="s">
        <v>4419</v>
      </c>
      <c r="M1166" s="65">
        <v>0.5</v>
      </c>
      <c r="N1166" s="65"/>
      <c r="O1166" s="84" t="s">
        <v>4447</v>
      </c>
      <c r="Q1166" s="16">
        <v>19.399999999999999</v>
      </c>
      <c r="R1166" s="16" t="str">
        <f t="shared" si="18"/>
        <v>S</v>
      </c>
    </row>
    <row r="1167" spans="1:18" x14ac:dyDescent="0.35">
      <c r="A1167" s="9">
        <v>45126</v>
      </c>
      <c r="B1167" s="63" t="s">
        <v>2907</v>
      </c>
      <c r="C1167" s="90" t="s">
        <v>4450</v>
      </c>
      <c r="D1167" s="65">
        <v>2</v>
      </c>
      <c r="E1167" s="65" t="s">
        <v>4420</v>
      </c>
      <c r="F1167" s="65">
        <v>0.25</v>
      </c>
      <c r="G1167" s="65" t="s">
        <v>4420</v>
      </c>
      <c r="H1167" s="65" t="s">
        <v>4420</v>
      </c>
      <c r="I1167" s="84" t="s">
        <v>4419</v>
      </c>
      <c r="J1167" s="65" t="s">
        <v>4419</v>
      </c>
      <c r="K1167" s="79">
        <v>0.5</v>
      </c>
      <c r="L1167" s="65">
        <v>8</v>
      </c>
      <c r="M1167" s="65">
        <v>0.25</v>
      </c>
      <c r="N1167" s="65"/>
      <c r="O1167" s="84" t="s">
        <v>4439</v>
      </c>
      <c r="Q1167" s="16">
        <v>22.06</v>
      </c>
      <c r="R1167" s="16" t="str">
        <f t="shared" si="18"/>
        <v>S</v>
      </c>
    </row>
    <row r="1168" spans="1:18" x14ac:dyDescent="0.35">
      <c r="A1168" s="9">
        <v>45126</v>
      </c>
      <c r="B1168" s="63" t="s">
        <v>2910</v>
      </c>
      <c r="C1168" s="90" t="s">
        <v>4450</v>
      </c>
      <c r="D1168" s="65">
        <v>2</v>
      </c>
      <c r="E1168" s="65" t="s">
        <v>4420</v>
      </c>
      <c r="F1168" s="65">
        <v>0.25</v>
      </c>
      <c r="G1168" s="65" t="s">
        <v>4420</v>
      </c>
      <c r="H1168" s="65" t="s">
        <v>4420</v>
      </c>
      <c r="I1168" s="84" t="s">
        <v>4419</v>
      </c>
      <c r="J1168" s="65" t="s">
        <v>4419</v>
      </c>
      <c r="K1168" s="79">
        <v>0.5</v>
      </c>
      <c r="L1168" s="65">
        <v>8</v>
      </c>
      <c r="M1168" s="65">
        <v>0.5</v>
      </c>
      <c r="N1168" s="65"/>
      <c r="O1168" s="84" t="s">
        <v>4447</v>
      </c>
      <c r="Q1168" s="16">
        <v>23.89</v>
      </c>
      <c r="R1168" s="16" t="str">
        <f t="shared" si="18"/>
        <v>S</v>
      </c>
    </row>
    <row r="1169" spans="1:18" x14ac:dyDescent="0.35">
      <c r="A1169" s="9">
        <v>45126</v>
      </c>
      <c r="B1169" s="63" t="s">
        <v>2913</v>
      </c>
      <c r="C1169" s="90">
        <v>1</v>
      </c>
      <c r="D1169" s="65">
        <v>0.5</v>
      </c>
      <c r="E1169" s="65" t="s">
        <v>4420</v>
      </c>
      <c r="F1169" s="65">
        <v>0.25</v>
      </c>
      <c r="G1169" s="65" t="s">
        <v>4420</v>
      </c>
      <c r="H1169" s="65" t="s">
        <v>4420</v>
      </c>
      <c r="I1169" s="84" t="s">
        <v>4419</v>
      </c>
      <c r="J1169" s="65" t="s">
        <v>4419</v>
      </c>
      <c r="K1169" s="79" t="s">
        <v>4419</v>
      </c>
      <c r="L1169" s="65">
        <v>8</v>
      </c>
      <c r="M1169" s="65">
        <v>0.06</v>
      </c>
      <c r="N1169" s="65"/>
      <c r="O1169" s="84">
        <v>0.5</v>
      </c>
      <c r="Q1169" s="16">
        <v>15.27</v>
      </c>
      <c r="R1169" s="16" t="b">
        <f t="shared" si="18"/>
        <v>0</v>
      </c>
    </row>
    <row r="1170" spans="1:18" x14ac:dyDescent="0.35">
      <c r="A1170" s="9">
        <v>45127</v>
      </c>
      <c r="B1170" s="63" t="s">
        <v>2916</v>
      </c>
      <c r="C1170" s="90" t="s">
        <v>4476</v>
      </c>
      <c r="D1170" s="65">
        <v>4</v>
      </c>
      <c r="E1170" s="65" t="s">
        <v>4419</v>
      </c>
      <c r="F1170" s="65">
        <v>0.5</v>
      </c>
      <c r="G1170" s="65">
        <v>8</v>
      </c>
      <c r="H1170" s="65" t="s">
        <v>4420</v>
      </c>
      <c r="I1170" s="84" t="s">
        <v>4419</v>
      </c>
      <c r="J1170" s="65" t="s">
        <v>4419</v>
      </c>
      <c r="K1170" s="79" t="s">
        <v>4432</v>
      </c>
      <c r="L1170" s="65" t="s">
        <v>4419</v>
      </c>
      <c r="M1170" s="65">
        <v>0.5</v>
      </c>
      <c r="N1170" s="65"/>
      <c r="O1170" s="84" t="s">
        <v>4432</v>
      </c>
      <c r="Q1170" s="16">
        <v>24.03</v>
      </c>
      <c r="R1170" s="16" t="str">
        <f t="shared" si="18"/>
        <v>S</v>
      </c>
    </row>
    <row r="1171" spans="1:18" x14ac:dyDescent="0.35">
      <c r="A1171" s="9">
        <v>45127</v>
      </c>
      <c r="B1171" s="63" t="s">
        <v>2919</v>
      </c>
      <c r="C1171" s="90" t="s">
        <v>4435</v>
      </c>
      <c r="D1171" s="65">
        <v>2</v>
      </c>
      <c r="E1171" s="65" t="s">
        <v>4419</v>
      </c>
      <c r="F1171" s="65">
        <v>0.25</v>
      </c>
      <c r="G1171" s="65">
        <v>8</v>
      </c>
      <c r="H1171" s="65" t="s">
        <v>4420</v>
      </c>
      <c r="I1171" s="84" t="s">
        <v>4419</v>
      </c>
      <c r="J1171" s="65" t="s">
        <v>4419</v>
      </c>
      <c r="K1171" s="79">
        <v>0.25</v>
      </c>
      <c r="L1171" s="65">
        <v>8</v>
      </c>
      <c r="M1171" s="65">
        <v>0.5</v>
      </c>
      <c r="N1171" s="65"/>
      <c r="O1171" s="84" t="s">
        <v>4439</v>
      </c>
      <c r="Q1171" s="16">
        <v>25.73</v>
      </c>
      <c r="R1171" s="16" t="str">
        <f t="shared" si="18"/>
        <v>S</v>
      </c>
    </row>
    <row r="1172" spans="1:18" x14ac:dyDescent="0.35">
      <c r="A1172" s="9">
        <v>45127</v>
      </c>
      <c r="B1172" s="63" t="s">
        <v>2921</v>
      </c>
      <c r="C1172" s="90" t="s">
        <v>4435</v>
      </c>
      <c r="D1172" s="65">
        <v>4</v>
      </c>
      <c r="E1172" s="65" t="s">
        <v>4420</v>
      </c>
      <c r="F1172" s="65" t="s">
        <v>4420</v>
      </c>
      <c r="G1172" s="65" t="s">
        <v>4420</v>
      </c>
      <c r="H1172" s="65" t="s">
        <v>4420</v>
      </c>
      <c r="I1172" s="84">
        <v>2</v>
      </c>
      <c r="J1172" s="65" t="s">
        <v>4419</v>
      </c>
      <c r="K1172" s="79">
        <v>0.25</v>
      </c>
      <c r="L1172" s="65" t="s">
        <v>4420</v>
      </c>
      <c r="M1172" s="65">
        <v>0.5</v>
      </c>
      <c r="N1172" s="65"/>
      <c r="O1172" s="84" t="s">
        <v>4447</v>
      </c>
      <c r="Q1172" s="16">
        <v>31.34</v>
      </c>
      <c r="R1172" s="16" t="str">
        <f t="shared" si="18"/>
        <v>S</v>
      </c>
    </row>
    <row r="1173" spans="1:18" x14ac:dyDescent="0.35">
      <c r="A1173" s="9">
        <v>45127</v>
      </c>
      <c r="B1173" s="63" t="s">
        <v>2923</v>
      </c>
      <c r="C1173" s="90" t="s">
        <v>4435</v>
      </c>
      <c r="D1173" s="65" t="s">
        <v>4419</v>
      </c>
      <c r="E1173" s="65" t="s">
        <v>4420</v>
      </c>
      <c r="F1173" s="65">
        <v>0.25</v>
      </c>
      <c r="G1173" s="65">
        <v>8</v>
      </c>
      <c r="H1173" s="65" t="s">
        <v>4420</v>
      </c>
      <c r="I1173" s="84" t="s">
        <v>4419</v>
      </c>
      <c r="J1173" s="65" t="s">
        <v>4419</v>
      </c>
      <c r="K1173" s="79" t="s">
        <v>4420</v>
      </c>
      <c r="L1173" s="65" t="s">
        <v>4419</v>
      </c>
      <c r="M1173" s="65">
        <v>2</v>
      </c>
      <c r="N1173" s="65"/>
      <c r="O1173" s="84" t="s">
        <v>4439</v>
      </c>
      <c r="Q1173" s="16">
        <v>17.62</v>
      </c>
      <c r="R1173" s="16" t="str">
        <f t="shared" si="18"/>
        <v>S</v>
      </c>
    </row>
    <row r="1174" spans="1:18" x14ac:dyDescent="0.35">
      <c r="A1174" s="9">
        <v>45126</v>
      </c>
      <c r="B1174" s="63" t="s">
        <v>2925</v>
      </c>
      <c r="C1174" s="90" t="s">
        <v>4435</v>
      </c>
      <c r="D1174" s="65">
        <v>1</v>
      </c>
      <c r="E1174" s="65" t="s">
        <v>4420</v>
      </c>
      <c r="F1174" s="65">
        <v>0.25</v>
      </c>
      <c r="G1174" s="65" t="s">
        <v>4420</v>
      </c>
      <c r="H1174" s="65" t="s">
        <v>4420</v>
      </c>
      <c r="I1174" s="84" t="s">
        <v>4419</v>
      </c>
      <c r="J1174" s="65" t="s">
        <v>4419</v>
      </c>
      <c r="K1174" s="79" t="s">
        <v>4454</v>
      </c>
      <c r="L1174" s="65" t="s">
        <v>4420</v>
      </c>
      <c r="M1174" s="65">
        <v>0.25</v>
      </c>
      <c r="N1174" s="65"/>
      <c r="O1174" s="84" t="s">
        <v>4447</v>
      </c>
      <c r="Q1174" s="16">
        <v>23.1</v>
      </c>
      <c r="R1174" s="16" t="str">
        <f t="shared" si="18"/>
        <v>S</v>
      </c>
    </row>
    <row r="1175" spans="1:18" x14ac:dyDescent="0.35">
      <c r="A1175" s="9">
        <v>45126</v>
      </c>
      <c r="B1175" s="63" t="s">
        <v>2927</v>
      </c>
      <c r="C1175" s="90" t="s">
        <v>4457</v>
      </c>
      <c r="D1175" s="65">
        <v>1</v>
      </c>
      <c r="E1175" s="65" t="s">
        <v>4420</v>
      </c>
      <c r="F1175" s="65" t="s">
        <v>4420</v>
      </c>
      <c r="G1175" s="65" t="s">
        <v>4420</v>
      </c>
      <c r="H1175" s="65" t="s">
        <v>4420</v>
      </c>
      <c r="I1175" s="84" t="s">
        <v>4454</v>
      </c>
      <c r="J1175" s="65" t="s">
        <v>4420</v>
      </c>
      <c r="K1175" s="79" t="s">
        <v>4432</v>
      </c>
      <c r="L1175" s="65" t="s">
        <v>4420</v>
      </c>
      <c r="M1175" s="65">
        <v>0.25</v>
      </c>
      <c r="N1175" s="65"/>
      <c r="O1175" s="84" t="s">
        <v>4447</v>
      </c>
      <c r="Q1175" s="16">
        <v>24.9</v>
      </c>
      <c r="R1175" s="16" t="str">
        <f t="shared" si="18"/>
        <v>S</v>
      </c>
    </row>
    <row r="1176" spans="1:18" x14ac:dyDescent="0.35">
      <c r="A1176" s="9">
        <v>45127</v>
      </c>
      <c r="B1176" s="63" t="s">
        <v>2929</v>
      </c>
      <c r="C1176" s="90" t="s">
        <v>4472</v>
      </c>
      <c r="D1176" s="65">
        <v>1</v>
      </c>
      <c r="E1176" s="65" t="s">
        <v>4420</v>
      </c>
      <c r="F1176" s="65" t="s">
        <v>4420</v>
      </c>
      <c r="G1176" s="65">
        <v>16</v>
      </c>
      <c r="H1176" s="65" t="s">
        <v>4419</v>
      </c>
      <c r="I1176" s="84" t="s">
        <v>4419</v>
      </c>
      <c r="J1176" s="65">
        <v>1</v>
      </c>
      <c r="K1176" s="79">
        <v>4</v>
      </c>
      <c r="L1176" s="65" t="s">
        <v>4419</v>
      </c>
      <c r="M1176" s="65">
        <v>0.25</v>
      </c>
      <c r="N1176" s="65"/>
      <c r="O1176" s="84" t="s">
        <v>4447</v>
      </c>
      <c r="Q1176" s="16">
        <v>13.99</v>
      </c>
      <c r="R1176" s="16" t="b">
        <f t="shared" si="18"/>
        <v>0</v>
      </c>
    </row>
    <row r="1177" spans="1:18" x14ac:dyDescent="0.35">
      <c r="A1177" s="9">
        <v>45127</v>
      </c>
      <c r="B1177" s="63" t="s">
        <v>2931</v>
      </c>
      <c r="C1177" s="90" t="s">
        <v>4419</v>
      </c>
      <c r="D1177" s="65">
        <v>4</v>
      </c>
      <c r="E1177" s="65" t="s">
        <v>4420</v>
      </c>
      <c r="F1177" s="65">
        <v>0.25</v>
      </c>
      <c r="G1177" s="65" t="s">
        <v>4420</v>
      </c>
      <c r="H1177" s="65" t="s">
        <v>4420</v>
      </c>
      <c r="I1177" s="84" t="s">
        <v>4419</v>
      </c>
      <c r="J1177" s="65" t="s">
        <v>4419</v>
      </c>
      <c r="K1177" s="79" t="s">
        <v>4419</v>
      </c>
      <c r="L1177" s="65">
        <v>8</v>
      </c>
      <c r="M1177" s="65">
        <v>1</v>
      </c>
      <c r="N1177" s="65"/>
      <c r="O1177" s="84">
        <v>1</v>
      </c>
      <c r="Q1177" s="16">
        <v>17.670000000000002</v>
      </c>
      <c r="R1177" s="16" t="str">
        <f t="shared" si="18"/>
        <v>S</v>
      </c>
    </row>
    <row r="1178" spans="1:18" x14ac:dyDescent="0.35">
      <c r="A1178" s="9">
        <v>45127</v>
      </c>
      <c r="B1178" s="63" t="s">
        <v>2933</v>
      </c>
      <c r="C1178" s="90" t="s">
        <v>4420</v>
      </c>
      <c r="D1178" s="65">
        <v>0.5</v>
      </c>
      <c r="E1178" s="65" t="s">
        <v>4420</v>
      </c>
      <c r="F1178" s="65">
        <v>0.25</v>
      </c>
      <c r="G1178" s="65" t="s">
        <v>4420</v>
      </c>
      <c r="H1178" s="65" t="s">
        <v>4420</v>
      </c>
      <c r="I1178" s="84" t="s">
        <v>4432</v>
      </c>
      <c r="J1178" s="65" t="s">
        <v>4420</v>
      </c>
      <c r="K1178" s="79" t="s">
        <v>4420</v>
      </c>
      <c r="L1178" s="65" t="s">
        <v>4420</v>
      </c>
      <c r="M1178" s="65">
        <v>0.12</v>
      </c>
      <c r="N1178" s="65"/>
      <c r="O1178" s="84" t="s">
        <v>4439</v>
      </c>
      <c r="Q1178" s="16">
        <v>28.96</v>
      </c>
      <c r="R1178" s="16" t="str">
        <f t="shared" si="18"/>
        <v>S</v>
      </c>
    </row>
    <row r="1179" spans="1:18" x14ac:dyDescent="0.35">
      <c r="A1179" s="9">
        <v>45127</v>
      </c>
      <c r="B1179" s="63" t="s">
        <v>2935</v>
      </c>
      <c r="C1179" s="90" t="s">
        <v>4429</v>
      </c>
      <c r="D1179" s="65">
        <v>2</v>
      </c>
      <c r="E1179" s="65" t="s">
        <v>4420</v>
      </c>
      <c r="F1179" s="65" t="s">
        <v>4420</v>
      </c>
      <c r="G1179" s="65">
        <v>8</v>
      </c>
      <c r="H1179" s="65" t="s">
        <v>4420</v>
      </c>
      <c r="I1179" s="84" t="s">
        <v>4419</v>
      </c>
      <c r="J1179" s="65" t="s">
        <v>4419</v>
      </c>
      <c r="K1179" s="79">
        <v>0.5</v>
      </c>
      <c r="L1179" s="65" t="s">
        <v>4419</v>
      </c>
      <c r="M1179" s="65">
        <v>0.25</v>
      </c>
      <c r="N1179" s="65"/>
      <c r="O1179" s="84" t="s">
        <v>4447</v>
      </c>
      <c r="Q1179" s="16">
        <v>26.47</v>
      </c>
      <c r="R1179" s="16" t="str">
        <f t="shared" si="18"/>
        <v>S</v>
      </c>
    </row>
    <row r="1180" spans="1:18" x14ac:dyDescent="0.35">
      <c r="A1180" s="9">
        <v>45128</v>
      </c>
      <c r="B1180" s="63" t="s">
        <v>2937</v>
      </c>
      <c r="C1180" s="90" t="s">
        <v>4435</v>
      </c>
      <c r="D1180" s="65">
        <v>4</v>
      </c>
      <c r="E1180" s="65" t="s">
        <v>4419</v>
      </c>
      <c r="F1180" s="65">
        <v>0.5</v>
      </c>
      <c r="G1180" s="65" t="s">
        <v>4420</v>
      </c>
      <c r="H1180" s="65" t="s">
        <v>4420</v>
      </c>
      <c r="I1180" s="84" t="s">
        <v>4419</v>
      </c>
      <c r="J1180" s="65" t="s">
        <v>4419</v>
      </c>
      <c r="K1180" s="79" t="s">
        <v>4454</v>
      </c>
      <c r="L1180" s="65">
        <v>4</v>
      </c>
      <c r="M1180" s="65">
        <v>0.5</v>
      </c>
      <c r="N1180" s="65"/>
      <c r="O1180" s="84" t="s">
        <v>4447</v>
      </c>
      <c r="Q1180" s="16">
        <v>25.15</v>
      </c>
      <c r="R1180" s="16" t="str">
        <f t="shared" si="18"/>
        <v>S</v>
      </c>
    </row>
    <row r="1181" spans="1:18" x14ac:dyDescent="0.35">
      <c r="A1181" s="9">
        <v>45128</v>
      </c>
      <c r="B1181" s="63" t="s">
        <v>2940</v>
      </c>
      <c r="C1181" s="90" t="s">
        <v>4450</v>
      </c>
      <c r="D1181" s="65">
        <v>2</v>
      </c>
      <c r="E1181" s="65" t="s">
        <v>4420</v>
      </c>
      <c r="F1181" s="65">
        <v>0.25</v>
      </c>
      <c r="G1181" s="65" t="s">
        <v>4420</v>
      </c>
      <c r="H1181" s="65">
        <v>128</v>
      </c>
      <c r="I1181" s="84" t="s">
        <v>4419</v>
      </c>
      <c r="J1181" s="65" t="s">
        <v>4419</v>
      </c>
      <c r="K1181" s="79">
        <v>0.25</v>
      </c>
      <c r="L1181" s="65">
        <v>4</v>
      </c>
      <c r="M1181" s="65">
        <v>0.25</v>
      </c>
      <c r="N1181" s="65"/>
      <c r="O1181" s="84" t="s">
        <v>4439</v>
      </c>
      <c r="Q1181" s="16">
        <v>23.32</v>
      </c>
      <c r="R1181" s="16" t="str">
        <f t="shared" si="18"/>
        <v>S</v>
      </c>
    </row>
    <row r="1182" spans="1:18" x14ac:dyDescent="0.35">
      <c r="A1182" s="9">
        <v>45127</v>
      </c>
      <c r="B1182" s="63" t="s">
        <v>2943</v>
      </c>
      <c r="C1182" s="90" t="s">
        <v>4450</v>
      </c>
      <c r="D1182" s="65">
        <v>2</v>
      </c>
      <c r="E1182" s="65" t="s">
        <v>4420</v>
      </c>
      <c r="F1182" s="65">
        <v>0.25</v>
      </c>
      <c r="G1182" s="65" t="s">
        <v>4420</v>
      </c>
      <c r="H1182" s="65" t="s">
        <v>4420</v>
      </c>
      <c r="I1182" s="84" t="s">
        <v>4419</v>
      </c>
      <c r="J1182" s="65" t="s">
        <v>4419</v>
      </c>
      <c r="K1182" s="79">
        <v>0.25</v>
      </c>
      <c r="L1182" s="65">
        <v>2</v>
      </c>
      <c r="M1182" s="65">
        <v>0.25</v>
      </c>
      <c r="N1182" s="65"/>
      <c r="O1182" s="84" t="s">
        <v>4447</v>
      </c>
      <c r="Q1182" s="16">
        <v>24.47</v>
      </c>
      <c r="R1182" s="16" t="str">
        <f t="shared" si="18"/>
        <v>S</v>
      </c>
    </row>
    <row r="1183" spans="1:18" x14ac:dyDescent="0.35">
      <c r="A1183" s="9">
        <v>45127</v>
      </c>
      <c r="B1183" s="63" t="s">
        <v>2946</v>
      </c>
      <c r="C1183" s="90" t="s">
        <v>4476</v>
      </c>
      <c r="D1183" s="65">
        <v>4</v>
      </c>
      <c r="E1183" s="65" t="s">
        <v>4419</v>
      </c>
      <c r="F1183" s="65">
        <v>4</v>
      </c>
      <c r="G1183" s="65" t="s">
        <v>4419</v>
      </c>
      <c r="H1183" s="65" t="s">
        <v>4420</v>
      </c>
      <c r="I1183" s="84" t="s">
        <v>4419</v>
      </c>
      <c r="J1183" s="65">
        <v>0.5</v>
      </c>
      <c r="K1183" s="79">
        <v>0.25</v>
      </c>
      <c r="L1183" s="65">
        <v>8</v>
      </c>
      <c r="M1183" s="65">
        <v>1</v>
      </c>
      <c r="N1183" s="65"/>
      <c r="O1183" s="84" t="s">
        <v>4454</v>
      </c>
      <c r="Q1183" s="16">
        <v>27.78</v>
      </c>
      <c r="R1183" s="16" t="str">
        <f t="shared" si="18"/>
        <v>S</v>
      </c>
    </row>
    <row r="1184" spans="1:18" x14ac:dyDescent="0.35">
      <c r="A1184" s="9">
        <v>45127</v>
      </c>
      <c r="B1184" s="63" t="s">
        <v>2949</v>
      </c>
      <c r="C1184" s="90">
        <v>0.125</v>
      </c>
      <c r="D1184" s="65">
        <v>1</v>
      </c>
      <c r="E1184" s="65" t="s">
        <v>4420</v>
      </c>
      <c r="F1184" s="65">
        <v>0.5</v>
      </c>
      <c r="G1184" s="65">
        <v>4</v>
      </c>
      <c r="H1184" s="65" t="s">
        <v>4420</v>
      </c>
      <c r="I1184" s="84" t="s">
        <v>4419</v>
      </c>
      <c r="J1184" s="65" t="s">
        <v>4419</v>
      </c>
      <c r="K1184" s="79">
        <v>0.5</v>
      </c>
      <c r="L1184" s="65">
        <v>2</v>
      </c>
      <c r="M1184" s="65">
        <v>0.25</v>
      </c>
      <c r="N1184" s="65"/>
      <c r="O1184" s="84">
        <v>0.5</v>
      </c>
      <c r="Q1184" s="16">
        <v>23.93</v>
      </c>
      <c r="R1184" s="16" t="str">
        <f t="shared" si="18"/>
        <v>S</v>
      </c>
    </row>
    <row r="1185" spans="1:19" x14ac:dyDescent="0.35">
      <c r="A1185" s="9">
        <v>45127</v>
      </c>
      <c r="B1185" s="63" t="s">
        <v>2952</v>
      </c>
      <c r="C1185" s="90" t="s">
        <v>4472</v>
      </c>
      <c r="D1185" s="65">
        <v>1</v>
      </c>
      <c r="E1185" s="65" t="s">
        <v>4420</v>
      </c>
      <c r="F1185" s="65">
        <v>0.25</v>
      </c>
      <c r="G1185" s="65" t="s">
        <v>4420</v>
      </c>
      <c r="H1185" s="65" t="s">
        <v>4420</v>
      </c>
      <c r="I1185" s="84" t="s">
        <v>4419</v>
      </c>
      <c r="J1185" s="65">
        <v>0.25</v>
      </c>
      <c r="K1185" s="79" t="s">
        <v>4420</v>
      </c>
      <c r="L1185" s="65">
        <v>1</v>
      </c>
      <c r="M1185" s="65">
        <v>0.12</v>
      </c>
      <c r="N1185" s="65"/>
      <c r="O1185" s="84">
        <v>0.25</v>
      </c>
      <c r="Q1185" s="16">
        <v>23.29</v>
      </c>
      <c r="R1185" s="16" t="str">
        <f t="shared" si="18"/>
        <v>S</v>
      </c>
    </row>
    <row r="1186" spans="1:19" x14ac:dyDescent="0.35">
      <c r="A1186" s="9">
        <v>45127</v>
      </c>
      <c r="B1186" s="63" t="s">
        <v>2955</v>
      </c>
      <c r="C1186" s="90" t="s">
        <v>4457</v>
      </c>
      <c r="D1186" s="65">
        <v>1</v>
      </c>
      <c r="E1186" s="65" t="s">
        <v>4420</v>
      </c>
      <c r="F1186" s="65">
        <v>0.5</v>
      </c>
      <c r="G1186" s="65" t="s">
        <v>4420</v>
      </c>
      <c r="H1186" s="65" t="s">
        <v>4420</v>
      </c>
      <c r="I1186" s="84">
        <v>1</v>
      </c>
      <c r="J1186" s="65">
        <v>1</v>
      </c>
      <c r="K1186" s="79" t="s">
        <v>4432</v>
      </c>
      <c r="L1186" s="65">
        <v>2</v>
      </c>
      <c r="M1186" s="65">
        <v>0.12</v>
      </c>
      <c r="N1186" s="65"/>
      <c r="O1186" s="84" t="s">
        <v>4447</v>
      </c>
      <c r="Q1186" s="16">
        <v>26</v>
      </c>
      <c r="R1186" s="16" t="str">
        <f t="shared" si="18"/>
        <v>S</v>
      </c>
    </row>
    <row r="1187" spans="1:19" x14ac:dyDescent="0.35">
      <c r="A1187" s="9">
        <v>45127</v>
      </c>
      <c r="B1187" s="63" t="s">
        <v>2957</v>
      </c>
      <c r="C1187" s="90" t="s">
        <v>4435</v>
      </c>
      <c r="D1187" s="65">
        <v>1</v>
      </c>
      <c r="E1187" s="65" t="s">
        <v>4420</v>
      </c>
      <c r="F1187" s="65">
        <v>1</v>
      </c>
      <c r="G1187" s="65" t="s">
        <v>4420</v>
      </c>
      <c r="H1187" s="65" t="s">
        <v>4420</v>
      </c>
      <c r="I1187" s="84">
        <v>2</v>
      </c>
      <c r="J1187" s="65">
        <v>1</v>
      </c>
      <c r="K1187" s="79" t="s">
        <v>4432</v>
      </c>
      <c r="L1187" s="65">
        <v>1</v>
      </c>
      <c r="M1187" s="65">
        <v>0.12</v>
      </c>
      <c r="N1187" s="65"/>
      <c r="O1187" s="84" t="s">
        <v>4447</v>
      </c>
      <c r="Q1187" s="16">
        <v>25.64</v>
      </c>
      <c r="R1187" s="16" t="str">
        <f t="shared" si="18"/>
        <v>S</v>
      </c>
    </row>
    <row r="1188" spans="1:19" x14ac:dyDescent="0.35">
      <c r="A1188" s="9">
        <v>45127</v>
      </c>
      <c r="B1188" s="63" t="s">
        <v>2960</v>
      </c>
      <c r="C1188" s="90" t="s">
        <v>4450</v>
      </c>
      <c r="D1188" s="65">
        <v>2</v>
      </c>
      <c r="E1188" s="65" t="s">
        <v>4419</v>
      </c>
      <c r="F1188" s="65">
        <v>0.25</v>
      </c>
      <c r="G1188" s="65" t="s">
        <v>4420</v>
      </c>
      <c r="H1188" s="65" t="s">
        <v>4420</v>
      </c>
      <c r="I1188" s="84" t="s">
        <v>4419</v>
      </c>
      <c r="J1188" s="65" t="s">
        <v>4419</v>
      </c>
      <c r="K1188" s="79">
        <v>0.25</v>
      </c>
      <c r="L1188" s="65">
        <v>4</v>
      </c>
      <c r="M1188" s="65">
        <v>0.5</v>
      </c>
      <c r="N1188" s="65"/>
      <c r="O1188" s="84" t="s">
        <v>4439</v>
      </c>
      <c r="Q1188" s="16">
        <v>25.46</v>
      </c>
      <c r="R1188" s="16" t="str">
        <f t="shared" si="18"/>
        <v>S</v>
      </c>
    </row>
    <row r="1189" spans="1:19" x14ac:dyDescent="0.35">
      <c r="A1189" s="9">
        <v>45127</v>
      </c>
      <c r="B1189" s="63" t="s">
        <v>2962</v>
      </c>
      <c r="C1189" s="90" t="s">
        <v>4435</v>
      </c>
      <c r="D1189" s="65">
        <v>1</v>
      </c>
      <c r="E1189" s="65" t="s">
        <v>4420</v>
      </c>
      <c r="F1189" s="65" t="s">
        <v>4420</v>
      </c>
      <c r="G1189" s="65" t="s">
        <v>4420</v>
      </c>
      <c r="H1189" s="65" t="s">
        <v>4420</v>
      </c>
      <c r="I1189" s="84" t="s">
        <v>4419</v>
      </c>
      <c r="J1189" s="65" t="s">
        <v>4419</v>
      </c>
      <c r="K1189" s="79" t="s">
        <v>4454</v>
      </c>
      <c r="L1189" s="65">
        <v>2</v>
      </c>
      <c r="M1189" s="65">
        <v>0.12</v>
      </c>
      <c r="N1189" s="65"/>
      <c r="O1189" s="84" t="s">
        <v>4439</v>
      </c>
      <c r="Q1189" s="16">
        <v>25.57</v>
      </c>
      <c r="R1189" s="16" t="str">
        <f t="shared" si="18"/>
        <v>S</v>
      </c>
    </row>
    <row r="1190" spans="1:19" x14ac:dyDescent="0.35">
      <c r="A1190" s="9">
        <v>45127</v>
      </c>
      <c r="B1190" s="63" t="s">
        <v>2965</v>
      </c>
      <c r="C1190" s="90" t="s">
        <v>4457</v>
      </c>
      <c r="D1190" s="65">
        <v>1</v>
      </c>
      <c r="E1190" s="65" t="s">
        <v>4420</v>
      </c>
      <c r="F1190" s="65">
        <v>0.5</v>
      </c>
      <c r="G1190" s="65" t="s">
        <v>4420</v>
      </c>
      <c r="H1190" s="65" t="s">
        <v>4420</v>
      </c>
      <c r="I1190" s="84" t="s">
        <v>4454</v>
      </c>
      <c r="J1190" s="65" t="s">
        <v>4420</v>
      </c>
      <c r="K1190" s="79" t="s">
        <v>4432</v>
      </c>
      <c r="L1190" s="65" t="s">
        <v>4420</v>
      </c>
      <c r="M1190" s="65">
        <v>0.25</v>
      </c>
      <c r="N1190" s="65"/>
      <c r="O1190" s="84" t="s">
        <v>4447</v>
      </c>
      <c r="Q1190" s="16">
        <v>26.05</v>
      </c>
      <c r="R1190" s="16" t="str">
        <f t="shared" si="18"/>
        <v>S</v>
      </c>
    </row>
    <row r="1191" spans="1:19" x14ac:dyDescent="0.35">
      <c r="A1191" s="9">
        <v>45129</v>
      </c>
      <c r="B1191" s="63" t="s">
        <v>2968</v>
      </c>
      <c r="C1191" s="90" t="s">
        <v>4435</v>
      </c>
      <c r="D1191" s="65">
        <v>2</v>
      </c>
      <c r="E1191" s="65" t="s">
        <v>4420</v>
      </c>
      <c r="F1191" s="65" t="s">
        <v>4420</v>
      </c>
      <c r="G1191" s="65" t="s">
        <v>4420</v>
      </c>
      <c r="H1191" s="65" t="s">
        <v>4420</v>
      </c>
      <c r="I1191" s="84" t="s">
        <v>4419</v>
      </c>
      <c r="J1191" s="65" t="s">
        <v>4419</v>
      </c>
      <c r="K1191" s="79" t="s">
        <v>4454</v>
      </c>
      <c r="L1191" s="65">
        <v>1</v>
      </c>
      <c r="M1191" s="65">
        <v>0.5</v>
      </c>
      <c r="N1191" s="65"/>
      <c r="O1191" s="84" t="s">
        <v>4439</v>
      </c>
      <c r="Q1191" s="16">
        <v>24.69</v>
      </c>
      <c r="R1191" s="16" t="str">
        <f t="shared" si="18"/>
        <v>S</v>
      </c>
    </row>
    <row r="1192" spans="1:19" x14ac:dyDescent="0.35">
      <c r="A1192" s="9">
        <v>45128</v>
      </c>
      <c r="B1192" s="63" t="s">
        <v>2971</v>
      </c>
      <c r="C1192" s="90" t="s">
        <v>4435</v>
      </c>
      <c r="D1192" s="65">
        <v>2</v>
      </c>
      <c r="E1192" s="65" t="s">
        <v>4420</v>
      </c>
      <c r="F1192" s="65" t="s">
        <v>4420</v>
      </c>
      <c r="G1192" s="65">
        <v>4</v>
      </c>
      <c r="H1192" s="65" t="s">
        <v>4420</v>
      </c>
      <c r="I1192" s="84" t="s">
        <v>4419</v>
      </c>
      <c r="J1192" s="65" t="s">
        <v>4419</v>
      </c>
      <c r="K1192" s="79" t="s">
        <v>4454</v>
      </c>
      <c r="L1192" s="65" t="s">
        <v>4419</v>
      </c>
      <c r="M1192" s="65">
        <v>0.25</v>
      </c>
      <c r="N1192" s="65"/>
      <c r="O1192" s="84" t="s">
        <v>4439</v>
      </c>
      <c r="Q1192" s="16">
        <v>25.31</v>
      </c>
      <c r="R1192" s="16" t="str">
        <f t="shared" si="18"/>
        <v>S</v>
      </c>
    </row>
    <row r="1193" spans="1:19" x14ac:dyDescent="0.35">
      <c r="A1193" s="9">
        <v>45128</v>
      </c>
      <c r="B1193" s="63" t="s">
        <v>2974</v>
      </c>
      <c r="C1193" s="90" t="s">
        <v>4429</v>
      </c>
      <c r="D1193" s="65">
        <v>8</v>
      </c>
      <c r="E1193" s="65" t="s">
        <v>4420</v>
      </c>
      <c r="F1193" s="65">
        <v>0.5</v>
      </c>
      <c r="G1193" s="65" t="s">
        <v>4419</v>
      </c>
      <c r="H1193" s="65" t="s">
        <v>4420</v>
      </c>
      <c r="I1193" s="84" t="s">
        <v>4419</v>
      </c>
      <c r="J1193" s="65" t="s">
        <v>4419</v>
      </c>
      <c r="K1193" s="79" t="s">
        <v>4454</v>
      </c>
      <c r="L1193" s="65" t="s">
        <v>4419</v>
      </c>
      <c r="M1193" s="65">
        <v>0.5</v>
      </c>
      <c r="N1193" s="65"/>
      <c r="O1193" s="84">
        <v>0.25</v>
      </c>
      <c r="Q1193" s="16">
        <v>29.54</v>
      </c>
      <c r="R1193" s="16" t="str">
        <f t="shared" si="18"/>
        <v>S</v>
      </c>
      <c r="S1193" s="9">
        <v>45406</v>
      </c>
    </row>
    <row r="1194" spans="1:19" x14ac:dyDescent="0.35">
      <c r="A1194" s="9">
        <v>45128</v>
      </c>
      <c r="B1194" s="63" t="s">
        <v>2977</v>
      </c>
      <c r="C1194" s="90" t="s">
        <v>4457</v>
      </c>
      <c r="D1194" s="65">
        <v>8</v>
      </c>
      <c r="E1194" s="65" t="s">
        <v>4419</v>
      </c>
      <c r="F1194" s="65">
        <v>0.25</v>
      </c>
      <c r="G1194" s="65" t="s">
        <v>4420</v>
      </c>
      <c r="H1194" s="65" t="s">
        <v>4420</v>
      </c>
      <c r="I1194" s="84" t="s">
        <v>4419</v>
      </c>
      <c r="J1194" s="65" t="s">
        <v>4419</v>
      </c>
      <c r="K1194" s="79" t="s">
        <v>4454</v>
      </c>
      <c r="L1194" s="65">
        <v>4</v>
      </c>
      <c r="M1194" s="65">
        <v>1</v>
      </c>
      <c r="N1194" s="65"/>
      <c r="O1194" s="84" t="s">
        <v>4432</v>
      </c>
      <c r="Q1194" s="16">
        <v>21.07</v>
      </c>
      <c r="R1194" s="16" t="str">
        <f t="shared" si="18"/>
        <v>S</v>
      </c>
    </row>
    <row r="1195" spans="1:19" x14ac:dyDescent="0.35">
      <c r="A1195" s="9">
        <v>45128</v>
      </c>
      <c r="B1195" s="63" t="s">
        <v>2980</v>
      </c>
      <c r="C1195" s="90" t="s">
        <v>4450</v>
      </c>
      <c r="D1195" s="65">
        <v>2</v>
      </c>
      <c r="E1195" s="65" t="s">
        <v>4420</v>
      </c>
      <c r="F1195" s="65">
        <v>0.25</v>
      </c>
      <c r="G1195" s="65" t="s">
        <v>4420</v>
      </c>
      <c r="H1195" s="65" t="s">
        <v>4420</v>
      </c>
      <c r="I1195" s="84" t="s">
        <v>4419</v>
      </c>
      <c r="J1195" s="65" t="s">
        <v>4419</v>
      </c>
      <c r="K1195" s="79">
        <v>0.25</v>
      </c>
      <c r="L1195" s="65">
        <v>8</v>
      </c>
      <c r="M1195" s="65">
        <v>0.5</v>
      </c>
      <c r="N1195" s="65"/>
      <c r="O1195" s="84" t="s">
        <v>4439</v>
      </c>
      <c r="Q1195" s="16">
        <v>25.05</v>
      </c>
      <c r="R1195" s="16" t="str">
        <f t="shared" si="18"/>
        <v>S</v>
      </c>
    </row>
    <row r="1196" spans="1:19" x14ac:dyDescent="0.35">
      <c r="A1196" s="9">
        <v>45128</v>
      </c>
      <c r="B1196" s="63" t="s">
        <v>2983</v>
      </c>
      <c r="C1196" s="90" t="s">
        <v>4450</v>
      </c>
      <c r="D1196" s="65">
        <v>2</v>
      </c>
      <c r="E1196" s="65" t="s">
        <v>4420</v>
      </c>
      <c r="F1196" s="65">
        <v>0.25</v>
      </c>
      <c r="G1196" s="65" t="s">
        <v>4420</v>
      </c>
      <c r="H1196" s="65" t="s">
        <v>4420</v>
      </c>
      <c r="I1196" s="84" t="s">
        <v>4419</v>
      </c>
      <c r="J1196" s="65" t="s">
        <v>4419</v>
      </c>
      <c r="K1196" s="79">
        <v>0.5</v>
      </c>
      <c r="L1196" s="65">
        <v>8</v>
      </c>
      <c r="M1196" s="65">
        <v>0.25</v>
      </c>
      <c r="N1196" s="65"/>
      <c r="O1196" s="84" t="s">
        <v>4439</v>
      </c>
      <c r="Q1196" s="16">
        <v>24.61</v>
      </c>
      <c r="R1196" s="16" t="str">
        <f t="shared" si="18"/>
        <v>S</v>
      </c>
    </row>
    <row r="1197" spans="1:19" x14ac:dyDescent="0.35">
      <c r="A1197" s="9">
        <v>45128</v>
      </c>
      <c r="B1197" s="63" t="s">
        <v>2986</v>
      </c>
      <c r="C1197" s="90" t="s">
        <v>4429</v>
      </c>
      <c r="D1197" s="65">
        <v>2</v>
      </c>
      <c r="E1197" s="65" t="s">
        <v>4420</v>
      </c>
      <c r="F1197" s="65">
        <v>0.25</v>
      </c>
      <c r="G1197" s="65" t="s">
        <v>4420</v>
      </c>
      <c r="H1197" s="65" t="s">
        <v>4420</v>
      </c>
      <c r="I1197" s="84" t="s">
        <v>4419</v>
      </c>
      <c r="J1197" s="65" t="s">
        <v>4419</v>
      </c>
      <c r="K1197" s="79">
        <v>1</v>
      </c>
      <c r="L1197" s="65" t="s">
        <v>4419</v>
      </c>
      <c r="M1197" s="65">
        <v>0.25</v>
      </c>
      <c r="N1197" s="65"/>
      <c r="O1197" s="84" t="s">
        <v>4439</v>
      </c>
      <c r="Q1197" s="16">
        <v>23.98</v>
      </c>
      <c r="R1197" s="16" t="str">
        <f t="shared" si="18"/>
        <v>S</v>
      </c>
    </row>
    <row r="1198" spans="1:19" x14ac:dyDescent="0.35">
      <c r="A1198" s="9">
        <v>45129</v>
      </c>
      <c r="B1198" s="63" t="s">
        <v>2989</v>
      </c>
      <c r="C1198" s="90" t="s">
        <v>4457</v>
      </c>
      <c r="D1198" s="65">
        <v>1</v>
      </c>
      <c r="E1198" s="65" t="s">
        <v>4420</v>
      </c>
      <c r="F1198" s="65" t="s">
        <v>4420</v>
      </c>
      <c r="G1198" s="65">
        <v>4</v>
      </c>
      <c r="H1198" s="65" t="s">
        <v>4420</v>
      </c>
      <c r="I1198" s="84">
        <v>1</v>
      </c>
      <c r="J1198" s="65" t="s">
        <v>4419</v>
      </c>
      <c r="K1198" s="79" t="s">
        <v>4432</v>
      </c>
      <c r="L1198" s="65">
        <v>2</v>
      </c>
      <c r="M1198" s="65">
        <v>0.25</v>
      </c>
      <c r="N1198" s="65"/>
      <c r="O1198" s="84">
        <v>0.25</v>
      </c>
      <c r="Q1198" s="16">
        <v>25.58</v>
      </c>
      <c r="R1198" s="16" t="str">
        <f t="shared" si="18"/>
        <v>S</v>
      </c>
    </row>
    <row r="1199" spans="1:19" x14ac:dyDescent="0.35">
      <c r="A1199" s="9">
        <v>45128</v>
      </c>
      <c r="B1199" s="63" t="s">
        <v>2992</v>
      </c>
      <c r="C1199" s="90" t="s">
        <v>4457</v>
      </c>
      <c r="D1199" s="65">
        <v>4</v>
      </c>
      <c r="E1199" s="65" t="s">
        <v>4419</v>
      </c>
      <c r="F1199" s="65">
        <v>0.5</v>
      </c>
      <c r="G1199" s="65">
        <v>16</v>
      </c>
      <c r="H1199" s="65" t="s">
        <v>4420</v>
      </c>
      <c r="I1199" s="84" t="s">
        <v>4419</v>
      </c>
      <c r="J1199" s="65" t="s">
        <v>4419</v>
      </c>
      <c r="K1199" s="79">
        <v>0.25</v>
      </c>
      <c r="L1199" s="65" t="s">
        <v>4419</v>
      </c>
      <c r="M1199" s="65">
        <v>0.5</v>
      </c>
      <c r="N1199" s="65"/>
      <c r="O1199" s="84" t="s">
        <v>4447</v>
      </c>
      <c r="Q1199" s="16">
        <v>16.95</v>
      </c>
      <c r="R1199" s="16" t="str">
        <f t="shared" si="18"/>
        <v>S</v>
      </c>
    </row>
    <row r="1200" spans="1:19" x14ac:dyDescent="0.35">
      <c r="A1200" s="9">
        <v>45128</v>
      </c>
      <c r="B1200" s="63" t="s">
        <v>2995</v>
      </c>
      <c r="C1200" s="90" t="s">
        <v>4472</v>
      </c>
      <c r="D1200" s="65">
        <v>8</v>
      </c>
      <c r="E1200" s="65" t="s">
        <v>4420</v>
      </c>
      <c r="F1200" s="65" t="s">
        <v>4419</v>
      </c>
      <c r="G1200" s="65">
        <v>16</v>
      </c>
      <c r="H1200" s="65" t="s">
        <v>4420</v>
      </c>
      <c r="I1200" s="84" t="s">
        <v>4419</v>
      </c>
      <c r="J1200" s="65" t="s">
        <v>4419</v>
      </c>
      <c r="K1200" s="79">
        <v>0.5</v>
      </c>
      <c r="L1200" s="65" t="s">
        <v>4419</v>
      </c>
      <c r="M1200" s="65">
        <v>0.5</v>
      </c>
      <c r="N1200" s="65"/>
      <c r="O1200" s="84" t="s">
        <v>4447</v>
      </c>
      <c r="Q1200" s="16">
        <v>18.29</v>
      </c>
      <c r="R1200" s="16" t="str">
        <f t="shared" si="18"/>
        <v>S</v>
      </c>
    </row>
    <row r="1201" spans="1:18" x14ac:dyDescent="0.35">
      <c r="A1201" s="9">
        <v>45129</v>
      </c>
      <c r="B1201" s="63" t="s">
        <v>2998</v>
      </c>
      <c r="C1201" s="90" t="s">
        <v>4450</v>
      </c>
      <c r="D1201" s="65">
        <v>0.5</v>
      </c>
      <c r="E1201" s="65" t="s">
        <v>4420</v>
      </c>
      <c r="F1201" s="65" t="s">
        <v>4420</v>
      </c>
      <c r="G1201" s="65" t="s">
        <v>4419</v>
      </c>
      <c r="H1201" s="65" t="s">
        <v>4420</v>
      </c>
      <c r="I1201" s="84" t="s">
        <v>4419</v>
      </c>
      <c r="J1201" s="65" t="s">
        <v>4419</v>
      </c>
      <c r="K1201" s="79" t="s">
        <v>4432</v>
      </c>
      <c r="L1201" s="65" t="s">
        <v>4419</v>
      </c>
      <c r="M1201" s="65">
        <v>0.12</v>
      </c>
      <c r="N1201" s="65"/>
      <c r="O1201" s="84" t="s">
        <v>4454</v>
      </c>
      <c r="Q1201" s="16">
        <v>22.38</v>
      </c>
      <c r="R1201" s="16" t="str">
        <f t="shared" si="18"/>
        <v>S</v>
      </c>
    </row>
    <row r="1202" spans="1:18" x14ac:dyDescent="0.35">
      <c r="A1202" t="s">
        <v>4653</v>
      </c>
      <c r="B1202" s="63" t="s">
        <v>3001</v>
      </c>
      <c r="C1202" s="90"/>
      <c r="D1202" s="65"/>
      <c r="E1202" s="65"/>
      <c r="F1202" s="65"/>
      <c r="G1202" s="65"/>
      <c r="H1202" s="65"/>
      <c r="I1202" s="84"/>
      <c r="J1202" s="65"/>
      <c r="K1202" s="79"/>
      <c r="L1202" s="65"/>
      <c r="M1202" s="65"/>
      <c r="N1202" s="65"/>
      <c r="O1202" s="84"/>
      <c r="R1202" s="16" t="str">
        <f t="shared" si="18"/>
        <v>R</v>
      </c>
    </row>
    <row r="1203" spans="1:18" x14ac:dyDescent="0.35">
      <c r="A1203" s="9">
        <v>45129</v>
      </c>
      <c r="B1203" s="63" t="s">
        <v>3004</v>
      </c>
      <c r="C1203" s="90" t="s">
        <v>4457</v>
      </c>
      <c r="D1203" s="65">
        <v>4</v>
      </c>
      <c r="E1203" s="65">
        <v>4</v>
      </c>
      <c r="F1203" s="65" t="s">
        <v>4420</v>
      </c>
      <c r="G1203" s="65">
        <v>4</v>
      </c>
      <c r="H1203" s="65" t="s">
        <v>4420</v>
      </c>
      <c r="I1203" s="84" t="s">
        <v>4419</v>
      </c>
      <c r="J1203" s="65" t="s">
        <v>4419</v>
      </c>
      <c r="K1203" s="79">
        <v>0.5</v>
      </c>
      <c r="L1203" s="65">
        <v>4</v>
      </c>
      <c r="M1203" s="65">
        <v>0.5</v>
      </c>
      <c r="N1203" s="65"/>
      <c r="O1203" s="84" t="s">
        <v>4447</v>
      </c>
      <c r="Q1203" s="16">
        <v>23.58</v>
      </c>
      <c r="R1203" s="16" t="str">
        <f t="shared" si="18"/>
        <v>S</v>
      </c>
    </row>
    <row r="1204" spans="1:18" x14ac:dyDescent="0.35">
      <c r="A1204" s="9">
        <v>45128</v>
      </c>
      <c r="B1204" s="63" t="s">
        <v>3008</v>
      </c>
      <c r="C1204" s="90" t="s">
        <v>4429</v>
      </c>
      <c r="D1204" s="65">
        <v>8</v>
      </c>
      <c r="E1204" s="65" t="s">
        <v>4420</v>
      </c>
      <c r="F1204" s="65">
        <v>0.25</v>
      </c>
      <c r="G1204" s="65" t="s">
        <v>4420</v>
      </c>
      <c r="H1204" s="65" t="s">
        <v>4420</v>
      </c>
      <c r="I1204" s="84" t="s">
        <v>4419</v>
      </c>
      <c r="J1204" s="65" t="s">
        <v>4419</v>
      </c>
      <c r="K1204" s="79" t="s">
        <v>4454</v>
      </c>
      <c r="L1204" s="65">
        <v>1</v>
      </c>
      <c r="M1204" s="65">
        <v>1</v>
      </c>
      <c r="N1204" s="65"/>
      <c r="O1204" s="84" t="s">
        <v>4432</v>
      </c>
      <c r="Q1204" s="16">
        <v>24.64</v>
      </c>
      <c r="R1204" s="16" t="str">
        <f t="shared" si="18"/>
        <v>S</v>
      </c>
    </row>
    <row r="1205" spans="1:18" x14ac:dyDescent="0.35">
      <c r="A1205" s="9">
        <v>45129</v>
      </c>
      <c r="B1205" s="63" t="s">
        <v>3011</v>
      </c>
      <c r="C1205" s="90" t="s">
        <v>4476</v>
      </c>
      <c r="D1205" s="65">
        <v>1</v>
      </c>
      <c r="E1205" s="65" t="s">
        <v>4419</v>
      </c>
      <c r="F1205" s="65" t="s">
        <v>4420</v>
      </c>
      <c r="G1205" s="65">
        <v>4</v>
      </c>
      <c r="H1205" s="65" t="s">
        <v>4420</v>
      </c>
      <c r="I1205" s="84" t="s">
        <v>4419</v>
      </c>
      <c r="J1205" s="65" t="s">
        <v>4419</v>
      </c>
      <c r="K1205" s="79">
        <v>1</v>
      </c>
      <c r="L1205" s="65">
        <v>8</v>
      </c>
      <c r="M1205" s="65">
        <v>0.25</v>
      </c>
      <c r="N1205" s="65"/>
      <c r="O1205" s="84" t="s">
        <v>4432</v>
      </c>
      <c r="Q1205" s="16">
        <v>15.61</v>
      </c>
      <c r="R1205" s="16" t="b">
        <f t="shared" si="18"/>
        <v>0</v>
      </c>
    </row>
    <row r="1206" spans="1:18" x14ac:dyDescent="0.35">
      <c r="A1206" s="9">
        <v>45129</v>
      </c>
      <c r="B1206" s="63" t="s">
        <v>3014</v>
      </c>
      <c r="C1206" s="90" t="s">
        <v>4435</v>
      </c>
      <c r="D1206" s="65">
        <v>1</v>
      </c>
      <c r="E1206" s="65" t="s">
        <v>4420</v>
      </c>
      <c r="F1206" s="65">
        <v>0.5</v>
      </c>
      <c r="G1206" s="65" t="s">
        <v>4420</v>
      </c>
      <c r="H1206" s="65" t="s">
        <v>4420</v>
      </c>
      <c r="I1206" s="84">
        <v>0.5</v>
      </c>
      <c r="J1206" s="65" t="s">
        <v>4420</v>
      </c>
      <c r="K1206" s="79" t="s">
        <v>4432</v>
      </c>
      <c r="L1206" s="65" t="s">
        <v>4420</v>
      </c>
      <c r="M1206" s="65">
        <v>0.12</v>
      </c>
      <c r="N1206" s="65"/>
      <c r="O1206" s="84" t="s">
        <v>4447</v>
      </c>
      <c r="Q1206" s="16">
        <v>28.06</v>
      </c>
      <c r="R1206" s="16" t="str">
        <f t="shared" si="18"/>
        <v>S</v>
      </c>
    </row>
    <row r="1207" spans="1:18" x14ac:dyDescent="0.35">
      <c r="A1207" s="9">
        <v>45129</v>
      </c>
      <c r="B1207" s="63" t="s">
        <v>3017</v>
      </c>
      <c r="C1207" s="90" t="s">
        <v>4435</v>
      </c>
      <c r="D1207" s="65">
        <v>1</v>
      </c>
      <c r="E1207" s="65">
        <v>0.5</v>
      </c>
      <c r="F1207" s="65" t="s">
        <v>4420</v>
      </c>
      <c r="G1207" s="65">
        <v>4</v>
      </c>
      <c r="H1207" s="65" t="s">
        <v>4420</v>
      </c>
      <c r="I1207" s="84" t="s">
        <v>4419</v>
      </c>
      <c r="J1207" s="65" t="s">
        <v>4419</v>
      </c>
      <c r="K1207" s="79">
        <v>0.25</v>
      </c>
      <c r="L1207" s="65" t="s">
        <v>4419</v>
      </c>
      <c r="M1207" s="65">
        <v>0.12</v>
      </c>
      <c r="N1207" s="65"/>
      <c r="O1207" s="84" t="s">
        <v>4447</v>
      </c>
      <c r="Q1207" s="16">
        <v>25.85</v>
      </c>
      <c r="R1207" s="16" t="str">
        <f t="shared" si="18"/>
        <v>S</v>
      </c>
    </row>
    <row r="1208" spans="1:18" x14ac:dyDescent="0.35">
      <c r="A1208" s="9">
        <v>45129</v>
      </c>
      <c r="B1208" s="63" t="s">
        <v>3019</v>
      </c>
      <c r="C1208" s="90" t="s">
        <v>4435</v>
      </c>
      <c r="D1208" s="65">
        <v>2</v>
      </c>
      <c r="E1208" s="65" t="s">
        <v>4420</v>
      </c>
      <c r="F1208" s="65" t="s">
        <v>4420</v>
      </c>
      <c r="G1208" s="65" t="s">
        <v>4420</v>
      </c>
      <c r="H1208" s="65" t="s">
        <v>4420</v>
      </c>
      <c r="I1208" s="84" t="s">
        <v>4419</v>
      </c>
      <c r="J1208" s="65" t="s">
        <v>4419</v>
      </c>
      <c r="K1208" s="79" t="s">
        <v>4454</v>
      </c>
      <c r="L1208" s="65">
        <v>1</v>
      </c>
      <c r="M1208" s="65">
        <v>0.25</v>
      </c>
      <c r="N1208" s="65"/>
      <c r="O1208" s="84" t="s">
        <v>4439</v>
      </c>
      <c r="Q1208" s="16">
        <v>24.22</v>
      </c>
      <c r="R1208" s="16" t="str">
        <f t="shared" si="18"/>
        <v>S</v>
      </c>
    </row>
    <row r="1209" spans="1:18" s="17" customFormat="1" x14ac:dyDescent="0.35">
      <c r="A1209" s="17" t="s">
        <v>4494</v>
      </c>
      <c r="B1209" s="127" t="s">
        <v>3021</v>
      </c>
      <c r="C1209" s="105"/>
      <c r="D1209" s="110"/>
      <c r="E1209" s="110"/>
      <c r="F1209" s="110"/>
      <c r="G1209" s="110"/>
      <c r="H1209" s="110"/>
      <c r="I1209" s="103"/>
      <c r="J1209" s="110"/>
      <c r="K1209" s="104"/>
      <c r="L1209" s="110"/>
      <c r="M1209" s="110"/>
      <c r="N1209" s="110"/>
      <c r="O1209" s="103"/>
      <c r="Q1209" s="18"/>
      <c r="R1209" s="18" t="str">
        <f t="shared" ref="R1209:R1228" si="19">IF(Q1209&gt;=16,"S",IF(Q1209&lt;=11,"R"))</f>
        <v>R</v>
      </c>
    </row>
    <row r="1210" spans="1:18" x14ac:dyDescent="0.35">
      <c r="A1210" s="9">
        <v>45129</v>
      </c>
      <c r="B1210" s="63" t="s">
        <v>3022</v>
      </c>
      <c r="C1210" s="90" t="s">
        <v>4450</v>
      </c>
      <c r="D1210" s="65">
        <v>2</v>
      </c>
      <c r="E1210" s="65" t="s">
        <v>4420</v>
      </c>
      <c r="F1210" s="65">
        <v>0.25</v>
      </c>
      <c r="G1210" s="65">
        <v>4</v>
      </c>
      <c r="H1210" s="65" t="s">
        <v>4420</v>
      </c>
      <c r="I1210" s="84" t="s">
        <v>4419</v>
      </c>
      <c r="J1210" s="65" t="s">
        <v>4419</v>
      </c>
      <c r="K1210" s="79">
        <v>0.25</v>
      </c>
      <c r="L1210" s="65">
        <v>8</v>
      </c>
      <c r="M1210" s="65">
        <v>0.25</v>
      </c>
      <c r="N1210" s="65"/>
      <c r="O1210" s="84" t="s">
        <v>4432</v>
      </c>
      <c r="Q1210" s="16">
        <v>23.77</v>
      </c>
      <c r="R1210" s="16" t="str">
        <f t="shared" si="19"/>
        <v>S</v>
      </c>
    </row>
    <row r="1211" spans="1:18" x14ac:dyDescent="0.35">
      <c r="A1211" s="9">
        <v>45129</v>
      </c>
      <c r="B1211" s="63" t="s">
        <v>3025</v>
      </c>
      <c r="C1211" s="90" t="s">
        <v>4476</v>
      </c>
      <c r="D1211" s="65" t="s">
        <v>4419</v>
      </c>
      <c r="E1211" s="65">
        <v>0.5</v>
      </c>
      <c r="F1211" s="65">
        <v>0.25</v>
      </c>
      <c r="G1211" s="65">
        <v>8</v>
      </c>
      <c r="H1211" s="65" t="s">
        <v>4420</v>
      </c>
      <c r="I1211" s="84" t="s">
        <v>4419</v>
      </c>
      <c r="J1211" s="65" t="s">
        <v>4419</v>
      </c>
      <c r="K1211" s="79" t="s">
        <v>4454</v>
      </c>
      <c r="L1211" s="65">
        <v>4</v>
      </c>
      <c r="M1211" s="65">
        <v>2</v>
      </c>
      <c r="N1211" s="65"/>
      <c r="O1211" s="84" t="s">
        <v>4454</v>
      </c>
      <c r="Q1211" s="16">
        <v>28.87</v>
      </c>
      <c r="R1211" s="16" t="str">
        <f t="shared" si="19"/>
        <v>S</v>
      </c>
    </row>
    <row r="1212" spans="1:18" x14ac:dyDescent="0.35">
      <c r="A1212" s="9">
        <v>45129</v>
      </c>
      <c r="B1212" s="63" t="s">
        <v>3028</v>
      </c>
      <c r="C1212" s="90" t="s">
        <v>4472</v>
      </c>
      <c r="D1212" s="65">
        <v>4</v>
      </c>
      <c r="E1212" s="65" t="s">
        <v>4420</v>
      </c>
      <c r="F1212" s="65">
        <v>0.25</v>
      </c>
      <c r="G1212" s="65">
        <v>4</v>
      </c>
      <c r="H1212" s="65" t="s">
        <v>4420</v>
      </c>
      <c r="I1212" s="84" t="s">
        <v>4419</v>
      </c>
      <c r="J1212" s="65" t="s">
        <v>4420</v>
      </c>
      <c r="K1212" s="79">
        <v>4</v>
      </c>
      <c r="L1212" s="65">
        <v>2</v>
      </c>
      <c r="M1212" s="65">
        <v>0.5</v>
      </c>
      <c r="N1212" s="65"/>
      <c r="O1212" s="84" t="s">
        <v>4454</v>
      </c>
      <c r="Q1212" s="16">
        <v>24.47</v>
      </c>
      <c r="R1212" s="16" t="str">
        <f t="shared" si="19"/>
        <v>S</v>
      </c>
    </row>
    <row r="1213" spans="1:18" x14ac:dyDescent="0.35">
      <c r="A1213" s="9">
        <v>45155</v>
      </c>
      <c r="B1213" s="63" t="s">
        <v>3031</v>
      </c>
      <c r="C1213" s="90" t="s">
        <v>4435</v>
      </c>
      <c r="D1213" s="65">
        <v>2</v>
      </c>
      <c r="E1213" s="65" t="s">
        <v>4420</v>
      </c>
      <c r="F1213" s="65">
        <v>0.25</v>
      </c>
      <c r="G1213" s="65" t="s">
        <v>4420</v>
      </c>
      <c r="H1213" s="65" t="s">
        <v>4420</v>
      </c>
      <c r="I1213" s="84" t="s">
        <v>4419</v>
      </c>
      <c r="J1213" s="65" t="s">
        <v>4419</v>
      </c>
      <c r="K1213" s="79" t="s">
        <v>4454</v>
      </c>
      <c r="L1213" s="65">
        <v>0.25</v>
      </c>
      <c r="M1213" s="65">
        <v>0.25</v>
      </c>
      <c r="N1213" s="65"/>
      <c r="O1213" s="84" t="s">
        <v>4439</v>
      </c>
      <c r="Q1213" s="16">
        <v>23.59</v>
      </c>
      <c r="R1213" s="16" t="str">
        <f t="shared" si="19"/>
        <v>S</v>
      </c>
    </row>
    <row r="1214" spans="1:18" x14ac:dyDescent="0.35">
      <c r="A1214" s="9">
        <v>45154</v>
      </c>
      <c r="B1214" s="63" t="s">
        <v>3033</v>
      </c>
      <c r="C1214" s="90" t="s">
        <v>4450</v>
      </c>
      <c r="D1214" s="65">
        <v>2</v>
      </c>
      <c r="E1214" s="65" t="s">
        <v>4420</v>
      </c>
      <c r="F1214" s="65">
        <v>0.25</v>
      </c>
      <c r="G1214" s="65" t="s">
        <v>4420</v>
      </c>
      <c r="H1214" s="65" t="s">
        <v>4420</v>
      </c>
      <c r="I1214" s="84" t="s">
        <v>4419</v>
      </c>
      <c r="J1214" s="65" t="s">
        <v>4419</v>
      </c>
      <c r="K1214" s="35" t="s">
        <v>4437</v>
      </c>
      <c r="L1214" s="65">
        <v>2</v>
      </c>
      <c r="M1214" s="65">
        <v>0.5</v>
      </c>
      <c r="N1214" s="65"/>
      <c r="O1214" s="84" t="s">
        <v>4439</v>
      </c>
      <c r="Q1214" s="16">
        <v>23.96</v>
      </c>
      <c r="R1214" s="16" t="str">
        <f t="shared" si="19"/>
        <v>S</v>
      </c>
    </row>
    <row r="1215" spans="1:18" x14ac:dyDescent="0.35">
      <c r="A1215" s="9">
        <v>45154</v>
      </c>
      <c r="B1215" s="63" t="s">
        <v>3036</v>
      </c>
      <c r="C1215" s="90">
        <v>0.5</v>
      </c>
      <c r="D1215" s="65">
        <v>1</v>
      </c>
      <c r="E1215" s="65" t="s">
        <v>4420</v>
      </c>
      <c r="F1215" s="65">
        <v>1</v>
      </c>
      <c r="G1215" s="65" t="s">
        <v>4420</v>
      </c>
      <c r="H1215" s="65" t="s">
        <v>4420</v>
      </c>
      <c r="I1215" s="84" t="s">
        <v>4419</v>
      </c>
      <c r="J1215" s="65" t="s">
        <v>4419</v>
      </c>
      <c r="K1215" s="79" t="s">
        <v>4419</v>
      </c>
      <c r="L1215" s="65">
        <v>4</v>
      </c>
      <c r="M1215" s="65">
        <v>0.25</v>
      </c>
      <c r="N1215" s="65"/>
      <c r="O1215" s="84">
        <v>0.25</v>
      </c>
      <c r="Q1215" s="16">
        <v>16.350000000000001</v>
      </c>
      <c r="R1215" s="16" t="str">
        <f t="shared" si="19"/>
        <v>S</v>
      </c>
    </row>
    <row r="1216" spans="1:18" x14ac:dyDescent="0.35">
      <c r="A1216" s="9">
        <v>45155</v>
      </c>
      <c r="B1216" s="63" t="s">
        <v>3039</v>
      </c>
      <c r="C1216" s="90" t="s">
        <v>4457</v>
      </c>
      <c r="D1216" s="65">
        <v>4</v>
      </c>
      <c r="E1216" s="65" t="s">
        <v>4419</v>
      </c>
      <c r="F1216" s="65">
        <v>1</v>
      </c>
      <c r="G1216" s="65" t="s">
        <v>4420</v>
      </c>
      <c r="H1216" s="65" t="s">
        <v>4420</v>
      </c>
      <c r="I1216" s="84" t="s">
        <v>4419</v>
      </c>
      <c r="J1216" s="65" t="s">
        <v>4419</v>
      </c>
      <c r="K1216" s="79" t="s">
        <v>4420</v>
      </c>
      <c r="L1216" s="65">
        <v>4</v>
      </c>
      <c r="M1216" s="65">
        <v>0.5</v>
      </c>
      <c r="N1216" s="65"/>
      <c r="O1216" s="84" t="s">
        <v>4447</v>
      </c>
      <c r="Q1216" s="16">
        <v>26.39</v>
      </c>
      <c r="R1216" s="16" t="str">
        <f t="shared" si="19"/>
        <v>S</v>
      </c>
    </row>
    <row r="1217" spans="1:18" s="17" customFormat="1" x14ac:dyDescent="0.35">
      <c r="A1217" s="17" t="s">
        <v>4494</v>
      </c>
      <c r="B1217" s="127" t="s">
        <v>3042</v>
      </c>
      <c r="C1217" s="105"/>
      <c r="D1217" s="110"/>
      <c r="E1217" s="110"/>
      <c r="F1217" s="110"/>
      <c r="G1217" s="110"/>
      <c r="H1217" s="110"/>
      <c r="I1217" s="103"/>
      <c r="J1217" s="110"/>
      <c r="K1217" s="104"/>
      <c r="L1217" s="110"/>
      <c r="M1217" s="110"/>
      <c r="N1217" s="110"/>
      <c r="O1217" s="103"/>
      <c r="Q1217" s="18"/>
      <c r="R1217" s="18" t="str">
        <f t="shared" si="19"/>
        <v>R</v>
      </c>
    </row>
    <row r="1218" spans="1:18" x14ac:dyDescent="0.35">
      <c r="A1218" s="9">
        <v>45155</v>
      </c>
      <c r="B1218" s="63" t="s">
        <v>3044</v>
      </c>
      <c r="C1218" s="90" t="s">
        <v>4435</v>
      </c>
      <c r="D1218" s="65">
        <v>2</v>
      </c>
      <c r="E1218" s="65" t="s">
        <v>4420</v>
      </c>
      <c r="F1218" s="65">
        <v>0.5</v>
      </c>
      <c r="G1218" s="65" t="s">
        <v>4420</v>
      </c>
      <c r="H1218" s="65" t="s">
        <v>4420</v>
      </c>
      <c r="I1218" s="84">
        <v>2</v>
      </c>
      <c r="J1218" s="65" t="s">
        <v>4419</v>
      </c>
      <c r="K1218" s="79" t="s">
        <v>4432</v>
      </c>
      <c r="L1218" s="65">
        <v>0.5</v>
      </c>
      <c r="M1218" s="65">
        <v>0.25</v>
      </c>
      <c r="N1218" s="65"/>
      <c r="O1218" s="84" t="s">
        <v>4447</v>
      </c>
      <c r="Q1218" s="16">
        <v>24.64</v>
      </c>
      <c r="R1218" s="16" t="str">
        <f t="shared" si="19"/>
        <v>S</v>
      </c>
    </row>
    <row r="1219" spans="1:18" x14ac:dyDescent="0.35">
      <c r="A1219" s="9">
        <v>45155</v>
      </c>
      <c r="B1219" s="63" t="s">
        <v>3046</v>
      </c>
      <c r="C1219" s="90" t="s">
        <v>4457</v>
      </c>
      <c r="D1219" s="65">
        <v>4</v>
      </c>
      <c r="E1219" s="65" t="s">
        <v>4420</v>
      </c>
      <c r="F1219" s="65" t="s">
        <v>4420</v>
      </c>
      <c r="G1219" s="65" t="s">
        <v>4420</v>
      </c>
      <c r="H1219" s="65" t="s">
        <v>4420</v>
      </c>
      <c r="I1219" s="84" t="s">
        <v>4419</v>
      </c>
      <c r="J1219" s="65" t="s">
        <v>4419</v>
      </c>
      <c r="K1219" s="79" t="s">
        <v>4454</v>
      </c>
      <c r="L1219" s="65" t="s">
        <v>4420</v>
      </c>
      <c r="M1219" s="65">
        <v>0.25</v>
      </c>
      <c r="N1219" s="65"/>
      <c r="O1219" s="84" t="s">
        <v>4447</v>
      </c>
      <c r="Q1219" s="16">
        <v>23.25</v>
      </c>
      <c r="R1219" s="16" t="str">
        <f t="shared" si="19"/>
        <v>S</v>
      </c>
    </row>
    <row r="1220" spans="1:18" x14ac:dyDescent="0.35">
      <c r="A1220" s="9">
        <v>45155</v>
      </c>
      <c r="B1220" s="63" t="s">
        <v>3048</v>
      </c>
      <c r="C1220" s="90" t="s">
        <v>4457</v>
      </c>
      <c r="D1220" s="65">
        <v>2</v>
      </c>
      <c r="E1220" s="65" t="s">
        <v>4419</v>
      </c>
      <c r="F1220" s="65" t="s">
        <v>4420</v>
      </c>
      <c r="G1220" s="65">
        <v>16</v>
      </c>
      <c r="H1220" s="65" t="s">
        <v>4420</v>
      </c>
      <c r="I1220" s="84" t="s">
        <v>4419</v>
      </c>
      <c r="J1220" s="65" t="s">
        <v>4419</v>
      </c>
      <c r="K1220" s="79">
        <v>2</v>
      </c>
      <c r="L1220" s="65" t="s">
        <v>4419</v>
      </c>
      <c r="M1220" s="65">
        <v>0.5</v>
      </c>
      <c r="N1220" s="65"/>
      <c r="O1220" s="84">
        <v>0.25</v>
      </c>
      <c r="Q1220" s="16">
        <v>19.05</v>
      </c>
      <c r="R1220" s="16" t="str">
        <f t="shared" si="19"/>
        <v>S</v>
      </c>
    </row>
    <row r="1221" spans="1:18" s="17" customFormat="1" x14ac:dyDescent="0.35">
      <c r="A1221" s="17" t="s">
        <v>4494</v>
      </c>
      <c r="B1221" s="127" t="s">
        <v>3051</v>
      </c>
      <c r="C1221" s="105"/>
      <c r="D1221" s="110"/>
      <c r="E1221" s="110"/>
      <c r="F1221" s="110"/>
      <c r="G1221" s="110"/>
      <c r="H1221" s="110"/>
      <c r="I1221" s="103"/>
      <c r="J1221" s="110"/>
      <c r="K1221" s="104"/>
      <c r="L1221" s="110"/>
      <c r="M1221" s="110"/>
      <c r="N1221" s="110"/>
      <c r="O1221" s="103"/>
      <c r="Q1221" s="18"/>
      <c r="R1221" s="18" t="str">
        <f t="shared" si="19"/>
        <v>R</v>
      </c>
    </row>
    <row r="1222" spans="1:18" s="17" customFormat="1" x14ac:dyDescent="0.35">
      <c r="A1222" s="17" t="s">
        <v>4494</v>
      </c>
      <c r="B1222" s="127" t="s">
        <v>3053</v>
      </c>
      <c r="C1222" s="105"/>
      <c r="D1222" s="110"/>
      <c r="E1222" s="110"/>
      <c r="F1222" s="110"/>
      <c r="G1222" s="110"/>
      <c r="H1222" s="110"/>
      <c r="I1222" s="103"/>
      <c r="J1222" s="110"/>
      <c r="K1222" s="104"/>
      <c r="L1222" s="110"/>
      <c r="M1222" s="110"/>
      <c r="N1222" s="110"/>
      <c r="O1222" s="103"/>
      <c r="Q1222" s="18"/>
      <c r="R1222" s="18" t="str">
        <f t="shared" si="19"/>
        <v>R</v>
      </c>
    </row>
    <row r="1223" spans="1:18" x14ac:dyDescent="0.35">
      <c r="A1223" s="9">
        <v>45155</v>
      </c>
      <c r="B1223" s="63" t="s">
        <v>3054</v>
      </c>
      <c r="C1223" s="90" t="s">
        <v>4420</v>
      </c>
      <c r="D1223" s="65">
        <v>4</v>
      </c>
      <c r="E1223" s="65" t="s">
        <v>4419</v>
      </c>
      <c r="F1223" s="65" t="s">
        <v>4420</v>
      </c>
      <c r="G1223" s="65" t="s">
        <v>4420</v>
      </c>
      <c r="H1223" s="65" t="s">
        <v>4420</v>
      </c>
      <c r="I1223" s="84" t="s">
        <v>4419</v>
      </c>
      <c r="J1223" s="65" t="s">
        <v>4419</v>
      </c>
      <c r="K1223" s="79" t="s">
        <v>4420</v>
      </c>
      <c r="L1223" s="65">
        <v>1</v>
      </c>
      <c r="M1223" s="65">
        <v>0.5</v>
      </c>
      <c r="N1223" s="65"/>
      <c r="O1223" s="84" t="s">
        <v>4447</v>
      </c>
      <c r="Q1223" s="16">
        <v>23.07</v>
      </c>
      <c r="R1223" s="16" t="str">
        <f t="shared" si="19"/>
        <v>S</v>
      </c>
    </row>
    <row r="1224" spans="1:18" x14ac:dyDescent="0.35">
      <c r="A1224" s="9">
        <v>45154</v>
      </c>
      <c r="B1224" s="63" t="s">
        <v>3056</v>
      </c>
      <c r="C1224" s="90">
        <v>0.125</v>
      </c>
      <c r="D1224" s="65">
        <v>2</v>
      </c>
      <c r="E1224" s="65" t="s">
        <v>4420</v>
      </c>
      <c r="F1224" s="65">
        <v>0.25</v>
      </c>
      <c r="G1224" s="65" t="s">
        <v>4420</v>
      </c>
      <c r="H1224" s="65" t="s">
        <v>4420</v>
      </c>
      <c r="I1224" s="84" t="s">
        <v>4419</v>
      </c>
      <c r="J1224" s="65" t="s">
        <v>4420</v>
      </c>
      <c r="K1224" s="35" t="s">
        <v>4437</v>
      </c>
      <c r="L1224" s="65">
        <v>2</v>
      </c>
      <c r="M1224" s="65">
        <v>0.25</v>
      </c>
      <c r="N1224" s="65"/>
      <c r="O1224" s="84" t="s">
        <v>4432</v>
      </c>
      <c r="Q1224" s="16">
        <v>16.88</v>
      </c>
      <c r="R1224" s="16" t="str">
        <f t="shared" si="19"/>
        <v>S</v>
      </c>
    </row>
    <row r="1225" spans="1:18" s="17" customFormat="1" x14ac:dyDescent="0.35">
      <c r="A1225" s="17" t="s">
        <v>4494</v>
      </c>
      <c r="B1225" s="127" t="s">
        <v>3058</v>
      </c>
      <c r="C1225" s="105"/>
      <c r="D1225" s="110"/>
      <c r="E1225" s="110"/>
      <c r="F1225" s="110"/>
      <c r="G1225" s="110"/>
      <c r="H1225" s="110"/>
      <c r="I1225" s="103"/>
      <c r="J1225" s="110"/>
      <c r="K1225" s="104"/>
      <c r="L1225" s="110"/>
      <c r="M1225" s="110"/>
      <c r="N1225" s="110"/>
      <c r="O1225" s="103"/>
      <c r="Q1225" s="18"/>
      <c r="R1225" s="18" t="str">
        <f t="shared" si="19"/>
        <v>R</v>
      </c>
    </row>
    <row r="1226" spans="1:18" s="17" customFormat="1" x14ac:dyDescent="0.35">
      <c r="A1226" s="17" t="s">
        <v>4494</v>
      </c>
      <c r="B1226" s="127" t="s">
        <v>3059</v>
      </c>
      <c r="C1226" s="105"/>
      <c r="D1226" s="110"/>
      <c r="E1226" s="110"/>
      <c r="F1226" s="110"/>
      <c r="G1226" s="110"/>
      <c r="H1226" s="110"/>
      <c r="I1226" s="103"/>
      <c r="J1226" s="110"/>
      <c r="K1226" s="104"/>
      <c r="L1226" s="110"/>
      <c r="M1226" s="110"/>
      <c r="N1226" s="110"/>
      <c r="O1226" s="103"/>
      <c r="Q1226" s="18"/>
      <c r="R1226" s="18" t="str">
        <f t="shared" si="19"/>
        <v>R</v>
      </c>
    </row>
    <row r="1227" spans="1:18" x14ac:dyDescent="0.35">
      <c r="A1227" s="9">
        <v>45155</v>
      </c>
      <c r="B1227" s="63" t="s">
        <v>4654</v>
      </c>
      <c r="C1227" s="90" t="s">
        <v>4476</v>
      </c>
      <c r="D1227" s="65">
        <v>1</v>
      </c>
      <c r="E1227" s="65" t="s">
        <v>4420</v>
      </c>
      <c r="F1227" s="65">
        <v>0.25</v>
      </c>
      <c r="G1227" s="65" t="s">
        <v>4420</v>
      </c>
      <c r="H1227" s="65" t="s">
        <v>4420</v>
      </c>
      <c r="I1227" s="84" t="s">
        <v>4419</v>
      </c>
      <c r="J1227" s="65" t="s">
        <v>4419</v>
      </c>
      <c r="K1227" s="79" t="s">
        <v>4420</v>
      </c>
      <c r="L1227" s="65" t="s">
        <v>4419</v>
      </c>
      <c r="M1227" s="65">
        <v>0.25</v>
      </c>
      <c r="N1227" s="65"/>
      <c r="O1227" s="84" t="s">
        <v>4447</v>
      </c>
      <c r="Q1227" s="16">
        <v>22.15</v>
      </c>
      <c r="R1227" s="16" t="str">
        <f t="shared" si="19"/>
        <v>S</v>
      </c>
    </row>
    <row r="1228" spans="1:18" x14ac:dyDescent="0.35">
      <c r="A1228" s="9">
        <v>45155</v>
      </c>
      <c r="B1228" s="63" t="s">
        <v>4655</v>
      </c>
      <c r="C1228" s="90" t="s">
        <v>4476</v>
      </c>
      <c r="D1228" s="65">
        <v>1</v>
      </c>
      <c r="E1228" s="65" t="s">
        <v>4420</v>
      </c>
      <c r="F1228" s="65">
        <v>0.25</v>
      </c>
      <c r="G1228" s="65">
        <v>4</v>
      </c>
      <c r="H1228" s="65" t="s">
        <v>4420</v>
      </c>
      <c r="I1228" s="84" t="s">
        <v>4419</v>
      </c>
      <c r="J1228" s="65" t="s">
        <v>4419</v>
      </c>
      <c r="K1228" s="79">
        <v>0.5</v>
      </c>
      <c r="L1228" s="65">
        <v>8</v>
      </c>
      <c r="M1228" s="65">
        <v>0.25</v>
      </c>
      <c r="N1228" s="65"/>
      <c r="O1228" s="84" t="s">
        <v>4432</v>
      </c>
      <c r="Q1228" s="16">
        <v>22.85</v>
      </c>
      <c r="R1228" s="16" t="str">
        <f t="shared" si="19"/>
        <v>S</v>
      </c>
    </row>
    <row r="1229" spans="1:18" s="17" customFormat="1" x14ac:dyDescent="0.35">
      <c r="A1229" s="17" t="s">
        <v>4494</v>
      </c>
      <c r="B1229" s="127" t="s">
        <v>3064</v>
      </c>
      <c r="C1229" s="105"/>
      <c r="D1229" s="110"/>
      <c r="E1229" s="110"/>
      <c r="F1229" s="110"/>
      <c r="G1229" s="110"/>
      <c r="H1229" s="110"/>
      <c r="I1229" s="103"/>
      <c r="J1229" s="110"/>
      <c r="K1229" s="104"/>
      <c r="L1229" s="110"/>
      <c r="M1229" s="110"/>
      <c r="N1229" s="110"/>
      <c r="O1229" s="103"/>
      <c r="Q1229" s="18"/>
      <c r="R1229" s="18" t="str">
        <f t="shared" ref="R1229" si="20">IF(Q1229&gt;=16,"S",IF(Q1229&lt;=11,"R"))</f>
        <v>R</v>
      </c>
    </row>
    <row r="1230" spans="1:18" s="17" customFormat="1" x14ac:dyDescent="0.35">
      <c r="A1230" s="17" t="s">
        <v>4494</v>
      </c>
      <c r="B1230" s="127" t="s">
        <v>3065</v>
      </c>
      <c r="C1230" s="105"/>
      <c r="D1230" s="110"/>
      <c r="E1230" s="110"/>
      <c r="F1230" s="110"/>
      <c r="G1230" s="110"/>
      <c r="H1230" s="110"/>
      <c r="I1230" s="103"/>
      <c r="J1230" s="110"/>
      <c r="K1230" s="104"/>
      <c r="L1230" s="110"/>
      <c r="M1230" s="110"/>
      <c r="N1230" s="110"/>
      <c r="O1230" s="103"/>
      <c r="Q1230" s="18"/>
      <c r="R1230" s="18" t="str">
        <f t="shared" ref="R1230" si="21">IF(Q1230&gt;=16,"S",IF(Q1230&lt;=11,"R"))</f>
        <v>R</v>
      </c>
    </row>
    <row r="1231" spans="1:18" x14ac:dyDescent="0.35">
      <c r="A1231" s="9">
        <v>45154</v>
      </c>
      <c r="B1231" s="63" t="s">
        <v>3067</v>
      </c>
      <c r="C1231" s="90" t="s">
        <v>4429</v>
      </c>
      <c r="D1231" s="65">
        <v>2</v>
      </c>
      <c r="E1231" s="65" t="s">
        <v>4420</v>
      </c>
      <c r="F1231" s="65">
        <v>0.5</v>
      </c>
      <c r="G1231" s="65">
        <v>8</v>
      </c>
      <c r="H1231" s="65" t="s">
        <v>4420</v>
      </c>
      <c r="I1231" s="84" t="s">
        <v>4419</v>
      </c>
      <c r="J1231" s="65" t="s">
        <v>4419</v>
      </c>
      <c r="K1231" s="35" t="s">
        <v>4446</v>
      </c>
      <c r="L1231" s="65" t="s">
        <v>4419</v>
      </c>
      <c r="M1231" s="65">
        <v>0.5</v>
      </c>
      <c r="N1231" s="65"/>
      <c r="O1231" s="84" t="s">
        <v>4447</v>
      </c>
      <c r="Q1231" s="16">
        <v>21.56</v>
      </c>
      <c r="R1231" s="16" t="str">
        <f t="shared" ref="R1231" si="22">IF(Q1231&gt;=16,"S",IF(Q1231&lt;=11,"R"))</f>
        <v>S</v>
      </c>
    </row>
    <row r="1232" spans="1:18" x14ac:dyDescent="0.35">
      <c r="A1232" s="9">
        <v>45154</v>
      </c>
      <c r="B1232" s="63" t="s">
        <v>3069</v>
      </c>
      <c r="C1232" s="90" t="s">
        <v>4457</v>
      </c>
      <c r="D1232" s="65">
        <v>2</v>
      </c>
      <c r="E1232" s="65" t="s">
        <v>4419</v>
      </c>
      <c r="F1232" s="65" t="s">
        <v>4420</v>
      </c>
      <c r="G1232" s="65">
        <v>8</v>
      </c>
      <c r="H1232" s="65" t="s">
        <v>4420</v>
      </c>
      <c r="I1232" s="84" t="s">
        <v>4419</v>
      </c>
      <c r="J1232" s="65" t="s">
        <v>4419</v>
      </c>
      <c r="K1232" s="35" t="s">
        <v>4437</v>
      </c>
      <c r="L1232" s="65">
        <v>8</v>
      </c>
      <c r="M1232" s="65">
        <v>0.5</v>
      </c>
      <c r="N1232" s="65"/>
      <c r="O1232" s="84" t="s">
        <v>4447</v>
      </c>
      <c r="Q1232" s="16">
        <v>18.72</v>
      </c>
      <c r="R1232" s="16" t="str">
        <f t="shared" ref="R1232" si="23">IF(Q1232&gt;=16,"S",IF(Q1232&lt;=11,"R"))</f>
        <v>S</v>
      </c>
    </row>
    <row r="1233" spans="1:18" x14ac:dyDescent="0.35">
      <c r="A1233" s="9">
        <v>45155</v>
      </c>
      <c r="B1233" s="63" t="s">
        <v>3072</v>
      </c>
      <c r="C1233" s="90" t="s">
        <v>4472</v>
      </c>
      <c r="D1233" s="65" t="s">
        <v>4419</v>
      </c>
      <c r="E1233" s="65" t="s">
        <v>4420</v>
      </c>
      <c r="F1233" s="65">
        <v>0.5</v>
      </c>
      <c r="G1233" s="65" t="s">
        <v>4420</v>
      </c>
      <c r="H1233" s="65" t="s">
        <v>4420</v>
      </c>
      <c r="I1233" s="84" t="s">
        <v>4419</v>
      </c>
      <c r="J1233" s="65">
        <v>0.25</v>
      </c>
      <c r="K1233" s="79">
        <v>0.25</v>
      </c>
      <c r="L1233" s="65">
        <v>2</v>
      </c>
      <c r="M1233" s="65">
        <v>2</v>
      </c>
      <c r="N1233" s="65"/>
      <c r="O1233" s="84" t="s">
        <v>4447</v>
      </c>
      <c r="Q1233" s="16">
        <v>15.3</v>
      </c>
      <c r="R1233" s="16" t="b">
        <f t="shared" ref="R1233" si="24">IF(Q1233&gt;=16,"S",IF(Q1233&lt;=11,"R"))</f>
        <v>0</v>
      </c>
    </row>
    <row r="1234" spans="1:18" x14ac:dyDescent="0.35">
      <c r="A1234" s="9">
        <v>45154</v>
      </c>
      <c r="B1234" s="63" t="s">
        <v>3074</v>
      </c>
      <c r="C1234" s="90" t="s">
        <v>4435</v>
      </c>
      <c r="D1234" s="65">
        <v>1</v>
      </c>
      <c r="E1234" s="65" t="s">
        <v>4420</v>
      </c>
      <c r="F1234" s="65" t="s">
        <v>4420</v>
      </c>
      <c r="G1234" s="65" t="s">
        <v>4420</v>
      </c>
      <c r="H1234" s="65" t="s">
        <v>4420</v>
      </c>
      <c r="I1234" s="84" t="s">
        <v>4419</v>
      </c>
      <c r="J1234" s="65" t="s">
        <v>4419</v>
      </c>
      <c r="K1234" s="79" t="s">
        <v>4454</v>
      </c>
      <c r="L1234" s="65">
        <v>0.5</v>
      </c>
      <c r="M1234" s="65">
        <v>0.12</v>
      </c>
      <c r="N1234" s="65"/>
      <c r="O1234" s="84" t="s">
        <v>4447</v>
      </c>
      <c r="Q1234" s="16">
        <v>24.91</v>
      </c>
      <c r="R1234" s="16" t="str">
        <f t="shared" ref="R1234" si="25">IF(Q1234&gt;=16,"S",IF(Q1234&lt;=11,"R"))</f>
        <v>S</v>
      </c>
    </row>
    <row r="1235" spans="1:18" s="17" customFormat="1" x14ac:dyDescent="0.35">
      <c r="A1235" s="17" t="s">
        <v>4494</v>
      </c>
      <c r="B1235" s="127" t="s">
        <v>3076</v>
      </c>
      <c r="C1235" s="105"/>
      <c r="D1235" s="110"/>
      <c r="E1235" s="110"/>
      <c r="F1235" s="110"/>
      <c r="G1235" s="110"/>
      <c r="H1235" s="110"/>
      <c r="I1235" s="103"/>
      <c r="J1235" s="110"/>
      <c r="K1235" s="104"/>
      <c r="L1235" s="110"/>
      <c r="M1235" s="110"/>
      <c r="N1235" s="110"/>
      <c r="O1235" s="103"/>
      <c r="Q1235" s="18"/>
      <c r="R1235" s="18" t="str">
        <f t="shared" ref="R1235" si="26">IF(Q1235&gt;=16,"S",IF(Q1235&lt;=11,"R"))</f>
        <v>R</v>
      </c>
    </row>
    <row r="1236" spans="1:18" s="17" customFormat="1" x14ac:dyDescent="0.35">
      <c r="A1236" s="17" t="s">
        <v>4494</v>
      </c>
      <c r="B1236" s="127" t="s">
        <v>3078</v>
      </c>
      <c r="C1236" s="105"/>
      <c r="D1236" s="110"/>
      <c r="E1236" s="110"/>
      <c r="F1236" s="110"/>
      <c r="G1236" s="110"/>
      <c r="H1236" s="110"/>
      <c r="I1236" s="103"/>
      <c r="J1236" s="110"/>
      <c r="K1236" s="104"/>
      <c r="L1236" s="110"/>
      <c r="M1236" s="110"/>
      <c r="N1236" s="110"/>
      <c r="O1236" s="103"/>
      <c r="Q1236" s="18"/>
      <c r="R1236" s="18" t="str">
        <f t="shared" ref="R1236" si="27">IF(Q1236&gt;=16,"S",IF(Q1236&lt;=11,"R"))</f>
        <v>R</v>
      </c>
    </row>
    <row r="1237" spans="1:18" x14ac:dyDescent="0.35">
      <c r="A1237" s="9">
        <v>45155</v>
      </c>
      <c r="B1237" s="63" t="s">
        <v>3080</v>
      </c>
      <c r="C1237" s="90" t="s">
        <v>4472</v>
      </c>
      <c r="D1237" s="65" t="s">
        <v>4419</v>
      </c>
      <c r="E1237" s="65" t="s">
        <v>4420</v>
      </c>
      <c r="F1237" s="65" t="s">
        <v>4419</v>
      </c>
      <c r="G1237" s="65">
        <v>16</v>
      </c>
      <c r="H1237" s="65" t="s">
        <v>4420</v>
      </c>
      <c r="I1237" s="84" t="s">
        <v>4419</v>
      </c>
      <c r="J1237" s="65" t="s">
        <v>4419</v>
      </c>
      <c r="K1237" s="79">
        <v>0.5</v>
      </c>
      <c r="L1237" s="65" t="s">
        <v>4419</v>
      </c>
      <c r="M1237" s="65">
        <v>1</v>
      </c>
      <c r="N1237" s="65"/>
      <c r="O1237" s="84" t="s">
        <v>4454</v>
      </c>
      <c r="Q1237" s="16">
        <v>18.21</v>
      </c>
      <c r="R1237" s="16" t="str">
        <f t="shared" ref="R1237" si="28">IF(Q1237&gt;=16,"S",IF(Q1237&lt;=11,"R"))</f>
        <v>S</v>
      </c>
    </row>
    <row r="1238" spans="1:18" x14ac:dyDescent="0.35">
      <c r="A1238" s="9">
        <v>45156</v>
      </c>
      <c r="B1238" s="63" t="s">
        <v>3083</v>
      </c>
      <c r="C1238" s="90" t="s">
        <v>4476</v>
      </c>
      <c r="D1238" s="65">
        <v>2</v>
      </c>
      <c r="E1238" s="65" t="s">
        <v>4419</v>
      </c>
      <c r="F1238" s="65" t="s">
        <v>4420</v>
      </c>
      <c r="G1238" s="65">
        <v>16</v>
      </c>
      <c r="H1238" s="65" t="s">
        <v>4420</v>
      </c>
      <c r="I1238" s="84" t="s">
        <v>4419</v>
      </c>
      <c r="J1238" s="65" t="s">
        <v>4419</v>
      </c>
      <c r="K1238" s="79">
        <v>2</v>
      </c>
      <c r="L1238" s="65" t="s">
        <v>4419</v>
      </c>
      <c r="M1238" s="65">
        <v>0.5</v>
      </c>
      <c r="N1238" s="65"/>
      <c r="O1238" s="84" t="s">
        <v>4432</v>
      </c>
      <c r="Q1238" s="16">
        <v>21.88</v>
      </c>
      <c r="R1238" s="16" t="str">
        <f t="shared" ref="R1238" si="29">IF(Q1238&gt;=16,"S",IF(Q1238&lt;=11,"R"))</f>
        <v>S</v>
      </c>
    </row>
    <row r="1239" spans="1:18" x14ac:dyDescent="0.35">
      <c r="A1239" s="9">
        <v>45155</v>
      </c>
      <c r="B1239" s="63" t="s">
        <v>3086</v>
      </c>
      <c r="C1239" s="90" t="s">
        <v>4450</v>
      </c>
      <c r="D1239" s="65">
        <v>2</v>
      </c>
      <c r="E1239" s="65" t="s">
        <v>4420</v>
      </c>
      <c r="F1239" s="65">
        <v>0.25</v>
      </c>
      <c r="G1239" s="65" t="s">
        <v>4420</v>
      </c>
      <c r="H1239" s="65" t="s">
        <v>4420</v>
      </c>
      <c r="I1239" s="84" t="s">
        <v>4419</v>
      </c>
      <c r="J1239" s="65" t="s">
        <v>4419</v>
      </c>
      <c r="K1239" s="79">
        <v>0.25</v>
      </c>
      <c r="L1239" s="65">
        <v>4</v>
      </c>
      <c r="M1239" s="65">
        <v>0.5</v>
      </c>
      <c r="N1239" s="65"/>
      <c r="O1239" s="84" t="s">
        <v>4439</v>
      </c>
      <c r="Q1239" s="16">
        <v>20.350000000000001</v>
      </c>
      <c r="R1239" s="16" t="str">
        <f t="shared" ref="R1239" si="30">IF(Q1239&gt;=16,"S",IF(Q1239&lt;=11,"R"))</f>
        <v>S</v>
      </c>
    </row>
    <row r="1240" spans="1:18" x14ac:dyDescent="0.35">
      <c r="A1240" s="9">
        <v>45155</v>
      </c>
      <c r="B1240" s="63" t="s">
        <v>3089</v>
      </c>
      <c r="C1240" s="90" t="s">
        <v>4476</v>
      </c>
      <c r="D1240" s="65">
        <v>4</v>
      </c>
      <c r="E1240" s="65" t="s">
        <v>4420</v>
      </c>
      <c r="F1240" s="65">
        <v>0.25</v>
      </c>
      <c r="G1240" s="65" t="s">
        <v>4420</v>
      </c>
      <c r="H1240" s="65" t="s">
        <v>4420</v>
      </c>
      <c r="I1240" s="84" t="s">
        <v>4419</v>
      </c>
      <c r="J1240" s="65" t="s">
        <v>4419</v>
      </c>
      <c r="K1240" s="79" t="s">
        <v>4420</v>
      </c>
      <c r="L1240" s="65">
        <v>8</v>
      </c>
      <c r="M1240" s="65">
        <v>0.5</v>
      </c>
      <c r="N1240" s="65"/>
      <c r="O1240" s="84" t="s">
        <v>4439</v>
      </c>
      <c r="Q1240" s="16">
        <v>25.28</v>
      </c>
      <c r="R1240" s="16" t="str">
        <f t="shared" ref="R1240" si="31">IF(Q1240&gt;=16,"S",IF(Q1240&lt;=11,"R"))</f>
        <v>S</v>
      </c>
    </row>
    <row r="1241" spans="1:18" s="17" customFormat="1" x14ac:dyDescent="0.35">
      <c r="A1241" s="17" t="s">
        <v>4494</v>
      </c>
      <c r="B1241" s="127" t="s">
        <v>3092</v>
      </c>
      <c r="C1241" s="105"/>
      <c r="D1241" s="110"/>
      <c r="E1241" s="110"/>
      <c r="F1241" s="110"/>
      <c r="G1241" s="110"/>
      <c r="H1241" s="110"/>
      <c r="I1241" s="103"/>
      <c r="J1241" s="110"/>
      <c r="K1241" s="104"/>
      <c r="L1241" s="110"/>
      <c r="M1241" s="110"/>
      <c r="N1241" s="110"/>
      <c r="O1241" s="103"/>
      <c r="Q1241" s="18"/>
      <c r="R1241" s="18" t="str">
        <f t="shared" ref="R1241" si="32">IF(Q1241&gt;=16,"S",IF(Q1241&lt;=11,"R"))</f>
        <v>R</v>
      </c>
    </row>
    <row r="1242" spans="1:18" x14ac:dyDescent="0.35">
      <c r="A1242" s="9">
        <v>45155</v>
      </c>
      <c r="B1242" s="63" t="s">
        <v>3094</v>
      </c>
      <c r="C1242" s="90" t="s">
        <v>4457</v>
      </c>
      <c r="D1242" s="65">
        <v>2</v>
      </c>
      <c r="E1242" s="65" t="s">
        <v>4420</v>
      </c>
      <c r="F1242" s="65" t="s">
        <v>4420</v>
      </c>
      <c r="G1242" s="65" t="s">
        <v>4420</v>
      </c>
      <c r="H1242" s="65" t="s">
        <v>4420</v>
      </c>
      <c r="I1242" s="84" t="s">
        <v>4419</v>
      </c>
      <c r="J1242" s="65" t="s">
        <v>4419</v>
      </c>
      <c r="K1242" s="79" t="s">
        <v>4432</v>
      </c>
      <c r="L1242" s="65">
        <v>2</v>
      </c>
      <c r="M1242" s="65">
        <v>0.25</v>
      </c>
      <c r="N1242" s="65"/>
      <c r="O1242" s="84" t="s">
        <v>4439</v>
      </c>
      <c r="Q1242" s="16">
        <v>23.4</v>
      </c>
      <c r="R1242" s="16" t="str">
        <f t="shared" ref="R1242" si="33">IF(Q1242&gt;=16,"S",IF(Q1242&lt;=11,"R"))</f>
        <v>S</v>
      </c>
    </row>
    <row r="1243" spans="1:18" s="17" customFormat="1" x14ac:dyDescent="0.35">
      <c r="A1243" s="17" t="s">
        <v>4494</v>
      </c>
      <c r="B1243" s="127" t="s">
        <v>3097</v>
      </c>
      <c r="C1243" s="105"/>
      <c r="D1243" s="110"/>
      <c r="E1243" s="110"/>
      <c r="F1243" s="110"/>
      <c r="G1243" s="110"/>
      <c r="H1243" s="110"/>
      <c r="I1243" s="103"/>
      <c r="J1243" s="110"/>
      <c r="K1243" s="104"/>
      <c r="L1243" s="110"/>
      <c r="M1243" s="110"/>
      <c r="N1243" s="110"/>
      <c r="O1243" s="103"/>
      <c r="Q1243" s="18"/>
      <c r="R1243" s="18" t="str">
        <f t="shared" ref="R1243" si="34">IF(Q1243&gt;=16,"S",IF(Q1243&lt;=11,"R"))</f>
        <v>R</v>
      </c>
    </row>
    <row r="1244" spans="1:18" s="17" customFormat="1" x14ac:dyDescent="0.35">
      <c r="A1244" s="17" t="s">
        <v>4494</v>
      </c>
      <c r="B1244" s="127" t="s">
        <v>3099</v>
      </c>
      <c r="C1244" s="105"/>
      <c r="D1244" s="110"/>
      <c r="E1244" s="110"/>
      <c r="F1244" s="110"/>
      <c r="G1244" s="110"/>
      <c r="H1244" s="110"/>
      <c r="I1244" s="103"/>
      <c r="J1244" s="110"/>
      <c r="K1244" s="104"/>
      <c r="L1244" s="110"/>
      <c r="M1244" s="110"/>
      <c r="N1244" s="110"/>
      <c r="O1244" s="103"/>
      <c r="Q1244" s="18"/>
      <c r="R1244" s="18" t="str">
        <f t="shared" ref="R1244" si="35">IF(Q1244&gt;=16,"S",IF(Q1244&lt;=11,"R"))</f>
        <v>R</v>
      </c>
    </row>
    <row r="1245" spans="1:18" x14ac:dyDescent="0.35">
      <c r="A1245" s="9">
        <v>45156</v>
      </c>
      <c r="B1245" s="63" t="s">
        <v>3101</v>
      </c>
      <c r="C1245" s="90" t="s">
        <v>4457</v>
      </c>
      <c r="D1245" s="65">
        <v>4</v>
      </c>
      <c r="E1245" s="65" t="s">
        <v>4419</v>
      </c>
      <c r="F1245" s="65">
        <v>0.5</v>
      </c>
      <c r="G1245" s="65">
        <v>8</v>
      </c>
      <c r="H1245" s="65" t="s">
        <v>4420</v>
      </c>
      <c r="I1245" s="84" t="s">
        <v>4419</v>
      </c>
      <c r="J1245" s="65" t="s">
        <v>4419</v>
      </c>
      <c r="K1245" s="79" t="s">
        <v>4454</v>
      </c>
      <c r="L1245" s="65" t="s">
        <v>4419</v>
      </c>
      <c r="M1245" s="65">
        <v>0.5</v>
      </c>
      <c r="N1245" s="65"/>
      <c r="O1245" s="84" t="s">
        <v>4447</v>
      </c>
      <c r="Q1245" s="16">
        <v>25.1</v>
      </c>
      <c r="R1245" s="16" t="str">
        <f t="shared" ref="R1245" si="36">IF(Q1245&gt;=16,"S",IF(Q1245&lt;=11,"R"))</f>
        <v>S</v>
      </c>
    </row>
    <row r="1246" spans="1:18" s="17" customFormat="1" x14ac:dyDescent="0.35">
      <c r="A1246" s="17" t="s">
        <v>4494</v>
      </c>
      <c r="B1246" s="127" t="s">
        <v>3104</v>
      </c>
      <c r="C1246" s="105"/>
      <c r="D1246" s="110"/>
      <c r="E1246" s="110"/>
      <c r="F1246" s="110"/>
      <c r="G1246" s="110"/>
      <c r="H1246" s="110"/>
      <c r="I1246" s="103"/>
      <c r="J1246" s="110"/>
      <c r="K1246" s="104"/>
      <c r="L1246" s="110"/>
      <c r="M1246" s="110"/>
      <c r="N1246" s="110"/>
      <c r="O1246" s="103"/>
      <c r="Q1246" s="18"/>
      <c r="R1246" s="18" t="str">
        <f t="shared" ref="R1246" si="37">IF(Q1246&gt;=16,"S",IF(Q1246&lt;=11,"R"))</f>
        <v>R</v>
      </c>
    </row>
    <row r="1247" spans="1:18" s="17" customFormat="1" x14ac:dyDescent="0.35">
      <c r="A1247" s="17" t="s">
        <v>4494</v>
      </c>
      <c r="B1247" s="127" t="s">
        <v>3107</v>
      </c>
      <c r="C1247" s="105"/>
      <c r="D1247" s="110"/>
      <c r="E1247" s="110"/>
      <c r="F1247" s="110"/>
      <c r="G1247" s="110"/>
      <c r="H1247" s="110"/>
      <c r="I1247" s="103"/>
      <c r="J1247" s="110"/>
      <c r="K1247" s="104"/>
      <c r="L1247" s="110"/>
      <c r="M1247" s="110"/>
      <c r="N1247" s="110"/>
      <c r="O1247" s="103"/>
      <c r="Q1247" s="18"/>
      <c r="R1247" s="18" t="str">
        <f t="shared" ref="R1247" si="38">IF(Q1247&gt;=16,"S",IF(Q1247&lt;=11,"R"))</f>
        <v>R</v>
      </c>
    </row>
    <row r="1248" spans="1:18" x14ac:dyDescent="0.35">
      <c r="A1248" s="9">
        <v>45155</v>
      </c>
      <c r="B1248" s="63" t="s">
        <v>3109</v>
      </c>
      <c r="C1248" s="90" t="s">
        <v>4472</v>
      </c>
      <c r="D1248" s="65">
        <v>1</v>
      </c>
      <c r="E1248" s="65" t="s">
        <v>4420</v>
      </c>
      <c r="F1248" s="65" t="s">
        <v>4420</v>
      </c>
      <c r="G1248" s="65">
        <v>16</v>
      </c>
      <c r="H1248" s="65" t="s">
        <v>4419</v>
      </c>
      <c r="I1248" s="84" t="s">
        <v>4419</v>
      </c>
      <c r="J1248" s="65" t="s">
        <v>4419</v>
      </c>
      <c r="K1248" s="79">
        <v>8</v>
      </c>
      <c r="L1248" s="65" t="s">
        <v>4419</v>
      </c>
      <c r="M1248" s="65">
        <v>0.12</v>
      </c>
      <c r="N1248" s="65"/>
      <c r="O1248" s="84" t="s">
        <v>4432</v>
      </c>
      <c r="Q1248" s="16">
        <v>9.2100000000000009</v>
      </c>
      <c r="R1248" s="16" t="str">
        <f t="shared" ref="R1248" si="39">IF(Q1248&gt;=16,"S",IF(Q1248&lt;=11,"R"))</f>
        <v>R</v>
      </c>
    </row>
    <row r="1249" spans="1:18" x14ac:dyDescent="0.35">
      <c r="A1249" s="9">
        <v>45155</v>
      </c>
      <c r="B1249" s="63" t="s">
        <v>3111</v>
      </c>
      <c r="C1249" s="90" t="s">
        <v>4429</v>
      </c>
      <c r="D1249" s="65">
        <v>2</v>
      </c>
      <c r="E1249" s="65" t="s">
        <v>4419</v>
      </c>
      <c r="F1249" s="65">
        <v>0.25</v>
      </c>
      <c r="G1249" s="65">
        <v>4</v>
      </c>
      <c r="H1249" s="65" t="s">
        <v>4420</v>
      </c>
      <c r="I1249" s="84" t="s">
        <v>4419</v>
      </c>
      <c r="J1249" s="65" t="s">
        <v>4419</v>
      </c>
      <c r="K1249" s="79">
        <v>0.5</v>
      </c>
      <c r="L1249" s="65" t="s">
        <v>4419</v>
      </c>
      <c r="M1249" s="65">
        <v>0.5</v>
      </c>
      <c r="N1249" s="65"/>
      <c r="O1249" s="84" t="s">
        <v>4447</v>
      </c>
      <c r="Q1249" s="16">
        <v>29.33</v>
      </c>
      <c r="R1249" s="16" t="str">
        <f t="shared" ref="R1249" si="40">IF(Q1249&gt;=16,"S",IF(Q1249&lt;=11,"R"))</f>
        <v>S</v>
      </c>
    </row>
    <row r="1250" spans="1:18" x14ac:dyDescent="0.35">
      <c r="A1250" s="9">
        <v>45155</v>
      </c>
      <c r="B1250" s="63" t="s">
        <v>3114</v>
      </c>
      <c r="C1250" s="90" t="s">
        <v>4450</v>
      </c>
      <c r="D1250" s="65">
        <v>2</v>
      </c>
      <c r="E1250" s="65">
        <v>2</v>
      </c>
      <c r="F1250" s="65">
        <v>0.25</v>
      </c>
      <c r="G1250" s="65" t="s">
        <v>4420</v>
      </c>
      <c r="H1250" s="65" t="s">
        <v>4420</v>
      </c>
      <c r="I1250" s="84" t="s">
        <v>4419</v>
      </c>
      <c r="J1250" s="65" t="s">
        <v>4419</v>
      </c>
      <c r="K1250" s="79">
        <v>0.25</v>
      </c>
      <c r="L1250" s="65" t="s">
        <v>4419</v>
      </c>
      <c r="M1250" s="65">
        <v>0.5</v>
      </c>
      <c r="N1250" s="65"/>
      <c r="O1250" s="84" t="s">
        <v>4447</v>
      </c>
      <c r="Q1250" s="16">
        <v>21.24</v>
      </c>
      <c r="R1250" s="16" t="str">
        <f t="shared" ref="R1250" si="41">IF(Q1250&gt;=16,"S",IF(Q1250&lt;=11,"R"))</f>
        <v>S</v>
      </c>
    </row>
    <row r="1251" spans="1:18" x14ac:dyDescent="0.35">
      <c r="A1251" s="9">
        <v>45155</v>
      </c>
      <c r="B1251" s="63" t="s">
        <v>3117</v>
      </c>
      <c r="C1251" s="90" t="s">
        <v>4450</v>
      </c>
      <c r="D1251" s="65">
        <v>2</v>
      </c>
      <c r="E1251" s="65" t="s">
        <v>4420</v>
      </c>
      <c r="F1251" s="65">
        <v>0.25</v>
      </c>
      <c r="G1251" s="65" t="s">
        <v>4420</v>
      </c>
      <c r="H1251" s="65" t="s">
        <v>4420</v>
      </c>
      <c r="I1251" s="84" t="s">
        <v>4419</v>
      </c>
      <c r="J1251" s="65" t="s">
        <v>4419</v>
      </c>
      <c r="K1251" s="79">
        <v>0.5</v>
      </c>
      <c r="L1251" s="65">
        <v>8</v>
      </c>
      <c r="M1251" s="65">
        <v>0.5</v>
      </c>
      <c r="N1251" s="65"/>
      <c r="O1251" s="84" t="s">
        <v>4439</v>
      </c>
      <c r="Q1251" s="16">
        <v>19.71</v>
      </c>
      <c r="R1251" s="16" t="str">
        <f t="shared" ref="R1251" si="42">IF(Q1251&gt;=16,"S",IF(Q1251&lt;=11,"R"))</f>
        <v>S</v>
      </c>
    </row>
    <row r="1252" spans="1:18" x14ac:dyDescent="0.35">
      <c r="A1252" s="9">
        <v>45155</v>
      </c>
      <c r="B1252" s="63" t="s">
        <v>3120</v>
      </c>
      <c r="C1252" s="90" t="s">
        <v>4476</v>
      </c>
      <c r="D1252" s="65">
        <v>2</v>
      </c>
      <c r="E1252" s="65" t="s">
        <v>4420</v>
      </c>
      <c r="F1252" s="65" t="s">
        <v>4420</v>
      </c>
      <c r="G1252" s="65" t="s">
        <v>4420</v>
      </c>
      <c r="H1252" s="65" t="s">
        <v>4420</v>
      </c>
      <c r="I1252" s="84" t="s">
        <v>4419</v>
      </c>
      <c r="J1252" s="65" t="s">
        <v>4419</v>
      </c>
      <c r="K1252" s="79">
        <v>0.25</v>
      </c>
      <c r="L1252" s="65" t="s">
        <v>4420</v>
      </c>
      <c r="M1252" s="65">
        <v>0.25</v>
      </c>
      <c r="N1252" s="65"/>
      <c r="O1252" s="84" t="s">
        <v>4432</v>
      </c>
      <c r="Q1252" s="16">
        <v>26</v>
      </c>
      <c r="R1252" s="16" t="str">
        <f t="shared" ref="R1252" si="43">IF(Q1252&gt;=16,"S",IF(Q1252&lt;=11,"R"))</f>
        <v>S</v>
      </c>
    </row>
    <row r="1253" spans="1:18" x14ac:dyDescent="0.35">
      <c r="A1253" s="9">
        <v>45155</v>
      </c>
      <c r="B1253" s="63" t="s">
        <v>3122</v>
      </c>
      <c r="C1253" s="90" t="s">
        <v>4429</v>
      </c>
      <c r="D1253" s="65">
        <v>2</v>
      </c>
      <c r="E1253" s="65" t="s">
        <v>4420</v>
      </c>
      <c r="F1253" s="65">
        <v>0.25</v>
      </c>
      <c r="G1253" s="65">
        <v>8</v>
      </c>
      <c r="H1253" s="65" t="s">
        <v>4420</v>
      </c>
      <c r="I1253" s="84" t="s">
        <v>4419</v>
      </c>
      <c r="J1253" s="65" t="s">
        <v>4419</v>
      </c>
      <c r="K1253" s="79">
        <v>0.5</v>
      </c>
      <c r="L1253" s="65" t="s">
        <v>4419</v>
      </c>
      <c r="M1253" s="65">
        <v>0.5</v>
      </c>
      <c r="N1253" s="65"/>
      <c r="O1253" s="84" t="s">
        <v>4447</v>
      </c>
      <c r="Q1253" s="16">
        <v>20.57</v>
      </c>
      <c r="R1253" s="16" t="str">
        <f t="shared" ref="R1253" si="44">IF(Q1253&gt;=16,"S",IF(Q1253&lt;=11,"R"))</f>
        <v>S</v>
      </c>
    </row>
    <row r="1254" spans="1:18" s="17" customFormat="1" x14ac:dyDescent="0.35">
      <c r="A1254" s="17" t="s">
        <v>4494</v>
      </c>
      <c r="B1254" s="127" t="s">
        <v>3124</v>
      </c>
      <c r="C1254" s="105"/>
      <c r="D1254" s="110"/>
      <c r="E1254" s="110"/>
      <c r="F1254" s="110"/>
      <c r="G1254" s="110"/>
      <c r="H1254" s="110"/>
      <c r="I1254" s="103"/>
      <c r="J1254" s="110"/>
      <c r="K1254" s="104"/>
      <c r="L1254" s="110"/>
      <c r="M1254" s="110"/>
      <c r="N1254" s="110"/>
      <c r="O1254" s="103"/>
      <c r="Q1254" s="18"/>
      <c r="R1254" s="18" t="str">
        <f t="shared" ref="R1254" si="45">IF(Q1254&gt;=16,"S",IF(Q1254&lt;=11,"R"))</f>
        <v>R</v>
      </c>
    </row>
    <row r="1255" spans="1:18" x14ac:dyDescent="0.35">
      <c r="A1255" s="9">
        <v>45156</v>
      </c>
      <c r="B1255" s="63" t="s">
        <v>3125</v>
      </c>
      <c r="C1255" s="90" t="s">
        <v>4450</v>
      </c>
      <c r="D1255" s="65">
        <v>2</v>
      </c>
      <c r="E1255" s="65" t="s">
        <v>4420</v>
      </c>
      <c r="F1255" s="65">
        <v>0.25</v>
      </c>
      <c r="G1255" s="65" t="s">
        <v>4420</v>
      </c>
      <c r="H1255" s="65" t="s">
        <v>4420</v>
      </c>
      <c r="I1255" s="84" t="s">
        <v>4419</v>
      </c>
      <c r="J1255" s="65" t="s">
        <v>4419</v>
      </c>
      <c r="K1255" s="79">
        <v>0.5</v>
      </c>
      <c r="L1255" s="65">
        <v>8</v>
      </c>
      <c r="M1255" s="65">
        <v>0.5</v>
      </c>
      <c r="N1255" s="65"/>
      <c r="O1255" s="84" t="s">
        <v>4432</v>
      </c>
      <c r="Q1255" s="16">
        <v>22.51</v>
      </c>
      <c r="R1255" s="16" t="str">
        <f t="shared" ref="R1255" si="46">IF(Q1255&gt;=16,"S",IF(Q1255&lt;=11,"R"))</f>
        <v>S</v>
      </c>
    </row>
    <row r="1256" spans="1:18" x14ac:dyDescent="0.35">
      <c r="A1256" s="9">
        <v>45155</v>
      </c>
      <c r="B1256" s="63" t="s">
        <v>3127</v>
      </c>
      <c r="C1256" s="90" t="s">
        <v>4435</v>
      </c>
      <c r="D1256" s="65">
        <v>2</v>
      </c>
      <c r="E1256" s="65">
        <v>0.5</v>
      </c>
      <c r="F1256" s="65">
        <v>0.25</v>
      </c>
      <c r="G1256" s="65">
        <v>4</v>
      </c>
      <c r="H1256" s="65" t="s">
        <v>4420</v>
      </c>
      <c r="I1256" s="84" t="s">
        <v>4419</v>
      </c>
      <c r="J1256" s="65" t="s">
        <v>4419</v>
      </c>
      <c r="K1256" s="79">
        <v>0.25</v>
      </c>
      <c r="L1256" s="65">
        <v>4</v>
      </c>
      <c r="M1256" s="65">
        <v>0.25</v>
      </c>
      <c r="N1256" s="65"/>
      <c r="O1256" s="84" t="s">
        <v>4439</v>
      </c>
      <c r="Q1256" s="16">
        <v>24.62</v>
      </c>
      <c r="R1256" s="16" t="str">
        <f t="shared" ref="R1256" si="47">IF(Q1256&gt;=16,"S",IF(Q1256&lt;=11,"R"))</f>
        <v>S</v>
      </c>
    </row>
    <row r="1257" spans="1:18" x14ac:dyDescent="0.35">
      <c r="A1257" s="9">
        <v>45156</v>
      </c>
      <c r="B1257" s="63" t="s">
        <v>3129</v>
      </c>
      <c r="C1257" s="90" t="s">
        <v>4450</v>
      </c>
      <c r="D1257" s="65">
        <v>2</v>
      </c>
      <c r="E1257" s="65" t="s">
        <v>4419</v>
      </c>
      <c r="F1257" s="65">
        <v>0.25</v>
      </c>
      <c r="G1257" s="65" t="s">
        <v>4420</v>
      </c>
      <c r="H1257" s="65" t="s">
        <v>4420</v>
      </c>
      <c r="I1257" s="84" t="s">
        <v>4419</v>
      </c>
      <c r="J1257" s="65" t="s">
        <v>4419</v>
      </c>
      <c r="K1257" s="79">
        <v>0.25</v>
      </c>
      <c r="L1257" s="65" t="s">
        <v>4420</v>
      </c>
      <c r="M1257" s="65">
        <v>0.5</v>
      </c>
      <c r="N1257" s="65"/>
      <c r="O1257" s="84" t="s">
        <v>4432</v>
      </c>
      <c r="Q1257" s="16">
        <v>27.89</v>
      </c>
      <c r="R1257" s="16" t="str">
        <f t="shared" ref="R1257" si="48">IF(Q1257&gt;=16,"S",IF(Q1257&lt;=11,"R"))</f>
        <v>S</v>
      </c>
    </row>
    <row r="1258" spans="1:18" x14ac:dyDescent="0.35">
      <c r="A1258" s="9">
        <v>45156</v>
      </c>
      <c r="B1258" s="63" t="s">
        <v>3131</v>
      </c>
      <c r="C1258" s="90" t="s">
        <v>4450</v>
      </c>
      <c r="D1258" s="65">
        <v>4</v>
      </c>
      <c r="E1258" s="65" t="s">
        <v>4420</v>
      </c>
      <c r="F1258" s="65">
        <v>0.25</v>
      </c>
      <c r="G1258" s="65" t="s">
        <v>4419</v>
      </c>
      <c r="H1258" s="65" t="s">
        <v>4420</v>
      </c>
      <c r="I1258" s="84" t="s">
        <v>4419</v>
      </c>
      <c r="J1258" s="65" t="s">
        <v>4419</v>
      </c>
      <c r="K1258" s="79" t="s">
        <v>4454</v>
      </c>
      <c r="L1258" s="65" t="s">
        <v>4419</v>
      </c>
      <c r="M1258" s="65">
        <v>0.5</v>
      </c>
      <c r="N1258" s="65"/>
      <c r="O1258" s="84" t="s">
        <v>4432</v>
      </c>
      <c r="Q1258" s="16">
        <v>27.19</v>
      </c>
      <c r="R1258" s="16" t="str">
        <f t="shared" ref="R1258" si="49">IF(Q1258&gt;=16,"S",IF(Q1258&lt;=11,"R"))</f>
        <v>S</v>
      </c>
    </row>
    <row r="1259" spans="1:18" x14ac:dyDescent="0.35">
      <c r="A1259" s="9">
        <v>45155</v>
      </c>
      <c r="B1259" s="63" t="s">
        <v>3133</v>
      </c>
      <c r="C1259" s="90" t="s">
        <v>4435</v>
      </c>
      <c r="D1259" s="65">
        <v>4</v>
      </c>
      <c r="E1259" s="65" t="s">
        <v>4420</v>
      </c>
      <c r="F1259" s="65">
        <v>0.25</v>
      </c>
      <c r="G1259" s="65" t="s">
        <v>4420</v>
      </c>
      <c r="H1259" s="65" t="s">
        <v>4420</v>
      </c>
      <c r="I1259" s="84">
        <v>2</v>
      </c>
      <c r="J1259" s="65" t="s">
        <v>4419</v>
      </c>
      <c r="K1259" s="79" t="s">
        <v>4432</v>
      </c>
      <c r="L1259" s="65">
        <v>1</v>
      </c>
      <c r="M1259" s="65">
        <v>0.5</v>
      </c>
      <c r="N1259" s="65"/>
      <c r="O1259" s="84" t="s">
        <v>4447</v>
      </c>
      <c r="Q1259" s="16">
        <v>24.24</v>
      </c>
      <c r="R1259" s="16" t="str">
        <f t="shared" ref="R1259" si="50">IF(Q1259&gt;=16,"S",IF(Q1259&lt;=11,"R"))</f>
        <v>S</v>
      </c>
    </row>
    <row r="1260" spans="1:18" x14ac:dyDescent="0.35">
      <c r="A1260" s="9">
        <v>45156</v>
      </c>
      <c r="B1260" s="63" t="s">
        <v>3136</v>
      </c>
      <c r="C1260" s="90" t="s">
        <v>4435</v>
      </c>
      <c r="D1260" s="65">
        <v>1</v>
      </c>
      <c r="E1260" s="65" t="s">
        <v>4420</v>
      </c>
      <c r="F1260" s="65">
        <v>0.5</v>
      </c>
      <c r="G1260" s="65" t="s">
        <v>4420</v>
      </c>
      <c r="H1260" s="65" t="s">
        <v>4420</v>
      </c>
      <c r="I1260" s="84">
        <v>0.25</v>
      </c>
      <c r="J1260" s="65" t="s">
        <v>4420</v>
      </c>
      <c r="K1260" s="79" t="s">
        <v>4420</v>
      </c>
      <c r="L1260" s="65">
        <v>1</v>
      </c>
      <c r="M1260" s="65">
        <v>0.12</v>
      </c>
      <c r="N1260" s="65"/>
      <c r="O1260" s="84" t="s">
        <v>4447</v>
      </c>
      <c r="Q1260" s="16">
        <v>31.99</v>
      </c>
      <c r="R1260" s="16" t="str">
        <f t="shared" ref="R1260" si="51">IF(Q1260&gt;=16,"S",IF(Q1260&lt;=11,"R"))</f>
        <v>S</v>
      </c>
    </row>
    <row r="1261" spans="1:18" x14ac:dyDescent="0.35">
      <c r="A1261" s="9">
        <v>45189</v>
      </c>
      <c r="B1261" s="63" t="s">
        <v>3139</v>
      </c>
      <c r="C1261" s="90" t="s">
        <v>4429</v>
      </c>
      <c r="D1261" s="65">
        <v>4</v>
      </c>
      <c r="E1261" s="65" t="s">
        <v>4420</v>
      </c>
      <c r="F1261" s="65">
        <v>0.5</v>
      </c>
      <c r="G1261" s="65" t="s">
        <v>4419</v>
      </c>
      <c r="H1261" s="65" t="s">
        <v>4420</v>
      </c>
      <c r="I1261" s="84" t="s">
        <v>4419</v>
      </c>
      <c r="J1261" s="65" t="s">
        <v>4419</v>
      </c>
      <c r="K1261" s="79" t="s">
        <v>4420</v>
      </c>
      <c r="L1261" s="65" t="s">
        <v>4419</v>
      </c>
      <c r="M1261" s="65">
        <v>0.5</v>
      </c>
      <c r="N1261" s="65"/>
      <c r="O1261" s="84">
        <v>0.25</v>
      </c>
      <c r="Q1261" s="16">
        <v>26.94</v>
      </c>
      <c r="R1261" s="16" t="str">
        <f t="shared" ref="R1261" si="52">IF(Q1261&gt;=16,"S",IF(Q1261&lt;=11,"R"))</f>
        <v>S</v>
      </c>
    </row>
    <row r="1262" spans="1:18" s="17" customFormat="1" x14ac:dyDescent="0.35">
      <c r="A1262" s="17" t="s">
        <v>4494</v>
      </c>
      <c r="B1262" s="127" t="s">
        <v>3142</v>
      </c>
      <c r="C1262" s="105"/>
      <c r="D1262" s="110"/>
      <c r="E1262" s="110"/>
      <c r="F1262" s="110"/>
      <c r="G1262" s="110"/>
      <c r="H1262" s="110"/>
      <c r="I1262" s="103"/>
      <c r="J1262" s="110"/>
      <c r="K1262" s="104"/>
      <c r="L1262" s="110"/>
      <c r="M1262" s="110"/>
      <c r="N1262" s="110"/>
      <c r="O1262" s="103"/>
      <c r="Q1262" s="18"/>
      <c r="R1262" s="18" t="str">
        <f t="shared" ref="R1262" si="53">IF(Q1262&gt;=16,"S",IF(Q1262&lt;=11,"R"))</f>
        <v>R</v>
      </c>
    </row>
    <row r="1263" spans="1:18" x14ac:dyDescent="0.35">
      <c r="A1263" s="9">
        <v>45189</v>
      </c>
      <c r="B1263" s="63" t="s">
        <v>3143</v>
      </c>
      <c r="C1263" s="90" t="s">
        <v>4435</v>
      </c>
      <c r="D1263" s="65">
        <v>0.5</v>
      </c>
      <c r="E1263" s="65" t="s">
        <v>4420</v>
      </c>
      <c r="F1263" s="65">
        <v>4</v>
      </c>
      <c r="G1263" s="65" t="s">
        <v>4420</v>
      </c>
      <c r="H1263" s="65" t="s">
        <v>4420</v>
      </c>
      <c r="I1263" s="84" t="s">
        <v>4419</v>
      </c>
      <c r="J1263" s="65" t="s">
        <v>4419</v>
      </c>
      <c r="K1263" s="79" t="s">
        <v>4420</v>
      </c>
      <c r="L1263" s="65">
        <v>2</v>
      </c>
      <c r="M1263" s="65">
        <v>0.12</v>
      </c>
      <c r="N1263" s="65"/>
      <c r="O1263" s="84" t="s">
        <v>4432</v>
      </c>
      <c r="Q1263" s="16">
        <v>26.05</v>
      </c>
      <c r="R1263" s="16" t="str">
        <f t="shared" ref="R1263" si="54">IF(Q1263&gt;=16,"S",IF(Q1263&lt;=11,"R"))</f>
        <v>S</v>
      </c>
    </row>
    <row r="1264" spans="1:18" x14ac:dyDescent="0.35">
      <c r="A1264" s="9">
        <v>45189</v>
      </c>
      <c r="B1264" s="63" t="s">
        <v>3145</v>
      </c>
      <c r="C1264" s="90" t="s">
        <v>4429</v>
      </c>
      <c r="D1264" s="65">
        <v>2</v>
      </c>
      <c r="E1264" s="65" t="s">
        <v>4420</v>
      </c>
      <c r="F1264" s="65">
        <v>0.25</v>
      </c>
      <c r="G1264" s="65" t="s">
        <v>4420</v>
      </c>
      <c r="H1264" s="65" t="s">
        <v>4420</v>
      </c>
      <c r="I1264" s="84">
        <v>1</v>
      </c>
      <c r="J1264" s="65" t="s">
        <v>4420</v>
      </c>
      <c r="K1264" s="79" t="s">
        <v>4454</v>
      </c>
      <c r="L1264" s="65">
        <v>2</v>
      </c>
      <c r="M1264" s="65">
        <v>0.5</v>
      </c>
      <c r="N1264" s="65"/>
      <c r="O1264" s="84" t="s">
        <v>4454</v>
      </c>
      <c r="Q1264" s="16">
        <v>27.56</v>
      </c>
      <c r="R1264" s="16" t="str">
        <f t="shared" ref="R1264" si="55">IF(Q1264&gt;=16,"S",IF(Q1264&lt;=11,"R"))</f>
        <v>S</v>
      </c>
    </row>
    <row r="1265" spans="1:18" s="17" customFormat="1" x14ac:dyDescent="0.35">
      <c r="A1265" s="17" t="s">
        <v>4494</v>
      </c>
      <c r="B1265" s="127" t="s">
        <v>3148</v>
      </c>
      <c r="C1265" s="105"/>
      <c r="D1265" s="110"/>
      <c r="E1265" s="110"/>
      <c r="F1265" s="110"/>
      <c r="G1265" s="110"/>
      <c r="H1265" s="110"/>
      <c r="I1265" s="103"/>
      <c r="J1265" s="110"/>
      <c r="K1265" s="104"/>
      <c r="L1265" s="110"/>
      <c r="M1265" s="110"/>
      <c r="N1265" s="110"/>
      <c r="O1265" s="103"/>
      <c r="Q1265" s="18"/>
      <c r="R1265" s="18" t="str">
        <f t="shared" ref="R1265" si="56">IF(Q1265&gt;=16,"S",IF(Q1265&lt;=11,"R"))</f>
        <v>R</v>
      </c>
    </row>
    <row r="1266" spans="1:18" x14ac:dyDescent="0.35">
      <c r="A1266" s="9">
        <v>45156</v>
      </c>
      <c r="B1266" s="63" t="s">
        <v>3150</v>
      </c>
      <c r="C1266" s="90" t="s">
        <v>4472</v>
      </c>
      <c r="D1266" s="65">
        <v>4</v>
      </c>
      <c r="E1266" s="65" t="s">
        <v>4420</v>
      </c>
      <c r="F1266" s="65">
        <v>0.5</v>
      </c>
      <c r="G1266" s="65" t="s">
        <v>4420</v>
      </c>
      <c r="H1266" s="65" t="s">
        <v>4420</v>
      </c>
      <c r="I1266" s="84">
        <v>1</v>
      </c>
      <c r="J1266" s="65" t="s">
        <v>4420</v>
      </c>
      <c r="K1266" s="79" t="s">
        <v>4420</v>
      </c>
      <c r="L1266" s="65">
        <v>2</v>
      </c>
      <c r="M1266" s="65">
        <v>1</v>
      </c>
      <c r="N1266" s="65"/>
      <c r="O1266" s="84" t="s">
        <v>4447</v>
      </c>
      <c r="Q1266" s="16">
        <v>15.49</v>
      </c>
      <c r="R1266" s="16" t="b">
        <f t="shared" ref="R1266" si="57">IF(Q1266&gt;=16,"S",IF(Q1266&lt;=11,"R"))</f>
        <v>0</v>
      </c>
    </row>
    <row r="1267" spans="1:18" s="17" customFormat="1" x14ac:dyDescent="0.35">
      <c r="A1267" s="17" t="s">
        <v>4494</v>
      </c>
      <c r="B1267" s="127" t="s">
        <v>3153</v>
      </c>
      <c r="C1267" s="105"/>
      <c r="D1267" s="110"/>
      <c r="E1267" s="110"/>
      <c r="F1267" s="110"/>
      <c r="G1267" s="110"/>
      <c r="H1267" s="110"/>
      <c r="I1267" s="103"/>
      <c r="J1267" s="110"/>
      <c r="K1267" s="104"/>
      <c r="L1267" s="110"/>
      <c r="M1267" s="110"/>
      <c r="N1267" s="110"/>
      <c r="O1267" s="103"/>
      <c r="Q1267" s="18"/>
      <c r="R1267" s="18" t="str">
        <f t="shared" ref="R1267" si="58">IF(Q1267&gt;=16,"S",IF(Q1267&lt;=11,"R"))</f>
        <v>R</v>
      </c>
    </row>
    <row r="1268" spans="1:18" x14ac:dyDescent="0.35">
      <c r="A1268" s="9">
        <v>45189</v>
      </c>
      <c r="B1268" s="63" t="s">
        <v>3156</v>
      </c>
      <c r="C1268" s="90" t="s">
        <v>4476</v>
      </c>
      <c r="D1268" s="65" t="s">
        <v>4419</v>
      </c>
      <c r="E1268" s="65">
        <v>1</v>
      </c>
      <c r="F1268" s="65">
        <v>0.5</v>
      </c>
      <c r="G1268" s="65">
        <v>16</v>
      </c>
      <c r="H1268" s="65" t="s">
        <v>4420</v>
      </c>
      <c r="I1268" s="84" t="s">
        <v>4419</v>
      </c>
      <c r="J1268" s="65" t="s">
        <v>4419</v>
      </c>
      <c r="K1268" s="79" t="s">
        <v>4454</v>
      </c>
      <c r="L1268" s="65">
        <v>4</v>
      </c>
      <c r="M1268" s="65">
        <v>4</v>
      </c>
      <c r="N1268" s="65"/>
      <c r="O1268" s="84">
        <v>0.25</v>
      </c>
      <c r="Q1268" s="16">
        <v>26.51</v>
      </c>
      <c r="R1268" s="16" t="str">
        <f t="shared" ref="R1268" si="59">IF(Q1268&gt;=16,"S",IF(Q1268&lt;=11,"R"))</f>
        <v>S</v>
      </c>
    </row>
    <row r="1269" spans="1:18" s="17" customFormat="1" x14ac:dyDescent="0.35">
      <c r="A1269" s="17" t="s">
        <v>4494</v>
      </c>
      <c r="B1269" s="127" t="s">
        <v>3159</v>
      </c>
      <c r="C1269" s="105"/>
      <c r="D1269" s="110"/>
      <c r="E1269" s="110"/>
      <c r="F1269" s="110"/>
      <c r="G1269" s="110"/>
      <c r="H1269" s="110"/>
      <c r="I1269" s="103"/>
      <c r="J1269" s="110"/>
      <c r="K1269" s="104"/>
      <c r="L1269" s="110"/>
      <c r="M1269" s="110"/>
      <c r="N1269" s="110"/>
      <c r="O1269" s="103"/>
      <c r="Q1269" s="18"/>
      <c r="R1269" s="18" t="str">
        <f t="shared" ref="R1269" si="60">IF(Q1269&gt;=16,"S",IF(Q1269&lt;=11,"R"))</f>
        <v>R</v>
      </c>
    </row>
    <row r="1270" spans="1:18" x14ac:dyDescent="0.35">
      <c r="A1270" s="9">
        <v>45156</v>
      </c>
      <c r="B1270" s="63" t="s">
        <v>3161</v>
      </c>
      <c r="C1270" s="90" t="s">
        <v>4472</v>
      </c>
      <c r="D1270" s="65">
        <v>2</v>
      </c>
      <c r="E1270" s="65" t="s">
        <v>4420</v>
      </c>
      <c r="F1270" s="65">
        <v>0.25</v>
      </c>
      <c r="G1270" s="65" t="s">
        <v>4420</v>
      </c>
      <c r="H1270" s="65" t="s">
        <v>4420</v>
      </c>
      <c r="I1270" s="84">
        <v>0.5</v>
      </c>
      <c r="J1270" s="65">
        <v>0.5</v>
      </c>
      <c r="K1270" s="79" t="s">
        <v>4454</v>
      </c>
      <c r="L1270" s="65">
        <v>4</v>
      </c>
      <c r="M1270" s="65">
        <v>0.25</v>
      </c>
      <c r="N1270" s="65"/>
      <c r="O1270" s="84" t="s">
        <v>4432</v>
      </c>
      <c r="Q1270" s="16">
        <v>25</v>
      </c>
      <c r="R1270" s="16" t="str">
        <f t="shared" ref="R1270" si="61">IF(Q1270&gt;=16,"S",IF(Q1270&lt;=11,"R"))</f>
        <v>S</v>
      </c>
    </row>
    <row r="1271" spans="1:18" s="17" customFormat="1" x14ac:dyDescent="0.35">
      <c r="A1271" s="17" t="s">
        <v>4494</v>
      </c>
      <c r="B1271" s="127" t="s">
        <v>3164</v>
      </c>
      <c r="C1271" s="105"/>
      <c r="D1271" s="110"/>
      <c r="E1271" s="110"/>
      <c r="F1271" s="110"/>
      <c r="G1271" s="110"/>
      <c r="H1271" s="110"/>
      <c r="I1271" s="103"/>
      <c r="J1271" s="110"/>
      <c r="K1271" s="104"/>
      <c r="L1271" s="110"/>
      <c r="M1271" s="110"/>
      <c r="N1271" s="110"/>
      <c r="O1271" s="103"/>
      <c r="Q1271" s="18"/>
      <c r="R1271" s="18" t="str">
        <f t="shared" ref="R1271" si="62">IF(Q1271&gt;=16,"S",IF(Q1271&lt;=11,"R"))</f>
        <v>R</v>
      </c>
    </row>
    <row r="1272" spans="1:18" x14ac:dyDescent="0.35">
      <c r="A1272" s="9">
        <v>45156</v>
      </c>
      <c r="B1272" s="63" t="s">
        <v>3166</v>
      </c>
      <c r="C1272" s="90" t="s">
        <v>4435</v>
      </c>
      <c r="D1272" s="65">
        <v>8</v>
      </c>
      <c r="E1272" s="65" t="s">
        <v>4419</v>
      </c>
      <c r="F1272" s="65">
        <v>0.5</v>
      </c>
      <c r="G1272" s="65" t="s">
        <v>4420</v>
      </c>
      <c r="H1272" s="65" t="s">
        <v>4420</v>
      </c>
      <c r="I1272" s="84" t="s">
        <v>4419</v>
      </c>
      <c r="J1272" s="65" t="s">
        <v>4419</v>
      </c>
      <c r="K1272" s="79">
        <v>0.5</v>
      </c>
      <c r="L1272" s="65" t="s">
        <v>4419</v>
      </c>
      <c r="M1272" s="65">
        <v>1</v>
      </c>
      <c r="N1272" s="65"/>
      <c r="O1272" s="84" t="s">
        <v>4432</v>
      </c>
      <c r="Q1272" s="16">
        <v>16.760000000000002</v>
      </c>
      <c r="R1272" s="16" t="str">
        <f t="shared" ref="R1272" si="63">IF(Q1272&gt;=16,"S",IF(Q1272&lt;=11,"R"))</f>
        <v>S</v>
      </c>
    </row>
    <row r="1273" spans="1:18" s="17" customFormat="1" x14ac:dyDescent="0.35">
      <c r="A1273" s="17" t="s">
        <v>4494</v>
      </c>
      <c r="B1273" s="127" t="s">
        <v>3169</v>
      </c>
      <c r="C1273" s="105"/>
      <c r="D1273" s="110"/>
      <c r="E1273" s="110"/>
      <c r="F1273" s="110"/>
      <c r="G1273" s="110"/>
      <c r="H1273" s="110"/>
      <c r="I1273" s="103"/>
      <c r="J1273" s="110"/>
      <c r="K1273" s="104"/>
      <c r="L1273" s="110"/>
      <c r="M1273" s="110"/>
      <c r="N1273" s="110"/>
      <c r="O1273" s="103"/>
      <c r="Q1273" s="18"/>
      <c r="R1273" s="18" t="str">
        <f t="shared" ref="R1273" si="64">IF(Q1273&gt;=16,"S",IF(Q1273&lt;=11,"R"))</f>
        <v>R</v>
      </c>
    </row>
    <row r="1274" spans="1:18" s="17" customFormat="1" x14ac:dyDescent="0.35">
      <c r="A1274" s="17" t="s">
        <v>4494</v>
      </c>
      <c r="B1274" s="127" t="s">
        <v>3171</v>
      </c>
      <c r="C1274" s="105"/>
      <c r="D1274" s="110"/>
      <c r="E1274" s="110"/>
      <c r="F1274" s="110"/>
      <c r="G1274" s="110"/>
      <c r="H1274" s="110"/>
      <c r="I1274" s="103"/>
      <c r="J1274" s="110"/>
      <c r="K1274" s="104"/>
      <c r="L1274" s="110"/>
      <c r="M1274" s="110"/>
      <c r="N1274" s="110"/>
      <c r="O1274" s="103"/>
      <c r="Q1274" s="18"/>
      <c r="R1274" s="18" t="str">
        <f t="shared" ref="R1274" si="65">IF(Q1274&gt;=16,"S",IF(Q1274&lt;=11,"R"))</f>
        <v>R</v>
      </c>
    </row>
    <row r="1275" spans="1:18" s="17" customFormat="1" x14ac:dyDescent="0.35">
      <c r="A1275" s="17" t="s">
        <v>4494</v>
      </c>
      <c r="B1275" s="127" t="s">
        <v>3173</v>
      </c>
      <c r="C1275" s="105"/>
      <c r="D1275" s="110"/>
      <c r="E1275" s="110"/>
      <c r="F1275" s="110"/>
      <c r="G1275" s="110"/>
      <c r="H1275" s="110"/>
      <c r="I1275" s="103"/>
      <c r="J1275" s="110"/>
      <c r="K1275" s="104"/>
      <c r="L1275" s="110"/>
      <c r="M1275" s="110"/>
      <c r="N1275" s="110"/>
      <c r="O1275" s="103"/>
      <c r="Q1275" s="18"/>
      <c r="R1275" s="18" t="str">
        <f t="shared" ref="R1275" si="66">IF(Q1275&gt;=16,"S",IF(Q1275&lt;=11,"R"))</f>
        <v>R</v>
      </c>
    </row>
    <row r="1276" spans="1:18" x14ac:dyDescent="0.35">
      <c r="A1276" s="9">
        <v>45156</v>
      </c>
      <c r="B1276" s="63" t="s">
        <v>3174</v>
      </c>
      <c r="C1276" s="90" t="s">
        <v>4435</v>
      </c>
      <c r="D1276" s="65">
        <v>1</v>
      </c>
      <c r="E1276" s="65" t="s">
        <v>4420</v>
      </c>
      <c r="F1276" s="65" t="s">
        <v>4420</v>
      </c>
      <c r="G1276" s="65" t="s">
        <v>4420</v>
      </c>
      <c r="H1276" s="65" t="s">
        <v>4420</v>
      </c>
      <c r="I1276" s="84" t="s">
        <v>4419</v>
      </c>
      <c r="J1276" s="65" t="s">
        <v>4419</v>
      </c>
      <c r="K1276" s="79" t="s">
        <v>4454</v>
      </c>
      <c r="L1276" s="65">
        <v>4</v>
      </c>
      <c r="M1276" s="65">
        <v>0.25</v>
      </c>
      <c r="N1276" s="65"/>
      <c r="O1276" s="84" t="s">
        <v>4439</v>
      </c>
      <c r="Q1276" s="16">
        <v>24.49</v>
      </c>
      <c r="R1276" s="16" t="str">
        <f t="shared" ref="R1276" si="67">IF(Q1276&gt;=16,"S",IF(Q1276&lt;=11,"R"))</f>
        <v>S</v>
      </c>
    </row>
    <row r="1277" spans="1:18" x14ac:dyDescent="0.35">
      <c r="A1277" s="9">
        <v>45156</v>
      </c>
      <c r="B1277" s="63" t="s">
        <v>3177</v>
      </c>
      <c r="C1277" s="90" t="s">
        <v>4450</v>
      </c>
      <c r="D1277" s="65">
        <v>2</v>
      </c>
      <c r="E1277" s="65" t="s">
        <v>4420</v>
      </c>
      <c r="F1277" s="65">
        <v>0.25</v>
      </c>
      <c r="G1277" s="65" t="s">
        <v>4420</v>
      </c>
      <c r="H1277" s="65" t="s">
        <v>4420</v>
      </c>
      <c r="I1277" s="84">
        <v>0.5</v>
      </c>
      <c r="J1277" s="65" t="s">
        <v>4420</v>
      </c>
      <c r="K1277" s="79" t="s">
        <v>4420</v>
      </c>
      <c r="L1277" s="65" t="s">
        <v>4420</v>
      </c>
      <c r="M1277" s="65">
        <v>0.5</v>
      </c>
      <c r="N1277" s="65"/>
      <c r="O1277" s="84" t="s">
        <v>4447</v>
      </c>
      <c r="Q1277" s="16">
        <v>30.27</v>
      </c>
      <c r="R1277" s="16" t="str">
        <f t="shared" ref="R1277" si="68">IF(Q1277&gt;=16,"S",IF(Q1277&lt;=11,"R"))</f>
        <v>S</v>
      </c>
    </row>
    <row r="1278" spans="1:18" x14ac:dyDescent="0.35">
      <c r="A1278" s="9">
        <v>45190</v>
      </c>
      <c r="B1278" s="63" t="s">
        <v>3180</v>
      </c>
      <c r="C1278" s="90" t="s">
        <v>4457</v>
      </c>
      <c r="D1278" s="65">
        <v>4</v>
      </c>
      <c r="E1278" s="65" t="s">
        <v>4419</v>
      </c>
      <c r="F1278" s="65">
        <v>2</v>
      </c>
      <c r="G1278" s="65" t="s">
        <v>4420</v>
      </c>
      <c r="H1278" s="65" t="s">
        <v>4420</v>
      </c>
      <c r="I1278" s="84">
        <v>2</v>
      </c>
      <c r="J1278" s="65">
        <v>0.5</v>
      </c>
      <c r="K1278" s="79" t="s">
        <v>4420</v>
      </c>
      <c r="L1278" s="65">
        <v>2</v>
      </c>
      <c r="M1278" s="65">
        <v>0.5</v>
      </c>
      <c r="N1278" s="65"/>
      <c r="O1278" s="84">
        <v>0.25</v>
      </c>
      <c r="Q1278" s="16">
        <v>27.51</v>
      </c>
      <c r="R1278" s="16" t="str">
        <f t="shared" ref="R1278" si="69">IF(Q1278&gt;=16,"S",IF(Q1278&lt;=11,"R"))</f>
        <v>S</v>
      </c>
    </row>
    <row r="1279" spans="1:18" x14ac:dyDescent="0.35">
      <c r="A1279" s="9">
        <v>45189</v>
      </c>
      <c r="B1279" s="63" t="s">
        <v>3183</v>
      </c>
      <c r="C1279" s="90" t="s">
        <v>4457</v>
      </c>
      <c r="D1279" s="65">
        <v>2</v>
      </c>
      <c r="E1279" s="65" t="s">
        <v>4419</v>
      </c>
      <c r="F1279" s="65" t="s">
        <v>4420</v>
      </c>
      <c r="G1279" s="65" t="s">
        <v>4420</v>
      </c>
      <c r="H1279" s="65" t="s">
        <v>4420</v>
      </c>
      <c r="I1279" s="84" t="s">
        <v>4419</v>
      </c>
      <c r="J1279" s="65" t="s">
        <v>4419</v>
      </c>
      <c r="K1279" s="79">
        <v>0.25</v>
      </c>
      <c r="L1279" s="65">
        <v>8</v>
      </c>
      <c r="M1279" s="65">
        <v>0.5</v>
      </c>
      <c r="N1279" s="65"/>
      <c r="O1279" s="84" t="s">
        <v>4454</v>
      </c>
      <c r="Q1279" s="16">
        <v>22.58</v>
      </c>
      <c r="R1279" s="16" t="str">
        <f t="shared" ref="R1279" si="70">IF(Q1279&gt;=16,"S",IF(Q1279&lt;=11,"R"))</f>
        <v>S</v>
      </c>
    </row>
    <row r="1280" spans="1:18" s="17" customFormat="1" x14ac:dyDescent="0.35">
      <c r="A1280" s="17" t="s">
        <v>4494</v>
      </c>
      <c r="B1280" s="127" t="s">
        <v>3185</v>
      </c>
      <c r="C1280" s="105"/>
      <c r="D1280" s="110"/>
      <c r="E1280" s="110"/>
      <c r="F1280" s="110"/>
      <c r="G1280" s="110"/>
      <c r="H1280" s="110"/>
      <c r="I1280" s="103"/>
      <c r="J1280" s="110"/>
      <c r="K1280" s="104"/>
      <c r="L1280" s="110"/>
      <c r="M1280" s="110"/>
      <c r="N1280" s="110"/>
      <c r="O1280" s="103"/>
      <c r="Q1280" s="18"/>
      <c r="R1280" s="18" t="str">
        <f t="shared" ref="R1280" si="71">IF(Q1280&gt;=16,"S",IF(Q1280&lt;=11,"R"))</f>
        <v>R</v>
      </c>
    </row>
    <row r="1281" spans="1:18" x14ac:dyDescent="0.35">
      <c r="A1281" s="9">
        <v>45156</v>
      </c>
      <c r="B1281" s="63" t="s">
        <v>3187</v>
      </c>
      <c r="C1281" s="90" t="s">
        <v>4472</v>
      </c>
      <c r="D1281" s="65">
        <v>8</v>
      </c>
      <c r="E1281" s="65" t="s">
        <v>4420</v>
      </c>
      <c r="F1281" s="65" t="s">
        <v>4419</v>
      </c>
      <c r="G1281" s="65">
        <v>8</v>
      </c>
      <c r="H1281" s="65" t="s">
        <v>4420</v>
      </c>
      <c r="I1281" s="84" t="s">
        <v>4419</v>
      </c>
      <c r="J1281" s="65" t="s">
        <v>4419</v>
      </c>
      <c r="K1281" s="79">
        <v>0.5</v>
      </c>
      <c r="L1281" s="65" t="s">
        <v>4419</v>
      </c>
      <c r="M1281" s="65">
        <v>1</v>
      </c>
      <c r="N1281" s="65"/>
      <c r="O1281" s="84" t="s">
        <v>4432</v>
      </c>
      <c r="Q1281" s="16">
        <v>18.79</v>
      </c>
      <c r="R1281" s="16" t="str">
        <f t="shared" ref="R1281" si="72">IF(Q1281&gt;=16,"S",IF(Q1281&lt;=11,"R"))</f>
        <v>S</v>
      </c>
    </row>
    <row r="1282" spans="1:18" s="17" customFormat="1" x14ac:dyDescent="0.35">
      <c r="A1282" s="17" t="s">
        <v>4494</v>
      </c>
      <c r="B1282" s="127" t="s">
        <v>3189</v>
      </c>
      <c r="C1282" s="105"/>
      <c r="D1282" s="110"/>
      <c r="E1282" s="110"/>
      <c r="F1282" s="110"/>
      <c r="G1282" s="110"/>
      <c r="H1282" s="110"/>
      <c r="I1282" s="103"/>
      <c r="J1282" s="110"/>
      <c r="K1282" s="104"/>
      <c r="L1282" s="110"/>
      <c r="M1282" s="110"/>
      <c r="N1282" s="110"/>
      <c r="O1282" s="103"/>
      <c r="Q1282" s="18"/>
      <c r="R1282" s="18" t="str">
        <f t="shared" ref="R1282" si="73">IF(Q1282&gt;=16,"S",IF(Q1282&lt;=11,"R"))</f>
        <v>R</v>
      </c>
    </row>
    <row r="1283" spans="1:18" x14ac:dyDescent="0.35">
      <c r="A1283" s="9">
        <v>45156</v>
      </c>
      <c r="B1283" s="63" t="s">
        <v>3190</v>
      </c>
      <c r="C1283" s="90" t="s">
        <v>4457</v>
      </c>
      <c r="D1283" s="65">
        <v>1</v>
      </c>
      <c r="E1283" s="65" t="s">
        <v>4420</v>
      </c>
      <c r="F1283" s="65" t="s">
        <v>4420</v>
      </c>
      <c r="G1283" s="65" t="s">
        <v>4420</v>
      </c>
      <c r="H1283" s="65" t="s">
        <v>4420</v>
      </c>
      <c r="I1283" s="84">
        <v>2</v>
      </c>
      <c r="J1283" s="65" t="s">
        <v>4419</v>
      </c>
      <c r="K1283" s="79" t="s">
        <v>4454</v>
      </c>
      <c r="L1283" s="65">
        <v>0.5</v>
      </c>
      <c r="M1283" s="65">
        <v>0.25</v>
      </c>
      <c r="N1283" s="65"/>
      <c r="O1283" s="84" t="s">
        <v>4447</v>
      </c>
      <c r="Q1283" s="16">
        <v>29.3</v>
      </c>
      <c r="R1283" s="16" t="str">
        <f t="shared" ref="R1283" si="74">IF(Q1283&gt;=16,"S",IF(Q1283&lt;=11,"R"))</f>
        <v>S</v>
      </c>
    </row>
    <row r="1284" spans="1:18" x14ac:dyDescent="0.35">
      <c r="A1284" s="9">
        <v>45156</v>
      </c>
      <c r="B1284" s="63" t="s">
        <v>3194</v>
      </c>
      <c r="C1284" s="90" t="s">
        <v>4450</v>
      </c>
      <c r="D1284" s="65">
        <v>2</v>
      </c>
      <c r="E1284" s="65" t="s">
        <v>4420</v>
      </c>
      <c r="F1284" s="65">
        <v>0.25</v>
      </c>
      <c r="G1284" s="65" t="s">
        <v>4420</v>
      </c>
      <c r="H1284" s="65" t="s">
        <v>4420</v>
      </c>
      <c r="I1284" s="84" t="s">
        <v>4419</v>
      </c>
      <c r="J1284" s="65" t="s">
        <v>4419</v>
      </c>
      <c r="K1284" s="79">
        <v>0.5</v>
      </c>
      <c r="L1284" s="65">
        <v>8</v>
      </c>
      <c r="M1284" s="65">
        <v>0.25</v>
      </c>
      <c r="N1284" s="65"/>
      <c r="O1284" s="84" t="s">
        <v>4439</v>
      </c>
      <c r="Q1284" s="16">
        <v>24.16</v>
      </c>
      <c r="R1284" s="16" t="str">
        <f t="shared" ref="R1284" si="75">IF(Q1284&gt;=16,"S",IF(Q1284&lt;=11,"R"))</f>
        <v>S</v>
      </c>
    </row>
    <row r="1285" spans="1:18" s="17" customFormat="1" x14ac:dyDescent="0.35">
      <c r="A1285" s="17" t="s">
        <v>4494</v>
      </c>
      <c r="B1285" s="127" t="s">
        <v>3198</v>
      </c>
      <c r="C1285" s="105"/>
      <c r="D1285" s="110"/>
      <c r="E1285" s="110"/>
      <c r="F1285" s="110"/>
      <c r="G1285" s="110"/>
      <c r="H1285" s="110"/>
      <c r="I1285" s="103"/>
      <c r="J1285" s="110"/>
      <c r="K1285" s="104"/>
      <c r="L1285" s="110"/>
      <c r="M1285" s="110"/>
      <c r="N1285" s="110"/>
      <c r="O1285" s="103"/>
      <c r="Q1285" s="18"/>
      <c r="R1285" s="18" t="str">
        <f t="shared" ref="R1285" si="76">IF(Q1285&gt;=16,"S",IF(Q1285&lt;=11,"R"))</f>
        <v>R</v>
      </c>
    </row>
    <row r="1286" spans="1:18" x14ac:dyDescent="0.35">
      <c r="A1286" s="9">
        <v>45156</v>
      </c>
      <c r="B1286" s="63" t="s">
        <v>3200</v>
      </c>
      <c r="C1286" s="90" t="s">
        <v>4435</v>
      </c>
      <c r="D1286" s="65">
        <v>1</v>
      </c>
      <c r="E1286" s="65" t="s">
        <v>4420</v>
      </c>
      <c r="F1286" s="65" t="s">
        <v>4420</v>
      </c>
      <c r="G1286" s="65" t="s">
        <v>4420</v>
      </c>
      <c r="H1286" s="65" t="s">
        <v>4420</v>
      </c>
      <c r="I1286" s="84" t="s">
        <v>4419</v>
      </c>
      <c r="J1286" s="65" t="s">
        <v>4419</v>
      </c>
      <c r="K1286" s="79">
        <v>0.25</v>
      </c>
      <c r="L1286" s="65">
        <v>2</v>
      </c>
      <c r="M1286" s="65">
        <v>0.12</v>
      </c>
      <c r="N1286" s="65"/>
      <c r="O1286" s="84" t="s">
        <v>4439</v>
      </c>
      <c r="Q1286" s="16">
        <v>29.24</v>
      </c>
      <c r="R1286" s="16" t="str">
        <f t="shared" ref="R1286" si="77">IF(Q1286&gt;=16,"S",IF(Q1286&lt;=11,"R"))</f>
        <v>S</v>
      </c>
    </row>
    <row r="1287" spans="1:18" s="17" customFormat="1" x14ac:dyDescent="0.35">
      <c r="A1287" s="17" t="s">
        <v>4494</v>
      </c>
      <c r="B1287" s="127" t="s">
        <v>3202</v>
      </c>
      <c r="C1287" s="105"/>
      <c r="D1287" s="110"/>
      <c r="E1287" s="110"/>
      <c r="F1287" s="110"/>
      <c r="G1287" s="110"/>
      <c r="H1287" s="110"/>
      <c r="I1287" s="103"/>
      <c r="J1287" s="110"/>
      <c r="K1287" s="104"/>
      <c r="L1287" s="110"/>
      <c r="M1287" s="110"/>
      <c r="N1287" s="110"/>
      <c r="O1287" s="103"/>
      <c r="Q1287" s="18"/>
      <c r="R1287" s="18" t="str">
        <f t="shared" ref="R1287" si="78">IF(Q1287&gt;=16,"S",IF(Q1287&lt;=11,"R"))</f>
        <v>R</v>
      </c>
    </row>
    <row r="1288" spans="1:18" x14ac:dyDescent="0.35">
      <c r="A1288" s="9">
        <v>45156</v>
      </c>
      <c r="B1288" s="63" t="s">
        <v>3203</v>
      </c>
      <c r="C1288" s="90">
        <v>0.5</v>
      </c>
      <c r="D1288" s="65">
        <v>2</v>
      </c>
      <c r="E1288" s="65" t="s">
        <v>4420</v>
      </c>
      <c r="F1288" s="65">
        <v>0.5</v>
      </c>
      <c r="G1288" s="65">
        <v>16</v>
      </c>
      <c r="H1288" s="65" t="s">
        <v>4420</v>
      </c>
      <c r="I1288" s="84">
        <v>2</v>
      </c>
      <c r="J1288" s="65" t="s">
        <v>4420</v>
      </c>
      <c r="K1288" s="79">
        <v>0.25</v>
      </c>
      <c r="L1288" s="65" t="s">
        <v>4419</v>
      </c>
      <c r="M1288" s="65">
        <v>0.5</v>
      </c>
      <c r="N1288" s="65"/>
      <c r="O1288" s="84">
        <v>0.25</v>
      </c>
      <c r="Q1288" s="16">
        <v>27.84</v>
      </c>
      <c r="R1288" s="16" t="str">
        <f t="shared" ref="R1288" si="79">IF(Q1288&gt;=16,"S",IF(Q1288&lt;=11,"R"))</f>
        <v>S</v>
      </c>
    </row>
    <row r="1289" spans="1:18" s="17" customFormat="1" x14ac:dyDescent="0.35">
      <c r="A1289" s="17" t="s">
        <v>4494</v>
      </c>
      <c r="B1289" s="127" t="s">
        <v>3206</v>
      </c>
      <c r="C1289" s="105"/>
      <c r="D1289" s="110"/>
      <c r="E1289" s="110"/>
      <c r="F1289" s="110"/>
      <c r="G1289" s="110"/>
      <c r="H1289" s="110"/>
      <c r="I1289" s="103"/>
      <c r="J1289" s="110"/>
      <c r="K1289" s="104"/>
      <c r="L1289" s="110"/>
      <c r="M1289" s="110"/>
      <c r="N1289" s="110"/>
      <c r="O1289" s="103"/>
      <c r="Q1289" s="18"/>
      <c r="R1289" s="18" t="str">
        <f t="shared" ref="R1289" si="80">IF(Q1289&gt;=16,"S",IF(Q1289&lt;=11,"R"))</f>
        <v>R</v>
      </c>
    </row>
    <row r="1290" spans="1:18" x14ac:dyDescent="0.35">
      <c r="A1290" s="9">
        <v>45161</v>
      </c>
      <c r="B1290" s="63" t="s">
        <v>3208</v>
      </c>
      <c r="C1290" s="90" t="s">
        <v>4457</v>
      </c>
      <c r="D1290" s="65">
        <v>2</v>
      </c>
      <c r="E1290" s="65" t="s">
        <v>4420</v>
      </c>
      <c r="F1290" s="65" t="s">
        <v>4420</v>
      </c>
      <c r="G1290" s="65" t="s">
        <v>4420</v>
      </c>
      <c r="H1290" s="65" t="s">
        <v>4420</v>
      </c>
      <c r="I1290" s="84">
        <v>1</v>
      </c>
      <c r="J1290" s="65" t="s">
        <v>4419</v>
      </c>
      <c r="K1290" s="79" t="s">
        <v>4432</v>
      </c>
      <c r="L1290" s="65">
        <v>2</v>
      </c>
      <c r="M1290" s="65">
        <v>0.25</v>
      </c>
      <c r="N1290" s="65"/>
      <c r="O1290" s="84" t="s">
        <v>4447</v>
      </c>
      <c r="Q1290" s="16">
        <v>21.84</v>
      </c>
      <c r="R1290" s="16" t="str">
        <f t="shared" ref="R1290" si="81">IF(Q1290&gt;=16,"S",IF(Q1290&lt;=11,"R"))</f>
        <v>S</v>
      </c>
    </row>
    <row r="1291" spans="1:18" s="17" customFormat="1" x14ac:dyDescent="0.35">
      <c r="A1291" s="17" t="s">
        <v>4494</v>
      </c>
      <c r="B1291" s="127" t="s">
        <v>3211</v>
      </c>
      <c r="C1291" s="105"/>
      <c r="D1291" s="110"/>
      <c r="E1291" s="110"/>
      <c r="F1291" s="110"/>
      <c r="G1291" s="110"/>
      <c r="H1291" s="110"/>
      <c r="I1291" s="103"/>
      <c r="J1291" s="110"/>
      <c r="K1291" s="104"/>
      <c r="L1291" s="110"/>
      <c r="M1291" s="110"/>
      <c r="N1291" s="110"/>
      <c r="O1291" s="103"/>
      <c r="Q1291" s="18"/>
      <c r="R1291" s="18" t="str">
        <f t="shared" ref="R1291:R1292" si="82">IF(Q1291&gt;=16,"S",IF(Q1291&lt;=11,"R"))</f>
        <v>R</v>
      </c>
    </row>
    <row r="1292" spans="1:18" x14ac:dyDescent="0.35">
      <c r="A1292" s="9">
        <v>45161</v>
      </c>
      <c r="B1292" s="63" t="s">
        <v>3213</v>
      </c>
      <c r="C1292" s="90" t="s">
        <v>4476</v>
      </c>
      <c r="D1292" s="65">
        <v>2</v>
      </c>
      <c r="E1292" s="65">
        <v>4</v>
      </c>
      <c r="F1292" s="65">
        <v>0.25</v>
      </c>
      <c r="G1292" s="65">
        <v>4</v>
      </c>
      <c r="H1292" s="65" t="s">
        <v>4420</v>
      </c>
      <c r="I1292" s="84">
        <v>2</v>
      </c>
      <c r="J1292" s="65" t="s">
        <v>4419</v>
      </c>
      <c r="K1292" s="79" t="s">
        <v>4454</v>
      </c>
      <c r="L1292" s="65">
        <v>4</v>
      </c>
      <c r="M1292" s="65">
        <v>1</v>
      </c>
      <c r="N1292" s="65"/>
      <c r="O1292" s="84" t="s">
        <v>4432</v>
      </c>
      <c r="Q1292" s="16">
        <v>25.8</v>
      </c>
      <c r="R1292" s="16" t="str">
        <f t="shared" si="82"/>
        <v>S</v>
      </c>
    </row>
    <row r="1293" spans="1:18" x14ac:dyDescent="0.35">
      <c r="A1293" s="9">
        <v>45161</v>
      </c>
      <c r="B1293" s="63" t="s">
        <v>3216</v>
      </c>
      <c r="C1293" s="90" t="s">
        <v>4457</v>
      </c>
      <c r="D1293" s="65">
        <v>2</v>
      </c>
      <c r="E1293" s="65" t="s">
        <v>4420</v>
      </c>
      <c r="F1293" s="65" t="s">
        <v>4420</v>
      </c>
      <c r="G1293" s="65" t="s">
        <v>4420</v>
      </c>
      <c r="H1293" s="65" t="s">
        <v>4420</v>
      </c>
      <c r="I1293" s="84" t="s">
        <v>4419</v>
      </c>
      <c r="J1293" s="65" t="s">
        <v>4419</v>
      </c>
      <c r="K1293" s="79" t="s">
        <v>4454</v>
      </c>
      <c r="L1293" s="65">
        <v>0.5</v>
      </c>
      <c r="M1293" s="65">
        <v>0.25</v>
      </c>
      <c r="N1293" s="65"/>
      <c r="O1293" s="84" t="s">
        <v>4447</v>
      </c>
      <c r="Q1293" s="16">
        <v>25.32</v>
      </c>
      <c r="R1293" s="16" t="str">
        <f t="shared" ref="R1293" si="83">IF(Q1293&gt;=16,"S",IF(Q1293&lt;=11,"R"))</f>
        <v>S</v>
      </c>
    </row>
    <row r="1294" spans="1:18" x14ac:dyDescent="0.35">
      <c r="A1294" s="9">
        <v>45161</v>
      </c>
      <c r="B1294" s="63" t="s">
        <v>3219</v>
      </c>
      <c r="C1294" s="90" t="s">
        <v>4435</v>
      </c>
      <c r="D1294" s="65">
        <v>0.5</v>
      </c>
      <c r="E1294" s="65" t="s">
        <v>4420</v>
      </c>
      <c r="F1294" s="65" t="s">
        <v>4420</v>
      </c>
      <c r="G1294" s="65" t="s">
        <v>4420</v>
      </c>
      <c r="H1294" s="65" t="s">
        <v>4420</v>
      </c>
      <c r="I1294" s="84" t="s">
        <v>4419</v>
      </c>
      <c r="J1294" s="65" t="s">
        <v>4419</v>
      </c>
      <c r="K1294" s="79">
        <v>0.25</v>
      </c>
      <c r="L1294" s="65">
        <v>4</v>
      </c>
      <c r="M1294" s="65">
        <v>0.12</v>
      </c>
      <c r="N1294" s="65"/>
      <c r="O1294" s="84" t="s">
        <v>4439</v>
      </c>
      <c r="Q1294" s="16">
        <v>22.34</v>
      </c>
      <c r="R1294" s="16" t="str">
        <f t="shared" ref="R1294" si="84">IF(Q1294&gt;=16,"S",IF(Q1294&lt;=11,"R"))</f>
        <v>S</v>
      </c>
    </row>
    <row r="1295" spans="1:18" x14ac:dyDescent="0.35">
      <c r="A1295" s="9">
        <v>45162</v>
      </c>
      <c r="B1295" s="63" t="s">
        <v>4656</v>
      </c>
      <c r="C1295" s="90" t="s">
        <v>4450</v>
      </c>
      <c r="D1295" s="65">
        <v>2</v>
      </c>
      <c r="E1295" s="65" t="s">
        <v>4420</v>
      </c>
      <c r="F1295" s="65">
        <v>0.25</v>
      </c>
      <c r="G1295" s="65" t="s">
        <v>4420</v>
      </c>
      <c r="H1295" s="65" t="s">
        <v>4420</v>
      </c>
      <c r="I1295" s="84" t="s">
        <v>4419</v>
      </c>
      <c r="J1295" s="65" t="s">
        <v>4419</v>
      </c>
      <c r="K1295" s="79">
        <v>0.25</v>
      </c>
      <c r="L1295" s="65" t="s">
        <v>4419</v>
      </c>
      <c r="M1295" s="65">
        <v>0.5</v>
      </c>
      <c r="N1295" s="65"/>
      <c r="O1295" s="84" t="s">
        <v>4447</v>
      </c>
      <c r="Q1295" s="16">
        <v>24.13</v>
      </c>
      <c r="R1295" s="16" t="str">
        <f t="shared" ref="R1295" si="85">IF(Q1295&gt;=16,"S",IF(Q1295&lt;=11,"R"))</f>
        <v>S</v>
      </c>
    </row>
    <row r="1296" spans="1:18" x14ac:dyDescent="0.35">
      <c r="A1296" s="9">
        <v>45162</v>
      </c>
      <c r="B1296" s="63" t="s">
        <v>4657</v>
      </c>
      <c r="C1296" s="90" t="s">
        <v>4450</v>
      </c>
      <c r="D1296" s="65">
        <v>2</v>
      </c>
      <c r="E1296" s="65" t="s">
        <v>4420</v>
      </c>
      <c r="F1296" s="65">
        <v>0.25</v>
      </c>
      <c r="G1296" s="65" t="s">
        <v>4420</v>
      </c>
      <c r="H1296" s="65" t="s">
        <v>4420</v>
      </c>
      <c r="I1296" s="84" t="s">
        <v>4419</v>
      </c>
      <c r="J1296" s="65" t="s">
        <v>4419</v>
      </c>
      <c r="K1296" s="79">
        <v>0.25</v>
      </c>
      <c r="L1296" s="65">
        <v>4</v>
      </c>
      <c r="M1296" s="65">
        <v>0.5</v>
      </c>
      <c r="N1296" s="65"/>
      <c r="O1296" s="84" t="s">
        <v>4447</v>
      </c>
      <c r="Q1296" s="16">
        <v>23.32</v>
      </c>
      <c r="R1296" s="16" t="str">
        <f t="shared" ref="R1296" si="86">IF(Q1296&gt;=16,"S",IF(Q1296&lt;=11,"R"))</f>
        <v>S</v>
      </c>
    </row>
    <row r="1297" spans="1:18" x14ac:dyDescent="0.35">
      <c r="A1297" s="9">
        <v>45161</v>
      </c>
      <c r="B1297" s="63" t="s">
        <v>3225</v>
      </c>
      <c r="C1297" s="90" t="s">
        <v>4429</v>
      </c>
      <c r="D1297" s="65">
        <v>4</v>
      </c>
      <c r="E1297" s="65" t="s">
        <v>4419</v>
      </c>
      <c r="F1297" s="65">
        <v>0.25</v>
      </c>
      <c r="G1297" s="65" t="s">
        <v>4420</v>
      </c>
      <c r="H1297" s="65" t="s">
        <v>4420</v>
      </c>
      <c r="I1297" s="84" t="s">
        <v>4419</v>
      </c>
      <c r="J1297" s="65" t="s">
        <v>4419</v>
      </c>
      <c r="K1297" s="79">
        <v>0.25</v>
      </c>
      <c r="L1297" s="65">
        <v>8</v>
      </c>
      <c r="M1297" s="65">
        <v>0.5</v>
      </c>
      <c r="N1297" s="65"/>
      <c r="O1297" s="84" t="s">
        <v>4447</v>
      </c>
      <c r="Q1297" s="16">
        <v>21.64</v>
      </c>
      <c r="R1297" s="16" t="str">
        <f t="shared" ref="R1297" si="87">IF(Q1297&gt;=16,"S",IF(Q1297&lt;=11,"R"))</f>
        <v>S</v>
      </c>
    </row>
    <row r="1298" spans="1:18" x14ac:dyDescent="0.35">
      <c r="A1298" s="9">
        <v>45161</v>
      </c>
      <c r="B1298" s="63" t="s">
        <v>3228</v>
      </c>
      <c r="C1298" s="90" t="s">
        <v>4476</v>
      </c>
      <c r="D1298" s="65">
        <v>2</v>
      </c>
      <c r="E1298" s="65" t="s">
        <v>4420</v>
      </c>
      <c r="F1298" s="65">
        <v>0.25</v>
      </c>
      <c r="G1298" s="65" t="s">
        <v>4420</v>
      </c>
      <c r="H1298" s="65" t="s">
        <v>4420</v>
      </c>
      <c r="I1298" s="84" t="s">
        <v>4419</v>
      </c>
      <c r="J1298" s="65" t="s">
        <v>4419</v>
      </c>
      <c r="K1298" s="79" t="s">
        <v>4420</v>
      </c>
      <c r="L1298" s="65">
        <v>4</v>
      </c>
      <c r="M1298" s="65">
        <v>0.5</v>
      </c>
      <c r="N1298" s="65"/>
      <c r="O1298" s="84" t="s">
        <v>4439</v>
      </c>
      <c r="Q1298" s="16">
        <v>22.62</v>
      </c>
      <c r="R1298" s="16" t="str">
        <f t="shared" ref="R1298" si="88">IF(Q1298&gt;=16,"S",IF(Q1298&lt;=11,"R"))</f>
        <v>S</v>
      </c>
    </row>
    <row r="1299" spans="1:18" x14ac:dyDescent="0.35">
      <c r="A1299" s="9">
        <v>45161</v>
      </c>
      <c r="B1299" s="63" t="s">
        <v>3231</v>
      </c>
      <c r="C1299" s="90" t="s">
        <v>4450</v>
      </c>
      <c r="D1299" s="65">
        <v>2</v>
      </c>
      <c r="E1299" s="65" t="s">
        <v>4420</v>
      </c>
      <c r="F1299" s="65">
        <v>0.25</v>
      </c>
      <c r="G1299" s="65">
        <v>4</v>
      </c>
      <c r="H1299" s="65" t="s">
        <v>4420</v>
      </c>
      <c r="I1299" s="84" t="s">
        <v>4419</v>
      </c>
      <c r="J1299" s="65" t="s">
        <v>4419</v>
      </c>
      <c r="K1299" s="79">
        <v>0.5</v>
      </c>
      <c r="L1299" s="65">
        <v>8</v>
      </c>
      <c r="M1299" s="65">
        <v>0.5</v>
      </c>
      <c r="N1299" s="65"/>
      <c r="O1299" s="84" t="s">
        <v>4432</v>
      </c>
      <c r="Q1299" s="16">
        <v>17.809999999999999</v>
      </c>
      <c r="R1299" s="16" t="str">
        <f t="shared" ref="R1299" si="89">IF(Q1299&gt;=16,"S",IF(Q1299&lt;=11,"R"))</f>
        <v>S</v>
      </c>
    </row>
    <row r="1300" spans="1:18" x14ac:dyDescent="0.35">
      <c r="A1300" s="9">
        <v>45161</v>
      </c>
      <c r="B1300" s="63" t="s">
        <v>3234</v>
      </c>
      <c r="C1300" s="90" t="s">
        <v>4435</v>
      </c>
      <c r="D1300" s="65">
        <v>4</v>
      </c>
      <c r="E1300" s="65" t="s">
        <v>4420</v>
      </c>
      <c r="F1300" s="65" t="s">
        <v>4420</v>
      </c>
      <c r="G1300" s="65">
        <v>4</v>
      </c>
      <c r="H1300" s="65" t="s">
        <v>4420</v>
      </c>
      <c r="I1300" s="84" t="s">
        <v>4419</v>
      </c>
      <c r="J1300" s="65" t="s">
        <v>4419</v>
      </c>
      <c r="K1300" s="79" t="s">
        <v>4420</v>
      </c>
      <c r="L1300" s="65" t="s">
        <v>4419</v>
      </c>
      <c r="M1300" s="65">
        <v>1</v>
      </c>
      <c r="N1300" s="65"/>
      <c r="O1300" s="84" t="s">
        <v>4439</v>
      </c>
      <c r="Q1300" s="16">
        <v>23.38</v>
      </c>
      <c r="R1300" s="16" t="str">
        <f t="shared" ref="R1300" si="90">IF(Q1300&gt;=16,"S",IF(Q1300&lt;=11,"R"))</f>
        <v>S</v>
      </c>
    </row>
    <row r="1301" spans="1:18" x14ac:dyDescent="0.35">
      <c r="A1301" s="9">
        <v>45161</v>
      </c>
      <c r="B1301" s="63" t="s">
        <v>3236</v>
      </c>
      <c r="C1301" s="90" t="s">
        <v>4457</v>
      </c>
      <c r="D1301" s="65">
        <v>1</v>
      </c>
      <c r="E1301" s="65" t="s">
        <v>4420</v>
      </c>
      <c r="F1301" s="65" t="s">
        <v>4420</v>
      </c>
      <c r="G1301" s="65" t="s">
        <v>4420</v>
      </c>
      <c r="H1301" s="65" t="s">
        <v>4420</v>
      </c>
      <c r="I1301" s="84" t="s">
        <v>4419</v>
      </c>
      <c r="J1301" s="65" t="s">
        <v>4419</v>
      </c>
      <c r="K1301" s="79" t="s">
        <v>4454</v>
      </c>
      <c r="L1301" s="65">
        <v>0.5</v>
      </c>
      <c r="M1301" s="65">
        <v>0.25</v>
      </c>
      <c r="N1301" s="65"/>
      <c r="O1301" s="84" t="s">
        <v>4447</v>
      </c>
      <c r="Q1301" s="16">
        <v>26.59</v>
      </c>
      <c r="R1301" s="16" t="str">
        <f t="shared" ref="R1301" si="91">IF(Q1301&gt;=16,"S",IF(Q1301&lt;=11,"R"))</f>
        <v>S</v>
      </c>
    </row>
    <row r="1302" spans="1:18" x14ac:dyDescent="0.35">
      <c r="A1302" s="9">
        <v>45162</v>
      </c>
      <c r="B1302" s="63" t="s">
        <v>3238</v>
      </c>
      <c r="C1302" s="90" t="s">
        <v>4429</v>
      </c>
      <c r="D1302" s="65">
        <v>8</v>
      </c>
      <c r="E1302" s="65" t="s">
        <v>4420</v>
      </c>
      <c r="F1302" s="65" t="s">
        <v>4419</v>
      </c>
      <c r="G1302" s="65" t="s">
        <v>4420</v>
      </c>
      <c r="H1302" s="65" t="s">
        <v>4420</v>
      </c>
      <c r="I1302" s="84" t="s">
        <v>4419</v>
      </c>
      <c r="J1302" s="65" t="s">
        <v>4419</v>
      </c>
      <c r="K1302" s="79">
        <v>0.5</v>
      </c>
      <c r="L1302" s="65">
        <v>2</v>
      </c>
      <c r="M1302" s="65">
        <v>1</v>
      </c>
      <c r="N1302" s="65"/>
      <c r="O1302" s="84" t="s">
        <v>4447</v>
      </c>
      <c r="Q1302" s="16">
        <v>18.34</v>
      </c>
      <c r="R1302" s="16" t="str">
        <f t="shared" ref="R1302" si="92">IF(Q1302&gt;=16,"S",IF(Q1302&lt;=11,"R"))</f>
        <v>S</v>
      </c>
    </row>
    <row r="1303" spans="1:18" x14ac:dyDescent="0.35">
      <c r="A1303" s="9">
        <v>45161</v>
      </c>
      <c r="B1303" s="63" t="s">
        <v>3241</v>
      </c>
      <c r="C1303" s="90" t="s">
        <v>4429</v>
      </c>
      <c r="D1303" s="65" t="s">
        <v>4420</v>
      </c>
      <c r="E1303" s="65" t="s">
        <v>4420</v>
      </c>
      <c r="F1303" s="65" t="s">
        <v>4419</v>
      </c>
      <c r="G1303" s="65" t="s">
        <v>4420</v>
      </c>
      <c r="H1303" s="65" t="s">
        <v>4420</v>
      </c>
      <c r="I1303" s="84" t="s">
        <v>4419</v>
      </c>
      <c r="J1303" s="65" t="s">
        <v>4419</v>
      </c>
      <c r="K1303" s="79">
        <v>0.5</v>
      </c>
      <c r="L1303" s="65">
        <v>0.5</v>
      </c>
      <c r="M1303" s="65">
        <v>1</v>
      </c>
      <c r="N1303" s="65"/>
      <c r="O1303" s="84" t="s">
        <v>4432</v>
      </c>
      <c r="Q1303" s="16">
        <v>16.71</v>
      </c>
      <c r="R1303" s="16" t="str">
        <f t="shared" ref="R1303" si="93">IF(Q1303&gt;=16,"S",IF(Q1303&lt;=11,"R"))</f>
        <v>S</v>
      </c>
    </row>
    <row r="1304" spans="1:18" x14ac:dyDescent="0.35">
      <c r="A1304" s="9">
        <v>45161</v>
      </c>
      <c r="B1304" s="63" t="s">
        <v>3244</v>
      </c>
      <c r="C1304" s="90" t="s">
        <v>4429</v>
      </c>
      <c r="D1304" s="65">
        <v>2</v>
      </c>
      <c r="E1304" s="65" t="s">
        <v>4420</v>
      </c>
      <c r="F1304" s="65">
        <v>1</v>
      </c>
      <c r="G1304" s="65" t="s">
        <v>4420</v>
      </c>
      <c r="H1304" s="65" t="s">
        <v>4420</v>
      </c>
      <c r="I1304" s="84" t="s">
        <v>4454</v>
      </c>
      <c r="J1304" s="65" t="s">
        <v>4420</v>
      </c>
      <c r="K1304" s="79" t="s">
        <v>4432</v>
      </c>
      <c r="L1304" s="65">
        <v>2</v>
      </c>
      <c r="M1304" s="65">
        <v>0.25</v>
      </c>
      <c r="N1304" s="65"/>
      <c r="O1304" s="84" t="s">
        <v>4432</v>
      </c>
      <c r="Q1304" s="16">
        <v>24.5</v>
      </c>
      <c r="R1304" s="16" t="str">
        <f t="shared" ref="R1304" si="94">IF(Q1304&gt;=16,"S",IF(Q1304&lt;=11,"R"))</f>
        <v>S</v>
      </c>
    </row>
    <row r="1305" spans="1:18" x14ac:dyDescent="0.35">
      <c r="A1305" s="9">
        <v>45162</v>
      </c>
      <c r="B1305" s="63" t="s">
        <v>3247</v>
      </c>
      <c r="C1305" s="90" t="s">
        <v>4472</v>
      </c>
      <c r="D1305" s="65">
        <v>2</v>
      </c>
      <c r="E1305" s="65" t="s">
        <v>4420</v>
      </c>
      <c r="F1305" s="65">
        <v>0.5</v>
      </c>
      <c r="G1305" s="65" t="s">
        <v>4420</v>
      </c>
      <c r="H1305" s="65" t="s">
        <v>4420</v>
      </c>
      <c r="I1305" s="84">
        <v>0.25</v>
      </c>
      <c r="J1305" s="65" t="s">
        <v>4419</v>
      </c>
      <c r="K1305" s="79" t="s">
        <v>4454</v>
      </c>
      <c r="L1305" s="65">
        <v>1</v>
      </c>
      <c r="M1305" s="65">
        <v>0.12</v>
      </c>
      <c r="N1305" s="65"/>
      <c r="O1305" s="84">
        <v>0.25</v>
      </c>
      <c r="Q1305" s="16">
        <v>31.1</v>
      </c>
      <c r="R1305" s="16" t="str">
        <f t="shared" ref="R1305" si="95">IF(Q1305&gt;=16,"S",IF(Q1305&lt;=11,"R"))</f>
        <v>S</v>
      </c>
    </row>
    <row r="1306" spans="1:18" x14ac:dyDescent="0.35">
      <c r="A1306" s="9">
        <v>45161</v>
      </c>
      <c r="B1306" s="63" t="s">
        <v>3250</v>
      </c>
      <c r="C1306" s="90" t="s">
        <v>4429</v>
      </c>
      <c r="D1306" s="65">
        <v>2</v>
      </c>
      <c r="E1306" s="65" t="s">
        <v>4420</v>
      </c>
      <c r="F1306" s="65">
        <v>0.25</v>
      </c>
      <c r="G1306" s="65" t="s">
        <v>4420</v>
      </c>
      <c r="H1306" s="65" t="s">
        <v>4420</v>
      </c>
      <c r="I1306" s="84" t="s">
        <v>4419</v>
      </c>
      <c r="J1306" s="65" t="s">
        <v>4419</v>
      </c>
      <c r="K1306" s="79">
        <v>8</v>
      </c>
      <c r="L1306" s="65">
        <v>2</v>
      </c>
      <c r="M1306" s="65">
        <v>0.5</v>
      </c>
      <c r="N1306" s="65"/>
      <c r="O1306" s="84" t="s">
        <v>4432</v>
      </c>
      <c r="Q1306" s="16">
        <v>18.809999999999999</v>
      </c>
      <c r="R1306" s="16" t="str">
        <f t="shared" ref="R1306" si="96">IF(Q1306&gt;=16,"S",IF(Q1306&lt;=11,"R"))</f>
        <v>S</v>
      </c>
    </row>
    <row r="1307" spans="1:18" x14ac:dyDescent="0.35">
      <c r="A1307" s="9">
        <v>45161</v>
      </c>
      <c r="B1307" s="63" t="s">
        <v>3253</v>
      </c>
      <c r="C1307" s="90" t="s">
        <v>4476</v>
      </c>
      <c r="D1307" s="65">
        <v>0.5</v>
      </c>
      <c r="E1307" s="65" t="s">
        <v>4419</v>
      </c>
      <c r="F1307" s="65">
        <v>2</v>
      </c>
      <c r="G1307" s="65" t="s">
        <v>4420</v>
      </c>
      <c r="H1307" s="65" t="s">
        <v>4420</v>
      </c>
      <c r="I1307" s="84" t="s">
        <v>4447</v>
      </c>
      <c r="J1307" s="65">
        <v>0.25</v>
      </c>
      <c r="K1307" s="79" t="s">
        <v>4420</v>
      </c>
      <c r="L1307" s="65" t="s">
        <v>4420</v>
      </c>
      <c r="M1307" s="65">
        <v>0.5</v>
      </c>
      <c r="N1307" s="65"/>
      <c r="O1307" s="84">
        <v>0.25</v>
      </c>
      <c r="Q1307" s="16">
        <v>26.94</v>
      </c>
      <c r="R1307" s="16" t="str">
        <f t="shared" ref="R1307" si="97">IF(Q1307&gt;=16,"S",IF(Q1307&lt;=11,"R"))</f>
        <v>S</v>
      </c>
    </row>
    <row r="1308" spans="1:18" x14ac:dyDescent="0.35">
      <c r="A1308" s="9">
        <v>45163</v>
      </c>
      <c r="B1308" s="63" t="s">
        <v>4658</v>
      </c>
      <c r="C1308" s="90" t="s">
        <v>4476</v>
      </c>
      <c r="D1308" s="65">
        <v>2</v>
      </c>
      <c r="E1308" s="65" t="s">
        <v>4420</v>
      </c>
      <c r="F1308" s="65">
        <v>0.5</v>
      </c>
      <c r="G1308" s="65" t="s">
        <v>4420</v>
      </c>
      <c r="H1308" s="65" t="s">
        <v>4420</v>
      </c>
      <c r="I1308" s="84" t="s">
        <v>4419</v>
      </c>
      <c r="J1308" s="65" t="s">
        <v>4419</v>
      </c>
      <c r="K1308" s="79" t="s">
        <v>4420</v>
      </c>
      <c r="L1308" s="65" t="s">
        <v>4419</v>
      </c>
      <c r="M1308" s="65">
        <v>0.25</v>
      </c>
      <c r="N1308" s="65"/>
      <c r="O1308" s="84" t="s">
        <v>4447</v>
      </c>
      <c r="Q1308" s="16">
        <v>17.940000000000001</v>
      </c>
      <c r="R1308" s="16" t="str">
        <f t="shared" ref="R1308" si="98">IF(Q1308&gt;=16,"S",IF(Q1308&lt;=11,"R"))</f>
        <v>S</v>
      </c>
    </row>
    <row r="1309" spans="1:18" x14ac:dyDescent="0.35">
      <c r="A1309" s="9">
        <v>45163</v>
      </c>
      <c r="B1309" s="63" t="s">
        <v>4659</v>
      </c>
      <c r="C1309" s="90" t="s">
        <v>4450</v>
      </c>
      <c r="D1309" s="65">
        <v>2</v>
      </c>
      <c r="E1309" s="65" t="s">
        <v>4420</v>
      </c>
      <c r="F1309" s="65">
        <v>0.25</v>
      </c>
      <c r="G1309" s="65" t="s">
        <v>4420</v>
      </c>
      <c r="H1309" s="65" t="s">
        <v>4420</v>
      </c>
      <c r="I1309" s="84" t="s">
        <v>4419</v>
      </c>
      <c r="J1309" s="65" t="s">
        <v>4419</v>
      </c>
      <c r="K1309" s="79">
        <v>0.25</v>
      </c>
      <c r="L1309" s="65">
        <v>4</v>
      </c>
      <c r="M1309" s="65">
        <v>0.5</v>
      </c>
      <c r="N1309" s="65"/>
      <c r="O1309" s="84" t="s">
        <v>4447</v>
      </c>
      <c r="Q1309" s="16">
        <v>20.07</v>
      </c>
      <c r="R1309" s="16" t="str">
        <f t="shared" ref="R1309" si="99">IF(Q1309&gt;=16,"S",IF(Q1309&lt;=11,"R"))</f>
        <v>S</v>
      </c>
    </row>
    <row r="1310" spans="1:18" x14ac:dyDescent="0.35">
      <c r="A1310" s="9">
        <v>45163</v>
      </c>
      <c r="B1310" s="63" t="s">
        <v>3259</v>
      </c>
      <c r="C1310" s="90" t="s">
        <v>4435</v>
      </c>
      <c r="D1310" s="65">
        <v>1</v>
      </c>
      <c r="E1310" s="65" t="s">
        <v>4420</v>
      </c>
      <c r="F1310" s="65">
        <v>0.25</v>
      </c>
      <c r="G1310" s="65" t="s">
        <v>4420</v>
      </c>
      <c r="H1310" s="65" t="s">
        <v>4420</v>
      </c>
      <c r="I1310" s="84" t="s">
        <v>4419</v>
      </c>
      <c r="J1310" s="65" t="s">
        <v>4419</v>
      </c>
      <c r="K1310" s="79" t="s">
        <v>4454</v>
      </c>
      <c r="L1310" s="65">
        <v>2</v>
      </c>
      <c r="M1310" s="65">
        <v>0.12</v>
      </c>
      <c r="N1310" s="65"/>
      <c r="O1310" s="84" t="s">
        <v>4447</v>
      </c>
      <c r="Q1310" s="16">
        <v>23.83</v>
      </c>
      <c r="R1310" s="16" t="str">
        <f t="shared" ref="R1310" si="100">IF(Q1310&gt;=16,"S",IF(Q1310&lt;=11,"R"))</f>
        <v>S</v>
      </c>
    </row>
    <row r="1311" spans="1:18" x14ac:dyDescent="0.35">
      <c r="A1311" s="9">
        <v>45162</v>
      </c>
      <c r="B1311" s="63" t="s">
        <v>3261</v>
      </c>
      <c r="C1311" s="90">
        <v>0.125</v>
      </c>
      <c r="D1311" s="65">
        <v>1</v>
      </c>
      <c r="E1311" s="65" t="s">
        <v>4420</v>
      </c>
      <c r="F1311" s="65" t="s">
        <v>4420</v>
      </c>
      <c r="G1311" s="65" t="s">
        <v>4419</v>
      </c>
      <c r="H1311" s="65" t="s">
        <v>4420</v>
      </c>
      <c r="I1311" s="84" t="s">
        <v>4419</v>
      </c>
      <c r="J1311" s="65" t="s">
        <v>4419</v>
      </c>
      <c r="K1311" s="79">
        <v>0.25</v>
      </c>
      <c r="L1311" s="65" t="s">
        <v>4419</v>
      </c>
      <c r="M1311" s="65">
        <v>0.25</v>
      </c>
      <c r="N1311" s="65"/>
      <c r="O1311" s="84">
        <v>1</v>
      </c>
      <c r="Q1311" s="16">
        <v>26.05</v>
      </c>
      <c r="R1311" s="16" t="str">
        <f t="shared" ref="R1311" si="101">IF(Q1311&gt;=16,"S",IF(Q1311&lt;=11,"R"))</f>
        <v>S</v>
      </c>
    </row>
    <row r="1312" spans="1:18" x14ac:dyDescent="0.35">
      <c r="A1312" s="9">
        <v>45162</v>
      </c>
      <c r="B1312" s="63" t="s">
        <v>3263</v>
      </c>
      <c r="C1312" s="90" t="s">
        <v>4435</v>
      </c>
      <c r="D1312" s="65">
        <v>2</v>
      </c>
      <c r="E1312" s="65" t="s">
        <v>4420</v>
      </c>
      <c r="F1312" s="65" t="s">
        <v>4420</v>
      </c>
      <c r="G1312" s="65" t="s">
        <v>4420</v>
      </c>
      <c r="H1312" s="65" t="s">
        <v>4420</v>
      </c>
      <c r="I1312" s="84">
        <v>1</v>
      </c>
      <c r="J1312" s="65" t="s">
        <v>4420</v>
      </c>
      <c r="K1312" s="79" t="s">
        <v>4432</v>
      </c>
      <c r="L1312" s="65" t="s">
        <v>4420</v>
      </c>
      <c r="M1312" s="65">
        <v>0.5</v>
      </c>
      <c r="N1312" s="65"/>
      <c r="O1312" s="84" t="s">
        <v>4447</v>
      </c>
      <c r="Q1312" s="16">
        <v>26.94</v>
      </c>
      <c r="R1312" s="16" t="str">
        <f t="shared" ref="R1312" si="102">IF(Q1312&gt;=16,"S",IF(Q1312&lt;=11,"R"))</f>
        <v>S</v>
      </c>
    </row>
    <row r="1313" spans="1:19" s="17" customFormat="1" x14ac:dyDescent="0.35">
      <c r="A1313" s="17" t="s">
        <v>4494</v>
      </c>
      <c r="B1313" s="127" t="s">
        <v>3266</v>
      </c>
      <c r="C1313" s="105"/>
      <c r="D1313" s="110"/>
      <c r="E1313" s="110"/>
      <c r="F1313" s="110"/>
      <c r="G1313" s="110"/>
      <c r="H1313" s="110"/>
      <c r="I1313" s="103"/>
      <c r="J1313" s="110"/>
      <c r="K1313" s="104"/>
      <c r="L1313" s="110"/>
      <c r="M1313" s="110"/>
      <c r="N1313" s="110"/>
      <c r="O1313" s="103"/>
      <c r="Q1313" s="18"/>
      <c r="R1313" s="18" t="str">
        <f t="shared" ref="R1313" si="103">IF(Q1313&gt;=16,"S",IF(Q1313&lt;=11,"R"))</f>
        <v>R</v>
      </c>
    </row>
    <row r="1314" spans="1:19" x14ac:dyDescent="0.35">
      <c r="A1314" s="9">
        <v>45161</v>
      </c>
      <c r="B1314" s="63" t="s">
        <v>3267</v>
      </c>
      <c r="C1314" s="90" t="s">
        <v>4476</v>
      </c>
      <c r="D1314" s="65">
        <v>4</v>
      </c>
      <c r="E1314" s="65" t="s">
        <v>4420</v>
      </c>
      <c r="F1314" s="65" t="s">
        <v>4420</v>
      </c>
      <c r="G1314" s="65">
        <v>8</v>
      </c>
      <c r="H1314" s="65">
        <v>128</v>
      </c>
      <c r="I1314" s="84" t="s">
        <v>4419</v>
      </c>
      <c r="J1314" s="65">
        <v>0.5</v>
      </c>
      <c r="K1314" s="79">
        <v>0.25</v>
      </c>
      <c r="L1314" s="65">
        <v>4</v>
      </c>
      <c r="M1314" s="65">
        <v>0.5</v>
      </c>
      <c r="N1314" s="65"/>
      <c r="O1314" s="84" t="s">
        <v>4432</v>
      </c>
      <c r="Q1314" s="16">
        <v>22.41</v>
      </c>
      <c r="R1314" s="16" t="str">
        <f t="shared" ref="R1314" si="104">IF(Q1314&gt;=16,"S",IF(Q1314&lt;=11,"R"))</f>
        <v>S</v>
      </c>
      <c r="S1314" s="9">
        <v>45415</v>
      </c>
    </row>
    <row r="1315" spans="1:19" x14ac:dyDescent="0.35">
      <c r="A1315" s="9">
        <v>45161</v>
      </c>
      <c r="B1315" s="63" t="s">
        <v>3269</v>
      </c>
      <c r="C1315" s="90" t="s">
        <v>4429</v>
      </c>
      <c r="D1315" s="65">
        <v>2</v>
      </c>
      <c r="E1315" s="65">
        <v>2</v>
      </c>
      <c r="F1315" s="65" t="s">
        <v>4420</v>
      </c>
      <c r="G1315" s="65" t="s">
        <v>4419</v>
      </c>
      <c r="H1315" s="65" t="s">
        <v>4420</v>
      </c>
      <c r="I1315" s="84" t="s">
        <v>4419</v>
      </c>
      <c r="J1315" s="65" t="s">
        <v>4419</v>
      </c>
      <c r="K1315" s="79">
        <v>0.25</v>
      </c>
      <c r="L1315" s="65" t="s">
        <v>4419</v>
      </c>
      <c r="M1315" s="65">
        <v>0.5</v>
      </c>
      <c r="N1315" s="65"/>
      <c r="O1315" s="84" t="s">
        <v>4432</v>
      </c>
      <c r="Q1315" s="16">
        <v>27.61</v>
      </c>
      <c r="R1315" s="16" t="str">
        <f t="shared" ref="R1315" si="105">IF(Q1315&gt;=16,"S",IF(Q1315&lt;=11,"R"))</f>
        <v>S</v>
      </c>
    </row>
    <row r="1316" spans="1:19" x14ac:dyDescent="0.35">
      <c r="A1316" s="9">
        <v>45140</v>
      </c>
      <c r="B1316" s="63" t="s">
        <v>3271</v>
      </c>
      <c r="C1316" s="90">
        <v>0.125</v>
      </c>
      <c r="D1316" s="65">
        <v>1</v>
      </c>
      <c r="E1316" s="65" t="s">
        <v>4420</v>
      </c>
      <c r="F1316" s="65">
        <v>0.5</v>
      </c>
      <c r="G1316" s="65" t="s">
        <v>4420</v>
      </c>
      <c r="H1316" s="65" t="s">
        <v>4419</v>
      </c>
      <c r="I1316" s="84" t="s">
        <v>4419</v>
      </c>
      <c r="J1316" s="65">
        <v>1</v>
      </c>
      <c r="K1316" s="79" t="s">
        <v>4419</v>
      </c>
      <c r="L1316" s="65">
        <v>2</v>
      </c>
      <c r="M1316" s="65">
        <v>0.25</v>
      </c>
      <c r="N1316" s="65"/>
      <c r="O1316" s="84" t="s">
        <v>4432</v>
      </c>
      <c r="Q1316" s="16">
        <v>0</v>
      </c>
      <c r="R1316" s="16" t="str">
        <f t="shared" ref="R1316:R1357" si="106">IF(Q1316&gt;=16,"S",IF(Q1316&lt;=11,"R"))</f>
        <v>R</v>
      </c>
    </row>
    <row r="1317" spans="1:19" x14ac:dyDescent="0.35">
      <c r="A1317" s="9">
        <v>45140</v>
      </c>
      <c r="B1317" s="63" t="s">
        <v>3273</v>
      </c>
      <c r="C1317" s="90" t="s">
        <v>4457</v>
      </c>
      <c r="D1317" s="65">
        <v>1</v>
      </c>
      <c r="E1317" s="65" t="s">
        <v>4420</v>
      </c>
      <c r="F1317" s="65">
        <v>0.25</v>
      </c>
      <c r="G1317" s="65" t="s">
        <v>4420</v>
      </c>
      <c r="H1317" s="65" t="s">
        <v>4420</v>
      </c>
      <c r="I1317" s="84">
        <v>2</v>
      </c>
      <c r="J1317" s="65" t="s">
        <v>4419</v>
      </c>
      <c r="K1317" s="79" t="s">
        <v>4454</v>
      </c>
      <c r="L1317" s="65">
        <v>0.5</v>
      </c>
      <c r="M1317" s="65">
        <v>0.12</v>
      </c>
      <c r="N1317" s="65"/>
      <c r="O1317" s="84" t="s">
        <v>4454</v>
      </c>
      <c r="Q1317" s="16">
        <v>24.2</v>
      </c>
      <c r="R1317" s="16" t="str">
        <f t="shared" si="106"/>
        <v>S</v>
      </c>
    </row>
    <row r="1318" spans="1:19" s="17" customFormat="1" x14ac:dyDescent="0.35">
      <c r="A1318" s="17" t="s">
        <v>4494</v>
      </c>
      <c r="B1318" s="127" t="s">
        <v>3275</v>
      </c>
      <c r="C1318" s="105"/>
      <c r="D1318" s="110"/>
      <c r="E1318" s="110"/>
      <c r="F1318" s="110"/>
      <c r="G1318" s="110"/>
      <c r="H1318" s="110"/>
      <c r="I1318" s="103"/>
      <c r="J1318" s="110"/>
      <c r="K1318" s="104"/>
      <c r="L1318" s="110"/>
      <c r="M1318" s="110"/>
      <c r="N1318" s="110"/>
      <c r="O1318" s="103"/>
      <c r="Q1318" s="18"/>
      <c r="R1318" s="18" t="str">
        <f t="shared" si="106"/>
        <v>R</v>
      </c>
    </row>
    <row r="1319" spans="1:19" x14ac:dyDescent="0.35">
      <c r="A1319" s="9">
        <v>45140</v>
      </c>
      <c r="B1319" s="63" t="s">
        <v>3276</v>
      </c>
      <c r="C1319" s="90" t="s">
        <v>4472</v>
      </c>
      <c r="D1319" s="65">
        <v>8</v>
      </c>
      <c r="E1319" s="65" t="s">
        <v>4420</v>
      </c>
      <c r="F1319" s="65" t="s">
        <v>4419</v>
      </c>
      <c r="G1319" s="65">
        <v>16</v>
      </c>
      <c r="H1319" s="65" t="s">
        <v>4420</v>
      </c>
      <c r="I1319" s="84" t="s">
        <v>4419</v>
      </c>
      <c r="J1319" s="65" t="s">
        <v>4419</v>
      </c>
      <c r="K1319" s="79">
        <v>0.5</v>
      </c>
      <c r="L1319" s="65" t="s">
        <v>4419</v>
      </c>
      <c r="M1319" s="65">
        <v>1</v>
      </c>
      <c r="N1319" s="65"/>
      <c r="O1319" s="84" t="s">
        <v>4432</v>
      </c>
      <c r="Q1319" s="16">
        <v>11.71</v>
      </c>
      <c r="R1319" s="16" t="b">
        <f t="shared" si="106"/>
        <v>0</v>
      </c>
    </row>
    <row r="1320" spans="1:19" x14ac:dyDescent="0.35">
      <c r="A1320" s="9">
        <v>45140</v>
      </c>
      <c r="B1320" s="63" t="s">
        <v>3278</v>
      </c>
      <c r="C1320" s="90" t="s">
        <v>4457</v>
      </c>
      <c r="D1320" s="65">
        <v>4</v>
      </c>
      <c r="E1320" s="65" t="s">
        <v>4420</v>
      </c>
      <c r="F1320" s="65">
        <v>0.25</v>
      </c>
      <c r="G1320" s="65">
        <v>4</v>
      </c>
      <c r="H1320" s="65" t="s">
        <v>4420</v>
      </c>
      <c r="I1320" s="84" t="s">
        <v>4419</v>
      </c>
      <c r="J1320" s="65" t="s">
        <v>4419</v>
      </c>
      <c r="K1320" s="79" t="s">
        <v>4432</v>
      </c>
      <c r="L1320" s="65">
        <v>8</v>
      </c>
      <c r="M1320" s="65">
        <v>0.25</v>
      </c>
      <c r="N1320" s="65"/>
      <c r="O1320" s="84" t="s">
        <v>4447</v>
      </c>
      <c r="Q1320" s="16">
        <v>23.18</v>
      </c>
      <c r="R1320" s="16" t="str">
        <f t="shared" si="106"/>
        <v>S</v>
      </c>
    </row>
    <row r="1321" spans="1:19" x14ac:dyDescent="0.35">
      <c r="A1321" s="9">
        <v>45140</v>
      </c>
      <c r="B1321" s="63" t="s">
        <v>3280</v>
      </c>
      <c r="C1321" s="90" t="s">
        <v>4450</v>
      </c>
      <c r="D1321" s="65">
        <v>1</v>
      </c>
      <c r="E1321" s="65" t="s">
        <v>4420</v>
      </c>
      <c r="F1321" s="65">
        <v>0.5</v>
      </c>
      <c r="G1321" s="65" t="s">
        <v>4420</v>
      </c>
      <c r="H1321" s="65" t="s">
        <v>4420</v>
      </c>
      <c r="I1321" s="84" t="s">
        <v>4419</v>
      </c>
      <c r="J1321" s="65" t="s">
        <v>4420</v>
      </c>
      <c r="K1321" s="79">
        <v>0.25</v>
      </c>
      <c r="L1321" s="65">
        <v>0.5</v>
      </c>
      <c r="M1321" s="65">
        <v>0.12</v>
      </c>
      <c r="N1321" s="65"/>
      <c r="O1321" s="84" t="s">
        <v>4447</v>
      </c>
      <c r="Q1321" s="16">
        <v>17.96</v>
      </c>
      <c r="R1321" s="16" t="str">
        <f t="shared" si="106"/>
        <v>S</v>
      </c>
    </row>
    <row r="1322" spans="1:19" s="17" customFormat="1" x14ac:dyDescent="0.35">
      <c r="A1322" s="17" t="s">
        <v>4494</v>
      </c>
      <c r="B1322" s="127" t="s">
        <v>3282</v>
      </c>
      <c r="C1322" s="105"/>
      <c r="D1322" s="110"/>
      <c r="E1322" s="110"/>
      <c r="F1322" s="110"/>
      <c r="G1322" s="110"/>
      <c r="H1322" s="110"/>
      <c r="I1322" s="103"/>
      <c r="J1322" s="110"/>
      <c r="K1322" s="104"/>
      <c r="L1322" s="110"/>
      <c r="M1322" s="110"/>
      <c r="N1322" s="110"/>
      <c r="O1322" s="103"/>
      <c r="Q1322" s="18"/>
      <c r="R1322" s="18" t="str">
        <f t="shared" si="106"/>
        <v>R</v>
      </c>
    </row>
    <row r="1323" spans="1:19" x14ac:dyDescent="0.35">
      <c r="A1323" s="9">
        <v>45140</v>
      </c>
      <c r="B1323" s="63" t="s">
        <v>3285</v>
      </c>
      <c r="C1323" s="90">
        <v>0.25</v>
      </c>
      <c r="D1323" s="65">
        <v>1</v>
      </c>
      <c r="E1323" s="65" t="s">
        <v>4420</v>
      </c>
      <c r="F1323" s="65" t="s">
        <v>4419</v>
      </c>
      <c r="G1323" s="65" t="s">
        <v>4420</v>
      </c>
      <c r="H1323" s="65" t="s">
        <v>4420</v>
      </c>
      <c r="I1323" s="84" t="s">
        <v>4419</v>
      </c>
      <c r="J1323" s="65" t="s">
        <v>4419</v>
      </c>
      <c r="K1323" s="79" t="s">
        <v>4419</v>
      </c>
      <c r="L1323" s="65">
        <v>2</v>
      </c>
      <c r="M1323" s="65">
        <v>0.25</v>
      </c>
      <c r="N1323" s="65"/>
      <c r="O1323" s="84">
        <v>0.25</v>
      </c>
      <c r="Q1323" s="16">
        <v>18.09</v>
      </c>
      <c r="R1323" s="16" t="str">
        <f t="shared" si="106"/>
        <v>S</v>
      </c>
    </row>
    <row r="1324" spans="1:19" s="17" customFormat="1" x14ac:dyDescent="0.35">
      <c r="A1324" s="17" t="s">
        <v>4494</v>
      </c>
      <c r="B1324" s="127" t="s">
        <v>3288</v>
      </c>
      <c r="C1324" s="105"/>
      <c r="D1324" s="110"/>
      <c r="E1324" s="110"/>
      <c r="F1324" s="110"/>
      <c r="G1324" s="110"/>
      <c r="H1324" s="110"/>
      <c r="I1324" s="103"/>
      <c r="J1324" s="110"/>
      <c r="K1324" s="104"/>
      <c r="L1324" s="110"/>
      <c r="M1324" s="110"/>
      <c r="N1324" s="110"/>
      <c r="O1324" s="103"/>
      <c r="Q1324" s="18"/>
      <c r="R1324" s="18" t="str">
        <f t="shared" si="106"/>
        <v>R</v>
      </c>
    </row>
    <row r="1325" spans="1:19" x14ac:dyDescent="0.35">
      <c r="A1325" s="9">
        <v>45140</v>
      </c>
      <c r="B1325" s="63" t="s">
        <v>3290</v>
      </c>
      <c r="C1325" s="90" t="s">
        <v>4435</v>
      </c>
      <c r="D1325" s="65">
        <v>4</v>
      </c>
      <c r="E1325" s="65" t="s">
        <v>4420</v>
      </c>
      <c r="F1325" s="65" t="s">
        <v>4420</v>
      </c>
      <c r="G1325" s="65" t="s">
        <v>4420</v>
      </c>
      <c r="H1325" s="65" t="s">
        <v>4420</v>
      </c>
      <c r="I1325" s="84">
        <v>2</v>
      </c>
      <c r="J1325" s="65" t="s">
        <v>4419</v>
      </c>
      <c r="K1325" s="79" t="s">
        <v>4432</v>
      </c>
      <c r="L1325" s="65">
        <v>0.5</v>
      </c>
      <c r="M1325" s="65">
        <v>0.5</v>
      </c>
      <c r="N1325" s="65"/>
      <c r="O1325" s="84" t="s">
        <v>4447</v>
      </c>
      <c r="Q1325" s="16">
        <v>22.8</v>
      </c>
      <c r="R1325" s="16" t="str">
        <f t="shared" si="106"/>
        <v>S</v>
      </c>
    </row>
    <row r="1326" spans="1:19" x14ac:dyDescent="0.35">
      <c r="A1326" s="9">
        <v>45140</v>
      </c>
      <c r="B1326" s="63" t="s">
        <v>3293</v>
      </c>
      <c r="C1326" s="90" t="s">
        <v>4450</v>
      </c>
      <c r="D1326" s="65">
        <v>2</v>
      </c>
      <c r="E1326" s="65">
        <v>4</v>
      </c>
      <c r="F1326" s="65">
        <v>0.25</v>
      </c>
      <c r="G1326" s="65">
        <v>4</v>
      </c>
      <c r="H1326" s="65" t="s">
        <v>4420</v>
      </c>
      <c r="I1326" s="84" t="s">
        <v>4419</v>
      </c>
      <c r="J1326" s="65" t="s">
        <v>4419</v>
      </c>
      <c r="K1326" s="79">
        <v>0.25</v>
      </c>
      <c r="L1326" s="65">
        <v>8</v>
      </c>
      <c r="M1326" s="65">
        <v>0.5</v>
      </c>
      <c r="N1326" s="65"/>
      <c r="O1326" s="84" t="s">
        <v>4432</v>
      </c>
      <c r="Q1326" s="16">
        <v>18.96</v>
      </c>
      <c r="R1326" s="16" t="str">
        <f t="shared" si="106"/>
        <v>S</v>
      </c>
    </row>
    <row r="1327" spans="1:19" x14ac:dyDescent="0.35">
      <c r="A1327" s="9">
        <v>45140</v>
      </c>
      <c r="B1327" s="63" t="s">
        <v>3296</v>
      </c>
      <c r="C1327" s="90" t="s">
        <v>4435</v>
      </c>
      <c r="D1327" s="65">
        <v>2</v>
      </c>
      <c r="E1327" s="65" t="s">
        <v>4420</v>
      </c>
      <c r="F1327" s="65" t="s">
        <v>4420</v>
      </c>
      <c r="G1327" s="65" t="s">
        <v>4420</v>
      </c>
      <c r="H1327" s="65" t="s">
        <v>4420</v>
      </c>
      <c r="I1327" s="84" t="s">
        <v>4419</v>
      </c>
      <c r="J1327" s="65" t="s">
        <v>4419</v>
      </c>
      <c r="K1327" s="79">
        <v>0.25</v>
      </c>
      <c r="L1327" s="65">
        <v>4</v>
      </c>
      <c r="M1327" s="65">
        <v>0.25</v>
      </c>
      <c r="N1327" s="65"/>
      <c r="O1327" s="84" t="s">
        <v>4439</v>
      </c>
      <c r="Q1327" s="16">
        <v>21.18</v>
      </c>
      <c r="R1327" s="16" t="str">
        <f t="shared" si="106"/>
        <v>S</v>
      </c>
    </row>
    <row r="1328" spans="1:19" x14ac:dyDescent="0.35">
      <c r="A1328" s="9">
        <v>45140</v>
      </c>
      <c r="B1328" s="63" t="s">
        <v>3299</v>
      </c>
      <c r="C1328" s="90" t="s">
        <v>4450</v>
      </c>
      <c r="D1328" s="65">
        <v>2</v>
      </c>
      <c r="E1328" s="65" t="s">
        <v>4420</v>
      </c>
      <c r="F1328" s="65">
        <v>0.25</v>
      </c>
      <c r="G1328" s="65" t="s">
        <v>4420</v>
      </c>
      <c r="H1328" s="65" t="s">
        <v>4420</v>
      </c>
      <c r="I1328" s="84" t="s">
        <v>4419</v>
      </c>
      <c r="J1328" s="65" t="s">
        <v>4419</v>
      </c>
      <c r="K1328" s="79">
        <v>0.25</v>
      </c>
      <c r="L1328" s="65">
        <v>2</v>
      </c>
      <c r="M1328" s="65">
        <v>0.5</v>
      </c>
      <c r="N1328" s="65"/>
      <c r="O1328" s="84" t="s">
        <v>4447</v>
      </c>
      <c r="Q1328" s="16">
        <v>22.59</v>
      </c>
      <c r="R1328" s="16" t="str">
        <f t="shared" si="106"/>
        <v>S</v>
      </c>
    </row>
    <row r="1329" spans="1:19" x14ac:dyDescent="0.35">
      <c r="A1329" s="9">
        <v>45140</v>
      </c>
      <c r="B1329" s="63" t="s">
        <v>3302</v>
      </c>
      <c r="C1329" s="90" t="s">
        <v>4457</v>
      </c>
      <c r="D1329" s="65">
        <v>1</v>
      </c>
      <c r="E1329" s="65" t="s">
        <v>4420</v>
      </c>
      <c r="F1329" s="65">
        <v>0.25</v>
      </c>
      <c r="G1329" s="65">
        <v>16</v>
      </c>
      <c r="H1329" s="65" t="s">
        <v>4420</v>
      </c>
      <c r="I1329" s="84" t="s">
        <v>4432</v>
      </c>
      <c r="J1329" s="65" t="s">
        <v>4420</v>
      </c>
      <c r="K1329" s="79" t="s">
        <v>4420</v>
      </c>
      <c r="L1329" s="65">
        <v>4</v>
      </c>
      <c r="M1329" s="65">
        <v>0.25</v>
      </c>
      <c r="N1329" s="65"/>
      <c r="O1329" s="84" t="s">
        <v>4454</v>
      </c>
      <c r="Q1329" s="16">
        <v>22.43</v>
      </c>
      <c r="R1329" s="16" t="str">
        <f t="shared" si="106"/>
        <v>S</v>
      </c>
    </row>
    <row r="1330" spans="1:19" x14ac:dyDescent="0.35">
      <c r="A1330" s="9">
        <v>45140</v>
      </c>
      <c r="B1330" s="63" t="s">
        <v>3305</v>
      </c>
      <c r="C1330" s="90" t="s">
        <v>4457</v>
      </c>
      <c r="D1330" s="65">
        <v>2</v>
      </c>
      <c r="E1330" s="65" t="s">
        <v>4419</v>
      </c>
      <c r="F1330" s="65" t="s">
        <v>4420</v>
      </c>
      <c r="G1330" s="65">
        <v>16</v>
      </c>
      <c r="H1330" s="65" t="s">
        <v>4420</v>
      </c>
      <c r="I1330" s="84" t="s">
        <v>4419</v>
      </c>
      <c r="J1330" s="65" t="s">
        <v>4419</v>
      </c>
      <c r="K1330" s="79">
        <v>1</v>
      </c>
      <c r="L1330" s="65" t="s">
        <v>4419</v>
      </c>
      <c r="M1330" s="65">
        <v>0.25</v>
      </c>
      <c r="N1330" s="65"/>
      <c r="O1330" s="84" t="s">
        <v>4432</v>
      </c>
      <c r="Q1330" s="16">
        <v>14.98</v>
      </c>
      <c r="R1330" s="16" t="b">
        <f t="shared" si="106"/>
        <v>0</v>
      </c>
    </row>
    <row r="1331" spans="1:19" x14ac:dyDescent="0.35">
      <c r="A1331" s="9">
        <v>45141</v>
      </c>
      <c r="B1331" s="63" t="s">
        <v>3308</v>
      </c>
      <c r="C1331" s="90" t="s">
        <v>4476</v>
      </c>
      <c r="D1331" s="65">
        <v>2</v>
      </c>
      <c r="E1331" s="65">
        <v>4</v>
      </c>
      <c r="F1331" s="65">
        <v>0.25</v>
      </c>
      <c r="G1331" s="65" t="s">
        <v>4419</v>
      </c>
      <c r="H1331" s="65" t="s">
        <v>4420</v>
      </c>
      <c r="I1331" s="84">
        <v>1</v>
      </c>
      <c r="J1331" s="65">
        <v>1</v>
      </c>
      <c r="K1331" s="79" t="s">
        <v>4432</v>
      </c>
      <c r="L1331" s="65" t="s">
        <v>4419</v>
      </c>
      <c r="M1331" s="65">
        <v>0.5</v>
      </c>
      <c r="N1331" s="65"/>
      <c r="O1331" s="84">
        <v>0.25</v>
      </c>
      <c r="Q1331" s="16">
        <v>29.75</v>
      </c>
      <c r="R1331" s="16" t="str">
        <f t="shared" si="106"/>
        <v>S</v>
      </c>
      <c r="S1331" s="9">
        <v>45415</v>
      </c>
    </row>
    <row r="1332" spans="1:19" x14ac:dyDescent="0.35">
      <c r="A1332" s="9">
        <v>45141</v>
      </c>
      <c r="B1332" s="63" t="s">
        <v>3311</v>
      </c>
      <c r="C1332" s="90" t="s">
        <v>4450</v>
      </c>
      <c r="D1332" s="65">
        <v>4</v>
      </c>
      <c r="E1332" s="65" t="s">
        <v>4419</v>
      </c>
      <c r="F1332" s="65">
        <v>0.25</v>
      </c>
      <c r="G1332" s="65">
        <v>4</v>
      </c>
      <c r="H1332" s="65" t="s">
        <v>4420</v>
      </c>
      <c r="I1332" s="84" t="s">
        <v>4419</v>
      </c>
      <c r="J1332" s="65" t="s">
        <v>4419</v>
      </c>
      <c r="K1332" s="79">
        <v>1</v>
      </c>
      <c r="L1332" s="65" t="s">
        <v>4419</v>
      </c>
      <c r="M1332" s="65">
        <v>0.5</v>
      </c>
      <c r="N1332" s="65"/>
      <c r="O1332" s="84" t="s">
        <v>4454</v>
      </c>
      <c r="Q1332" s="16">
        <v>22.36</v>
      </c>
      <c r="R1332" s="16" t="str">
        <f t="shared" si="106"/>
        <v>S</v>
      </c>
    </row>
    <row r="1333" spans="1:19" x14ac:dyDescent="0.35">
      <c r="A1333" s="9">
        <v>45140</v>
      </c>
      <c r="B1333" s="63" t="s">
        <v>3314</v>
      </c>
      <c r="C1333" s="90" t="s">
        <v>4457</v>
      </c>
      <c r="D1333" s="65">
        <v>8</v>
      </c>
      <c r="E1333" s="65" t="s">
        <v>4420</v>
      </c>
      <c r="F1333" s="65" t="s">
        <v>4420</v>
      </c>
      <c r="G1333" s="65" t="s">
        <v>4420</v>
      </c>
      <c r="H1333" s="65" t="s">
        <v>4420</v>
      </c>
      <c r="I1333" s="84" t="s">
        <v>4419</v>
      </c>
      <c r="J1333" s="65">
        <v>0.25</v>
      </c>
      <c r="K1333" s="79">
        <v>0.25</v>
      </c>
      <c r="L1333" s="65" t="s">
        <v>4420</v>
      </c>
      <c r="M1333" s="65">
        <v>1</v>
      </c>
      <c r="N1333" s="65"/>
      <c r="O1333" s="84" t="s">
        <v>4447</v>
      </c>
      <c r="Q1333" s="16">
        <v>24.32</v>
      </c>
      <c r="R1333" s="16" t="str">
        <f t="shared" si="106"/>
        <v>S</v>
      </c>
    </row>
    <row r="1334" spans="1:19" x14ac:dyDescent="0.35">
      <c r="A1334" s="9">
        <v>45140</v>
      </c>
      <c r="B1334" s="63" t="s">
        <v>3317</v>
      </c>
      <c r="C1334" s="90" t="s">
        <v>4435</v>
      </c>
      <c r="D1334" s="65">
        <v>1</v>
      </c>
      <c r="E1334" s="65" t="s">
        <v>4420</v>
      </c>
      <c r="F1334" s="65">
        <v>0.25</v>
      </c>
      <c r="G1334" s="65" t="s">
        <v>4420</v>
      </c>
      <c r="H1334" s="65" t="s">
        <v>4420</v>
      </c>
      <c r="I1334" s="84">
        <v>0.5</v>
      </c>
      <c r="J1334" s="65">
        <v>0.25</v>
      </c>
      <c r="K1334" s="79">
        <v>0.5</v>
      </c>
      <c r="L1334" s="65" t="s">
        <v>4420</v>
      </c>
      <c r="M1334" s="65">
        <v>0.12</v>
      </c>
      <c r="N1334" s="65"/>
      <c r="O1334" s="84" t="s">
        <v>4447</v>
      </c>
      <c r="Q1334" s="16">
        <v>29.91</v>
      </c>
      <c r="R1334" s="16" t="str">
        <f t="shared" si="106"/>
        <v>S</v>
      </c>
    </row>
    <row r="1335" spans="1:19" x14ac:dyDescent="0.35">
      <c r="A1335" s="9">
        <v>45140</v>
      </c>
      <c r="B1335" s="63" t="s">
        <v>3320</v>
      </c>
      <c r="C1335" s="90" t="s">
        <v>4457</v>
      </c>
      <c r="D1335" s="65">
        <v>2</v>
      </c>
      <c r="E1335" s="65" t="s">
        <v>4420</v>
      </c>
      <c r="F1335" s="65">
        <v>0.5</v>
      </c>
      <c r="G1335" s="65">
        <v>8</v>
      </c>
      <c r="H1335" s="65" t="s">
        <v>4420</v>
      </c>
      <c r="I1335" s="84">
        <v>0.25</v>
      </c>
      <c r="J1335" s="65">
        <v>1</v>
      </c>
      <c r="K1335" s="79" t="s">
        <v>4420</v>
      </c>
      <c r="L1335" s="65">
        <v>2</v>
      </c>
      <c r="M1335" s="65">
        <v>0.5</v>
      </c>
      <c r="N1335" s="65"/>
      <c r="O1335" s="84" t="s">
        <v>4454</v>
      </c>
      <c r="Q1335" s="16">
        <v>31.18</v>
      </c>
      <c r="R1335" s="16" t="str">
        <f t="shared" si="106"/>
        <v>S</v>
      </c>
    </row>
    <row r="1336" spans="1:19" x14ac:dyDescent="0.35">
      <c r="A1336" s="9">
        <v>45142</v>
      </c>
      <c r="B1336" s="63" t="s">
        <v>4660</v>
      </c>
      <c r="C1336" s="90" t="s">
        <v>4472</v>
      </c>
      <c r="D1336" s="65">
        <v>1</v>
      </c>
      <c r="E1336" s="65" t="s">
        <v>4420</v>
      </c>
      <c r="F1336" s="65" t="s">
        <v>4420</v>
      </c>
      <c r="G1336" s="65" t="s">
        <v>4420</v>
      </c>
      <c r="H1336" s="65" t="s">
        <v>4419</v>
      </c>
      <c r="I1336" s="84" t="s">
        <v>4419</v>
      </c>
      <c r="J1336" s="65">
        <v>1</v>
      </c>
      <c r="K1336" s="79" t="s">
        <v>4419</v>
      </c>
      <c r="L1336" s="65">
        <v>1</v>
      </c>
      <c r="M1336" s="65">
        <v>0.25</v>
      </c>
      <c r="N1336" s="65"/>
      <c r="O1336" s="84" t="s">
        <v>4432</v>
      </c>
      <c r="Q1336" s="16">
        <v>11.8</v>
      </c>
      <c r="R1336" s="16" t="b">
        <f t="shared" si="106"/>
        <v>0</v>
      </c>
    </row>
    <row r="1337" spans="1:19" x14ac:dyDescent="0.35">
      <c r="A1337" s="9">
        <v>45142</v>
      </c>
      <c r="B1337" s="63" t="s">
        <v>4661</v>
      </c>
      <c r="C1337" s="90" t="s">
        <v>4472</v>
      </c>
      <c r="D1337" s="65">
        <v>1</v>
      </c>
      <c r="E1337" s="65" t="s">
        <v>4420</v>
      </c>
      <c r="F1337" s="65" t="s">
        <v>4420</v>
      </c>
      <c r="G1337" s="65" t="s">
        <v>4420</v>
      </c>
      <c r="H1337" s="65" t="s">
        <v>4419</v>
      </c>
      <c r="I1337" s="84" t="s">
        <v>4419</v>
      </c>
      <c r="J1337" s="65">
        <v>1</v>
      </c>
      <c r="K1337" s="79" t="s">
        <v>4419</v>
      </c>
      <c r="L1337" s="65">
        <v>2</v>
      </c>
      <c r="M1337" s="65">
        <v>0.25</v>
      </c>
      <c r="N1337" s="65"/>
      <c r="O1337" s="84" t="s">
        <v>4447</v>
      </c>
      <c r="Q1337" s="16">
        <v>13.3</v>
      </c>
      <c r="R1337" s="16" t="b">
        <f t="shared" si="106"/>
        <v>0</v>
      </c>
    </row>
    <row r="1338" spans="1:19" x14ac:dyDescent="0.35">
      <c r="A1338" s="9">
        <v>45141</v>
      </c>
      <c r="B1338" s="63" t="s">
        <v>3326</v>
      </c>
      <c r="C1338" s="90">
        <v>0.125</v>
      </c>
      <c r="D1338" s="65">
        <v>2</v>
      </c>
      <c r="E1338" s="65" t="s">
        <v>4420</v>
      </c>
      <c r="F1338" s="65" t="s">
        <v>4420</v>
      </c>
      <c r="G1338" s="65" t="s">
        <v>4420</v>
      </c>
      <c r="H1338" s="65" t="s">
        <v>4419</v>
      </c>
      <c r="I1338" s="84" t="s">
        <v>4419</v>
      </c>
      <c r="J1338" s="65">
        <v>1</v>
      </c>
      <c r="K1338" s="79" t="s">
        <v>4419</v>
      </c>
      <c r="L1338" s="65">
        <v>1</v>
      </c>
      <c r="M1338" s="65">
        <v>0.25</v>
      </c>
      <c r="N1338" s="65"/>
      <c r="O1338" s="84" t="s">
        <v>4432</v>
      </c>
      <c r="Q1338" s="16">
        <v>13.78</v>
      </c>
      <c r="R1338" s="16" t="b">
        <f t="shared" si="106"/>
        <v>0</v>
      </c>
    </row>
    <row r="1339" spans="1:19" x14ac:dyDescent="0.35">
      <c r="A1339" s="9">
        <v>45141</v>
      </c>
      <c r="B1339" s="63" t="s">
        <v>3329</v>
      </c>
      <c r="C1339" s="90" t="s">
        <v>4450</v>
      </c>
      <c r="D1339" s="65">
        <v>2</v>
      </c>
      <c r="E1339" s="65">
        <v>4</v>
      </c>
      <c r="F1339" s="65">
        <v>0.25</v>
      </c>
      <c r="G1339" s="65" t="s">
        <v>4420</v>
      </c>
      <c r="H1339" s="65" t="s">
        <v>4420</v>
      </c>
      <c r="I1339" s="84" t="s">
        <v>4419</v>
      </c>
      <c r="J1339" s="65" t="s">
        <v>4419</v>
      </c>
      <c r="K1339" s="79">
        <v>8</v>
      </c>
      <c r="L1339" s="65">
        <v>0.5</v>
      </c>
      <c r="M1339" s="65">
        <v>0.5</v>
      </c>
      <c r="N1339" s="65"/>
      <c r="O1339" s="84" t="s">
        <v>4447</v>
      </c>
      <c r="Q1339" s="16">
        <v>22.29</v>
      </c>
      <c r="R1339" s="16" t="str">
        <f t="shared" si="106"/>
        <v>S</v>
      </c>
    </row>
    <row r="1340" spans="1:19" x14ac:dyDescent="0.35">
      <c r="A1340" s="9">
        <v>45141</v>
      </c>
      <c r="B1340" s="63" t="s">
        <v>3332</v>
      </c>
      <c r="C1340" s="90" t="s">
        <v>4450</v>
      </c>
      <c r="D1340" s="65">
        <v>2</v>
      </c>
      <c r="E1340" s="65" t="s">
        <v>4420</v>
      </c>
      <c r="F1340" s="65">
        <v>0.25</v>
      </c>
      <c r="G1340" s="65">
        <v>4</v>
      </c>
      <c r="H1340" s="65" t="s">
        <v>4420</v>
      </c>
      <c r="I1340" s="84" t="s">
        <v>4419</v>
      </c>
      <c r="J1340" s="65" t="s">
        <v>4419</v>
      </c>
      <c r="K1340" s="79">
        <v>0.5</v>
      </c>
      <c r="L1340" s="65">
        <v>8</v>
      </c>
      <c r="M1340" s="65">
        <v>0.25</v>
      </c>
      <c r="N1340" s="65"/>
      <c r="O1340" s="84" t="s">
        <v>4439</v>
      </c>
      <c r="Q1340" s="16">
        <v>25.17</v>
      </c>
      <c r="R1340" s="16" t="str">
        <f t="shared" si="106"/>
        <v>S</v>
      </c>
    </row>
    <row r="1341" spans="1:19" x14ac:dyDescent="0.35">
      <c r="A1341" s="9">
        <v>45141</v>
      </c>
      <c r="B1341" s="63" t="s">
        <v>3335</v>
      </c>
      <c r="C1341" s="90">
        <v>0.25</v>
      </c>
      <c r="D1341" s="65">
        <v>2</v>
      </c>
      <c r="E1341" s="65">
        <v>0.5</v>
      </c>
      <c r="F1341" s="65" t="s">
        <v>4419</v>
      </c>
      <c r="G1341" s="65">
        <v>8</v>
      </c>
      <c r="H1341" s="65" t="s">
        <v>4420</v>
      </c>
      <c r="I1341" s="84" t="s">
        <v>4419</v>
      </c>
      <c r="J1341" s="65" t="s">
        <v>4419</v>
      </c>
      <c r="K1341" s="79" t="s">
        <v>4419</v>
      </c>
      <c r="L1341" s="65">
        <v>2</v>
      </c>
      <c r="M1341" s="65">
        <v>0.25</v>
      </c>
      <c r="N1341" s="65"/>
      <c r="O1341" s="84">
        <v>0.25</v>
      </c>
      <c r="Q1341" s="16">
        <v>23.58</v>
      </c>
      <c r="R1341" s="16" t="str">
        <f t="shared" si="106"/>
        <v>S</v>
      </c>
    </row>
    <row r="1342" spans="1:19" x14ac:dyDescent="0.35">
      <c r="A1342" s="9">
        <v>45141</v>
      </c>
      <c r="B1342" s="63" t="s">
        <v>3338</v>
      </c>
      <c r="C1342" s="90" t="s">
        <v>4429</v>
      </c>
      <c r="D1342" s="65">
        <v>2</v>
      </c>
      <c r="E1342" s="65" t="s">
        <v>4420</v>
      </c>
      <c r="F1342" s="65">
        <v>0.25</v>
      </c>
      <c r="G1342" s="65">
        <v>8</v>
      </c>
      <c r="H1342" s="65" t="s">
        <v>4420</v>
      </c>
      <c r="I1342" s="84" t="s">
        <v>4419</v>
      </c>
      <c r="J1342" s="65" t="s">
        <v>4419</v>
      </c>
      <c r="K1342" s="79">
        <v>0.5</v>
      </c>
      <c r="L1342" s="65" t="s">
        <v>4419</v>
      </c>
      <c r="M1342" s="65">
        <v>0.25</v>
      </c>
      <c r="N1342" s="65"/>
      <c r="O1342" s="84" t="s">
        <v>4447</v>
      </c>
      <c r="Q1342" s="16">
        <v>21.87</v>
      </c>
      <c r="R1342" s="16" t="str">
        <f t="shared" si="106"/>
        <v>S</v>
      </c>
    </row>
    <row r="1343" spans="1:19" x14ac:dyDescent="0.35">
      <c r="A1343" s="9">
        <v>45141</v>
      </c>
      <c r="B1343" s="63" t="s">
        <v>3341</v>
      </c>
      <c r="C1343" s="90" t="s">
        <v>4419</v>
      </c>
      <c r="D1343" s="65">
        <v>4</v>
      </c>
      <c r="E1343" s="65" t="s">
        <v>4420</v>
      </c>
      <c r="F1343" s="65" t="s">
        <v>4420</v>
      </c>
      <c r="G1343" s="65" t="s">
        <v>4419</v>
      </c>
      <c r="H1343" s="65" t="s">
        <v>4420</v>
      </c>
      <c r="I1343" s="84" t="s">
        <v>4419</v>
      </c>
      <c r="J1343" s="65" t="s">
        <v>4420</v>
      </c>
      <c r="K1343" s="79" t="s">
        <v>4454</v>
      </c>
      <c r="L1343" s="65" t="s">
        <v>4419</v>
      </c>
      <c r="M1343" s="65">
        <v>0.5</v>
      </c>
      <c r="N1343" s="65"/>
      <c r="O1343" s="84" t="s">
        <v>4419</v>
      </c>
      <c r="Q1343" s="16">
        <v>25.19</v>
      </c>
      <c r="R1343" s="16" t="str">
        <f t="shared" si="106"/>
        <v>S</v>
      </c>
    </row>
    <row r="1344" spans="1:19" x14ac:dyDescent="0.35">
      <c r="A1344" s="9">
        <v>45141</v>
      </c>
      <c r="B1344" s="63" t="s">
        <v>3343</v>
      </c>
      <c r="C1344" s="90" t="s">
        <v>4435</v>
      </c>
      <c r="D1344" s="65">
        <v>1</v>
      </c>
      <c r="E1344" s="65" t="s">
        <v>4420</v>
      </c>
      <c r="F1344" s="65" t="s">
        <v>4420</v>
      </c>
      <c r="G1344" s="65">
        <v>4</v>
      </c>
      <c r="H1344" s="65" t="s">
        <v>4420</v>
      </c>
      <c r="I1344" s="84" t="s">
        <v>4419</v>
      </c>
      <c r="J1344" s="65" t="s">
        <v>4419</v>
      </c>
      <c r="K1344" s="79">
        <v>1</v>
      </c>
      <c r="L1344" s="65" t="s">
        <v>4419</v>
      </c>
      <c r="M1344" s="65">
        <v>0.25</v>
      </c>
      <c r="N1344" s="65"/>
      <c r="O1344" s="84" t="s">
        <v>4447</v>
      </c>
      <c r="Q1344" s="16">
        <v>29.89</v>
      </c>
      <c r="R1344" s="16" t="str">
        <f t="shared" si="106"/>
        <v>S</v>
      </c>
    </row>
    <row r="1345" spans="1:19" x14ac:dyDescent="0.35">
      <c r="A1345" s="9">
        <v>45141</v>
      </c>
      <c r="B1345" s="63" t="s">
        <v>3346</v>
      </c>
      <c r="C1345" s="90">
        <v>0.25</v>
      </c>
      <c r="D1345" s="65">
        <v>2</v>
      </c>
      <c r="E1345" s="65" t="s">
        <v>4420</v>
      </c>
      <c r="F1345" s="65">
        <v>0.5</v>
      </c>
      <c r="G1345" s="65" t="s">
        <v>4420</v>
      </c>
      <c r="H1345" s="65" t="s">
        <v>4420</v>
      </c>
      <c r="I1345" s="84" t="s">
        <v>4419</v>
      </c>
      <c r="J1345" s="65" t="s">
        <v>4419</v>
      </c>
      <c r="K1345" s="79" t="s">
        <v>4419</v>
      </c>
      <c r="L1345" s="65">
        <v>2</v>
      </c>
      <c r="M1345" s="65">
        <v>0.25</v>
      </c>
      <c r="N1345" s="65"/>
      <c r="O1345" s="84">
        <v>0.5</v>
      </c>
      <c r="Q1345" s="16">
        <v>20.32</v>
      </c>
      <c r="R1345" s="16" t="str">
        <f t="shared" si="106"/>
        <v>S</v>
      </c>
    </row>
    <row r="1346" spans="1:19" x14ac:dyDescent="0.35">
      <c r="A1346" s="9">
        <v>45141</v>
      </c>
      <c r="B1346" s="63" t="s">
        <v>3348</v>
      </c>
      <c r="C1346" s="90" t="s">
        <v>4450</v>
      </c>
      <c r="D1346" s="65">
        <v>2</v>
      </c>
      <c r="E1346" s="65" t="s">
        <v>4420</v>
      </c>
      <c r="F1346" s="65">
        <v>0.25</v>
      </c>
      <c r="G1346" s="65" t="s">
        <v>4420</v>
      </c>
      <c r="H1346" s="65" t="s">
        <v>4420</v>
      </c>
      <c r="I1346" s="84" t="s">
        <v>4419</v>
      </c>
      <c r="J1346" s="65" t="s">
        <v>4419</v>
      </c>
      <c r="K1346" s="79">
        <v>0.25</v>
      </c>
      <c r="L1346" s="65" t="s">
        <v>4419</v>
      </c>
      <c r="M1346" s="65">
        <v>0.25</v>
      </c>
      <c r="N1346" s="65"/>
      <c r="O1346" s="84" t="s">
        <v>4439</v>
      </c>
      <c r="Q1346" s="16">
        <v>20.82</v>
      </c>
      <c r="R1346" s="16" t="str">
        <f t="shared" si="106"/>
        <v>S</v>
      </c>
    </row>
    <row r="1347" spans="1:19" x14ac:dyDescent="0.35">
      <c r="A1347" s="9">
        <v>45141</v>
      </c>
      <c r="B1347" s="63" t="s">
        <v>3350</v>
      </c>
      <c r="C1347" s="90" t="s">
        <v>4457</v>
      </c>
      <c r="D1347" s="65">
        <v>4</v>
      </c>
      <c r="E1347" s="65" t="s">
        <v>4420</v>
      </c>
      <c r="F1347" s="65">
        <v>1</v>
      </c>
      <c r="G1347" s="65" t="s">
        <v>4420</v>
      </c>
      <c r="H1347" s="65" t="s">
        <v>4420</v>
      </c>
      <c r="I1347" s="84" t="s">
        <v>4419</v>
      </c>
      <c r="J1347" s="65" t="s">
        <v>4420</v>
      </c>
      <c r="K1347" s="79">
        <v>0.25</v>
      </c>
      <c r="L1347" s="65">
        <v>2</v>
      </c>
      <c r="M1347" s="65">
        <v>0.5</v>
      </c>
      <c r="N1347" s="65"/>
      <c r="O1347" s="84" t="s">
        <v>4432</v>
      </c>
      <c r="Q1347" s="16">
        <v>27.84</v>
      </c>
      <c r="R1347" s="16" t="str">
        <f t="shared" si="106"/>
        <v>S</v>
      </c>
    </row>
    <row r="1348" spans="1:19" s="17" customFormat="1" x14ac:dyDescent="0.35">
      <c r="A1348" s="17" t="s">
        <v>4494</v>
      </c>
      <c r="B1348" s="127" t="s">
        <v>3352</v>
      </c>
      <c r="C1348" s="105"/>
      <c r="D1348" s="110"/>
      <c r="E1348" s="110"/>
      <c r="F1348" s="110"/>
      <c r="G1348" s="110"/>
      <c r="H1348" s="110"/>
      <c r="I1348" s="103"/>
      <c r="J1348" s="110"/>
      <c r="K1348" s="104"/>
      <c r="L1348" s="110"/>
      <c r="M1348" s="110"/>
      <c r="N1348" s="110"/>
      <c r="O1348" s="103"/>
      <c r="Q1348" s="18"/>
      <c r="R1348" s="18" t="str">
        <f t="shared" si="106"/>
        <v>R</v>
      </c>
    </row>
    <row r="1349" spans="1:19" x14ac:dyDescent="0.35">
      <c r="A1349" s="9">
        <v>45141</v>
      </c>
      <c r="B1349" s="63" t="s">
        <v>3353</v>
      </c>
      <c r="C1349" s="90" t="s">
        <v>4435</v>
      </c>
      <c r="D1349" s="65">
        <v>4</v>
      </c>
      <c r="E1349" s="65" t="s">
        <v>4420</v>
      </c>
      <c r="F1349" s="65">
        <v>0.5</v>
      </c>
      <c r="G1349" s="65" t="s">
        <v>4420</v>
      </c>
      <c r="H1349" s="65" t="s">
        <v>4420</v>
      </c>
      <c r="I1349" s="84" t="s">
        <v>4419</v>
      </c>
      <c r="J1349" s="65" t="s">
        <v>4419</v>
      </c>
      <c r="K1349" s="79" t="s">
        <v>4420</v>
      </c>
      <c r="L1349" s="65">
        <v>4</v>
      </c>
      <c r="M1349" s="65">
        <v>0.5</v>
      </c>
      <c r="N1349" s="65"/>
      <c r="O1349" s="84" t="s">
        <v>4432</v>
      </c>
      <c r="Q1349" s="16">
        <v>29.8</v>
      </c>
      <c r="R1349" s="16" t="str">
        <f t="shared" si="106"/>
        <v>S</v>
      </c>
    </row>
    <row r="1350" spans="1:19" x14ac:dyDescent="0.35">
      <c r="A1350" s="9">
        <v>45141</v>
      </c>
      <c r="B1350" s="63" t="s">
        <v>3356</v>
      </c>
      <c r="C1350" s="90" t="s">
        <v>4435</v>
      </c>
      <c r="D1350" s="65">
        <v>2</v>
      </c>
      <c r="E1350" s="65" t="s">
        <v>4420</v>
      </c>
      <c r="F1350" s="65">
        <v>0.25</v>
      </c>
      <c r="G1350" s="65">
        <v>4</v>
      </c>
      <c r="H1350" s="65" t="s">
        <v>4420</v>
      </c>
      <c r="I1350" s="84" t="s">
        <v>4419</v>
      </c>
      <c r="J1350" s="65" t="s">
        <v>4419</v>
      </c>
      <c r="K1350" s="79" t="s">
        <v>4420</v>
      </c>
      <c r="L1350" s="65">
        <v>8</v>
      </c>
      <c r="M1350" s="65">
        <v>0.25</v>
      </c>
      <c r="N1350" s="65"/>
      <c r="O1350" s="84" t="s">
        <v>4447</v>
      </c>
      <c r="Q1350" s="16">
        <v>27.42</v>
      </c>
      <c r="R1350" s="16" t="str">
        <f t="shared" si="106"/>
        <v>S</v>
      </c>
      <c r="S1350" s="9">
        <v>45406</v>
      </c>
    </row>
    <row r="1351" spans="1:19" s="17" customFormat="1" x14ac:dyDescent="0.35">
      <c r="A1351" s="17" t="s">
        <v>4494</v>
      </c>
      <c r="B1351" s="127" t="s">
        <v>3358</v>
      </c>
      <c r="C1351" s="105"/>
      <c r="D1351" s="110"/>
      <c r="E1351" s="110"/>
      <c r="F1351" s="110"/>
      <c r="G1351" s="110"/>
      <c r="H1351" s="110"/>
      <c r="I1351" s="103"/>
      <c r="J1351" s="110"/>
      <c r="K1351" s="104"/>
      <c r="L1351" s="110"/>
      <c r="M1351" s="110"/>
      <c r="N1351" s="110"/>
      <c r="O1351" s="103"/>
      <c r="Q1351" s="18"/>
      <c r="R1351" s="18" t="str">
        <f t="shared" si="106"/>
        <v>R</v>
      </c>
    </row>
    <row r="1352" spans="1:19" x14ac:dyDescent="0.35">
      <c r="A1352" s="9">
        <v>45142</v>
      </c>
      <c r="B1352" s="63" t="s">
        <v>4662</v>
      </c>
      <c r="C1352" s="90" t="s">
        <v>4429</v>
      </c>
      <c r="D1352" s="65">
        <v>2</v>
      </c>
      <c r="E1352" s="65" t="s">
        <v>4419</v>
      </c>
      <c r="F1352" s="65" t="s">
        <v>4420</v>
      </c>
      <c r="G1352" s="65" t="s">
        <v>4420</v>
      </c>
      <c r="H1352" s="65" t="s">
        <v>4419</v>
      </c>
      <c r="I1352" s="84">
        <v>0.25</v>
      </c>
      <c r="J1352" s="65" t="s">
        <v>4420</v>
      </c>
      <c r="K1352" s="79" t="s">
        <v>4454</v>
      </c>
      <c r="L1352" s="65" t="s">
        <v>4420</v>
      </c>
      <c r="M1352" s="65">
        <v>0.5</v>
      </c>
      <c r="N1352" s="65"/>
      <c r="O1352" s="84" t="s">
        <v>4432</v>
      </c>
      <c r="Q1352" s="16">
        <v>28.16</v>
      </c>
      <c r="R1352" s="16" t="str">
        <f t="shared" si="106"/>
        <v>S</v>
      </c>
    </row>
    <row r="1353" spans="1:19" x14ac:dyDescent="0.35">
      <c r="A1353" s="9">
        <v>45142</v>
      </c>
      <c r="B1353" s="63" t="s">
        <v>4663</v>
      </c>
      <c r="C1353" s="90" t="s">
        <v>4429</v>
      </c>
      <c r="D1353" s="65">
        <v>1</v>
      </c>
      <c r="E1353" s="65" t="s">
        <v>4419</v>
      </c>
      <c r="F1353" s="65" t="s">
        <v>4420</v>
      </c>
      <c r="G1353" s="65" t="s">
        <v>4420</v>
      </c>
      <c r="H1353" s="65" t="s">
        <v>4419</v>
      </c>
      <c r="I1353" s="84">
        <v>0.25</v>
      </c>
      <c r="J1353" s="65" t="s">
        <v>4420</v>
      </c>
      <c r="K1353" s="79" t="s">
        <v>4454</v>
      </c>
      <c r="L1353" s="65" t="s">
        <v>4420</v>
      </c>
      <c r="M1353" s="65">
        <v>0.25</v>
      </c>
      <c r="N1353" s="65"/>
      <c r="O1353" s="84" t="s">
        <v>4447</v>
      </c>
      <c r="Q1353" s="16">
        <v>28.84</v>
      </c>
      <c r="R1353" s="16" t="str">
        <f t="shared" si="106"/>
        <v>S</v>
      </c>
    </row>
    <row r="1354" spans="1:19" x14ac:dyDescent="0.35">
      <c r="A1354" s="9">
        <v>45142</v>
      </c>
      <c r="B1354" s="63" t="s">
        <v>3362</v>
      </c>
      <c r="C1354" s="90" t="s">
        <v>4476</v>
      </c>
      <c r="D1354" s="65">
        <v>8</v>
      </c>
      <c r="E1354" s="65" t="s">
        <v>4420</v>
      </c>
      <c r="F1354" s="65" t="s">
        <v>4420</v>
      </c>
      <c r="G1354" s="65" t="s">
        <v>4420</v>
      </c>
      <c r="H1354" s="65" t="s">
        <v>4420</v>
      </c>
      <c r="I1354" s="84" t="s">
        <v>4419</v>
      </c>
      <c r="J1354" s="65" t="s">
        <v>4420</v>
      </c>
      <c r="K1354" s="79">
        <v>2</v>
      </c>
      <c r="L1354" s="65" t="s">
        <v>4420</v>
      </c>
      <c r="M1354" s="65">
        <v>2</v>
      </c>
      <c r="N1354" s="65"/>
      <c r="O1354" s="84" t="s">
        <v>4447</v>
      </c>
      <c r="Q1354" s="16">
        <v>22.15</v>
      </c>
      <c r="R1354" s="16" t="str">
        <f t="shared" si="106"/>
        <v>S</v>
      </c>
    </row>
    <row r="1355" spans="1:19" x14ac:dyDescent="0.35">
      <c r="A1355" s="9">
        <v>45141</v>
      </c>
      <c r="B1355" s="63" t="s">
        <v>3364</v>
      </c>
      <c r="C1355" s="90" t="s">
        <v>4429</v>
      </c>
      <c r="D1355" s="65">
        <v>4</v>
      </c>
      <c r="E1355" s="65" t="s">
        <v>4420</v>
      </c>
      <c r="F1355" s="65">
        <v>0.25</v>
      </c>
      <c r="G1355" s="65" t="s">
        <v>4420</v>
      </c>
      <c r="H1355" s="65" t="s">
        <v>4420</v>
      </c>
      <c r="I1355" s="84" t="s">
        <v>4419</v>
      </c>
      <c r="J1355" s="65" t="s">
        <v>4419</v>
      </c>
      <c r="K1355" s="79" t="s">
        <v>4432</v>
      </c>
      <c r="L1355" s="65">
        <v>4</v>
      </c>
      <c r="M1355" s="65">
        <v>0.5</v>
      </c>
      <c r="N1355" s="65"/>
      <c r="O1355" s="84" t="s">
        <v>4447</v>
      </c>
      <c r="Q1355" s="16">
        <v>27.83</v>
      </c>
      <c r="R1355" s="16" t="str">
        <f t="shared" si="106"/>
        <v>S</v>
      </c>
      <c r="S1355" s="9">
        <v>45415</v>
      </c>
    </row>
    <row r="1356" spans="1:19" x14ac:dyDescent="0.35">
      <c r="A1356" s="9">
        <v>45142</v>
      </c>
      <c r="B1356" s="63" t="s">
        <v>3366</v>
      </c>
      <c r="C1356" s="90" t="s">
        <v>4457</v>
      </c>
      <c r="D1356" s="65">
        <v>2</v>
      </c>
      <c r="E1356" s="65" t="s">
        <v>4420</v>
      </c>
      <c r="F1356" s="65" t="s">
        <v>4420</v>
      </c>
      <c r="G1356" s="65" t="s">
        <v>4420</v>
      </c>
      <c r="H1356" s="65" t="s">
        <v>4420</v>
      </c>
      <c r="I1356" s="84" t="s">
        <v>4419</v>
      </c>
      <c r="J1356" s="65" t="s">
        <v>4419</v>
      </c>
      <c r="K1356" s="79" t="s">
        <v>4454</v>
      </c>
      <c r="L1356" s="65">
        <v>0.5</v>
      </c>
      <c r="M1356" s="65">
        <v>0.25</v>
      </c>
      <c r="N1356" s="65"/>
      <c r="O1356" s="84" t="s">
        <v>4439</v>
      </c>
      <c r="Q1356" s="16">
        <v>24.12</v>
      </c>
      <c r="R1356" s="16" t="str">
        <f t="shared" si="106"/>
        <v>S</v>
      </c>
    </row>
    <row r="1357" spans="1:19" x14ac:dyDescent="0.35">
      <c r="A1357" s="9">
        <v>45154</v>
      </c>
      <c r="B1357" s="64" t="s">
        <v>4664</v>
      </c>
      <c r="C1357" s="91" t="s">
        <v>4472</v>
      </c>
      <c r="D1357" s="77">
        <v>2</v>
      </c>
      <c r="E1357" s="77" t="s">
        <v>4420</v>
      </c>
      <c r="F1357" s="77" t="s">
        <v>4420</v>
      </c>
      <c r="G1357" s="77" t="s">
        <v>4419</v>
      </c>
      <c r="H1357" s="77" t="s">
        <v>4419</v>
      </c>
      <c r="I1357" s="85" t="s">
        <v>4419</v>
      </c>
      <c r="J1357" s="77">
        <v>0.12</v>
      </c>
      <c r="K1357" s="125">
        <v>0.12</v>
      </c>
      <c r="L1357" s="37" t="s">
        <v>4419</v>
      </c>
      <c r="M1357" s="37" t="s">
        <v>4431</v>
      </c>
      <c r="N1357" s="37"/>
      <c r="O1357" s="37" t="s">
        <v>4423</v>
      </c>
      <c r="Q1357" s="16">
        <v>17.850000000000001</v>
      </c>
      <c r="R1357" s="16" t="str">
        <f t="shared" si="106"/>
        <v>S</v>
      </c>
    </row>
    <row r="1358" spans="1:19" x14ac:dyDescent="0.35">
      <c r="A1358" s="9">
        <v>45154</v>
      </c>
      <c r="B1358" s="6" t="s">
        <v>4665</v>
      </c>
      <c r="C1358" s="35" t="s">
        <v>4472</v>
      </c>
      <c r="D1358" s="35" t="s">
        <v>4438</v>
      </c>
      <c r="E1358" s="35" t="s">
        <v>4420</v>
      </c>
      <c r="F1358" s="35" t="s">
        <v>4420</v>
      </c>
      <c r="G1358" s="35" t="s">
        <v>4451</v>
      </c>
      <c r="H1358" s="35" t="s">
        <v>4419</v>
      </c>
      <c r="I1358" s="35" t="s">
        <v>4419</v>
      </c>
      <c r="J1358" s="35" t="s">
        <v>4422</v>
      </c>
      <c r="K1358" s="35" t="s">
        <v>4465</v>
      </c>
      <c r="L1358" s="35" t="s">
        <v>4419</v>
      </c>
      <c r="M1358" s="35" t="s">
        <v>4431</v>
      </c>
      <c r="N1358" s="35"/>
      <c r="O1358" s="35" t="s">
        <v>4454</v>
      </c>
      <c r="Q1358" s="16">
        <v>17.52</v>
      </c>
    </row>
    <row r="1359" spans="1:19" x14ac:dyDescent="0.35">
      <c r="A1359" s="9">
        <v>45142</v>
      </c>
      <c r="B1359" s="123" t="s">
        <v>3370</v>
      </c>
      <c r="C1359" s="92" t="s">
        <v>4476</v>
      </c>
      <c r="D1359" s="124">
        <v>1</v>
      </c>
      <c r="E1359" s="124" t="s">
        <v>4420</v>
      </c>
      <c r="F1359" s="124" t="s">
        <v>4420</v>
      </c>
      <c r="G1359" s="124">
        <v>8</v>
      </c>
      <c r="H1359" s="124" t="s">
        <v>4419</v>
      </c>
      <c r="I1359" s="86" t="s">
        <v>4419</v>
      </c>
      <c r="J1359" s="124" t="s">
        <v>4420</v>
      </c>
      <c r="K1359" s="81">
        <v>2</v>
      </c>
      <c r="L1359" s="124" t="s">
        <v>4419</v>
      </c>
      <c r="M1359" s="124">
        <v>0.25</v>
      </c>
      <c r="N1359" s="124"/>
      <c r="O1359" s="86" t="s">
        <v>4432</v>
      </c>
      <c r="Q1359" s="16">
        <v>21.08</v>
      </c>
      <c r="R1359" s="16" t="str">
        <f t="shared" ref="R1359:R1367" si="107">IF(Q1359&gt;=16,"S",IF(Q1359&lt;=11,"R"))</f>
        <v>S</v>
      </c>
    </row>
    <row r="1360" spans="1:19" x14ac:dyDescent="0.35">
      <c r="A1360" s="9">
        <v>45142</v>
      </c>
      <c r="B1360" s="63" t="s">
        <v>3373</v>
      </c>
      <c r="C1360" s="90" t="s">
        <v>4429</v>
      </c>
      <c r="D1360" s="65">
        <v>8</v>
      </c>
      <c r="E1360" s="65" t="s">
        <v>4420</v>
      </c>
      <c r="F1360" s="65" t="s">
        <v>4419</v>
      </c>
      <c r="G1360" s="65" t="s">
        <v>4420</v>
      </c>
      <c r="H1360" s="65" t="s">
        <v>4420</v>
      </c>
      <c r="I1360" s="84" t="s">
        <v>4419</v>
      </c>
      <c r="J1360" s="65" t="s">
        <v>4419</v>
      </c>
      <c r="K1360" s="79">
        <v>0.5</v>
      </c>
      <c r="L1360" s="65">
        <v>0.5</v>
      </c>
      <c r="M1360" s="65">
        <v>0.5</v>
      </c>
      <c r="N1360" s="65"/>
      <c r="O1360" s="84" t="s">
        <v>4447</v>
      </c>
      <c r="Q1360" s="16">
        <v>18.36</v>
      </c>
      <c r="R1360" s="16" t="str">
        <f t="shared" si="107"/>
        <v>S</v>
      </c>
      <c r="S1360" s="9">
        <v>45415</v>
      </c>
    </row>
    <row r="1361" spans="1:18" s="17" customFormat="1" x14ac:dyDescent="0.35">
      <c r="A1361" s="17" t="s">
        <v>4494</v>
      </c>
      <c r="B1361" s="127" t="s">
        <v>3376</v>
      </c>
      <c r="C1361" s="105"/>
      <c r="D1361" s="110"/>
      <c r="E1361" s="110"/>
      <c r="F1361" s="110"/>
      <c r="G1361" s="110"/>
      <c r="H1361" s="110"/>
      <c r="I1361" s="103"/>
      <c r="J1361" s="110"/>
      <c r="K1361" s="104"/>
      <c r="L1361" s="110"/>
      <c r="M1361" s="110"/>
      <c r="N1361" s="110"/>
      <c r="O1361" s="103"/>
      <c r="Q1361" s="18"/>
      <c r="R1361" s="18" t="str">
        <f t="shared" si="107"/>
        <v>R</v>
      </c>
    </row>
    <row r="1362" spans="1:18" x14ac:dyDescent="0.35">
      <c r="A1362" s="9">
        <v>45142</v>
      </c>
      <c r="B1362" s="63" t="s">
        <v>3378</v>
      </c>
      <c r="C1362" s="90" t="s">
        <v>4435</v>
      </c>
      <c r="D1362" s="65">
        <v>1</v>
      </c>
      <c r="E1362" s="65" t="s">
        <v>4420</v>
      </c>
      <c r="F1362" s="65" t="s">
        <v>4420</v>
      </c>
      <c r="G1362" s="65" t="s">
        <v>4420</v>
      </c>
      <c r="H1362" s="65" t="s">
        <v>4420</v>
      </c>
      <c r="I1362" s="84" t="s">
        <v>4419</v>
      </c>
      <c r="J1362" s="65" t="s">
        <v>4419</v>
      </c>
      <c r="K1362" s="79" t="s">
        <v>4454</v>
      </c>
      <c r="L1362" s="65">
        <v>0.5</v>
      </c>
      <c r="M1362" s="65">
        <v>0.25</v>
      </c>
      <c r="N1362" s="65"/>
      <c r="O1362" s="84" t="s">
        <v>4439</v>
      </c>
      <c r="Q1362" s="16">
        <v>29.08</v>
      </c>
      <c r="R1362" s="16" t="str">
        <f t="shared" si="107"/>
        <v>S</v>
      </c>
    </row>
    <row r="1363" spans="1:18" x14ac:dyDescent="0.35">
      <c r="A1363" s="9">
        <v>45154</v>
      </c>
      <c r="B1363" s="63" t="s">
        <v>3381</v>
      </c>
      <c r="C1363" s="90" t="s">
        <v>4450</v>
      </c>
      <c r="D1363" s="65">
        <v>2</v>
      </c>
      <c r="E1363" s="65" t="s">
        <v>4420</v>
      </c>
      <c r="F1363" s="65">
        <v>0.25</v>
      </c>
      <c r="G1363" s="65">
        <v>4</v>
      </c>
      <c r="H1363" s="65" t="s">
        <v>4420</v>
      </c>
      <c r="I1363" s="84" t="s">
        <v>4419</v>
      </c>
      <c r="J1363" s="65" t="s">
        <v>4419</v>
      </c>
      <c r="K1363" s="79">
        <v>0.25</v>
      </c>
      <c r="L1363" s="65">
        <v>8</v>
      </c>
      <c r="M1363" s="65">
        <v>0.5</v>
      </c>
      <c r="N1363" s="65"/>
      <c r="O1363" s="84" t="s">
        <v>4439</v>
      </c>
      <c r="Q1363" s="16">
        <v>20.85</v>
      </c>
      <c r="R1363" s="16" t="str">
        <f t="shared" si="107"/>
        <v>S</v>
      </c>
    </row>
    <row r="1364" spans="1:18" s="17" customFormat="1" x14ac:dyDescent="0.35">
      <c r="A1364" s="17" t="s">
        <v>4494</v>
      </c>
      <c r="B1364" s="127" t="s">
        <v>3384</v>
      </c>
      <c r="C1364" s="105"/>
      <c r="D1364" s="110"/>
      <c r="E1364" s="110"/>
      <c r="F1364" s="110"/>
      <c r="G1364" s="110"/>
      <c r="H1364" s="110"/>
      <c r="I1364" s="103"/>
      <c r="J1364" s="110"/>
      <c r="K1364" s="104"/>
      <c r="L1364" s="110"/>
      <c r="M1364" s="110"/>
      <c r="N1364" s="110"/>
      <c r="O1364" s="103"/>
      <c r="Q1364" s="18"/>
      <c r="R1364" s="18" t="str">
        <f t="shared" si="107"/>
        <v>R</v>
      </c>
    </row>
    <row r="1365" spans="1:18" x14ac:dyDescent="0.35">
      <c r="A1365" s="9">
        <v>45142</v>
      </c>
      <c r="B1365" s="63" t="s">
        <v>3385</v>
      </c>
      <c r="C1365" s="90" t="s">
        <v>4450</v>
      </c>
      <c r="D1365" s="65">
        <v>4</v>
      </c>
      <c r="E1365" s="65" t="s">
        <v>4420</v>
      </c>
      <c r="F1365" s="65" t="s">
        <v>4420</v>
      </c>
      <c r="G1365" s="65">
        <v>8</v>
      </c>
      <c r="H1365" s="65" t="s">
        <v>4420</v>
      </c>
      <c r="I1365" s="84" t="s">
        <v>4419</v>
      </c>
      <c r="J1365" s="65" t="s">
        <v>4419</v>
      </c>
      <c r="K1365" s="79">
        <v>0.25</v>
      </c>
      <c r="L1365" s="65">
        <v>2</v>
      </c>
      <c r="M1365" s="65">
        <v>0.5</v>
      </c>
      <c r="N1365" s="65"/>
      <c r="O1365" s="84">
        <v>0.25</v>
      </c>
      <c r="Q1365" s="16">
        <v>30.9</v>
      </c>
      <c r="R1365" s="16" t="str">
        <f t="shared" si="107"/>
        <v>S</v>
      </c>
    </row>
    <row r="1366" spans="1:18" s="17" customFormat="1" x14ac:dyDescent="0.35">
      <c r="A1366" s="17" t="s">
        <v>4494</v>
      </c>
      <c r="B1366" s="127" t="s">
        <v>3387</v>
      </c>
      <c r="C1366" s="105"/>
      <c r="D1366" s="110"/>
      <c r="E1366" s="110"/>
      <c r="F1366" s="110"/>
      <c r="G1366" s="110"/>
      <c r="H1366" s="110"/>
      <c r="I1366" s="103"/>
      <c r="J1366" s="110"/>
      <c r="K1366" s="104"/>
      <c r="L1366" s="110"/>
      <c r="M1366" s="110"/>
      <c r="N1366" s="110"/>
      <c r="O1366" s="103"/>
      <c r="Q1366" s="18"/>
      <c r="R1366" s="18" t="str">
        <f t="shared" si="107"/>
        <v>R</v>
      </c>
    </row>
    <row r="1367" spans="1:18" x14ac:dyDescent="0.35">
      <c r="A1367" s="9">
        <v>45154</v>
      </c>
      <c r="B1367" s="64" t="s">
        <v>4666</v>
      </c>
      <c r="C1367" s="91" t="s">
        <v>4435</v>
      </c>
      <c r="D1367" s="77">
        <v>2</v>
      </c>
      <c r="E1367" s="77" t="s">
        <v>4420</v>
      </c>
      <c r="F1367" s="77">
        <v>1</v>
      </c>
      <c r="G1367" s="77" t="s">
        <v>4420</v>
      </c>
      <c r="H1367" s="77" t="s">
        <v>4420</v>
      </c>
      <c r="I1367" s="85" t="s">
        <v>4419</v>
      </c>
      <c r="J1367" s="77" t="s">
        <v>4420</v>
      </c>
      <c r="K1367" s="80" t="s">
        <v>4454</v>
      </c>
      <c r="L1367" s="77">
        <v>1</v>
      </c>
      <c r="M1367" s="77">
        <v>0.25</v>
      </c>
      <c r="N1367" s="77"/>
      <c r="O1367" s="85" t="s">
        <v>4432</v>
      </c>
      <c r="Q1367" s="16">
        <v>26.76</v>
      </c>
      <c r="R1367" s="16" t="str">
        <f t="shared" si="107"/>
        <v>S</v>
      </c>
    </row>
    <row r="1368" spans="1:18" x14ac:dyDescent="0.35">
      <c r="B1368" s="6" t="s">
        <v>4667</v>
      </c>
      <c r="C1368" s="90" t="s">
        <v>4435</v>
      </c>
      <c r="D1368" s="65">
        <v>2</v>
      </c>
      <c r="E1368" s="65" t="s">
        <v>4420</v>
      </c>
      <c r="F1368" s="65">
        <v>0.25</v>
      </c>
      <c r="G1368" s="65" t="s">
        <v>4420</v>
      </c>
      <c r="H1368" s="65">
        <v>128</v>
      </c>
      <c r="I1368" s="84" t="s">
        <v>4419</v>
      </c>
      <c r="J1368" s="65">
        <v>0.12</v>
      </c>
      <c r="K1368" s="79">
        <v>0.25</v>
      </c>
      <c r="L1368" s="65">
        <v>2</v>
      </c>
      <c r="M1368" s="65">
        <v>0.25</v>
      </c>
      <c r="N1368" s="65"/>
      <c r="O1368" s="84" t="s">
        <v>4432</v>
      </c>
      <c r="Q1368" s="16">
        <v>26.24</v>
      </c>
    </row>
    <row r="1369" spans="1:18" x14ac:dyDescent="0.35">
      <c r="A1369" s="9">
        <v>45142</v>
      </c>
      <c r="B1369" s="123" t="s">
        <v>3390</v>
      </c>
      <c r="C1369" s="92" t="s">
        <v>4457</v>
      </c>
      <c r="D1369" s="124">
        <v>2</v>
      </c>
      <c r="E1369" s="124">
        <v>2</v>
      </c>
      <c r="F1369" s="124" t="s">
        <v>4420</v>
      </c>
      <c r="G1369" s="124">
        <v>8</v>
      </c>
      <c r="H1369" s="124" t="s">
        <v>4420</v>
      </c>
      <c r="I1369" s="86" t="s">
        <v>4419</v>
      </c>
      <c r="J1369" s="124" t="s">
        <v>4419</v>
      </c>
      <c r="K1369" s="81">
        <v>0.5</v>
      </c>
      <c r="L1369" s="124">
        <v>8</v>
      </c>
      <c r="M1369" s="124">
        <v>0.5</v>
      </c>
      <c r="N1369" s="124"/>
      <c r="O1369" s="86" t="s">
        <v>4447</v>
      </c>
      <c r="Q1369" s="16">
        <v>25.11</v>
      </c>
      <c r="R1369" s="16" t="str">
        <f t="shared" ref="R1369:R1379" si="108">IF(Q1369&gt;=16,"S",IF(Q1369&lt;=11,"R"))</f>
        <v>S</v>
      </c>
    </row>
    <row r="1370" spans="1:18" s="17" customFormat="1" x14ac:dyDescent="0.35">
      <c r="A1370" s="17" t="s">
        <v>4494</v>
      </c>
      <c r="B1370" s="127" t="s">
        <v>3393</v>
      </c>
      <c r="C1370" s="113"/>
      <c r="D1370" s="148"/>
      <c r="E1370" s="148"/>
      <c r="F1370" s="148"/>
      <c r="G1370" s="148"/>
      <c r="H1370" s="148"/>
      <c r="I1370" s="149"/>
      <c r="J1370" s="148"/>
      <c r="K1370" s="150"/>
      <c r="L1370" s="148"/>
      <c r="M1370" s="148"/>
      <c r="N1370" s="148"/>
      <c r="O1370" s="149"/>
      <c r="Q1370" s="18"/>
      <c r="R1370" s="18" t="str">
        <f t="shared" si="108"/>
        <v>R</v>
      </c>
    </row>
    <row r="1371" spans="1:18" s="17" customFormat="1" x14ac:dyDescent="0.35">
      <c r="A1371" s="17" t="s">
        <v>4494</v>
      </c>
      <c r="B1371" s="127" t="s">
        <v>3394</v>
      </c>
      <c r="C1371" s="105"/>
      <c r="D1371" s="110"/>
      <c r="E1371" s="110"/>
      <c r="F1371" s="110"/>
      <c r="G1371" s="110"/>
      <c r="H1371" s="110"/>
      <c r="I1371" s="103"/>
      <c r="J1371" s="110"/>
      <c r="K1371" s="104"/>
      <c r="L1371" s="110"/>
      <c r="M1371" s="110"/>
      <c r="N1371" s="110"/>
      <c r="O1371" s="103"/>
      <c r="Q1371" s="18"/>
      <c r="R1371" s="18" t="str">
        <f t="shared" si="108"/>
        <v>R</v>
      </c>
    </row>
    <row r="1372" spans="1:18" s="17" customFormat="1" x14ac:dyDescent="0.35">
      <c r="A1372" s="17" t="s">
        <v>4494</v>
      </c>
      <c r="B1372" s="127" t="s">
        <v>3395</v>
      </c>
      <c r="C1372" s="105"/>
      <c r="D1372" s="110"/>
      <c r="E1372" s="110"/>
      <c r="F1372" s="110"/>
      <c r="G1372" s="110"/>
      <c r="H1372" s="110"/>
      <c r="I1372" s="103"/>
      <c r="J1372" s="110"/>
      <c r="K1372" s="104"/>
      <c r="L1372" s="110"/>
      <c r="M1372" s="110"/>
      <c r="N1372" s="110"/>
      <c r="O1372" s="103"/>
      <c r="Q1372" s="18"/>
      <c r="R1372" s="18" t="str">
        <f t="shared" si="108"/>
        <v>R</v>
      </c>
    </row>
    <row r="1373" spans="1:18" x14ac:dyDescent="0.35">
      <c r="A1373" s="9">
        <v>45142</v>
      </c>
      <c r="B1373" s="63" t="s">
        <v>3396</v>
      </c>
      <c r="C1373" s="91" t="s">
        <v>4450</v>
      </c>
      <c r="D1373" s="77">
        <v>1</v>
      </c>
      <c r="E1373" s="77">
        <v>0.5</v>
      </c>
      <c r="F1373" s="77">
        <v>0.25</v>
      </c>
      <c r="G1373" s="77" t="s">
        <v>4420</v>
      </c>
      <c r="H1373" s="77" t="s">
        <v>4420</v>
      </c>
      <c r="I1373" s="85" t="s">
        <v>4419</v>
      </c>
      <c r="J1373" s="77" t="s">
        <v>4419</v>
      </c>
      <c r="K1373" s="80">
        <v>0.25</v>
      </c>
      <c r="L1373" s="77">
        <v>8</v>
      </c>
      <c r="M1373" s="77">
        <v>0.25</v>
      </c>
      <c r="N1373" s="77"/>
      <c r="O1373" s="85" t="s">
        <v>4439</v>
      </c>
      <c r="Q1373" s="16">
        <v>22.06</v>
      </c>
      <c r="R1373" s="16" t="str">
        <f t="shared" si="108"/>
        <v>S</v>
      </c>
    </row>
    <row r="1374" spans="1:18" s="17" customFormat="1" x14ac:dyDescent="0.35">
      <c r="A1374" s="17" t="s">
        <v>4494</v>
      </c>
      <c r="B1374" s="127" t="s">
        <v>3398</v>
      </c>
      <c r="C1374" s="105"/>
      <c r="D1374" s="110"/>
      <c r="E1374" s="110"/>
      <c r="F1374" s="110"/>
      <c r="G1374" s="110"/>
      <c r="H1374" s="110"/>
      <c r="I1374" s="103"/>
      <c r="J1374" s="110"/>
      <c r="K1374" s="104"/>
      <c r="L1374" s="110"/>
      <c r="M1374" s="110"/>
      <c r="N1374" s="110"/>
      <c r="O1374" s="103"/>
      <c r="Q1374" s="18"/>
      <c r="R1374" s="18" t="str">
        <f t="shared" si="108"/>
        <v>R</v>
      </c>
    </row>
    <row r="1375" spans="1:18" x14ac:dyDescent="0.35">
      <c r="A1375" s="9">
        <v>45142</v>
      </c>
      <c r="B1375" s="63" t="s">
        <v>3399</v>
      </c>
      <c r="C1375" s="90" t="s">
        <v>4450</v>
      </c>
      <c r="D1375" s="65">
        <v>2</v>
      </c>
      <c r="E1375" s="65">
        <v>1</v>
      </c>
      <c r="F1375" s="65">
        <v>0.25</v>
      </c>
      <c r="G1375" s="65" t="s">
        <v>4420</v>
      </c>
      <c r="H1375" s="65" t="s">
        <v>4420</v>
      </c>
      <c r="I1375" s="84" t="s">
        <v>4419</v>
      </c>
      <c r="J1375" s="65" t="s">
        <v>4419</v>
      </c>
      <c r="K1375" s="79">
        <v>0.25</v>
      </c>
      <c r="L1375" s="65" t="s">
        <v>4419</v>
      </c>
      <c r="M1375" s="65">
        <v>0.5</v>
      </c>
      <c r="N1375" s="65"/>
      <c r="O1375" s="84" t="s">
        <v>4439</v>
      </c>
      <c r="Q1375" s="16">
        <v>21.43</v>
      </c>
      <c r="R1375" s="16" t="str">
        <f t="shared" si="108"/>
        <v>S</v>
      </c>
    </row>
    <row r="1376" spans="1:18" x14ac:dyDescent="0.35">
      <c r="A1376" s="9">
        <v>45142</v>
      </c>
      <c r="B1376" s="63" t="s">
        <v>3403</v>
      </c>
      <c r="C1376" s="91">
        <v>0.25</v>
      </c>
      <c r="D1376" s="77">
        <v>2</v>
      </c>
      <c r="E1376" s="77" t="s">
        <v>4420</v>
      </c>
      <c r="F1376" s="77" t="s">
        <v>4419</v>
      </c>
      <c r="G1376" s="77" t="s">
        <v>4420</v>
      </c>
      <c r="H1376" s="77" t="s">
        <v>4420</v>
      </c>
      <c r="I1376" s="85" t="s">
        <v>4419</v>
      </c>
      <c r="J1376" s="77" t="s">
        <v>4419</v>
      </c>
      <c r="K1376" s="80" t="s">
        <v>4419</v>
      </c>
      <c r="L1376" s="77">
        <v>2</v>
      </c>
      <c r="M1376" s="77">
        <v>0.25</v>
      </c>
      <c r="N1376" s="77"/>
      <c r="O1376" s="85">
        <v>0.5</v>
      </c>
      <c r="Q1376" s="16">
        <v>21.29</v>
      </c>
      <c r="R1376" s="16" t="str">
        <f t="shared" si="108"/>
        <v>S</v>
      </c>
    </row>
    <row r="1377" spans="1:18" x14ac:dyDescent="0.35">
      <c r="A1377" s="9">
        <v>45154</v>
      </c>
      <c r="B1377" s="63" t="s">
        <v>3406</v>
      </c>
      <c r="C1377" s="90" t="s">
        <v>4429</v>
      </c>
      <c r="D1377" s="65">
        <v>2</v>
      </c>
      <c r="E1377" s="65" t="s">
        <v>4420</v>
      </c>
      <c r="F1377" s="65">
        <v>0.25</v>
      </c>
      <c r="G1377" s="65" t="s">
        <v>4420</v>
      </c>
      <c r="H1377" s="65" t="s">
        <v>4420</v>
      </c>
      <c r="I1377" s="84">
        <v>0.25</v>
      </c>
      <c r="J1377" s="65">
        <v>1</v>
      </c>
      <c r="K1377" s="79" t="s">
        <v>4454</v>
      </c>
      <c r="L1377" s="65">
        <v>0.5</v>
      </c>
      <c r="M1377" s="65">
        <v>0.5</v>
      </c>
      <c r="N1377" s="65"/>
      <c r="O1377" s="84" t="s">
        <v>4454</v>
      </c>
      <c r="Q1377" s="16">
        <v>23.44</v>
      </c>
      <c r="R1377" s="16" t="str">
        <f t="shared" si="108"/>
        <v>S</v>
      </c>
    </row>
    <row r="1378" spans="1:18" x14ac:dyDescent="0.35">
      <c r="A1378" s="9">
        <v>45142</v>
      </c>
      <c r="B1378" s="63" t="s">
        <v>3408</v>
      </c>
      <c r="C1378" s="90" t="s">
        <v>4476</v>
      </c>
      <c r="D1378" s="65">
        <v>2</v>
      </c>
      <c r="E1378" s="65" t="s">
        <v>4419</v>
      </c>
      <c r="F1378" s="65" t="s">
        <v>4420</v>
      </c>
      <c r="G1378" s="65">
        <v>16</v>
      </c>
      <c r="H1378" s="65" t="s">
        <v>4420</v>
      </c>
      <c r="I1378" s="84" t="s">
        <v>4419</v>
      </c>
      <c r="J1378" s="65" t="s">
        <v>4419</v>
      </c>
      <c r="K1378" s="79">
        <v>1</v>
      </c>
      <c r="L1378" s="65" t="s">
        <v>4419</v>
      </c>
      <c r="M1378" s="65">
        <v>0.5</v>
      </c>
      <c r="N1378" s="65"/>
      <c r="O1378" s="84" t="s">
        <v>4447</v>
      </c>
      <c r="Q1378" s="16">
        <v>15.27</v>
      </c>
      <c r="R1378" s="16" t="b">
        <f t="shared" si="108"/>
        <v>0</v>
      </c>
    </row>
    <row r="1379" spans="1:18" x14ac:dyDescent="0.35">
      <c r="A1379" s="9">
        <v>45142</v>
      </c>
      <c r="B1379" s="63" t="s">
        <v>3411</v>
      </c>
      <c r="C1379" s="90" t="s">
        <v>4450</v>
      </c>
      <c r="D1379" s="65">
        <v>0.5</v>
      </c>
      <c r="E1379" s="65" t="s">
        <v>4420</v>
      </c>
      <c r="F1379" s="65">
        <v>0.25</v>
      </c>
      <c r="G1379" s="65">
        <v>16</v>
      </c>
      <c r="H1379" s="65" t="s">
        <v>4420</v>
      </c>
      <c r="I1379" s="84" t="s">
        <v>4419</v>
      </c>
      <c r="J1379" s="65" t="s">
        <v>4420</v>
      </c>
      <c r="K1379" s="79">
        <v>0.5</v>
      </c>
      <c r="L1379" s="65" t="s">
        <v>4419</v>
      </c>
      <c r="M1379" s="65">
        <v>0.12</v>
      </c>
      <c r="N1379" s="65"/>
      <c r="O1379" s="84" t="s">
        <v>4454</v>
      </c>
      <c r="Q1379" s="16">
        <v>27.61</v>
      </c>
      <c r="R1379" s="16" t="str">
        <f t="shared" si="108"/>
        <v>S</v>
      </c>
    </row>
    <row r="1380" spans="1:18" x14ac:dyDescent="0.35">
      <c r="A1380" s="9">
        <v>45168</v>
      </c>
      <c r="B1380" s="63" t="s">
        <v>3413</v>
      </c>
      <c r="C1380" s="119" t="s">
        <v>4450</v>
      </c>
      <c r="D1380" s="62">
        <v>2</v>
      </c>
      <c r="E1380" s="62" t="s">
        <v>4420</v>
      </c>
      <c r="F1380" s="62">
        <v>0.25</v>
      </c>
      <c r="G1380" s="62" t="s">
        <v>4420</v>
      </c>
      <c r="H1380" s="62" t="s">
        <v>4420</v>
      </c>
      <c r="I1380" s="120" t="s">
        <v>4419</v>
      </c>
      <c r="J1380" s="62" t="s">
        <v>4419</v>
      </c>
      <c r="K1380" s="121">
        <v>0.25</v>
      </c>
      <c r="L1380" s="62">
        <v>8</v>
      </c>
      <c r="M1380" s="62">
        <v>0.5</v>
      </c>
      <c r="O1380" s="120" t="s">
        <v>4447</v>
      </c>
      <c r="Q1380" s="16">
        <v>19.95</v>
      </c>
      <c r="R1380" s="16" t="str">
        <f t="shared" ref="R1380:R1444" si="109">IF(Q1380&gt;=16,"S",IF(Q1380&lt;=11,"R"))</f>
        <v>S</v>
      </c>
    </row>
    <row r="1381" spans="1:18" x14ac:dyDescent="0.35">
      <c r="A1381" s="9">
        <v>45168</v>
      </c>
      <c r="B1381" s="63" t="s">
        <v>3416</v>
      </c>
      <c r="C1381" s="119" t="s">
        <v>4429</v>
      </c>
      <c r="D1381" s="62">
        <v>4</v>
      </c>
      <c r="E1381" s="62">
        <v>4</v>
      </c>
      <c r="F1381" s="62">
        <v>0.25</v>
      </c>
      <c r="G1381" s="62" t="s">
        <v>4420</v>
      </c>
      <c r="H1381" s="62" t="s">
        <v>4420</v>
      </c>
      <c r="I1381" s="120" t="s">
        <v>4419</v>
      </c>
      <c r="J1381" s="62" t="s">
        <v>4419</v>
      </c>
      <c r="K1381" s="121">
        <v>8</v>
      </c>
      <c r="L1381" s="62">
        <v>2</v>
      </c>
      <c r="M1381" s="62">
        <v>0.5</v>
      </c>
      <c r="O1381" s="120" t="s">
        <v>4447</v>
      </c>
      <c r="Q1381" s="16">
        <v>19.489999999999998</v>
      </c>
      <c r="R1381" s="16" t="str">
        <f t="shared" si="109"/>
        <v>S</v>
      </c>
    </row>
    <row r="1382" spans="1:18" x14ac:dyDescent="0.35">
      <c r="A1382" s="9">
        <v>45168</v>
      </c>
      <c r="B1382" s="63" t="s">
        <v>3419</v>
      </c>
      <c r="C1382" s="119" t="s">
        <v>4429</v>
      </c>
      <c r="D1382" s="62" t="s">
        <v>4419</v>
      </c>
      <c r="E1382" s="62" t="s">
        <v>4420</v>
      </c>
      <c r="F1382" s="62" t="s">
        <v>4420</v>
      </c>
      <c r="G1382" s="62" t="s">
        <v>4420</v>
      </c>
      <c r="H1382" s="62" t="s">
        <v>4420</v>
      </c>
      <c r="I1382" s="120">
        <v>0.25</v>
      </c>
      <c r="J1382" s="62">
        <v>0.25</v>
      </c>
      <c r="K1382" s="121">
        <v>0.25</v>
      </c>
      <c r="L1382" s="62" t="s">
        <v>4420</v>
      </c>
      <c r="M1382" s="62">
        <v>2</v>
      </c>
      <c r="O1382" s="120" t="s">
        <v>4432</v>
      </c>
      <c r="Q1382" s="16">
        <v>29.94</v>
      </c>
      <c r="R1382" s="16" t="str">
        <f t="shared" si="109"/>
        <v>S</v>
      </c>
    </row>
    <row r="1383" spans="1:18" x14ac:dyDescent="0.35">
      <c r="A1383" s="9">
        <v>45168</v>
      </c>
      <c r="B1383" s="63" t="s">
        <v>3421</v>
      </c>
      <c r="C1383" s="119" t="s">
        <v>4476</v>
      </c>
      <c r="D1383" s="62">
        <v>1</v>
      </c>
      <c r="E1383" s="62" t="s">
        <v>4420</v>
      </c>
      <c r="F1383" s="62">
        <v>0.25</v>
      </c>
      <c r="G1383" s="62" t="s">
        <v>4420</v>
      </c>
      <c r="H1383" s="62" t="s">
        <v>4420</v>
      </c>
      <c r="I1383" s="120">
        <v>0.5</v>
      </c>
      <c r="J1383" s="62" t="s">
        <v>4420</v>
      </c>
      <c r="K1383" s="121" t="s">
        <v>4432</v>
      </c>
      <c r="L1383" s="62">
        <v>1</v>
      </c>
      <c r="M1383" s="62">
        <v>1</v>
      </c>
      <c r="O1383" s="120" t="s">
        <v>4447</v>
      </c>
      <c r="Q1383" s="16">
        <v>25.89</v>
      </c>
      <c r="R1383" s="16" t="str">
        <f t="shared" si="109"/>
        <v>S</v>
      </c>
    </row>
    <row r="1384" spans="1:18" s="17" customFormat="1" x14ac:dyDescent="0.35">
      <c r="A1384" s="17" t="s">
        <v>4494</v>
      </c>
      <c r="B1384" s="127" t="s">
        <v>3423</v>
      </c>
      <c r="C1384" s="128"/>
      <c r="D1384" s="129"/>
      <c r="E1384" s="129"/>
      <c r="F1384" s="129"/>
      <c r="G1384" s="129"/>
      <c r="H1384" s="129"/>
      <c r="I1384" s="130"/>
      <c r="J1384" s="129"/>
      <c r="K1384" s="131"/>
      <c r="L1384" s="129"/>
      <c r="M1384" s="129"/>
      <c r="N1384" s="129"/>
      <c r="O1384" s="130"/>
      <c r="Q1384" s="18"/>
      <c r="R1384" s="18" t="str">
        <f t="shared" si="109"/>
        <v>R</v>
      </c>
    </row>
    <row r="1385" spans="1:18" x14ac:dyDescent="0.35">
      <c r="A1385" s="9">
        <v>45168</v>
      </c>
      <c r="B1385" s="63" t="s">
        <v>3425</v>
      </c>
      <c r="C1385" s="119">
        <v>0.25</v>
      </c>
      <c r="D1385" s="62">
        <v>2</v>
      </c>
      <c r="E1385" s="62" t="s">
        <v>4420</v>
      </c>
      <c r="F1385" s="62" t="s">
        <v>4419</v>
      </c>
      <c r="G1385" s="62" t="s">
        <v>4420</v>
      </c>
      <c r="H1385" s="62" t="s">
        <v>4420</v>
      </c>
      <c r="I1385" s="120" t="s">
        <v>4419</v>
      </c>
      <c r="J1385" s="62" t="s">
        <v>4419</v>
      </c>
      <c r="K1385" s="121" t="s">
        <v>4419</v>
      </c>
      <c r="L1385" s="62">
        <v>2</v>
      </c>
      <c r="M1385" s="62">
        <v>0.25</v>
      </c>
      <c r="O1385" s="120">
        <v>1</v>
      </c>
      <c r="Q1385" s="16">
        <v>21.96</v>
      </c>
      <c r="R1385" s="16" t="str">
        <f t="shared" si="109"/>
        <v>S</v>
      </c>
    </row>
    <row r="1386" spans="1:18" x14ac:dyDescent="0.35">
      <c r="A1386" s="9">
        <v>45168</v>
      </c>
      <c r="B1386" s="63" t="s">
        <v>3428</v>
      </c>
      <c r="C1386" s="119" t="s">
        <v>4457</v>
      </c>
      <c r="D1386" s="62">
        <v>4</v>
      </c>
      <c r="E1386" s="62" t="s">
        <v>4420</v>
      </c>
      <c r="F1386" s="62" t="s">
        <v>4420</v>
      </c>
      <c r="G1386" s="62" t="s">
        <v>4420</v>
      </c>
      <c r="H1386" s="62" t="s">
        <v>4419</v>
      </c>
      <c r="I1386" s="120">
        <v>2</v>
      </c>
      <c r="J1386" s="62">
        <v>0.5</v>
      </c>
      <c r="K1386" s="121" t="s">
        <v>4432</v>
      </c>
      <c r="L1386" s="62" t="s">
        <v>4420</v>
      </c>
      <c r="M1386" s="62">
        <v>0.5</v>
      </c>
      <c r="O1386" s="120" t="s">
        <v>4432</v>
      </c>
      <c r="Q1386" s="16">
        <v>27.8</v>
      </c>
      <c r="R1386" s="16" t="str">
        <f t="shared" si="109"/>
        <v>S</v>
      </c>
    </row>
    <row r="1387" spans="1:18" x14ac:dyDescent="0.35">
      <c r="A1387" s="9">
        <v>45168</v>
      </c>
      <c r="B1387" s="63" t="s">
        <v>3431</v>
      </c>
      <c r="C1387" s="119" t="s">
        <v>4435</v>
      </c>
      <c r="D1387" s="62">
        <v>1</v>
      </c>
      <c r="E1387" s="62" t="s">
        <v>4420</v>
      </c>
      <c r="F1387" s="62" t="s">
        <v>4420</v>
      </c>
      <c r="G1387" s="62" t="s">
        <v>4420</v>
      </c>
      <c r="H1387" s="62" t="s">
        <v>4420</v>
      </c>
      <c r="I1387" s="120" t="s">
        <v>4419</v>
      </c>
      <c r="J1387" s="62" t="s">
        <v>4420</v>
      </c>
      <c r="K1387" s="121">
        <v>0.25</v>
      </c>
      <c r="L1387" s="62">
        <v>4</v>
      </c>
      <c r="M1387" s="62">
        <v>0.12</v>
      </c>
      <c r="O1387" s="120" t="s">
        <v>4432</v>
      </c>
      <c r="Q1387" s="16">
        <v>23.16</v>
      </c>
      <c r="R1387" s="16" t="str">
        <f t="shared" si="109"/>
        <v>S</v>
      </c>
    </row>
    <row r="1388" spans="1:18" x14ac:dyDescent="0.35">
      <c r="A1388" s="9">
        <v>45158</v>
      </c>
      <c r="B1388" s="63" t="s">
        <v>3434</v>
      </c>
      <c r="C1388" s="119" t="s">
        <v>4435</v>
      </c>
      <c r="D1388" s="62">
        <v>4</v>
      </c>
      <c r="E1388" s="62" t="s">
        <v>4419</v>
      </c>
      <c r="F1388" s="62">
        <v>0.5</v>
      </c>
      <c r="G1388" s="62">
        <v>8</v>
      </c>
      <c r="H1388" s="62" t="s">
        <v>4420</v>
      </c>
      <c r="I1388" s="120" t="s">
        <v>4419</v>
      </c>
      <c r="J1388" s="62" t="s">
        <v>4419</v>
      </c>
      <c r="K1388" s="121">
        <v>0.25</v>
      </c>
      <c r="L1388" s="62" t="s">
        <v>4419</v>
      </c>
      <c r="M1388" s="62">
        <v>0.5</v>
      </c>
      <c r="O1388" s="120" t="s">
        <v>4439</v>
      </c>
      <c r="Q1388" s="16">
        <v>25.47</v>
      </c>
      <c r="R1388" s="16" t="str">
        <f t="shared" si="109"/>
        <v>S</v>
      </c>
    </row>
    <row r="1389" spans="1:18" x14ac:dyDescent="0.35">
      <c r="A1389" s="9">
        <v>45168</v>
      </c>
      <c r="B1389" s="63" t="s">
        <v>3437</v>
      </c>
      <c r="C1389" s="119" t="s">
        <v>4435</v>
      </c>
      <c r="D1389" s="62">
        <v>4</v>
      </c>
      <c r="E1389" s="62" t="s">
        <v>4419</v>
      </c>
      <c r="F1389" s="62">
        <v>0.5</v>
      </c>
      <c r="G1389" s="62">
        <v>16</v>
      </c>
      <c r="H1389" s="62" t="s">
        <v>4420</v>
      </c>
      <c r="I1389" s="120" t="s">
        <v>4419</v>
      </c>
      <c r="J1389" s="62" t="s">
        <v>4419</v>
      </c>
      <c r="K1389" s="121" t="s">
        <v>4432</v>
      </c>
      <c r="L1389" s="62" t="s">
        <v>4419</v>
      </c>
      <c r="M1389" s="62">
        <v>0.5</v>
      </c>
      <c r="O1389" s="120" t="s">
        <v>4447</v>
      </c>
      <c r="Q1389" s="16">
        <v>24.68</v>
      </c>
      <c r="R1389" s="16" t="str">
        <f t="shared" si="109"/>
        <v>S</v>
      </c>
    </row>
    <row r="1390" spans="1:18" x14ac:dyDescent="0.35">
      <c r="A1390" s="9">
        <v>45168</v>
      </c>
      <c r="B1390" s="63" t="s">
        <v>3440</v>
      </c>
      <c r="C1390" s="119" t="s">
        <v>4457</v>
      </c>
      <c r="D1390" s="62">
        <v>1</v>
      </c>
      <c r="E1390" s="62" t="s">
        <v>4420</v>
      </c>
      <c r="F1390" s="62" t="s">
        <v>4420</v>
      </c>
      <c r="G1390" s="62" t="s">
        <v>4420</v>
      </c>
      <c r="H1390" s="62" t="s">
        <v>4420</v>
      </c>
      <c r="I1390" s="120" t="s">
        <v>4419</v>
      </c>
      <c r="J1390" s="62" t="s">
        <v>4419</v>
      </c>
      <c r="K1390" s="121" t="s">
        <v>4454</v>
      </c>
      <c r="L1390" s="62">
        <v>2</v>
      </c>
      <c r="M1390" s="62">
        <v>0.5</v>
      </c>
      <c r="O1390" s="120" t="s">
        <v>4447</v>
      </c>
      <c r="Q1390" s="16">
        <v>23.2</v>
      </c>
      <c r="R1390" s="16" t="str">
        <f t="shared" si="109"/>
        <v>S</v>
      </c>
    </row>
    <row r="1391" spans="1:18" s="17" customFormat="1" x14ac:dyDescent="0.35">
      <c r="A1391" s="17" t="s">
        <v>4494</v>
      </c>
      <c r="B1391" s="127" t="s">
        <v>3442</v>
      </c>
      <c r="C1391" s="128"/>
      <c r="D1391" s="129"/>
      <c r="E1391" s="129"/>
      <c r="F1391" s="129"/>
      <c r="G1391" s="129"/>
      <c r="H1391" s="129"/>
      <c r="I1391" s="130"/>
      <c r="J1391" s="129"/>
      <c r="K1391" s="131"/>
      <c r="L1391" s="129"/>
      <c r="M1391" s="129"/>
      <c r="N1391" s="129"/>
      <c r="O1391" s="130"/>
      <c r="Q1391" s="18"/>
      <c r="R1391" s="18" t="str">
        <f t="shared" si="109"/>
        <v>R</v>
      </c>
    </row>
    <row r="1392" spans="1:18" x14ac:dyDescent="0.35">
      <c r="A1392" s="9">
        <v>45168</v>
      </c>
      <c r="B1392" s="63" t="s">
        <v>3445</v>
      </c>
      <c r="C1392" s="119" t="s">
        <v>4472</v>
      </c>
      <c r="D1392" s="62" t="s">
        <v>4419</v>
      </c>
      <c r="E1392" s="62" t="s">
        <v>4420</v>
      </c>
      <c r="F1392" s="62">
        <v>0.5</v>
      </c>
      <c r="G1392" s="62" t="s">
        <v>4420</v>
      </c>
      <c r="H1392" s="62" t="s">
        <v>4420</v>
      </c>
      <c r="I1392" s="120" t="s">
        <v>4419</v>
      </c>
      <c r="J1392" s="62">
        <v>0.25</v>
      </c>
      <c r="K1392" s="121" t="s">
        <v>4432</v>
      </c>
      <c r="L1392" s="62">
        <v>2</v>
      </c>
      <c r="M1392" s="62">
        <v>1</v>
      </c>
      <c r="O1392" s="120" t="s">
        <v>4432</v>
      </c>
      <c r="Q1392" s="16">
        <v>20.76</v>
      </c>
      <c r="R1392" s="16" t="str">
        <f t="shared" si="109"/>
        <v>S</v>
      </c>
    </row>
    <row r="1393" spans="1:18" x14ac:dyDescent="0.35">
      <c r="A1393" s="9">
        <v>45168</v>
      </c>
      <c r="B1393" s="63" t="s">
        <v>3448</v>
      </c>
      <c r="C1393" s="119">
        <v>0.25</v>
      </c>
      <c r="D1393" s="62" t="s">
        <v>4419</v>
      </c>
      <c r="E1393" s="62" t="s">
        <v>4420</v>
      </c>
      <c r="F1393" s="62">
        <v>0.5</v>
      </c>
      <c r="G1393" s="62">
        <v>4</v>
      </c>
      <c r="H1393" s="62" t="s">
        <v>4420</v>
      </c>
      <c r="I1393" s="120" t="s">
        <v>4419</v>
      </c>
      <c r="J1393" s="62">
        <v>0.25</v>
      </c>
      <c r="K1393" s="121">
        <v>0.25</v>
      </c>
      <c r="L1393" s="62">
        <v>4</v>
      </c>
      <c r="M1393" s="62">
        <v>1</v>
      </c>
      <c r="O1393" s="120" t="s">
        <v>4432</v>
      </c>
      <c r="Q1393" s="16">
        <v>20.62</v>
      </c>
      <c r="R1393" s="16" t="str">
        <f t="shared" si="109"/>
        <v>S</v>
      </c>
    </row>
    <row r="1394" spans="1:18" x14ac:dyDescent="0.35">
      <c r="A1394" s="9">
        <v>45168</v>
      </c>
      <c r="B1394" s="63" t="s">
        <v>3450</v>
      </c>
      <c r="C1394" s="119" t="s">
        <v>4435</v>
      </c>
      <c r="D1394" s="62">
        <v>1</v>
      </c>
      <c r="E1394" s="62" t="s">
        <v>4420</v>
      </c>
      <c r="F1394" s="62" t="s">
        <v>4420</v>
      </c>
      <c r="G1394" s="62">
        <v>4</v>
      </c>
      <c r="H1394" s="62" t="s">
        <v>4420</v>
      </c>
      <c r="I1394" s="120" t="s">
        <v>4419</v>
      </c>
      <c r="J1394" s="62" t="s">
        <v>4419</v>
      </c>
      <c r="K1394" s="121">
        <v>0.5</v>
      </c>
      <c r="L1394" s="62">
        <v>4</v>
      </c>
      <c r="M1394" s="62">
        <v>0.25</v>
      </c>
      <c r="O1394" s="120" t="s">
        <v>4447</v>
      </c>
      <c r="Q1394" s="16">
        <v>27</v>
      </c>
      <c r="R1394" s="16" t="str">
        <f t="shared" si="109"/>
        <v>S</v>
      </c>
    </row>
    <row r="1395" spans="1:18" s="17" customFormat="1" x14ac:dyDescent="0.35">
      <c r="A1395" s="17" t="s">
        <v>4494</v>
      </c>
      <c r="B1395" s="127" t="s">
        <v>3452</v>
      </c>
      <c r="C1395" s="128"/>
      <c r="D1395" s="129"/>
      <c r="E1395" s="129"/>
      <c r="F1395" s="129"/>
      <c r="G1395" s="129"/>
      <c r="H1395" s="129"/>
      <c r="I1395" s="130"/>
      <c r="J1395" s="129"/>
      <c r="K1395" s="131"/>
      <c r="L1395" s="129"/>
      <c r="M1395" s="129"/>
      <c r="N1395" s="129"/>
      <c r="O1395" s="130"/>
      <c r="Q1395" s="18"/>
      <c r="R1395" s="18" t="str">
        <f t="shared" si="109"/>
        <v>R</v>
      </c>
    </row>
    <row r="1396" spans="1:18" x14ac:dyDescent="0.35">
      <c r="A1396" s="9">
        <v>45169</v>
      </c>
      <c r="B1396" s="63" t="s">
        <v>4668</v>
      </c>
      <c r="C1396" s="119" t="s">
        <v>4450</v>
      </c>
      <c r="D1396" s="62">
        <v>1</v>
      </c>
      <c r="E1396" s="62" t="s">
        <v>4420</v>
      </c>
      <c r="F1396" s="62" t="s">
        <v>4420</v>
      </c>
      <c r="G1396" s="62">
        <v>16</v>
      </c>
      <c r="H1396" s="62" t="s">
        <v>4419</v>
      </c>
      <c r="I1396" s="120" t="s">
        <v>4419</v>
      </c>
      <c r="J1396" s="62" t="s">
        <v>4420</v>
      </c>
      <c r="K1396" s="121">
        <v>1</v>
      </c>
      <c r="L1396" s="62" t="s">
        <v>4419</v>
      </c>
      <c r="M1396" s="62">
        <v>0.25</v>
      </c>
      <c r="O1396" s="120" t="s">
        <v>4432</v>
      </c>
      <c r="Q1396" s="16">
        <v>20.22</v>
      </c>
      <c r="R1396" s="16" t="str">
        <f t="shared" si="109"/>
        <v>S</v>
      </c>
    </row>
    <row r="1397" spans="1:18" x14ac:dyDescent="0.35">
      <c r="A1397" s="9">
        <v>45169</v>
      </c>
      <c r="B1397" s="63" t="s">
        <v>4669</v>
      </c>
      <c r="C1397" s="119" t="s">
        <v>4476</v>
      </c>
      <c r="D1397" s="62">
        <v>1</v>
      </c>
      <c r="E1397" s="62" t="s">
        <v>4420</v>
      </c>
      <c r="F1397" s="62" t="s">
        <v>4420</v>
      </c>
      <c r="G1397" s="62">
        <v>8</v>
      </c>
      <c r="H1397" s="62" t="s">
        <v>4419</v>
      </c>
      <c r="I1397" s="120" t="s">
        <v>4419</v>
      </c>
      <c r="J1397" s="62" t="s">
        <v>4420</v>
      </c>
      <c r="K1397" s="121">
        <v>0.5</v>
      </c>
      <c r="L1397" s="62" t="s">
        <v>4419</v>
      </c>
      <c r="M1397" s="62">
        <v>0.25</v>
      </c>
      <c r="O1397" s="120" t="s">
        <v>4432</v>
      </c>
      <c r="Q1397" s="16">
        <v>20.65</v>
      </c>
      <c r="R1397" s="16" t="str">
        <f t="shared" si="109"/>
        <v>S</v>
      </c>
    </row>
    <row r="1398" spans="1:18" x14ac:dyDescent="0.35">
      <c r="A1398" s="9">
        <v>45168</v>
      </c>
      <c r="B1398" s="63" t="s">
        <v>3457</v>
      </c>
      <c r="C1398" s="119" t="s">
        <v>4476</v>
      </c>
      <c r="D1398" s="62">
        <v>1</v>
      </c>
      <c r="E1398" s="62" t="s">
        <v>4420</v>
      </c>
      <c r="F1398" s="62" t="s">
        <v>4420</v>
      </c>
      <c r="G1398" s="62">
        <v>16</v>
      </c>
      <c r="H1398" s="62" t="s">
        <v>4419</v>
      </c>
      <c r="I1398" s="120" t="s">
        <v>4419</v>
      </c>
      <c r="J1398" s="62" t="s">
        <v>4420</v>
      </c>
      <c r="K1398" s="121">
        <v>1</v>
      </c>
      <c r="L1398" s="62" t="s">
        <v>4419</v>
      </c>
      <c r="M1398" s="62">
        <v>0.25</v>
      </c>
      <c r="O1398" s="120">
        <v>0.5</v>
      </c>
      <c r="Q1398" s="16">
        <v>21.25</v>
      </c>
      <c r="R1398" s="16" t="str">
        <f t="shared" si="109"/>
        <v>S</v>
      </c>
    </row>
    <row r="1399" spans="1:18" x14ac:dyDescent="0.35">
      <c r="A1399" s="9">
        <v>45168</v>
      </c>
      <c r="B1399" s="63" t="s">
        <v>3460</v>
      </c>
      <c r="C1399" s="119" t="s">
        <v>4476</v>
      </c>
      <c r="D1399" s="62">
        <v>2</v>
      </c>
      <c r="E1399" s="62" t="s">
        <v>4419</v>
      </c>
      <c r="F1399" s="62">
        <v>0.25</v>
      </c>
      <c r="G1399" s="62">
        <v>8</v>
      </c>
      <c r="H1399" s="62" t="s">
        <v>4420</v>
      </c>
      <c r="I1399" s="120" t="s">
        <v>4419</v>
      </c>
      <c r="J1399" s="62" t="s">
        <v>4419</v>
      </c>
      <c r="K1399" s="121">
        <v>0.25</v>
      </c>
      <c r="L1399" s="62" t="s">
        <v>4419</v>
      </c>
      <c r="M1399" s="62">
        <v>0.5</v>
      </c>
      <c r="O1399" s="120" t="s">
        <v>4447</v>
      </c>
      <c r="Q1399" s="16">
        <v>25.07</v>
      </c>
      <c r="R1399" s="16" t="str">
        <f t="shared" si="109"/>
        <v>S</v>
      </c>
    </row>
    <row r="1400" spans="1:18" s="17" customFormat="1" x14ac:dyDescent="0.35">
      <c r="A1400" s="17" t="s">
        <v>4494</v>
      </c>
      <c r="B1400" s="127" t="s">
        <v>3464</v>
      </c>
      <c r="C1400" s="128"/>
      <c r="D1400" s="129"/>
      <c r="E1400" s="129"/>
      <c r="F1400" s="129"/>
      <c r="G1400" s="129"/>
      <c r="H1400" s="129"/>
      <c r="I1400" s="130"/>
      <c r="J1400" s="129"/>
      <c r="K1400" s="131"/>
      <c r="L1400" s="129"/>
      <c r="M1400" s="129"/>
      <c r="N1400" s="129"/>
      <c r="O1400" s="130"/>
      <c r="Q1400" s="18"/>
      <c r="R1400" s="18" t="str">
        <f>IF(Q1400&gt;=16,"S",IF(Q1400&lt;=11,"R"))</f>
        <v>R</v>
      </c>
    </row>
    <row r="1401" spans="1:18" x14ac:dyDescent="0.35">
      <c r="A1401" s="9">
        <v>45168</v>
      </c>
      <c r="B1401" s="63" t="s">
        <v>3465</v>
      </c>
      <c r="C1401" s="119" t="s">
        <v>4450</v>
      </c>
      <c r="D1401" s="62" t="s">
        <v>4419</v>
      </c>
      <c r="E1401" s="62" t="s">
        <v>4419</v>
      </c>
      <c r="F1401" s="62">
        <v>2</v>
      </c>
      <c r="G1401" s="62">
        <v>4</v>
      </c>
      <c r="H1401" s="62" t="s">
        <v>4420</v>
      </c>
      <c r="I1401" s="120">
        <v>1</v>
      </c>
      <c r="J1401" s="62" t="s">
        <v>4419</v>
      </c>
      <c r="K1401" s="121" t="s">
        <v>4432</v>
      </c>
      <c r="L1401" s="62" t="s">
        <v>4420</v>
      </c>
      <c r="M1401" s="62">
        <v>2</v>
      </c>
      <c r="O1401" s="120">
        <v>1</v>
      </c>
      <c r="Q1401" s="16">
        <v>24.22</v>
      </c>
      <c r="R1401" s="16" t="str">
        <f t="shared" si="109"/>
        <v>S</v>
      </c>
    </row>
    <row r="1402" spans="1:18" x14ac:dyDescent="0.35">
      <c r="A1402" s="9">
        <v>45178</v>
      </c>
      <c r="B1402" s="63" t="s">
        <v>3467</v>
      </c>
      <c r="C1402" s="119">
        <v>0.5</v>
      </c>
      <c r="D1402" s="62">
        <v>2</v>
      </c>
      <c r="E1402" s="62">
        <v>1</v>
      </c>
      <c r="F1402" s="62">
        <v>1</v>
      </c>
      <c r="G1402" s="62" t="s">
        <v>4420</v>
      </c>
      <c r="H1402" s="62" t="s">
        <v>4420</v>
      </c>
      <c r="I1402" s="120" t="s">
        <v>4419</v>
      </c>
      <c r="J1402" s="62">
        <v>1</v>
      </c>
      <c r="K1402" s="121" t="s">
        <v>4419</v>
      </c>
      <c r="L1402" s="62">
        <v>2</v>
      </c>
      <c r="M1402" s="62">
        <v>0.25</v>
      </c>
      <c r="O1402" s="120">
        <v>0.25</v>
      </c>
      <c r="Q1402" s="16">
        <v>23.32</v>
      </c>
      <c r="R1402" s="16" t="str">
        <f t="shared" si="109"/>
        <v>S</v>
      </c>
    </row>
    <row r="1403" spans="1:18" x14ac:dyDescent="0.35">
      <c r="A1403" s="9">
        <v>45179</v>
      </c>
      <c r="B1403" s="63" t="s">
        <v>3470</v>
      </c>
      <c r="C1403" s="119" t="s">
        <v>4476</v>
      </c>
      <c r="D1403" s="62">
        <v>8</v>
      </c>
      <c r="E1403" s="62" t="s">
        <v>4420</v>
      </c>
      <c r="F1403" s="62">
        <v>0.25</v>
      </c>
      <c r="G1403" s="62">
        <v>8</v>
      </c>
      <c r="H1403" s="62" t="s">
        <v>4420</v>
      </c>
      <c r="I1403" s="120" t="s">
        <v>4419</v>
      </c>
      <c r="J1403" s="62" t="s">
        <v>4419</v>
      </c>
      <c r="K1403" s="121">
        <v>0.25</v>
      </c>
      <c r="L1403" s="62" t="s">
        <v>4419</v>
      </c>
      <c r="M1403" s="62">
        <v>0.5</v>
      </c>
      <c r="O1403" s="120" t="s">
        <v>4454</v>
      </c>
      <c r="Q1403" s="16">
        <v>25.26</v>
      </c>
      <c r="R1403" s="16" t="str">
        <f t="shared" si="109"/>
        <v>S</v>
      </c>
    </row>
    <row r="1404" spans="1:18" x14ac:dyDescent="0.35">
      <c r="A1404" s="9">
        <v>45178</v>
      </c>
      <c r="B1404" s="63" t="s">
        <v>3473</v>
      </c>
      <c r="C1404" s="119">
        <v>0.125</v>
      </c>
      <c r="D1404" s="62" t="s">
        <v>4419</v>
      </c>
      <c r="E1404" s="62" t="s">
        <v>4420</v>
      </c>
      <c r="F1404" s="62" t="s">
        <v>4419</v>
      </c>
      <c r="G1404" s="62" t="s">
        <v>4419</v>
      </c>
      <c r="H1404" s="62" t="s">
        <v>4420</v>
      </c>
      <c r="I1404" s="120" t="s">
        <v>4419</v>
      </c>
      <c r="J1404" s="62" t="s">
        <v>4419</v>
      </c>
      <c r="K1404" s="121">
        <v>0.5</v>
      </c>
      <c r="L1404" s="62" t="s">
        <v>4419</v>
      </c>
      <c r="M1404" s="62">
        <v>1</v>
      </c>
      <c r="O1404" s="120" t="s">
        <v>4454</v>
      </c>
      <c r="Q1404" s="16">
        <v>18.239999999999998</v>
      </c>
      <c r="R1404" s="16" t="str">
        <f t="shared" si="109"/>
        <v>S</v>
      </c>
    </row>
    <row r="1405" spans="1:18" x14ac:dyDescent="0.35">
      <c r="A1405" s="9">
        <v>45179</v>
      </c>
      <c r="B1405" s="63" t="s">
        <v>3476</v>
      </c>
      <c r="C1405" s="119" t="s">
        <v>4472</v>
      </c>
      <c r="D1405" s="62">
        <v>8</v>
      </c>
      <c r="E1405" s="62" t="s">
        <v>4420</v>
      </c>
      <c r="F1405" s="62" t="s">
        <v>4419</v>
      </c>
      <c r="G1405" s="62" t="s">
        <v>4419</v>
      </c>
      <c r="H1405" s="62" t="s">
        <v>4419</v>
      </c>
      <c r="I1405" s="120" t="s">
        <v>4419</v>
      </c>
      <c r="J1405" s="62" t="s">
        <v>4419</v>
      </c>
      <c r="K1405" s="121">
        <v>0.5</v>
      </c>
      <c r="L1405" s="62" t="s">
        <v>4419</v>
      </c>
      <c r="M1405" s="62">
        <v>0.5</v>
      </c>
      <c r="O1405" s="120" t="s">
        <v>4454</v>
      </c>
      <c r="Q1405" s="16">
        <v>18.440000000000001</v>
      </c>
      <c r="R1405" s="16" t="str">
        <f t="shared" si="109"/>
        <v>S</v>
      </c>
    </row>
    <row r="1406" spans="1:18" x14ac:dyDescent="0.35">
      <c r="A1406" s="9">
        <v>45178</v>
      </c>
      <c r="B1406" s="63" t="s">
        <v>3479</v>
      </c>
      <c r="C1406" s="119" t="s">
        <v>4476</v>
      </c>
      <c r="D1406" s="62">
        <v>4</v>
      </c>
      <c r="E1406" s="62" t="s">
        <v>4420</v>
      </c>
      <c r="F1406" s="62">
        <v>0.25</v>
      </c>
      <c r="G1406" s="62" t="s">
        <v>4420</v>
      </c>
      <c r="H1406" s="62" t="s">
        <v>4420</v>
      </c>
      <c r="I1406" s="120" t="s">
        <v>4419</v>
      </c>
      <c r="J1406" s="62" t="s">
        <v>4419</v>
      </c>
      <c r="K1406" s="121" t="s">
        <v>4420</v>
      </c>
      <c r="L1406" s="62">
        <v>2</v>
      </c>
      <c r="M1406" s="62">
        <v>0.5</v>
      </c>
      <c r="O1406" s="120" t="s">
        <v>4439</v>
      </c>
      <c r="Q1406" s="16">
        <v>24.53</v>
      </c>
      <c r="R1406" s="16" t="str">
        <f t="shared" si="109"/>
        <v>S</v>
      </c>
    </row>
    <row r="1407" spans="1:18" x14ac:dyDescent="0.35">
      <c r="A1407" s="9">
        <v>45179</v>
      </c>
      <c r="B1407" s="63" t="s">
        <v>3481</v>
      </c>
      <c r="C1407" s="119" t="s">
        <v>4457</v>
      </c>
      <c r="D1407" s="62">
        <v>2</v>
      </c>
      <c r="E1407" s="62" t="s">
        <v>4419</v>
      </c>
      <c r="F1407" s="62" t="s">
        <v>4420</v>
      </c>
      <c r="G1407" s="62">
        <v>16</v>
      </c>
      <c r="H1407" s="62" t="s">
        <v>4420</v>
      </c>
      <c r="I1407" s="120" t="s">
        <v>4419</v>
      </c>
      <c r="J1407" s="62" t="s">
        <v>4419</v>
      </c>
      <c r="K1407" s="121">
        <v>1</v>
      </c>
      <c r="L1407" s="62" t="s">
        <v>4419</v>
      </c>
      <c r="M1407" s="62">
        <v>0.5</v>
      </c>
      <c r="O1407" s="120" t="s">
        <v>4432</v>
      </c>
      <c r="Q1407" s="16">
        <v>14.7</v>
      </c>
      <c r="R1407" s="16" t="b">
        <f t="shared" si="109"/>
        <v>0</v>
      </c>
    </row>
    <row r="1408" spans="1:18" x14ac:dyDescent="0.35">
      <c r="A1408" s="9">
        <v>45178</v>
      </c>
      <c r="B1408" s="63" t="s">
        <v>3484</v>
      </c>
      <c r="C1408" s="119" t="s">
        <v>4476</v>
      </c>
      <c r="D1408" s="62">
        <v>4</v>
      </c>
      <c r="E1408" s="62" t="s">
        <v>4420</v>
      </c>
      <c r="F1408" s="62" t="s">
        <v>4420</v>
      </c>
      <c r="G1408" s="62">
        <v>4</v>
      </c>
      <c r="H1408" s="62" t="s">
        <v>4420</v>
      </c>
      <c r="I1408" s="120" t="s">
        <v>4419</v>
      </c>
      <c r="J1408" s="62" t="s">
        <v>4419</v>
      </c>
      <c r="K1408" s="121">
        <v>0.5</v>
      </c>
      <c r="L1408" s="62">
        <v>8</v>
      </c>
      <c r="M1408" s="62">
        <v>0.5</v>
      </c>
      <c r="O1408" s="120" t="s">
        <v>4454</v>
      </c>
      <c r="Q1408" s="16">
        <v>20.76</v>
      </c>
      <c r="R1408" s="16" t="str">
        <f t="shared" si="109"/>
        <v>S</v>
      </c>
    </row>
    <row r="1409" spans="1:18" x14ac:dyDescent="0.35">
      <c r="A1409" s="9">
        <v>45178</v>
      </c>
      <c r="B1409" s="63" t="s">
        <v>3487</v>
      </c>
      <c r="C1409" s="119" t="s">
        <v>4472</v>
      </c>
      <c r="D1409" s="62">
        <v>2</v>
      </c>
      <c r="E1409" s="62" t="s">
        <v>4420</v>
      </c>
      <c r="F1409" s="62">
        <v>0.25</v>
      </c>
      <c r="G1409" s="62">
        <v>16</v>
      </c>
      <c r="H1409" s="62" t="s">
        <v>4420</v>
      </c>
      <c r="I1409" s="120" t="s">
        <v>4419</v>
      </c>
      <c r="J1409" s="62" t="s">
        <v>4419</v>
      </c>
      <c r="K1409" s="121">
        <v>0.5</v>
      </c>
      <c r="L1409" s="62" t="s">
        <v>4419</v>
      </c>
      <c r="M1409" s="62">
        <v>0.5</v>
      </c>
      <c r="O1409" s="120" t="s">
        <v>4432</v>
      </c>
      <c r="Q1409" s="16">
        <v>23.19</v>
      </c>
      <c r="R1409" s="16" t="str">
        <f t="shared" si="109"/>
        <v>S</v>
      </c>
    </row>
    <row r="1410" spans="1:18" x14ac:dyDescent="0.35">
      <c r="A1410" s="9">
        <v>45178</v>
      </c>
      <c r="B1410" s="63" t="s">
        <v>3490</v>
      </c>
      <c r="C1410" s="119">
        <v>0.125</v>
      </c>
      <c r="D1410" s="62">
        <v>4</v>
      </c>
      <c r="E1410" s="62" t="s">
        <v>4420</v>
      </c>
      <c r="F1410" s="62">
        <v>0.25</v>
      </c>
      <c r="G1410" s="62" t="s">
        <v>4419</v>
      </c>
      <c r="H1410" s="62" t="s">
        <v>4420</v>
      </c>
      <c r="I1410" s="120" t="s">
        <v>4419</v>
      </c>
      <c r="J1410" s="62" t="s">
        <v>4419</v>
      </c>
      <c r="K1410" s="121" t="s">
        <v>4432</v>
      </c>
      <c r="L1410" s="62" t="s">
        <v>4419</v>
      </c>
      <c r="M1410" s="62">
        <v>0.5</v>
      </c>
      <c r="O1410" s="120" t="s">
        <v>4432</v>
      </c>
      <c r="Q1410" s="16">
        <v>22.51</v>
      </c>
      <c r="R1410" s="16" t="str">
        <f t="shared" si="109"/>
        <v>S</v>
      </c>
    </row>
    <row r="1411" spans="1:18" x14ac:dyDescent="0.35">
      <c r="A1411" s="9">
        <v>45178</v>
      </c>
      <c r="B1411" s="63" t="s">
        <v>3493</v>
      </c>
      <c r="C1411" s="119" t="s">
        <v>4450</v>
      </c>
      <c r="D1411" s="62">
        <v>2</v>
      </c>
      <c r="E1411" s="62" t="s">
        <v>4420</v>
      </c>
      <c r="F1411" s="62">
        <v>0.25</v>
      </c>
      <c r="G1411" s="62">
        <v>4</v>
      </c>
      <c r="H1411" s="62" t="s">
        <v>4420</v>
      </c>
      <c r="I1411" s="120" t="s">
        <v>4419</v>
      </c>
      <c r="J1411" s="62" t="s">
        <v>4419</v>
      </c>
      <c r="K1411" s="121">
        <v>0.25</v>
      </c>
      <c r="L1411" s="62">
        <v>8</v>
      </c>
      <c r="M1411" s="62">
        <v>0.5</v>
      </c>
      <c r="O1411" s="120" t="s">
        <v>4432</v>
      </c>
      <c r="Q1411" s="16">
        <v>24.22</v>
      </c>
      <c r="R1411" s="16" t="str">
        <f t="shared" si="109"/>
        <v>S</v>
      </c>
    </row>
    <row r="1412" spans="1:18" x14ac:dyDescent="0.35">
      <c r="A1412" s="9">
        <v>45179</v>
      </c>
      <c r="B1412" s="63" t="s">
        <v>3496</v>
      </c>
      <c r="C1412" s="119" t="s">
        <v>4429</v>
      </c>
      <c r="D1412" s="62">
        <v>8</v>
      </c>
      <c r="E1412" s="62" t="s">
        <v>4420</v>
      </c>
      <c r="F1412" s="62" t="s">
        <v>4420</v>
      </c>
      <c r="G1412" s="62" t="s">
        <v>4420</v>
      </c>
      <c r="H1412" s="62" t="s">
        <v>4420</v>
      </c>
      <c r="I1412" s="120" t="s">
        <v>4419</v>
      </c>
      <c r="J1412" s="62" t="s">
        <v>4419</v>
      </c>
      <c r="K1412" s="121" t="s">
        <v>4454</v>
      </c>
      <c r="L1412" s="62">
        <v>2</v>
      </c>
      <c r="M1412" s="62">
        <v>1</v>
      </c>
      <c r="O1412" s="120" t="s">
        <v>4432</v>
      </c>
      <c r="Q1412" s="16">
        <v>25.32</v>
      </c>
      <c r="R1412" s="16" t="str">
        <f t="shared" si="109"/>
        <v>S</v>
      </c>
    </row>
    <row r="1413" spans="1:18" s="17" customFormat="1" x14ac:dyDescent="0.35">
      <c r="A1413" s="17" t="s">
        <v>4494</v>
      </c>
      <c r="B1413" s="127" t="s">
        <v>3498</v>
      </c>
      <c r="C1413" s="128"/>
      <c r="D1413" s="129"/>
      <c r="E1413" s="129"/>
      <c r="F1413" s="129"/>
      <c r="G1413" s="129"/>
      <c r="H1413" s="129"/>
      <c r="I1413" s="130"/>
      <c r="J1413" s="129"/>
      <c r="K1413" s="131"/>
      <c r="L1413" s="129"/>
      <c r="M1413" s="129"/>
      <c r="N1413" s="129"/>
      <c r="O1413" s="130"/>
      <c r="Q1413" s="18"/>
      <c r="R1413" s="18" t="str">
        <f t="shared" si="109"/>
        <v>R</v>
      </c>
    </row>
    <row r="1414" spans="1:18" s="17" customFormat="1" x14ac:dyDescent="0.35">
      <c r="A1414" s="17" t="s">
        <v>4494</v>
      </c>
      <c r="B1414" s="127" t="s">
        <v>3499</v>
      </c>
      <c r="C1414" s="128"/>
      <c r="D1414" s="129"/>
      <c r="E1414" s="129"/>
      <c r="F1414" s="129"/>
      <c r="G1414" s="129"/>
      <c r="H1414" s="129"/>
      <c r="I1414" s="130"/>
      <c r="J1414" s="129"/>
      <c r="K1414" s="131"/>
      <c r="L1414" s="129"/>
      <c r="M1414" s="129"/>
      <c r="N1414" s="129"/>
      <c r="O1414" s="130"/>
      <c r="Q1414" s="18"/>
      <c r="R1414" s="18" t="str">
        <f t="shared" si="109"/>
        <v>R</v>
      </c>
    </row>
    <row r="1415" spans="1:18" x14ac:dyDescent="0.35">
      <c r="A1415" s="9">
        <v>45387</v>
      </c>
      <c r="B1415" s="63" t="s">
        <v>3501</v>
      </c>
      <c r="C1415" s="119" t="s">
        <v>4435</v>
      </c>
      <c r="D1415" s="62">
        <v>2</v>
      </c>
      <c r="E1415" s="62" t="s">
        <v>4420</v>
      </c>
      <c r="F1415" s="62" t="s">
        <v>4420</v>
      </c>
      <c r="G1415" s="62" t="s">
        <v>4420</v>
      </c>
      <c r="H1415" s="62">
        <v>128</v>
      </c>
      <c r="I1415" s="120" t="s">
        <v>4454</v>
      </c>
      <c r="J1415" s="62" t="s">
        <v>4419</v>
      </c>
      <c r="K1415" s="121" t="s">
        <v>4420</v>
      </c>
      <c r="L1415" s="62" t="s">
        <v>4420</v>
      </c>
      <c r="M1415" s="62">
        <v>0.25</v>
      </c>
      <c r="O1415" s="120" t="s">
        <v>4447</v>
      </c>
      <c r="Q1415" s="16">
        <v>20.399999999999999</v>
      </c>
      <c r="R1415" s="16" t="str">
        <f t="shared" si="109"/>
        <v>S</v>
      </c>
    </row>
    <row r="1416" spans="1:18" x14ac:dyDescent="0.35">
      <c r="A1416" s="9">
        <v>45387</v>
      </c>
      <c r="B1416" s="63" t="s">
        <v>3504</v>
      </c>
      <c r="C1416" s="119" t="s">
        <v>4457</v>
      </c>
      <c r="D1416" s="62">
        <v>2</v>
      </c>
      <c r="E1416" s="62" t="s">
        <v>4420</v>
      </c>
      <c r="F1416" s="62">
        <v>0.25</v>
      </c>
      <c r="G1416" s="62">
        <v>8</v>
      </c>
      <c r="H1416" s="62" t="s">
        <v>4420</v>
      </c>
      <c r="I1416" s="120" t="s">
        <v>4419</v>
      </c>
      <c r="J1416" s="62" t="s">
        <v>4420</v>
      </c>
      <c r="K1416" s="121">
        <v>0.25</v>
      </c>
      <c r="L1416" s="62">
        <v>2</v>
      </c>
      <c r="M1416" s="62">
        <v>0.25</v>
      </c>
      <c r="O1416" s="120" t="s">
        <v>4447</v>
      </c>
      <c r="Q1416" s="16">
        <v>26.89</v>
      </c>
      <c r="R1416" s="16" t="str">
        <f t="shared" si="109"/>
        <v>S</v>
      </c>
    </row>
    <row r="1417" spans="1:18" x14ac:dyDescent="0.35">
      <c r="A1417" s="9">
        <v>45178</v>
      </c>
      <c r="B1417" s="63" t="s">
        <v>3507</v>
      </c>
      <c r="C1417" s="119" t="s">
        <v>4435</v>
      </c>
      <c r="D1417" s="62">
        <v>2</v>
      </c>
      <c r="E1417" s="62" t="s">
        <v>4420</v>
      </c>
      <c r="F1417" s="62">
        <v>0.25</v>
      </c>
      <c r="G1417" s="62" t="s">
        <v>4420</v>
      </c>
      <c r="H1417" s="62" t="s">
        <v>4420</v>
      </c>
      <c r="I1417" s="120">
        <v>0.5</v>
      </c>
      <c r="J1417" s="62" t="s">
        <v>4419</v>
      </c>
      <c r="K1417" s="121" t="s">
        <v>4432</v>
      </c>
      <c r="L1417" s="62" t="s">
        <v>4420</v>
      </c>
      <c r="M1417" s="62">
        <v>0.25</v>
      </c>
      <c r="O1417" s="120" t="s">
        <v>4447</v>
      </c>
      <c r="Q1417" s="16">
        <v>29.84</v>
      </c>
      <c r="R1417" s="16" t="str">
        <f t="shared" si="109"/>
        <v>S</v>
      </c>
    </row>
    <row r="1418" spans="1:18" s="17" customFormat="1" x14ac:dyDescent="0.35">
      <c r="A1418" s="17" t="s">
        <v>4494</v>
      </c>
      <c r="B1418" s="127" t="s">
        <v>3510</v>
      </c>
      <c r="C1418" s="128"/>
      <c r="D1418" s="129"/>
      <c r="E1418" s="129"/>
      <c r="F1418" s="129"/>
      <c r="G1418" s="129"/>
      <c r="H1418" s="129"/>
      <c r="I1418" s="130"/>
      <c r="J1418" s="129"/>
      <c r="K1418" s="131"/>
      <c r="L1418" s="129"/>
      <c r="M1418" s="129"/>
      <c r="N1418" s="129"/>
      <c r="O1418" s="130"/>
      <c r="Q1418" s="18"/>
      <c r="R1418" s="18" t="str">
        <f t="shared" si="109"/>
        <v>R</v>
      </c>
    </row>
    <row r="1419" spans="1:18" x14ac:dyDescent="0.35">
      <c r="A1419" s="9">
        <v>45178</v>
      </c>
      <c r="B1419" s="63" t="s">
        <v>3512</v>
      </c>
      <c r="C1419" s="119">
        <v>0.125</v>
      </c>
      <c r="D1419" s="62">
        <v>8</v>
      </c>
      <c r="E1419" s="62" t="s">
        <v>4420</v>
      </c>
      <c r="F1419" s="62" t="s">
        <v>4419</v>
      </c>
      <c r="G1419" s="62" t="s">
        <v>4419</v>
      </c>
      <c r="H1419" s="62" t="s">
        <v>4420</v>
      </c>
      <c r="I1419" s="120" t="s">
        <v>4419</v>
      </c>
      <c r="J1419" s="62" t="s">
        <v>4419</v>
      </c>
      <c r="K1419" s="121">
        <v>1</v>
      </c>
      <c r="L1419" s="62" t="s">
        <v>4419</v>
      </c>
      <c r="M1419" s="62">
        <v>1</v>
      </c>
      <c r="O1419" s="120" t="s">
        <v>4432</v>
      </c>
      <c r="Q1419" s="16">
        <v>17.7</v>
      </c>
      <c r="R1419" s="16" t="str">
        <f t="shared" si="109"/>
        <v>S</v>
      </c>
    </row>
    <row r="1420" spans="1:18" s="17" customFormat="1" x14ac:dyDescent="0.35">
      <c r="A1420" s="17" t="s">
        <v>4494</v>
      </c>
      <c r="B1420" s="127" t="s">
        <v>3514</v>
      </c>
      <c r="C1420" s="128"/>
      <c r="D1420" s="129"/>
      <c r="E1420" s="129"/>
      <c r="F1420" s="129"/>
      <c r="G1420" s="129"/>
      <c r="H1420" s="129"/>
      <c r="I1420" s="130"/>
      <c r="J1420" s="129"/>
      <c r="K1420" s="131"/>
      <c r="L1420" s="129"/>
      <c r="M1420" s="129"/>
      <c r="N1420" s="129"/>
      <c r="O1420" s="130"/>
      <c r="Q1420" s="18"/>
      <c r="R1420" s="18" t="str">
        <f t="shared" si="109"/>
        <v>R</v>
      </c>
    </row>
    <row r="1421" spans="1:18" s="17" customFormat="1" x14ac:dyDescent="0.35">
      <c r="A1421" s="17" t="s">
        <v>4494</v>
      </c>
      <c r="B1421" s="127" t="s">
        <v>3515</v>
      </c>
      <c r="C1421" s="128"/>
      <c r="D1421" s="129"/>
      <c r="E1421" s="129"/>
      <c r="F1421" s="129"/>
      <c r="G1421" s="129"/>
      <c r="H1421" s="129"/>
      <c r="I1421" s="130"/>
      <c r="J1421" s="129"/>
      <c r="K1421" s="131"/>
      <c r="L1421" s="129"/>
      <c r="M1421" s="129"/>
      <c r="N1421" s="129"/>
      <c r="O1421" s="130"/>
      <c r="Q1421" s="18"/>
      <c r="R1421" s="18" t="str">
        <f t="shared" si="109"/>
        <v>R</v>
      </c>
    </row>
    <row r="1422" spans="1:18" s="17" customFormat="1" x14ac:dyDescent="0.35">
      <c r="A1422" s="17" t="s">
        <v>4494</v>
      </c>
      <c r="B1422" s="127" t="s">
        <v>3517</v>
      </c>
      <c r="C1422" s="128"/>
      <c r="D1422" s="129"/>
      <c r="E1422" s="129"/>
      <c r="F1422" s="129"/>
      <c r="G1422" s="129"/>
      <c r="H1422" s="129"/>
      <c r="I1422" s="130"/>
      <c r="J1422" s="129"/>
      <c r="K1422" s="131"/>
      <c r="L1422" s="129"/>
      <c r="M1422" s="129"/>
      <c r="N1422" s="129"/>
      <c r="O1422" s="130"/>
      <c r="Q1422" s="18"/>
      <c r="R1422" s="18" t="str">
        <f t="shared" si="109"/>
        <v>R</v>
      </c>
    </row>
    <row r="1423" spans="1:18" x14ac:dyDescent="0.35">
      <c r="A1423" s="9">
        <v>45178</v>
      </c>
      <c r="B1423" s="63" t="s">
        <v>3519</v>
      </c>
      <c r="C1423" s="119" t="s">
        <v>4435</v>
      </c>
      <c r="D1423" s="62">
        <v>1</v>
      </c>
      <c r="E1423" s="62" t="s">
        <v>4420</v>
      </c>
      <c r="F1423" s="62" t="s">
        <v>4420</v>
      </c>
      <c r="G1423" s="62" t="s">
        <v>4420</v>
      </c>
      <c r="H1423" s="62" t="s">
        <v>4420</v>
      </c>
      <c r="I1423" s="120" t="s">
        <v>4419</v>
      </c>
      <c r="J1423" s="62" t="s">
        <v>4419</v>
      </c>
      <c r="K1423" s="121" t="s">
        <v>4454</v>
      </c>
      <c r="L1423" s="62">
        <v>1</v>
      </c>
      <c r="M1423" s="62">
        <v>0.25</v>
      </c>
      <c r="O1423" s="120" t="s">
        <v>4447</v>
      </c>
      <c r="Q1423" s="16">
        <v>26.18</v>
      </c>
      <c r="R1423" s="16" t="str">
        <f t="shared" si="109"/>
        <v>S</v>
      </c>
    </row>
    <row r="1424" spans="1:18" x14ac:dyDescent="0.35">
      <c r="A1424" s="9">
        <v>45162</v>
      </c>
      <c r="B1424" s="63" t="s">
        <v>3522</v>
      </c>
      <c r="C1424" s="119" t="s">
        <v>4435</v>
      </c>
      <c r="D1424" s="62">
        <v>2</v>
      </c>
      <c r="E1424" s="62" t="s">
        <v>4419</v>
      </c>
      <c r="F1424" s="62" t="s">
        <v>4420</v>
      </c>
      <c r="G1424" s="62" t="s">
        <v>4420</v>
      </c>
      <c r="H1424" s="62" t="s">
        <v>4420</v>
      </c>
      <c r="I1424" s="120" t="s">
        <v>4454</v>
      </c>
      <c r="J1424" s="62" t="s">
        <v>4419</v>
      </c>
      <c r="K1424" s="121" t="s">
        <v>4432</v>
      </c>
      <c r="L1424" s="62" t="s">
        <v>4420</v>
      </c>
      <c r="M1424" s="62">
        <v>0.5</v>
      </c>
      <c r="O1424" s="120" t="s">
        <v>4447</v>
      </c>
      <c r="Q1424" s="16">
        <v>25.75</v>
      </c>
      <c r="R1424" s="16" t="str">
        <f t="shared" si="109"/>
        <v>S</v>
      </c>
    </row>
    <row r="1425" spans="1:19" s="17" customFormat="1" x14ac:dyDescent="0.35">
      <c r="A1425" s="17" t="s">
        <v>4494</v>
      </c>
      <c r="B1425" s="127" t="s">
        <v>3525</v>
      </c>
      <c r="C1425" s="128"/>
      <c r="D1425" s="129"/>
      <c r="E1425" s="129"/>
      <c r="F1425" s="129"/>
      <c r="G1425" s="129"/>
      <c r="H1425" s="129"/>
      <c r="I1425" s="130"/>
      <c r="J1425" s="129"/>
      <c r="K1425" s="131"/>
      <c r="L1425" s="129"/>
      <c r="M1425" s="129"/>
      <c r="N1425" s="129"/>
      <c r="O1425" s="130"/>
      <c r="Q1425" s="18"/>
      <c r="R1425" s="18" t="str">
        <f t="shared" si="109"/>
        <v>R</v>
      </c>
    </row>
    <row r="1426" spans="1:19" s="17" customFormat="1" x14ac:dyDescent="0.35">
      <c r="A1426" s="17" t="s">
        <v>4494</v>
      </c>
      <c r="B1426" s="127" t="s">
        <v>3527</v>
      </c>
      <c r="C1426" s="128"/>
      <c r="D1426" s="129"/>
      <c r="E1426" s="129"/>
      <c r="F1426" s="129"/>
      <c r="G1426" s="129"/>
      <c r="H1426" s="129"/>
      <c r="I1426" s="130"/>
      <c r="J1426" s="129"/>
      <c r="K1426" s="131"/>
      <c r="L1426" s="129"/>
      <c r="M1426" s="129"/>
      <c r="N1426" s="129"/>
      <c r="O1426" s="130"/>
      <c r="Q1426" s="18"/>
      <c r="R1426" s="18" t="str">
        <f t="shared" si="109"/>
        <v>R</v>
      </c>
    </row>
    <row r="1427" spans="1:19" x14ac:dyDescent="0.35">
      <c r="A1427" s="9">
        <v>45162</v>
      </c>
      <c r="B1427" s="63" t="s">
        <v>3529</v>
      </c>
      <c r="C1427" s="119" t="s">
        <v>4472</v>
      </c>
      <c r="D1427" s="62" t="s">
        <v>4419</v>
      </c>
      <c r="E1427" s="62" t="s">
        <v>4420</v>
      </c>
      <c r="F1427" s="62" t="s">
        <v>4419</v>
      </c>
      <c r="G1427" s="62">
        <v>8</v>
      </c>
      <c r="H1427" s="62" t="s">
        <v>4420</v>
      </c>
      <c r="I1427" s="120" t="s">
        <v>4419</v>
      </c>
      <c r="J1427" s="62" t="s">
        <v>4419</v>
      </c>
      <c r="K1427" s="121">
        <v>0.5</v>
      </c>
      <c r="L1427" s="62" t="s">
        <v>4419</v>
      </c>
      <c r="M1427" s="62">
        <v>1</v>
      </c>
      <c r="O1427" s="120" t="s">
        <v>4432</v>
      </c>
      <c r="Q1427" s="16">
        <v>18.09</v>
      </c>
      <c r="R1427" s="16" t="str">
        <f t="shared" si="109"/>
        <v>S</v>
      </c>
    </row>
    <row r="1428" spans="1:19" x14ac:dyDescent="0.35">
      <c r="A1428" s="9">
        <v>45162</v>
      </c>
      <c r="B1428" s="63" t="s">
        <v>3532</v>
      </c>
      <c r="C1428" s="119">
        <v>0.125</v>
      </c>
      <c r="D1428" s="62">
        <v>4</v>
      </c>
      <c r="E1428" s="62" t="s">
        <v>4420</v>
      </c>
      <c r="F1428" s="62">
        <v>0.25</v>
      </c>
      <c r="G1428" s="62">
        <v>8</v>
      </c>
      <c r="H1428" s="62" t="s">
        <v>4420</v>
      </c>
      <c r="I1428" s="120" t="s">
        <v>4419</v>
      </c>
      <c r="J1428" s="62" t="s">
        <v>4419</v>
      </c>
      <c r="K1428" s="121">
        <v>0.5</v>
      </c>
      <c r="L1428" s="62" t="s">
        <v>4419</v>
      </c>
      <c r="M1428" s="62">
        <v>0.5</v>
      </c>
      <c r="O1428" s="120">
        <v>1</v>
      </c>
      <c r="Q1428" s="16">
        <v>18.95</v>
      </c>
      <c r="R1428" s="16" t="str">
        <f t="shared" si="109"/>
        <v>S</v>
      </c>
    </row>
    <row r="1429" spans="1:19" x14ac:dyDescent="0.35">
      <c r="A1429" s="9">
        <v>45162</v>
      </c>
      <c r="B1429" s="63" t="s">
        <v>3535</v>
      </c>
      <c r="C1429" s="119" t="s">
        <v>4472</v>
      </c>
      <c r="D1429" s="62">
        <v>1</v>
      </c>
      <c r="E1429" s="62" t="s">
        <v>4420</v>
      </c>
      <c r="F1429" s="62" t="s">
        <v>4420</v>
      </c>
      <c r="G1429" s="62">
        <v>16</v>
      </c>
      <c r="H1429" s="62" t="s">
        <v>4419</v>
      </c>
      <c r="I1429" s="120" t="s">
        <v>4419</v>
      </c>
      <c r="J1429" s="62" t="s">
        <v>4419</v>
      </c>
      <c r="K1429" s="121">
        <v>4</v>
      </c>
      <c r="L1429" s="62" t="s">
        <v>4419</v>
      </c>
      <c r="M1429" s="62">
        <v>0.25</v>
      </c>
      <c r="O1429" s="120">
        <v>0.5</v>
      </c>
      <c r="Q1429" s="16">
        <v>10.52</v>
      </c>
      <c r="R1429" s="16" t="str">
        <f t="shared" si="109"/>
        <v>R</v>
      </c>
    </row>
    <row r="1430" spans="1:19" x14ac:dyDescent="0.35">
      <c r="A1430" s="9">
        <v>45163</v>
      </c>
      <c r="B1430" s="63" t="s">
        <v>3538</v>
      </c>
      <c r="C1430" s="119" t="s">
        <v>4457</v>
      </c>
      <c r="D1430" s="62">
        <v>2</v>
      </c>
      <c r="E1430" s="62" t="s">
        <v>4419</v>
      </c>
      <c r="F1430" s="62" t="s">
        <v>4420</v>
      </c>
      <c r="G1430" s="62" t="s">
        <v>4420</v>
      </c>
      <c r="H1430" s="62" t="s">
        <v>4420</v>
      </c>
      <c r="I1430" s="120" t="s">
        <v>4454</v>
      </c>
      <c r="J1430" s="62" t="s">
        <v>4419</v>
      </c>
      <c r="K1430" s="121" t="s">
        <v>4432</v>
      </c>
      <c r="L1430" s="62">
        <v>1</v>
      </c>
      <c r="M1430" s="62">
        <v>0.5</v>
      </c>
      <c r="O1430" s="120" t="s">
        <v>4447</v>
      </c>
      <c r="Q1430" s="16">
        <v>24.48</v>
      </c>
      <c r="R1430" s="16" t="str">
        <f t="shared" si="109"/>
        <v>S</v>
      </c>
    </row>
    <row r="1431" spans="1:19" x14ac:dyDescent="0.35">
      <c r="A1431" s="9">
        <v>45162</v>
      </c>
      <c r="B1431" s="63" t="s">
        <v>3541</v>
      </c>
      <c r="C1431" s="119" t="s">
        <v>4429</v>
      </c>
      <c r="D1431" s="62">
        <v>2</v>
      </c>
      <c r="E1431" s="62">
        <v>4</v>
      </c>
      <c r="F1431" s="62" t="s">
        <v>4420</v>
      </c>
      <c r="G1431" s="62" t="s">
        <v>4420</v>
      </c>
      <c r="H1431" s="62" t="s">
        <v>4420</v>
      </c>
      <c r="I1431" s="120" t="s">
        <v>4419</v>
      </c>
      <c r="J1431" s="62" t="s">
        <v>4419</v>
      </c>
      <c r="K1431" s="121" t="s">
        <v>4419</v>
      </c>
      <c r="L1431" s="62">
        <v>2</v>
      </c>
      <c r="M1431" s="62">
        <v>1</v>
      </c>
      <c r="O1431" s="120">
        <v>0.25</v>
      </c>
      <c r="Q1431" s="16">
        <v>13.01</v>
      </c>
      <c r="R1431" s="16" t="b">
        <f t="shared" si="109"/>
        <v>0</v>
      </c>
    </row>
    <row r="1432" spans="1:19" x14ac:dyDescent="0.35">
      <c r="A1432" s="9">
        <v>45163</v>
      </c>
      <c r="B1432" s="63" t="s">
        <v>3544</v>
      </c>
      <c r="C1432" s="119" t="s">
        <v>4476</v>
      </c>
      <c r="D1432" s="62">
        <v>4</v>
      </c>
      <c r="E1432" s="62" t="s">
        <v>4419</v>
      </c>
      <c r="F1432" s="62" t="s">
        <v>4420</v>
      </c>
      <c r="G1432" s="62" t="s">
        <v>4420</v>
      </c>
      <c r="H1432" s="62" t="s">
        <v>4420</v>
      </c>
      <c r="I1432" s="120">
        <v>2</v>
      </c>
      <c r="J1432" s="62" t="s">
        <v>4419</v>
      </c>
      <c r="K1432" s="121" t="s">
        <v>4454</v>
      </c>
      <c r="L1432" s="62">
        <v>0.5</v>
      </c>
      <c r="M1432" s="62">
        <v>0.5</v>
      </c>
      <c r="O1432" s="120" t="s">
        <v>4447</v>
      </c>
      <c r="Q1432" s="16">
        <v>25.99</v>
      </c>
      <c r="R1432" s="16" t="str">
        <f t="shared" si="109"/>
        <v>S</v>
      </c>
    </row>
    <row r="1433" spans="1:19" x14ac:dyDescent="0.35">
      <c r="A1433" s="9">
        <v>45163</v>
      </c>
      <c r="B1433" s="63" t="s">
        <v>3546</v>
      </c>
      <c r="C1433" s="119" t="s">
        <v>4450</v>
      </c>
      <c r="D1433" s="62">
        <v>2</v>
      </c>
      <c r="E1433" s="62" t="s">
        <v>4419</v>
      </c>
      <c r="F1433" s="62" t="s">
        <v>4420</v>
      </c>
      <c r="G1433" s="62" t="s">
        <v>4420</v>
      </c>
      <c r="H1433" s="62" t="s">
        <v>4420</v>
      </c>
      <c r="I1433" s="120" t="s">
        <v>4419</v>
      </c>
      <c r="J1433" s="62" t="s">
        <v>4419</v>
      </c>
      <c r="K1433" s="121" t="s">
        <v>4454</v>
      </c>
      <c r="L1433" s="62">
        <v>0.5</v>
      </c>
      <c r="M1433" s="62">
        <v>0.5</v>
      </c>
      <c r="O1433" s="120" t="s">
        <v>4432</v>
      </c>
      <c r="Q1433" s="16">
        <v>25.43</v>
      </c>
      <c r="R1433" s="16" t="str">
        <f t="shared" si="109"/>
        <v>S</v>
      </c>
    </row>
    <row r="1434" spans="1:19" x14ac:dyDescent="0.35">
      <c r="A1434" s="9">
        <v>45163</v>
      </c>
      <c r="B1434" s="63" t="s">
        <v>3548</v>
      </c>
      <c r="C1434" s="119" t="s">
        <v>4450</v>
      </c>
      <c r="D1434" s="62">
        <v>2</v>
      </c>
      <c r="E1434" s="62" t="s">
        <v>4420</v>
      </c>
      <c r="F1434" s="62">
        <v>0.5</v>
      </c>
      <c r="G1434" s="62">
        <v>8</v>
      </c>
      <c r="H1434" s="62" t="s">
        <v>4420</v>
      </c>
      <c r="I1434" s="120" t="s">
        <v>4419</v>
      </c>
      <c r="J1434" s="62" t="s">
        <v>4419</v>
      </c>
      <c r="K1434" s="121" t="s">
        <v>4432</v>
      </c>
      <c r="L1434" s="62" t="s">
        <v>4419</v>
      </c>
      <c r="M1434" s="62">
        <v>0.25</v>
      </c>
      <c r="O1434" s="120" t="s">
        <v>4447</v>
      </c>
      <c r="Q1434" s="16">
        <v>26.3</v>
      </c>
      <c r="R1434" s="16" t="str">
        <f t="shared" si="109"/>
        <v>S</v>
      </c>
    </row>
    <row r="1435" spans="1:19" x14ac:dyDescent="0.35">
      <c r="A1435" s="9">
        <v>45162</v>
      </c>
      <c r="B1435" s="63" t="s">
        <v>3550</v>
      </c>
      <c r="C1435" s="119">
        <v>0.125</v>
      </c>
      <c r="D1435" s="62">
        <v>1</v>
      </c>
      <c r="E1435" s="62" t="s">
        <v>4420</v>
      </c>
      <c r="F1435" s="62" t="s">
        <v>4419</v>
      </c>
      <c r="G1435" s="62" t="s">
        <v>4420</v>
      </c>
      <c r="H1435" s="62" t="s">
        <v>4420</v>
      </c>
      <c r="I1435" s="120" t="s">
        <v>4419</v>
      </c>
      <c r="J1435" s="62" t="s">
        <v>4419</v>
      </c>
      <c r="K1435" s="121" t="s">
        <v>4419</v>
      </c>
      <c r="L1435" s="62">
        <v>2</v>
      </c>
      <c r="M1435" s="62">
        <v>0.25</v>
      </c>
      <c r="O1435" s="120">
        <v>1</v>
      </c>
      <c r="Q1435" s="16">
        <v>21.07</v>
      </c>
      <c r="R1435" s="16" t="str">
        <f t="shared" si="109"/>
        <v>S</v>
      </c>
    </row>
    <row r="1436" spans="1:19" x14ac:dyDescent="0.35">
      <c r="A1436" s="9">
        <v>45162</v>
      </c>
      <c r="B1436" s="63" t="s">
        <v>3552</v>
      </c>
      <c r="C1436" s="119" t="s">
        <v>4476</v>
      </c>
      <c r="D1436" s="62">
        <v>4</v>
      </c>
      <c r="E1436" s="62" t="s">
        <v>4420</v>
      </c>
      <c r="F1436" s="62" t="s">
        <v>4420</v>
      </c>
      <c r="G1436" s="62" t="s">
        <v>4420</v>
      </c>
      <c r="H1436" s="62" t="s">
        <v>4420</v>
      </c>
      <c r="I1436" s="120" t="s">
        <v>4419</v>
      </c>
      <c r="J1436" s="62" t="s">
        <v>4419</v>
      </c>
      <c r="K1436" s="121">
        <v>0.25</v>
      </c>
      <c r="L1436" s="62" t="s">
        <v>4420</v>
      </c>
      <c r="M1436" s="62">
        <v>0.5</v>
      </c>
      <c r="O1436" s="120" t="s">
        <v>4447</v>
      </c>
      <c r="Q1436" s="16">
        <v>26.43</v>
      </c>
      <c r="R1436" s="16" t="str">
        <f t="shared" si="109"/>
        <v>S</v>
      </c>
    </row>
    <row r="1437" spans="1:19" x14ac:dyDescent="0.35">
      <c r="A1437" s="9">
        <v>45163</v>
      </c>
      <c r="B1437" s="63" t="s">
        <v>3555</v>
      </c>
      <c r="C1437" s="119" t="s">
        <v>4472</v>
      </c>
      <c r="D1437" s="62">
        <v>1</v>
      </c>
      <c r="E1437" s="62" t="s">
        <v>4419</v>
      </c>
      <c r="F1437" s="62">
        <v>0.25</v>
      </c>
      <c r="G1437" s="62" t="s">
        <v>4420</v>
      </c>
      <c r="H1437" s="62" t="s">
        <v>4420</v>
      </c>
      <c r="I1437" s="120" t="s">
        <v>4419</v>
      </c>
      <c r="J1437" s="62" t="s">
        <v>4419</v>
      </c>
      <c r="K1437" s="121">
        <v>0.25</v>
      </c>
      <c r="L1437" s="62">
        <v>2</v>
      </c>
      <c r="M1437" s="62">
        <v>0.12</v>
      </c>
      <c r="O1437" s="120" t="s">
        <v>4432</v>
      </c>
      <c r="Q1437" s="16">
        <v>24.19</v>
      </c>
      <c r="R1437" s="16" t="str">
        <f t="shared" si="109"/>
        <v>S</v>
      </c>
      <c r="S1437" s="9">
        <v>45415</v>
      </c>
    </row>
    <row r="1438" spans="1:19" x14ac:dyDescent="0.35">
      <c r="A1438" s="9">
        <v>45162</v>
      </c>
      <c r="B1438" s="63" t="s">
        <v>3558</v>
      </c>
      <c r="C1438" s="119" t="s">
        <v>4476</v>
      </c>
      <c r="D1438" s="62">
        <v>2</v>
      </c>
      <c r="E1438" s="62" t="s">
        <v>4420</v>
      </c>
      <c r="F1438" s="62">
        <v>0.25</v>
      </c>
      <c r="G1438" s="62" t="s">
        <v>4420</v>
      </c>
      <c r="H1438" s="62" t="s">
        <v>4420</v>
      </c>
      <c r="I1438" s="120" t="s">
        <v>4419</v>
      </c>
      <c r="J1438" s="62" t="s">
        <v>4419</v>
      </c>
      <c r="K1438" s="121">
        <v>0.25</v>
      </c>
      <c r="L1438" s="62">
        <v>8</v>
      </c>
      <c r="M1438" s="62">
        <v>0.5</v>
      </c>
      <c r="O1438" s="120" t="s">
        <v>4447</v>
      </c>
      <c r="Q1438" s="16">
        <v>17.96</v>
      </c>
      <c r="R1438" s="16" t="str">
        <f t="shared" si="109"/>
        <v>S</v>
      </c>
    </row>
    <row r="1439" spans="1:19" x14ac:dyDescent="0.35">
      <c r="A1439" s="9">
        <v>45162</v>
      </c>
      <c r="B1439" s="63" t="s">
        <v>3561</v>
      </c>
      <c r="C1439" s="119" t="s">
        <v>4435</v>
      </c>
      <c r="D1439" s="62">
        <v>4</v>
      </c>
      <c r="E1439" s="62" t="s">
        <v>4420</v>
      </c>
      <c r="F1439" s="62" t="s">
        <v>4420</v>
      </c>
      <c r="G1439" s="62" t="s">
        <v>4420</v>
      </c>
      <c r="H1439" s="62" t="s">
        <v>4419</v>
      </c>
      <c r="I1439" s="120">
        <v>1</v>
      </c>
      <c r="J1439" s="62" t="s">
        <v>4419</v>
      </c>
      <c r="K1439" s="121" t="s">
        <v>4454</v>
      </c>
      <c r="L1439" s="62">
        <v>2</v>
      </c>
      <c r="M1439" s="62">
        <v>0.5</v>
      </c>
      <c r="O1439" s="120" t="s">
        <v>4447</v>
      </c>
      <c r="Q1439" s="16">
        <v>21.61</v>
      </c>
      <c r="R1439" s="16" t="str">
        <f t="shared" si="109"/>
        <v>S</v>
      </c>
    </row>
    <row r="1440" spans="1:19" x14ac:dyDescent="0.35">
      <c r="A1440" s="9">
        <v>45162</v>
      </c>
      <c r="B1440" s="63" t="s">
        <v>3564</v>
      </c>
      <c r="C1440" s="119">
        <v>0.5</v>
      </c>
      <c r="D1440" s="62">
        <v>2</v>
      </c>
      <c r="E1440" s="62" t="s">
        <v>4420</v>
      </c>
      <c r="F1440" s="62">
        <v>0.25</v>
      </c>
      <c r="G1440" s="62" t="s">
        <v>4419</v>
      </c>
      <c r="H1440" s="62" t="s">
        <v>4420</v>
      </c>
      <c r="I1440" s="120" t="s">
        <v>4419</v>
      </c>
      <c r="J1440" s="62" t="s">
        <v>4420</v>
      </c>
      <c r="K1440" s="121">
        <v>0.25</v>
      </c>
      <c r="L1440" s="62" t="s">
        <v>4419</v>
      </c>
      <c r="M1440" s="62">
        <v>0.25</v>
      </c>
      <c r="O1440" s="120">
        <v>0.25</v>
      </c>
      <c r="Q1440" s="16">
        <v>26.22</v>
      </c>
      <c r="R1440" s="16" t="str">
        <f t="shared" si="109"/>
        <v>S</v>
      </c>
    </row>
    <row r="1441" spans="1:20" x14ac:dyDescent="0.35">
      <c r="A1441" s="9">
        <v>45162</v>
      </c>
      <c r="B1441" s="63" t="s">
        <v>3566</v>
      </c>
      <c r="C1441" s="119" t="s">
        <v>4429</v>
      </c>
      <c r="D1441" s="62">
        <v>1</v>
      </c>
      <c r="E1441" s="62" t="s">
        <v>4420</v>
      </c>
      <c r="F1441" s="62" t="s">
        <v>4420</v>
      </c>
      <c r="G1441" s="62">
        <v>16</v>
      </c>
      <c r="H1441" s="62" t="s">
        <v>4419</v>
      </c>
      <c r="I1441" s="120" t="s">
        <v>4419</v>
      </c>
      <c r="J1441" s="62" t="s">
        <v>4419</v>
      </c>
      <c r="K1441" s="121">
        <v>4</v>
      </c>
      <c r="L1441" s="62" t="s">
        <v>4419</v>
      </c>
      <c r="M1441" s="62">
        <v>0.25</v>
      </c>
      <c r="O1441" s="120" t="s">
        <v>4432</v>
      </c>
      <c r="Q1441" s="16">
        <v>15.43</v>
      </c>
      <c r="R1441" s="16" t="b">
        <f t="shared" si="109"/>
        <v>0</v>
      </c>
    </row>
    <row r="1442" spans="1:20" x14ac:dyDescent="0.35">
      <c r="A1442" s="9">
        <v>45162</v>
      </c>
      <c r="B1442" s="63" t="s">
        <v>3568</v>
      </c>
      <c r="C1442" s="119" t="s">
        <v>4457</v>
      </c>
      <c r="D1442" s="62">
        <v>4</v>
      </c>
      <c r="E1442" s="62">
        <v>1</v>
      </c>
      <c r="F1442" s="62">
        <v>0.25</v>
      </c>
      <c r="G1442" s="62">
        <v>4</v>
      </c>
      <c r="H1442" s="62" t="s">
        <v>4420</v>
      </c>
      <c r="I1442" s="120">
        <v>2</v>
      </c>
      <c r="J1442" s="62" t="s">
        <v>4419</v>
      </c>
      <c r="K1442" s="121" t="s">
        <v>4432</v>
      </c>
      <c r="L1442" s="62">
        <v>0.5</v>
      </c>
      <c r="M1442" s="62">
        <v>1</v>
      </c>
      <c r="O1442" s="120" t="s">
        <v>4454</v>
      </c>
      <c r="Q1442" s="16">
        <v>27.99</v>
      </c>
      <c r="R1442" s="16" t="str">
        <f t="shared" si="109"/>
        <v>S</v>
      </c>
      <c r="S1442" s="9">
        <v>45415</v>
      </c>
      <c r="T1442" t="s">
        <v>4670</v>
      </c>
    </row>
    <row r="1443" spans="1:20" x14ac:dyDescent="0.35">
      <c r="A1443" s="9">
        <v>45162</v>
      </c>
      <c r="B1443" s="63" t="s">
        <v>3570</v>
      </c>
      <c r="C1443" s="119" t="s">
        <v>4435</v>
      </c>
      <c r="D1443" s="62">
        <v>1</v>
      </c>
      <c r="E1443" s="62">
        <v>4</v>
      </c>
      <c r="F1443" s="62" t="s">
        <v>4420</v>
      </c>
      <c r="G1443" s="62" t="s">
        <v>4420</v>
      </c>
      <c r="H1443" s="62" t="s">
        <v>4420</v>
      </c>
      <c r="I1443" s="120" t="s">
        <v>4419</v>
      </c>
      <c r="J1443" s="62" t="s">
        <v>4419</v>
      </c>
      <c r="K1443" s="121" t="s">
        <v>4432</v>
      </c>
      <c r="L1443" s="62">
        <v>2</v>
      </c>
      <c r="M1443" s="62">
        <v>0.5</v>
      </c>
      <c r="O1443" s="120" t="s">
        <v>4447</v>
      </c>
      <c r="Q1443" s="16">
        <v>22.62</v>
      </c>
      <c r="R1443" s="16" t="str">
        <f t="shared" si="109"/>
        <v>S</v>
      </c>
    </row>
    <row r="1444" spans="1:20" x14ac:dyDescent="0.35">
      <c r="A1444" s="9">
        <v>45162</v>
      </c>
      <c r="B1444" s="63" t="s">
        <v>3572</v>
      </c>
      <c r="C1444" s="119" t="s">
        <v>4457</v>
      </c>
      <c r="D1444" s="62">
        <v>1</v>
      </c>
      <c r="E1444" s="62" t="s">
        <v>4420</v>
      </c>
      <c r="F1444" s="62">
        <v>0.5</v>
      </c>
      <c r="G1444" s="62" t="s">
        <v>4420</v>
      </c>
      <c r="H1444" s="62" t="s">
        <v>4420</v>
      </c>
      <c r="I1444" s="120" t="s">
        <v>4432</v>
      </c>
      <c r="J1444" s="62" t="s">
        <v>4420</v>
      </c>
      <c r="K1444" s="121" t="s">
        <v>4420</v>
      </c>
      <c r="L1444" s="62">
        <v>2</v>
      </c>
      <c r="M1444" s="62">
        <v>0.12</v>
      </c>
      <c r="O1444" s="120" t="s">
        <v>4432</v>
      </c>
      <c r="Q1444" s="16">
        <v>30.05</v>
      </c>
      <c r="R1444" s="16" t="str">
        <f t="shared" si="109"/>
        <v>S</v>
      </c>
    </row>
    <row r="1445" spans="1:20" x14ac:dyDescent="0.35">
      <c r="A1445" s="9">
        <v>45169</v>
      </c>
      <c r="B1445" s="63" t="s">
        <v>3574</v>
      </c>
      <c r="C1445" s="119" t="s">
        <v>4472</v>
      </c>
      <c r="D1445" s="62">
        <v>1</v>
      </c>
      <c r="E1445" s="62" t="s">
        <v>4420</v>
      </c>
      <c r="F1445" s="62">
        <v>0.5</v>
      </c>
      <c r="G1445" s="62" t="s">
        <v>4420</v>
      </c>
      <c r="H1445" s="62" t="s">
        <v>4420</v>
      </c>
      <c r="I1445" s="120" t="s">
        <v>4419</v>
      </c>
      <c r="J1445" s="62" t="s">
        <v>4419</v>
      </c>
      <c r="K1445" s="121" t="s">
        <v>4454</v>
      </c>
      <c r="L1445" s="62">
        <v>2</v>
      </c>
      <c r="M1445" s="62">
        <v>0.12</v>
      </c>
      <c r="O1445" s="120" t="s">
        <v>4447</v>
      </c>
      <c r="Q1445" s="16">
        <v>23.26</v>
      </c>
      <c r="R1445" s="16" t="str">
        <f t="shared" ref="R1445:R1508" si="110">IF(Q1445&gt;=16,"S",IF(Q1445&lt;=11,"R"))</f>
        <v>S</v>
      </c>
    </row>
    <row r="1446" spans="1:20" x14ac:dyDescent="0.35">
      <c r="A1446" s="9">
        <v>45163</v>
      </c>
      <c r="B1446" s="63" t="s">
        <v>3577</v>
      </c>
      <c r="C1446" s="119" t="s">
        <v>4457</v>
      </c>
      <c r="D1446" s="62">
        <v>2</v>
      </c>
      <c r="E1446" s="62" t="s">
        <v>4419</v>
      </c>
      <c r="F1446" s="62" t="s">
        <v>4420</v>
      </c>
      <c r="G1446" s="62">
        <v>8</v>
      </c>
      <c r="H1446" s="62" t="s">
        <v>4420</v>
      </c>
      <c r="I1446" s="120" t="s">
        <v>4419</v>
      </c>
      <c r="J1446" s="62" t="s">
        <v>4419</v>
      </c>
      <c r="K1446" s="121">
        <v>1</v>
      </c>
      <c r="L1446" s="62">
        <v>8</v>
      </c>
      <c r="M1446" s="62">
        <v>0.5</v>
      </c>
      <c r="O1446" s="120" t="s">
        <v>4454</v>
      </c>
      <c r="Q1446" s="16">
        <v>20.43</v>
      </c>
      <c r="R1446" s="16" t="str">
        <f t="shared" si="110"/>
        <v>S</v>
      </c>
    </row>
    <row r="1447" spans="1:20" x14ac:dyDescent="0.35">
      <c r="A1447" s="9">
        <v>45163</v>
      </c>
      <c r="B1447" s="63" t="s">
        <v>3580</v>
      </c>
      <c r="C1447" s="119" t="s">
        <v>4472</v>
      </c>
      <c r="D1447" s="62">
        <v>2</v>
      </c>
      <c r="E1447" s="62" t="s">
        <v>4420</v>
      </c>
      <c r="F1447" s="62">
        <v>0.5</v>
      </c>
      <c r="G1447" s="62" t="s">
        <v>4420</v>
      </c>
      <c r="H1447" s="62" t="s">
        <v>4420</v>
      </c>
      <c r="I1447" s="120" t="s">
        <v>4419</v>
      </c>
      <c r="J1447" s="62" t="s">
        <v>4420</v>
      </c>
      <c r="K1447" s="121">
        <v>0.25</v>
      </c>
      <c r="L1447" s="62">
        <v>8</v>
      </c>
      <c r="M1447" s="62">
        <v>0.5</v>
      </c>
      <c r="O1447" s="120">
        <v>0.25</v>
      </c>
      <c r="Q1447" s="16">
        <v>27.01</v>
      </c>
      <c r="R1447" s="16" t="str">
        <f t="shared" si="110"/>
        <v>S</v>
      </c>
    </row>
    <row r="1448" spans="1:20" x14ac:dyDescent="0.35">
      <c r="A1448" s="9">
        <v>45163</v>
      </c>
      <c r="B1448" s="63" t="s">
        <v>3583</v>
      </c>
      <c r="C1448" s="119" t="s">
        <v>4476</v>
      </c>
      <c r="D1448" s="62">
        <v>1</v>
      </c>
      <c r="E1448" s="62">
        <v>0.5</v>
      </c>
      <c r="F1448" s="62" t="s">
        <v>4420</v>
      </c>
      <c r="G1448" s="62" t="s">
        <v>4420</v>
      </c>
      <c r="H1448" s="62" t="s">
        <v>4420</v>
      </c>
      <c r="I1448" s="120" t="s">
        <v>4419</v>
      </c>
      <c r="J1448" s="62">
        <v>0.5</v>
      </c>
      <c r="K1448" s="121" t="s">
        <v>4432</v>
      </c>
      <c r="L1448" s="62">
        <v>1</v>
      </c>
      <c r="M1448" s="62">
        <v>0.25</v>
      </c>
      <c r="O1448" s="120" t="s">
        <v>4439</v>
      </c>
      <c r="Q1448" s="16">
        <v>22.29</v>
      </c>
      <c r="R1448" s="16" t="str">
        <f t="shared" si="110"/>
        <v>S</v>
      </c>
    </row>
    <row r="1449" spans="1:20" x14ac:dyDescent="0.35">
      <c r="A1449" s="9">
        <v>45169</v>
      </c>
      <c r="B1449" s="63" t="s">
        <v>3585</v>
      </c>
      <c r="C1449" s="119" t="s">
        <v>4472</v>
      </c>
      <c r="D1449" s="62">
        <v>4</v>
      </c>
      <c r="E1449" s="62" t="s">
        <v>4420</v>
      </c>
      <c r="F1449" s="62">
        <v>0.25</v>
      </c>
      <c r="G1449" s="62" t="s">
        <v>4420</v>
      </c>
      <c r="H1449" s="62" t="s">
        <v>4420</v>
      </c>
      <c r="I1449" s="120">
        <v>0.25</v>
      </c>
      <c r="J1449" s="62" t="s">
        <v>4420</v>
      </c>
      <c r="K1449" s="121" t="s">
        <v>4420</v>
      </c>
      <c r="L1449" s="62">
        <v>2</v>
      </c>
      <c r="M1449" s="62">
        <v>0.5</v>
      </c>
      <c r="O1449" s="120" t="s">
        <v>4447</v>
      </c>
      <c r="Q1449" s="16">
        <v>24.9</v>
      </c>
      <c r="R1449" s="16" t="str">
        <f t="shared" si="110"/>
        <v>S</v>
      </c>
    </row>
    <row r="1450" spans="1:20" x14ac:dyDescent="0.35">
      <c r="A1450" s="9">
        <v>45163</v>
      </c>
      <c r="B1450" s="63" t="s">
        <v>3587</v>
      </c>
      <c r="C1450" s="119" t="s">
        <v>4450</v>
      </c>
      <c r="D1450" s="62">
        <v>2</v>
      </c>
      <c r="E1450" s="62">
        <v>1</v>
      </c>
      <c r="F1450" s="62">
        <v>0.25</v>
      </c>
      <c r="G1450" s="62" t="s">
        <v>4420</v>
      </c>
      <c r="H1450" s="62" t="s">
        <v>4420</v>
      </c>
      <c r="I1450" s="120" t="s">
        <v>4419</v>
      </c>
      <c r="J1450" s="62" t="s">
        <v>4419</v>
      </c>
      <c r="K1450" s="121">
        <v>4</v>
      </c>
      <c r="L1450" s="62">
        <v>0.5</v>
      </c>
      <c r="M1450" s="62">
        <v>0.5</v>
      </c>
      <c r="O1450" s="120" t="s">
        <v>4447</v>
      </c>
      <c r="Q1450" s="16">
        <v>18.25</v>
      </c>
      <c r="R1450" s="16" t="str">
        <f t="shared" si="110"/>
        <v>S</v>
      </c>
    </row>
    <row r="1451" spans="1:20" x14ac:dyDescent="0.35">
      <c r="A1451" s="9">
        <v>45163</v>
      </c>
      <c r="B1451" s="63" t="s">
        <v>3590</v>
      </c>
      <c r="C1451" s="119">
        <v>0.125</v>
      </c>
      <c r="D1451" s="62">
        <v>2</v>
      </c>
      <c r="E1451" s="62">
        <v>1</v>
      </c>
      <c r="F1451" s="62">
        <v>0.25</v>
      </c>
      <c r="G1451" s="62" t="s">
        <v>4420</v>
      </c>
      <c r="H1451" s="62" t="s">
        <v>4420</v>
      </c>
      <c r="I1451" s="120" t="s">
        <v>4419</v>
      </c>
      <c r="J1451" s="62" t="s">
        <v>4419</v>
      </c>
      <c r="K1451" s="121">
        <v>8</v>
      </c>
      <c r="L1451" s="62">
        <v>4</v>
      </c>
      <c r="M1451" s="62">
        <v>0.25</v>
      </c>
      <c r="O1451" s="120" t="s">
        <v>4432</v>
      </c>
      <c r="Q1451" s="16">
        <v>18.59</v>
      </c>
      <c r="R1451" s="16" t="str">
        <f t="shared" si="110"/>
        <v>S</v>
      </c>
    </row>
    <row r="1452" spans="1:20" x14ac:dyDescent="0.35">
      <c r="A1452" s="9">
        <v>45163</v>
      </c>
      <c r="B1452" s="63" t="s">
        <v>3593</v>
      </c>
      <c r="C1452" s="119" t="s">
        <v>4476</v>
      </c>
      <c r="D1452" s="62">
        <v>1</v>
      </c>
      <c r="E1452" s="62" t="s">
        <v>4420</v>
      </c>
      <c r="F1452" s="62">
        <v>0.25</v>
      </c>
      <c r="G1452" s="62" t="s">
        <v>4419</v>
      </c>
      <c r="H1452" s="62" t="s">
        <v>4420</v>
      </c>
      <c r="I1452" s="120" t="s">
        <v>4454</v>
      </c>
      <c r="J1452" s="62" t="s">
        <v>4420</v>
      </c>
      <c r="K1452" s="121" t="s">
        <v>4432</v>
      </c>
      <c r="L1452" s="62" t="s">
        <v>4419</v>
      </c>
      <c r="M1452" s="62">
        <v>0.25</v>
      </c>
      <c r="O1452" s="120" t="s">
        <v>4454</v>
      </c>
      <c r="Q1452" s="16">
        <v>24.34</v>
      </c>
      <c r="R1452" s="16" t="str">
        <f t="shared" si="110"/>
        <v>S</v>
      </c>
    </row>
    <row r="1453" spans="1:20" x14ac:dyDescent="0.35">
      <c r="A1453" s="9">
        <v>45163</v>
      </c>
      <c r="B1453" s="63" t="s">
        <v>3596</v>
      </c>
      <c r="C1453" s="119">
        <v>0.125</v>
      </c>
      <c r="D1453" s="62" t="s">
        <v>4419</v>
      </c>
      <c r="E1453" s="62" t="s">
        <v>4420</v>
      </c>
      <c r="F1453" s="62">
        <v>0.25</v>
      </c>
      <c r="G1453" s="62">
        <v>4</v>
      </c>
      <c r="H1453" s="62" t="s">
        <v>4420</v>
      </c>
      <c r="I1453" s="120">
        <v>1</v>
      </c>
      <c r="J1453" s="62" t="s">
        <v>4419</v>
      </c>
      <c r="K1453" s="121" t="s">
        <v>4432</v>
      </c>
      <c r="L1453" s="62">
        <v>2</v>
      </c>
      <c r="M1453" s="62">
        <v>1</v>
      </c>
      <c r="O1453" s="120" t="s">
        <v>4447</v>
      </c>
      <c r="Q1453" s="16">
        <v>22.26</v>
      </c>
      <c r="R1453" s="16" t="str">
        <f t="shared" si="110"/>
        <v>S</v>
      </c>
    </row>
    <row r="1454" spans="1:20" x14ac:dyDescent="0.35">
      <c r="A1454" s="9">
        <v>45169</v>
      </c>
      <c r="B1454" s="63" t="s">
        <v>3598</v>
      </c>
      <c r="C1454" s="119" t="s">
        <v>4435</v>
      </c>
      <c r="D1454" s="62">
        <v>0.5</v>
      </c>
      <c r="E1454" s="62" t="s">
        <v>4420</v>
      </c>
      <c r="F1454" s="62">
        <v>0.5</v>
      </c>
      <c r="G1454" s="62" t="s">
        <v>4420</v>
      </c>
      <c r="H1454" s="62" t="s">
        <v>4420</v>
      </c>
      <c r="I1454" s="120">
        <v>0.5</v>
      </c>
      <c r="J1454" s="62" t="s">
        <v>4420</v>
      </c>
      <c r="K1454" s="121" t="s">
        <v>4420</v>
      </c>
      <c r="L1454" s="62">
        <v>1</v>
      </c>
      <c r="M1454" s="62">
        <v>0.12</v>
      </c>
      <c r="O1454" s="120" t="s">
        <v>4447</v>
      </c>
      <c r="Q1454" s="16">
        <v>28.45</v>
      </c>
      <c r="R1454" s="16" t="str">
        <f t="shared" si="110"/>
        <v>S</v>
      </c>
    </row>
    <row r="1455" spans="1:20" x14ac:dyDescent="0.35">
      <c r="A1455" s="9">
        <v>45163</v>
      </c>
      <c r="B1455" s="63" t="s">
        <v>3600</v>
      </c>
      <c r="C1455" s="119">
        <v>0.25</v>
      </c>
      <c r="D1455" s="62">
        <v>1</v>
      </c>
      <c r="E1455" s="62" t="s">
        <v>4420</v>
      </c>
      <c r="F1455" s="62">
        <v>1</v>
      </c>
      <c r="G1455" s="62" t="s">
        <v>4420</v>
      </c>
      <c r="H1455" s="62" t="s">
        <v>4420</v>
      </c>
      <c r="I1455" s="120" t="s">
        <v>4419</v>
      </c>
      <c r="J1455" s="62" t="s">
        <v>4419</v>
      </c>
      <c r="K1455" s="121" t="s">
        <v>4419</v>
      </c>
      <c r="L1455" s="62">
        <v>2</v>
      </c>
      <c r="M1455" s="62">
        <v>0.12</v>
      </c>
      <c r="O1455" s="120">
        <v>0.25</v>
      </c>
      <c r="Q1455" s="16">
        <v>23.44</v>
      </c>
      <c r="R1455" s="16" t="str">
        <f t="shared" si="110"/>
        <v>S</v>
      </c>
    </row>
    <row r="1456" spans="1:20" x14ac:dyDescent="0.35">
      <c r="A1456" s="9">
        <v>45163</v>
      </c>
      <c r="B1456" s="63" t="s">
        <v>3603</v>
      </c>
      <c r="C1456" s="119">
        <v>0.125</v>
      </c>
      <c r="D1456" s="62">
        <v>1</v>
      </c>
      <c r="E1456" s="62" t="s">
        <v>4420</v>
      </c>
      <c r="F1456" s="62">
        <v>2</v>
      </c>
      <c r="G1456" s="62" t="s">
        <v>4420</v>
      </c>
      <c r="H1456" s="62" t="s">
        <v>4420</v>
      </c>
      <c r="I1456" s="120" t="s">
        <v>4419</v>
      </c>
      <c r="J1456" s="62" t="s">
        <v>4419</v>
      </c>
      <c r="K1456" s="121" t="s">
        <v>4419</v>
      </c>
      <c r="L1456" s="62">
        <v>2</v>
      </c>
      <c r="M1456" s="62">
        <v>0.25</v>
      </c>
      <c r="O1456" s="120">
        <v>0.5</v>
      </c>
      <c r="Q1456" s="16">
        <v>23.67</v>
      </c>
      <c r="R1456" s="16" t="str">
        <f t="shared" si="110"/>
        <v>S</v>
      </c>
    </row>
    <row r="1457" spans="1:19" x14ac:dyDescent="0.35">
      <c r="A1457" s="9">
        <v>45170</v>
      </c>
      <c r="B1457" s="63" t="s">
        <v>3606</v>
      </c>
      <c r="C1457" s="119" t="s">
        <v>4472</v>
      </c>
      <c r="D1457" s="62">
        <v>2</v>
      </c>
      <c r="E1457" s="62" t="s">
        <v>4420</v>
      </c>
      <c r="F1457" s="62">
        <v>1</v>
      </c>
      <c r="G1457" s="62">
        <v>8</v>
      </c>
      <c r="H1457" s="62" t="s">
        <v>4420</v>
      </c>
      <c r="I1457" s="120" t="s">
        <v>4419</v>
      </c>
      <c r="J1457" s="62" t="s">
        <v>4420</v>
      </c>
      <c r="K1457" s="121">
        <v>0.25</v>
      </c>
      <c r="L1457" s="62">
        <v>2</v>
      </c>
      <c r="M1457" s="62">
        <v>0.5</v>
      </c>
      <c r="O1457" s="120" t="s">
        <v>4454</v>
      </c>
      <c r="Q1457" s="16">
        <v>26.41</v>
      </c>
      <c r="R1457" s="16" t="str">
        <f t="shared" si="110"/>
        <v>S</v>
      </c>
      <c r="S1457" s="9">
        <v>45415</v>
      </c>
    </row>
    <row r="1458" spans="1:19" x14ac:dyDescent="0.35">
      <c r="A1458" s="9">
        <v>45163</v>
      </c>
      <c r="B1458" s="63" t="s">
        <v>3608</v>
      </c>
      <c r="C1458" s="119">
        <v>0.125</v>
      </c>
      <c r="D1458" s="62">
        <v>2</v>
      </c>
      <c r="E1458" s="62" t="s">
        <v>4420</v>
      </c>
      <c r="F1458" s="62">
        <v>0.5</v>
      </c>
      <c r="G1458" s="62" t="s">
        <v>4420</v>
      </c>
      <c r="H1458" s="62" t="s">
        <v>4420</v>
      </c>
      <c r="I1458" s="120" t="s">
        <v>4419</v>
      </c>
      <c r="J1458" s="62" t="s">
        <v>4419</v>
      </c>
      <c r="K1458" s="121">
        <v>0.25</v>
      </c>
      <c r="L1458" s="62">
        <v>4</v>
      </c>
      <c r="M1458" s="62">
        <v>0.25</v>
      </c>
      <c r="O1458" s="120" t="s">
        <v>4447</v>
      </c>
      <c r="Q1458" s="16">
        <v>23.51</v>
      </c>
      <c r="R1458" s="16" t="str">
        <f t="shared" si="110"/>
        <v>S</v>
      </c>
    </row>
    <row r="1459" spans="1:19" x14ac:dyDescent="0.35">
      <c r="A1459" s="9">
        <v>45163</v>
      </c>
      <c r="B1459" s="63" t="s">
        <v>3610</v>
      </c>
      <c r="C1459" s="119" t="s">
        <v>4472</v>
      </c>
      <c r="D1459" s="62" t="s">
        <v>4419</v>
      </c>
      <c r="E1459" s="62">
        <v>0.5</v>
      </c>
      <c r="F1459" s="62">
        <v>0.5</v>
      </c>
      <c r="G1459" s="62" t="s">
        <v>4419</v>
      </c>
      <c r="H1459" s="62" t="s">
        <v>4420</v>
      </c>
      <c r="I1459" s="120" t="s">
        <v>4419</v>
      </c>
      <c r="J1459" s="62" t="s">
        <v>4419</v>
      </c>
      <c r="K1459" s="121" t="s">
        <v>4454</v>
      </c>
      <c r="L1459" s="62" t="s">
        <v>4419</v>
      </c>
      <c r="M1459" s="62">
        <v>2</v>
      </c>
      <c r="O1459" s="120" t="s">
        <v>4454</v>
      </c>
      <c r="Q1459" s="16">
        <v>27</v>
      </c>
      <c r="R1459" s="16" t="str">
        <f t="shared" si="110"/>
        <v>S</v>
      </c>
    </row>
    <row r="1460" spans="1:19" x14ac:dyDescent="0.35">
      <c r="A1460" s="9">
        <v>45163</v>
      </c>
      <c r="B1460" s="63" t="s">
        <v>3613</v>
      </c>
      <c r="C1460" s="119" t="s">
        <v>4476</v>
      </c>
      <c r="D1460" s="62">
        <v>1</v>
      </c>
      <c r="E1460" s="62" t="s">
        <v>4420</v>
      </c>
      <c r="F1460" s="62">
        <v>0.25</v>
      </c>
      <c r="G1460" s="62">
        <v>4</v>
      </c>
      <c r="H1460" s="62" t="s">
        <v>4420</v>
      </c>
      <c r="I1460" s="120" t="s">
        <v>4419</v>
      </c>
      <c r="J1460" s="62" t="s">
        <v>4419</v>
      </c>
      <c r="K1460" s="121">
        <v>0.25</v>
      </c>
      <c r="L1460" s="62">
        <v>8</v>
      </c>
      <c r="M1460" s="62">
        <v>0.5</v>
      </c>
      <c r="O1460" s="120" t="s">
        <v>4439</v>
      </c>
      <c r="Q1460" s="16">
        <v>22.96</v>
      </c>
      <c r="R1460" s="16" t="str">
        <f t="shared" si="110"/>
        <v>S</v>
      </c>
    </row>
    <row r="1461" spans="1:19" x14ac:dyDescent="0.35">
      <c r="A1461" s="9">
        <v>45163</v>
      </c>
      <c r="B1461" s="63" t="s">
        <v>3616</v>
      </c>
      <c r="C1461" s="119" t="s">
        <v>4450</v>
      </c>
      <c r="D1461" s="62">
        <v>8</v>
      </c>
      <c r="E1461" s="62" t="s">
        <v>4419</v>
      </c>
      <c r="F1461" s="62">
        <v>1</v>
      </c>
      <c r="G1461" s="62" t="s">
        <v>4419</v>
      </c>
      <c r="H1461" s="62" t="s">
        <v>4420</v>
      </c>
      <c r="I1461" s="120" t="s">
        <v>4419</v>
      </c>
      <c r="J1461" s="62" t="s">
        <v>4419</v>
      </c>
      <c r="K1461" s="121">
        <v>2</v>
      </c>
      <c r="L1461" s="62" t="s">
        <v>4419</v>
      </c>
      <c r="M1461" s="62">
        <v>1</v>
      </c>
      <c r="O1461" s="120" t="s">
        <v>4432</v>
      </c>
      <c r="Q1461" s="16">
        <v>22.53</v>
      </c>
      <c r="R1461" s="16" t="str">
        <f t="shared" si="110"/>
        <v>S</v>
      </c>
    </row>
    <row r="1462" spans="1:19" x14ac:dyDescent="0.35">
      <c r="A1462" s="9">
        <v>45163</v>
      </c>
      <c r="B1462" s="63" t="s">
        <v>3619</v>
      </c>
      <c r="C1462" s="119" t="s">
        <v>4457</v>
      </c>
      <c r="D1462" s="62">
        <v>1</v>
      </c>
      <c r="E1462" s="62" t="s">
        <v>4419</v>
      </c>
      <c r="F1462" s="62" t="s">
        <v>4420</v>
      </c>
      <c r="G1462" s="62">
        <v>16</v>
      </c>
      <c r="H1462" s="62" t="s">
        <v>4420</v>
      </c>
      <c r="I1462" s="120" t="s">
        <v>4419</v>
      </c>
      <c r="J1462" s="62" t="s">
        <v>4419</v>
      </c>
      <c r="K1462" s="121">
        <v>1</v>
      </c>
      <c r="L1462" s="62" t="s">
        <v>4419</v>
      </c>
      <c r="M1462" s="62">
        <v>0.25</v>
      </c>
      <c r="O1462" s="120" t="s">
        <v>4447</v>
      </c>
      <c r="Q1462" s="16">
        <v>13.75</v>
      </c>
      <c r="R1462" s="16" t="b">
        <f t="shared" si="110"/>
        <v>0</v>
      </c>
    </row>
    <row r="1463" spans="1:19" x14ac:dyDescent="0.35">
      <c r="A1463" s="9">
        <v>45163</v>
      </c>
      <c r="B1463" s="63" t="s">
        <v>3622</v>
      </c>
      <c r="C1463" s="119" t="s">
        <v>4429</v>
      </c>
      <c r="D1463" s="62">
        <v>2</v>
      </c>
      <c r="E1463" s="62" t="s">
        <v>4420</v>
      </c>
      <c r="F1463" s="62">
        <v>0.25</v>
      </c>
      <c r="G1463" s="62">
        <v>4</v>
      </c>
      <c r="H1463" s="62" t="s">
        <v>4420</v>
      </c>
      <c r="I1463" s="120" t="s">
        <v>4419</v>
      </c>
      <c r="J1463" s="62" t="s">
        <v>4419</v>
      </c>
      <c r="K1463" s="121">
        <v>0.5</v>
      </c>
      <c r="L1463" s="62" t="s">
        <v>4419</v>
      </c>
      <c r="M1463" s="62">
        <v>0.25</v>
      </c>
      <c r="O1463" s="120" t="s">
        <v>4447</v>
      </c>
      <c r="Q1463" s="16">
        <v>21.62</v>
      </c>
      <c r="R1463" s="16" t="str">
        <f t="shared" si="110"/>
        <v>S</v>
      </c>
    </row>
    <row r="1464" spans="1:19" x14ac:dyDescent="0.35">
      <c r="A1464" s="9">
        <v>45191</v>
      </c>
      <c r="B1464" s="63" t="s">
        <v>3625</v>
      </c>
      <c r="C1464" s="119" t="s">
        <v>4450</v>
      </c>
      <c r="D1464" s="62">
        <v>2</v>
      </c>
      <c r="E1464" s="62">
        <v>4</v>
      </c>
      <c r="F1464" s="62">
        <v>0.25</v>
      </c>
      <c r="G1464" s="62" t="s">
        <v>4420</v>
      </c>
      <c r="H1464" s="62" t="s">
        <v>4420</v>
      </c>
      <c r="I1464" s="120" t="s">
        <v>4419</v>
      </c>
      <c r="J1464" s="62" t="s">
        <v>4419</v>
      </c>
      <c r="K1464" s="121">
        <v>8</v>
      </c>
      <c r="L1464" s="62">
        <v>0.5</v>
      </c>
      <c r="M1464" s="62">
        <v>0.5</v>
      </c>
      <c r="O1464" s="120" t="s">
        <v>4447</v>
      </c>
      <c r="Q1464" s="16">
        <v>21.17</v>
      </c>
      <c r="R1464" s="16" t="str">
        <f t="shared" si="110"/>
        <v>S</v>
      </c>
    </row>
    <row r="1465" spans="1:19" x14ac:dyDescent="0.35">
      <c r="A1465" s="9">
        <v>45210</v>
      </c>
      <c r="B1465" s="63" t="s">
        <v>3628</v>
      </c>
      <c r="C1465" s="119" t="s">
        <v>4435</v>
      </c>
      <c r="D1465" s="62">
        <v>1</v>
      </c>
      <c r="E1465" s="62" t="s">
        <v>4420</v>
      </c>
      <c r="F1465" s="62" t="s">
        <v>4420</v>
      </c>
      <c r="G1465" s="62" t="s">
        <v>4420</v>
      </c>
      <c r="H1465" s="62" t="s">
        <v>4420</v>
      </c>
      <c r="I1465" s="120" t="s">
        <v>4454</v>
      </c>
      <c r="J1465" s="62" t="s">
        <v>4419</v>
      </c>
      <c r="K1465" s="121" t="s">
        <v>4420</v>
      </c>
      <c r="L1465" s="62" t="s">
        <v>4420</v>
      </c>
      <c r="M1465" s="62">
        <v>0.25</v>
      </c>
      <c r="O1465" s="120" t="s">
        <v>4454</v>
      </c>
      <c r="Q1465" s="16">
        <v>29.12</v>
      </c>
      <c r="R1465" s="16" t="str">
        <f t="shared" si="110"/>
        <v>S</v>
      </c>
    </row>
    <row r="1466" spans="1:19" x14ac:dyDescent="0.35">
      <c r="A1466" s="9">
        <v>45210</v>
      </c>
      <c r="B1466" s="63" t="s">
        <v>3631</v>
      </c>
      <c r="C1466" s="119" t="s">
        <v>4472</v>
      </c>
      <c r="D1466" s="62">
        <v>0.25</v>
      </c>
      <c r="E1466" s="62" t="s">
        <v>4420</v>
      </c>
      <c r="F1466" s="62" t="s">
        <v>4420</v>
      </c>
      <c r="G1466" s="62" t="s">
        <v>4420</v>
      </c>
      <c r="H1466" s="62" t="s">
        <v>4420</v>
      </c>
      <c r="I1466" s="120" t="s">
        <v>4419</v>
      </c>
      <c r="J1466" s="62" t="s">
        <v>4419</v>
      </c>
      <c r="K1466" s="121">
        <v>0.5</v>
      </c>
      <c r="L1466" s="62">
        <v>2</v>
      </c>
      <c r="M1466" s="62">
        <v>0.06</v>
      </c>
      <c r="O1466" s="120">
        <v>0.25</v>
      </c>
      <c r="Q1466" s="16">
        <v>28.3</v>
      </c>
      <c r="R1466" s="16" t="str">
        <f t="shared" si="110"/>
        <v>S</v>
      </c>
    </row>
    <row r="1467" spans="1:19" x14ac:dyDescent="0.35">
      <c r="A1467" s="9">
        <v>45210</v>
      </c>
      <c r="B1467" s="63" t="s">
        <v>3633</v>
      </c>
      <c r="C1467" s="119" t="s">
        <v>4472</v>
      </c>
      <c r="D1467" s="62">
        <v>8</v>
      </c>
      <c r="E1467" s="62" t="s">
        <v>4420</v>
      </c>
      <c r="F1467" s="62">
        <v>0.5</v>
      </c>
      <c r="G1467" s="62" t="s">
        <v>4420</v>
      </c>
      <c r="H1467" s="62" t="s">
        <v>4420</v>
      </c>
      <c r="I1467" s="120">
        <v>2</v>
      </c>
      <c r="J1467" s="62" t="s">
        <v>4419</v>
      </c>
      <c r="K1467" s="121" t="s">
        <v>4432</v>
      </c>
      <c r="L1467" s="62">
        <v>1</v>
      </c>
      <c r="M1467" s="62">
        <v>0.25</v>
      </c>
      <c r="O1467" s="120" t="s">
        <v>4454</v>
      </c>
      <c r="Q1467" s="16">
        <v>36.700000000000003</v>
      </c>
      <c r="R1467" s="16" t="str">
        <f t="shared" si="110"/>
        <v>S</v>
      </c>
    </row>
    <row r="1468" spans="1:19" x14ac:dyDescent="0.35">
      <c r="A1468" s="9">
        <v>45210</v>
      </c>
      <c r="B1468" s="63" t="s">
        <v>3635</v>
      </c>
      <c r="C1468" s="119" t="s">
        <v>4450</v>
      </c>
      <c r="D1468" s="62">
        <v>2</v>
      </c>
      <c r="E1468" s="62" t="s">
        <v>4420</v>
      </c>
      <c r="F1468" s="62">
        <v>0.25</v>
      </c>
      <c r="G1468" s="62" t="s">
        <v>4420</v>
      </c>
      <c r="H1468" s="62" t="s">
        <v>4420</v>
      </c>
      <c r="I1468" s="120" t="s">
        <v>4419</v>
      </c>
      <c r="J1468" s="62" t="s">
        <v>4419</v>
      </c>
      <c r="K1468" s="121">
        <v>0.25</v>
      </c>
      <c r="L1468" s="62" t="s">
        <v>4420</v>
      </c>
      <c r="M1468" s="62">
        <v>0.5</v>
      </c>
      <c r="O1468" s="120" t="s">
        <v>4454</v>
      </c>
      <c r="Q1468" s="16">
        <v>20.190000000000001</v>
      </c>
      <c r="R1468" s="16" t="str">
        <f t="shared" si="110"/>
        <v>S</v>
      </c>
    </row>
    <row r="1469" spans="1:19" x14ac:dyDescent="0.35">
      <c r="A1469" s="9">
        <v>45191</v>
      </c>
      <c r="B1469" s="63" t="s">
        <v>3637</v>
      </c>
      <c r="C1469" s="119">
        <v>0.125</v>
      </c>
      <c r="D1469" s="62">
        <v>2</v>
      </c>
      <c r="E1469" s="62" t="s">
        <v>4420</v>
      </c>
      <c r="F1469" s="62" t="s">
        <v>4420</v>
      </c>
      <c r="G1469" s="62" t="s">
        <v>4420</v>
      </c>
      <c r="H1469" s="62" t="s">
        <v>4420</v>
      </c>
      <c r="I1469" s="120" t="s">
        <v>4419</v>
      </c>
      <c r="J1469" s="62" t="s">
        <v>4419</v>
      </c>
      <c r="K1469" s="121">
        <v>0.5</v>
      </c>
      <c r="L1469" s="62">
        <v>4</v>
      </c>
      <c r="M1469" s="62">
        <v>0.5</v>
      </c>
      <c r="O1469" s="120">
        <v>1</v>
      </c>
      <c r="Q1469" s="16">
        <v>28.35</v>
      </c>
      <c r="R1469" s="16" t="str">
        <f t="shared" si="110"/>
        <v>S</v>
      </c>
      <c r="S1469" s="9">
        <v>45406</v>
      </c>
    </row>
    <row r="1470" spans="1:19" x14ac:dyDescent="0.35">
      <c r="A1470" s="9">
        <v>45189</v>
      </c>
      <c r="B1470" s="63" t="s">
        <v>3639</v>
      </c>
      <c r="C1470" s="119" t="s">
        <v>4457</v>
      </c>
      <c r="D1470" s="62">
        <v>2</v>
      </c>
      <c r="E1470" s="62" t="s">
        <v>4420</v>
      </c>
      <c r="F1470" s="62">
        <v>0.25</v>
      </c>
      <c r="G1470" s="62" t="s">
        <v>4420</v>
      </c>
      <c r="H1470" s="62" t="s">
        <v>4420</v>
      </c>
      <c r="I1470" s="120" t="s">
        <v>4419</v>
      </c>
      <c r="J1470" s="62" t="s">
        <v>4419</v>
      </c>
      <c r="K1470" s="121">
        <v>0.25</v>
      </c>
      <c r="L1470" s="62" t="s">
        <v>4420</v>
      </c>
      <c r="M1470" s="62">
        <v>0.5</v>
      </c>
      <c r="O1470" s="120" t="s">
        <v>4432</v>
      </c>
      <c r="Q1470" s="16">
        <v>25.16</v>
      </c>
      <c r="R1470" s="16" t="str">
        <f t="shared" si="110"/>
        <v>S</v>
      </c>
    </row>
    <row r="1471" spans="1:19" x14ac:dyDescent="0.35">
      <c r="A1471" s="9">
        <v>45189</v>
      </c>
      <c r="B1471" s="63" t="s">
        <v>3641</v>
      </c>
      <c r="C1471" s="119" t="s">
        <v>4457</v>
      </c>
      <c r="D1471" s="62" t="s">
        <v>4419</v>
      </c>
      <c r="E1471" s="62" t="s">
        <v>4420</v>
      </c>
      <c r="F1471" s="62" t="s">
        <v>4420</v>
      </c>
      <c r="G1471" s="62" t="s">
        <v>4420</v>
      </c>
      <c r="H1471" s="62" t="s">
        <v>4420</v>
      </c>
      <c r="I1471" s="120" t="s">
        <v>4419</v>
      </c>
      <c r="J1471" s="62" t="s">
        <v>4419</v>
      </c>
      <c r="K1471" s="121">
        <v>0.25</v>
      </c>
      <c r="L1471" s="62">
        <v>1</v>
      </c>
      <c r="M1471" s="62">
        <v>2</v>
      </c>
      <c r="O1471" s="120" t="s">
        <v>4454</v>
      </c>
      <c r="Q1471" s="16">
        <v>18.260000000000002</v>
      </c>
      <c r="R1471" s="16" t="str">
        <f t="shared" si="110"/>
        <v>S</v>
      </c>
    </row>
    <row r="1472" spans="1:19" x14ac:dyDescent="0.35">
      <c r="A1472" s="9">
        <v>45189</v>
      </c>
      <c r="B1472" s="63" t="s">
        <v>3644</v>
      </c>
      <c r="C1472" s="119" t="s">
        <v>4476</v>
      </c>
      <c r="D1472" s="62" t="s">
        <v>4419</v>
      </c>
      <c r="E1472" s="62" t="s">
        <v>4420</v>
      </c>
      <c r="F1472" s="62">
        <v>0.25</v>
      </c>
      <c r="G1472" s="62" t="s">
        <v>4420</v>
      </c>
      <c r="H1472" s="62" t="s">
        <v>4420</v>
      </c>
      <c r="I1472" s="120" t="s">
        <v>4419</v>
      </c>
      <c r="J1472" s="62">
        <v>0.25</v>
      </c>
      <c r="K1472" s="121" t="s">
        <v>4454</v>
      </c>
      <c r="L1472" s="62">
        <v>0.5</v>
      </c>
      <c r="M1472" s="62">
        <v>1</v>
      </c>
      <c r="O1472" s="120" t="s">
        <v>4447</v>
      </c>
      <c r="Q1472" s="16">
        <v>27.38</v>
      </c>
      <c r="R1472" s="16" t="str">
        <f t="shared" si="110"/>
        <v>S</v>
      </c>
    </row>
    <row r="1473" spans="1:18" x14ac:dyDescent="0.35">
      <c r="A1473" s="9">
        <v>45189</v>
      </c>
      <c r="B1473" s="63" t="s">
        <v>3646</v>
      </c>
      <c r="C1473" s="119" t="s">
        <v>4450</v>
      </c>
      <c r="D1473" s="62">
        <v>2</v>
      </c>
      <c r="E1473" s="62" t="s">
        <v>4420</v>
      </c>
      <c r="F1473" s="62">
        <v>0.25</v>
      </c>
      <c r="G1473" s="62" t="s">
        <v>4420</v>
      </c>
      <c r="H1473" s="62" t="s">
        <v>4420</v>
      </c>
      <c r="I1473" s="120" t="s">
        <v>4419</v>
      </c>
      <c r="J1473" s="62" t="s">
        <v>4419</v>
      </c>
      <c r="K1473" s="121">
        <v>0.5</v>
      </c>
      <c r="L1473" s="62">
        <v>4</v>
      </c>
      <c r="M1473" s="62">
        <v>0.25</v>
      </c>
      <c r="O1473" s="120" t="s">
        <v>4439</v>
      </c>
      <c r="Q1473" s="16">
        <v>22.82</v>
      </c>
      <c r="R1473" s="16" t="str">
        <f t="shared" si="110"/>
        <v>S</v>
      </c>
    </row>
    <row r="1474" spans="1:18" x14ac:dyDescent="0.35">
      <c r="A1474" s="9">
        <v>45189</v>
      </c>
      <c r="B1474" s="63" t="s">
        <v>3648</v>
      </c>
      <c r="C1474" s="119" t="s">
        <v>4476</v>
      </c>
      <c r="D1474" s="62">
        <v>4</v>
      </c>
      <c r="E1474" s="62" t="s">
        <v>4420</v>
      </c>
      <c r="F1474" s="62">
        <v>0.25</v>
      </c>
      <c r="G1474" s="62">
        <v>8</v>
      </c>
      <c r="H1474" s="62" t="s">
        <v>4420</v>
      </c>
      <c r="I1474" s="120" t="s">
        <v>4419</v>
      </c>
      <c r="J1474" s="62" t="s">
        <v>4419</v>
      </c>
      <c r="K1474" s="121">
        <v>0.5</v>
      </c>
      <c r="L1474" s="62" t="s">
        <v>4419</v>
      </c>
      <c r="M1474" s="62">
        <v>0.5</v>
      </c>
      <c r="O1474" s="120" t="s">
        <v>4454</v>
      </c>
      <c r="Q1474" s="16">
        <v>27.2</v>
      </c>
      <c r="R1474" s="16" t="str">
        <f t="shared" si="110"/>
        <v>S</v>
      </c>
    </row>
    <row r="1475" spans="1:18" x14ac:dyDescent="0.35">
      <c r="A1475" s="9">
        <v>45191</v>
      </c>
      <c r="B1475" s="63" t="s">
        <v>3651</v>
      </c>
      <c r="C1475" s="119">
        <v>0.25</v>
      </c>
      <c r="D1475" s="62">
        <v>1</v>
      </c>
      <c r="E1475" s="62" t="s">
        <v>4420</v>
      </c>
      <c r="F1475" s="62" t="s">
        <v>4420</v>
      </c>
      <c r="G1475" s="62">
        <v>4</v>
      </c>
      <c r="H1475" s="62" t="s">
        <v>4420</v>
      </c>
      <c r="I1475" s="120" t="s">
        <v>4419</v>
      </c>
      <c r="J1475" s="62" t="s">
        <v>4419</v>
      </c>
      <c r="K1475" s="121" t="s">
        <v>4419</v>
      </c>
      <c r="L1475" s="62">
        <v>4</v>
      </c>
      <c r="M1475" s="62">
        <v>0.12</v>
      </c>
      <c r="O1475" s="120">
        <v>0.5</v>
      </c>
      <c r="Q1475" s="16">
        <v>18.43</v>
      </c>
      <c r="R1475" s="16" t="str">
        <f t="shared" si="110"/>
        <v>S</v>
      </c>
    </row>
    <row r="1476" spans="1:18" x14ac:dyDescent="0.35">
      <c r="A1476" s="9">
        <v>45189</v>
      </c>
      <c r="B1476" s="63" t="s">
        <v>3654</v>
      </c>
      <c r="C1476" s="119">
        <v>0.25</v>
      </c>
      <c r="D1476" s="62">
        <v>1</v>
      </c>
      <c r="E1476" s="62" t="s">
        <v>4420</v>
      </c>
      <c r="F1476" s="62">
        <v>1</v>
      </c>
      <c r="G1476" s="62">
        <v>4</v>
      </c>
      <c r="H1476" s="62" t="s">
        <v>4420</v>
      </c>
      <c r="I1476" s="120" t="s">
        <v>4419</v>
      </c>
      <c r="J1476" s="62">
        <v>0.5</v>
      </c>
      <c r="K1476" s="121" t="s">
        <v>4419</v>
      </c>
      <c r="L1476" s="62">
        <v>4</v>
      </c>
      <c r="M1476" s="62">
        <v>0.25</v>
      </c>
      <c r="O1476" s="120">
        <v>0.5</v>
      </c>
      <c r="Q1476" s="16">
        <v>18.399999999999999</v>
      </c>
      <c r="R1476" s="16" t="str">
        <f t="shared" si="110"/>
        <v>S</v>
      </c>
    </row>
    <row r="1477" spans="1:18" x14ac:dyDescent="0.35">
      <c r="A1477" s="9">
        <v>45189</v>
      </c>
      <c r="B1477" s="63" t="s">
        <v>3657</v>
      </c>
      <c r="C1477" s="119" t="s">
        <v>4457</v>
      </c>
      <c r="D1477" s="62">
        <v>1</v>
      </c>
      <c r="E1477" s="62" t="s">
        <v>4420</v>
      </c>
      <c r="F1477" s="62" t="s">
        <v>4420</v>
      </c>
      <c r="G1477" s="62">
        <v>4</v>
      </c>
      <c r="H1477" s="62" t="s">
        <v>4420</v>
      </c>
      <c r="I1477" s="120">
        <v>2</v>
      </c>
      <c r="J1477" s="62" t="s">
        <v>4419</v>
      </c>
      <c r="K1477" s="121" t="s">
        <v>4454</v>
      </c>
      <c r="L1477" s="62">
        <v>4</v>
      </c>
      <c r="M1477" s="62">
        <v>0.5</v>
      </c>
      <c r="O1477" s="120" t="s">
        <v>4432</v>
      </c>
      <c r="Q1477" s="16">
        <v>18.7</v>
      </c>
      <c r="R1477" s="16" t="str">
        <f t="shared" si="110"/>
        <v>S</v>
      </c>
    </row>
    <row r="1478" spans="1:18" x14ac:dyDescent="0.35">
      <c r="A1478" s="9">
        <v>45189</v>
      </c>
      <c r="B1478" s="63" t="s">
        <v>3660</v>
      </c>
      <c r="C1478" s="119" t="s">
        <v>4450</v>
      </c>
      <c r="D1478" s="62">
        <v>8</v>
      </c>
      <c r="E1478" s="62" t="s">
        <v>4420</v>
      </c>
      <c r="F1478" s="62">
        <v>0.25</v>
      </c>
      <c r="G1478" s="62" t="s">
        <v>4420</v>
      </c>
      <c r="H1478" s="62" t="s">
        <v>4420</v>
      </c>
      <c r="I1478" s="120" t="s">
        <v>4419</v>
      </c>
      <c r="J1478" s="62" t="s">
        <v>4419</v>
      </c>
      <c r="K1478" s="121" t="s">
        <v>4454</v>
      </c>
      <c r="L1478" s="62">
        <v>0.5</v>
      </c>
      <c r="M1478" s="62">
        <v>1</v>
      </c>
      <c r="O1478" s="120" t="s">
        <v>4447</v>
      </c>
      <c r="Q1478" s="16">
        <v>19.93</v>
      </c>
      <c r="R1478" s="16" t="str">
        <f t="shared" si="110"/>
        <v>S</v>
      </c>
    </row>
    <row r="1479" spans="1:18" x14ac:dyDescent="0.35">
      <c r="A1479" s="9">
        <v>45189</v>
      </c>
      <c r="B1479" s="63" t="s">
        <v>3662</v>
      </c>
      <c r="C1479" s="119" t="s">
        <v>4429</v>
      </c>
      <c r="D1479" s="62">
        <v>4</v>
      </c>
      <c r="E1479" s="62" t="s">
        <v>4420</v>
      </c>
      <c r="F1479" s="62">
        <v>0.25</v>
      </c>
      <c r="G1479" s="62" t="s">
        <v>4420</v>
      </c>
      <c r="H1479" s="62" t="s">
        <v>4420</v>
      </c>
      <c r="I1479" s="120">
        <v>0.5</v>
      </c>
      <c r="J1479" s="62" t="s">
        <v>4420</v>
      </c>
      <c r="K1479" s="121" t="s">
        <v>4420</v>
      </c>
      <c r="L1479" s="62">
        <v>2</v>
      </c>
      <c r="M1479" s="62">
        <v>1</v>
      </c>
      <c r="O1479" s="120" t="s">
        <v>4447</v>
      </c>
      <c r="Q1479" s="16">
        <v>16.09</v>
      </c>
      <c r="R1479" s="16" t="str">
        <f t="shared" si="110"/>
        <v>S</v>
      </c>
    </row>
    <row r="1480" spans="1:18" x14ac:dyDescent="0.35">
      <c r="A1480" s="9">
        <v>45189</v>
      </c>
      <c r="B1480" s="63" t="s">
        <v>3665</v>
      </c>
      <c r="C1480" s="119" t="s">
        <v>4476</v>
      </c>
      <c r="D1480" s="62">
        <v>1</v>
      </c>
      <c r="E1480" s="62" t="s">
        <v>4420</v>
      </c>
      <c r="F1480" s="62">
        <v>0.25</v>
      </c>
      <c r="G1480" s="62" t="s">
        <v>4420</v>
      </c>
      <c r="H1480" s="62" t="s">
        <v>4420</v>
      </c>
      <c r="I1480" s="120" t="s">
        <v>4419</v>
      </c>
      <c r="J1480" s="62">
        <v>0.5</v>
      </c>
      <c r="K1480" s="121" t="s">
        <v>4454</v>
      </c>
      <c r="L1480" s="62">
        <v>0.5</v>
      </c>
      <c r="M1480" s="62">
        <v>0.5</v>
      </c>
      <c r="O1480" s="120" t="s">
        <v>4447</v>
      </c>
      <c r="Q1480" s="16">
        <v>24.83</v>
      </c>
      <c r="R1480" s="16" t="str">
        <f t="shared" si="110"/>
        <v>S</v>
      </c>
    </row>
    <row r="1481" spans="1:18" x14ac:dyDescent="0.35">
      <c r="A1481" s="9">
        <v>45190</v>
      </c>
      <c r="B1481" s="63" t="s">
        <v>3668</v>
      </c>
      <c r="C1481" s="119">
        <v>0.125</v>
      </c>
      <c r="D1481" s="62" t="s">
        <v>4419</v>
      </c>
      <c r="E1481" s="62" t="s">
        <v>4420</v>
      </c>
      <c r="F1481" s="62" t="s">
        <v>4420</v>
      </c>
      <c r="G1481" s="62" t="s">
        <v>4420</v>
      </c>
      <c r="H1481" s="62" t="s">
        <v>4420</v>
      </c>
      <c r="I1481" s="120" t="s">
        <v>4419</v>
      </c>
      <c r="J1481" s="62" t="s">
        <v>4419</v>
      </c>
      <c r="K1481" s="121">
        <v>0.25</v>
      </c>
      <c r="L1481" s="62">
        <v>2</v>
      </c>
      <c r="M1481" s="62">
        <v>4</v>
      </c>
      <c r="O1481" s="120" t="s">
        <v>4454</v>
      </c>
      <c r="Q1481" s="16">
        <v>26.75</v>
      </c>
      <c r="R1481" s="16" t="str">
        <f t="shared" si="110"/>
        <v>S</v>
      </c>
    </row>
    <row r="1482" spans="1:18" s="17" customFormat="1" x14ac:dyDescent="0.35">
      <c r="A1482" s="17" t="s">
        <v>4494</v>
      </c>
      <c r="B1482" s="127" t="s">
        <v>3670</v>
      </c>
      <c r="C1482" s="128"/>
      <c r="D1482" s="129"/>
      <c r="E1482" s="129"/>
      <c r="F1482" s="129"/>
      <c r="G1482" s="129"/>
      <c r="H1482" s="129"/>
      <c r="I1482" s="130"/>
      <c r="J1482" s="129"/>
      <c r="K1482" s="131"/>
      <c r="L1482" s="129"/>
      <c r="M1482" s="129"/>
      <c r="N1482" s="129"/>
      <c r="O1482" s="130"/>
      <c r="Q1482" s="18"/>
      <c r="R1482" s="18" t="str">
        <f t="shared" si="110"/>
        <v>R</v>
      </c>
    </row>
    <row r="1483" spans="1:18" x14ac:dyDescent="0.35">
      <c r="A1483" s="9">
        <v>45189</v>
      </c>
      <c r="B1483" s="63" t="s">
        <v>3671</v>
      </c>
      <c r="C1483" s="119" t="s">
        <v>4429</v>
      </c>
      <c r="D1483" s="62">
        <v>2</v>
      </c>
      <c r="E1483" s="62" t="s">
        <v>4420</v>
      </c>
      <c r="F1483" s="62">
        <v>0.25</v>
      </c>
      <c r="G1483" s="62" t="s">
        <v>4420</v>
      </c>
      <c r="H1483" s="62" t="s">
        <v>4420</v>
      </c>
      <c r="I1483" s="120" t="s">
        <v>4419</v>
      </c>
      <c r="J1483" s="62" t="s">
        <v>4419</v>
      </c>
      <c r="K1483" s="121">
        <v>0.5</v>
      </c>
      <c r="L1483" s="62">
        <v>8</v>
      </c>
      <c r="M1483" s="62">
        <v>0.5</v>
      </c>
      <c r="O1483" s="120" t="s">
        <v>4447</v>
      </c>
      <c r="Q1483" s="16">
        <v>23.9</v>
      </c>
      <c r="R1483" s="16" t="str">
        <f t="shared" si="110"/>
        <v>S</v>
      </c>
    </row>
    <row r="1484" spans="1:18" x14ac:dyDescent="0.35">
      <c r="A1484" s="9">
        <v>45189</v>
      </c>
      <c r="B1484" s="63" t="s">
        <v>3674</v>
      </c>
      <c r="C1484" s="119" t="s">
        <v>4450</v>
      </c>
      <c r="D1484" s="62">
        <v>2</v>
      </c>
      <c r="E1484" s="62" t="s">
        <v>4420</v>
      </c>
      <c r="F1484" s="62">
        <v>0.25</v>
      </c>
      <c r="G1484" s="62" t="s">
        <v>4420</v>
      </c>
      <c r="H1484" s="62" t="s">
        <v>4420</v>
      </c>
      <c r="I1484" s="120" t="s">
        <v>4419</v>
      </c>
      <c r="J1484" s="62" t="s">
        <v>4419</v>
      </c>
      <c r="K1484" s="121">
        <v>0.5</v>
      </c>
      <c r="L1484" s="62">
        <v>8</v>
      </c>
      <c r="M1484" s="62">
        <v>0.25</v>
      </c>
      <c r="O1484" s="120" t="s">
        <v>4439</v>
      </c>
      <c r="Q1484" s="16">
        <v>22.89</v>
      </c>
      <c r="R1484" s="16" t="str">
        <f t="shared" si="110"/>
        <v>S</v>
      </c>
    </row>
    <row r="1485" spans="1:18" x14ac:dyDescent="0.35">
      <c r="A1485" s="9">
        <v>45189</v>
      </c>
      <c r="B1485" s="63" t="s">
        <v>3677</v>
      </c>
      <c r="C1485" s="119" t="s">
        <v>4476</v>
      </c>
      <c r="D1485" s="62">
        <v>4</v>
      </c>
      <c r="E1485" s="62" t="s">
        <v>4420</v>
      </c>
      <c r="F1485" s="62">
        <v>0.5</v>
      </c>
      <c r="G1485" s="62">
        <v>8</v>
      </c>
      <c r="H1485" s="62" t="s">
        <v>4420</v>
      </c>
      <c r="I1485" s="120" t="s">
        <v>4419</v>
      </c>
      <c r="J1485" s="62" t="s">
        <v>4419</v>
      </c>
      <c r="K1485" s="121">
        <v>0.5</v>
      </c>
      <c r="L1485" s="62" t="s">
        <v>4419</v>
      </c>
      <c r="M1485" s="62">
        <v>0.5</v>
      </c>
      <c r="O1485" s="120" t="s">
        <v>4454</v>
      </c>
      <c r="Q1485" s="16">
        <v>24.7</v>
      </c>
      <c r="R1485" s="16" t="str">
        <f t="shared" si="110"/>
        <v>S</v>
      </c>
    </row>
    <row r="1486" spans="1:18" x14ac:dyDescent="0.35">
      <c r="A1486" s="9">
        <v>45189</v>
      </c>
      <c r="B1486" s="63" t="s">
        <v>3680</v>
      </c>
      <c r="C1486" s="119" t="s">
        <v>4429</v>
      </c>
      <c r="D1486" s="62">
        <v>2</v>
      </c>
      <c r="E1486" s="62" t="s">
        <v>4420</v>
      </c>
      <c r="F1486" s="62">
        <v>0.25</v>
      </c>
      <c r="G1486" s="62">
        <v>8</v>
      </c>
      <c r="H1486" s="62" t="s">
        <v>4420</v>
      </c>
      <c r="I1486" s="120" t="s">
        <v>4419</v>
      </c>
      <c r="J1486" s="62" t="s">
        <v>4419</v>
      </c>
      <c r="K1486" s="121">
        <v>8</v>
      </c>
      <c r="L1486" s="62">
        <v>1</v>
      </c>
      <c r="M1486" s="62">
        <v>0.5</v>
      </c>
      <c r="O1486" s="120" t="s">
        <v>4432</v>
      </c>
      <c r="Q1486" s="16">
        <v>21.65</v>
      </c>
      <c r="R1486" s="16" t="str">
        <f t="shared" si="110"/>
        <v>S</v>
      </c>
    </row>
    <row r="1487" spans="1:18" x14ac:dyDescent="0.35">
      <c r="A1487" s="9">
        <v>45189</v>
      </c>
      <c r="B1487" s="63" t="s">
        <v>3683</v>
      </c>
      <c r="C1487" s="119" t="s">
        <v>4457</v>
      </c>
      <c r="D1487" s="62">
        <v>2</v>
      </c>
      <c r="E1487" s="62" t="s">
        <v>4420</v>
      </c>
      <c r="F1487" s="62">
        <v>0.5</v>
      </c>
      <c r="G1487" s="62" t="s">
        <v>4420</v>
      </c>
      <c r="H1487" s="62" t="s">
        <v>4420</v>
      </c>
      <c r="I1487" s="120" t="s">
        <v>4454</v>
      </c>
      <c r="J1487" s="62" t="s">
        <v>4419</v>
      </c>
      <c r="K1487" s="121" t="s">
        <v>4420</v>
      </c>
      <c r="L1487" s="62" t="s">
        <v>4420</v>
      </c>
      <c r="M1487" s="62">
        <v>0.25</v>
      </c>
      <c r="O1487" s="120" t="s">
        <v>4420</v>
      </c>
      <c r="Q1487" s="16">
        <v>25.03</v>
      </c>
      <c r="R1487" s="16" t="str">
        <f t="shared" si="110"/>
        <v>S</v>
      </c>
    </row>
    <row r="1488" spans="1:18" x14ac:dyDescent="0.35">
      <c r="A1488" s="9">
        <v>45189</v>
      </c>
      <c r="B1488" s="63" t="s">
        <v>3686</v>
      </c>
      <c r="C1488" s="119" t="s">
        <v>4457</v>
      </c>
      <c r="D1488" s="62">
        <v>2</v>
      </c>
      <c r="E1488" s="62" t="s">
        <v>4420</v>
      </c>
      <c r="F1488" s="62">
        <v>1</v>
      </c>
      <c r="G1488" s="62" t="s">
        <v>4420</v>
      </c>
      <c r="H1488" s="62" t="s">
        <v>4420</v>
      </c>
      <c r="I1488" s="120" t="s">
        <v>4454</v>
      </c>
      <c r="J1488" s="62" t="s">
        <v>4419</v>
      </c>
      <c r="K1488" s="121" t="s">
        <v>4420</v>
      </c>
      <c r="L1488" s="62" t="s">
        <v>4420</v>
      </c>
      <c r="M1488" s="62">
        <v>0.25</v>
      </c>
      <c r="O1488" s="120" t="s">
        <v>4439</v>
      </c>
      <c r="Q1488" s="16">
        <v>24.92</v>
      </c>
      <c r="R1488" s="16" t="str">
        <f t="shared" si="110"/>
        <v>S</v>
      </c>
    </row>
    <row r="1489" spans="1:19" x14ac:dyDescent="0.35">
      <c r="A1489" s="9">
        <v>45189</v>
      </c>
      <c r="B1489" s="63" t="s">
        <v>3689</v>
      </c>
      <c r="C1489" s="119">
        <v>1</v>
      </c>
      <c r="D1489" s="62">
        <v>1</v>
      </c>
      <c r="E1489" s="62" t="s">
        <v>4420</v>
      </c>
      <c r="F1489" s="62">
        <v>1</v>
      </c>
      <c r="G1489" s="62">
        <v>4</v>
      </c>
      <c r="H1489" s="62" t="s">
        <v>4420</v>
      </c>
      <c r="I1489" s="120" t="s">
        <v>4419</v>
      </c>
      <c r="J1489" s="62">
        <v>0.5</v>
      </c>
      <c r="K1489" s="121" t="s">
        <v>4419</v>
      </c>
      <c r="L1489" s="62">
        <v>2</v>
      </c>
      <c r="M1489" s="62">
        <v>0.25</v>
      </c>
      <c r="O1489" s="120">
        <v>1</v>
      </c>
      <c r="Q1489" s="16">
        <v>18.350000000000001</v>
      </c>
      <c r="R1489" s="16" t="str">
        <f t="shared" si="110"/>
        <v>S</v>
      </c>
    </row>
    <row r="1490" spans="1:19" x14ac:dyDescent="0.35">
      <c r="A1490" s="9">
        <v>45189</v>
      </c>
      <c r="B1490" s="63" t="s">
        <v>3691</v>
      </c>
      <c r="C1490" s="119" t="s">
        <v>4457</v>
      </c>
      <c r="D1490" s="62">
        <v>8</v>
      </c>
      <c r="E1490" s="62" t="s">
        <v>4420</v>
      </c>
      <c r="F1490" s="62" t="s">
        <v>4420</v>
      </c>
      <c r="G1490" s="62">
        <v>8</v>
      </c>
      <c r="H1490" s="62" t="s">
        <v>4420</v>
      </c>
      <c r="I1490" s="120" t="s">
        <v>4419</v>
      </c>
      <c r="J1490" s="62" t="s">
        <v>4419</v>
      </c>
      <c r="K1490" s="121" t="s">
        <v>4454</v>
      </c>
      <c r="L1490" s="62">
        <v>8</v>
      </c>
      <c r="M1490" s="62">
        <v>1</v>
      </c>
      <c r="O1490" s="120" t="s">
        <v>4447</v>
      </c>
      <c r="Q1490" s="16">
        <v>24.65</v>
      </c>
      <c r="R1490" s="16" t="str">
        <f t="shared" si="110"/>
        <v>S</v>
      </c>
    </row>
    <row r="1491" spans="1:19" x14ac:dyDescent="0.35">
      <c r="A1491" s="9">
        <v>45191</v>
      </c>
      <c r="B1491" s="63" t="s">
        <v>3693</v>
      </c>
      <c r="C1491" s="119" t="s">
        <v>4435</v>
      </c>
      <c r="D1491" s="62">
        <v>2</v>
      </c>
      <c r="E1491" s="62" t="s">
        <v>4420</v>
      </c>
      <c r="F1491" s="62">
        <v>0.5</v>
      </c>
      <c r="G1491" s="62" t="s">
        <v>4420</v>
      </c>
      <c r="H1491" s="62" t="s">
        <v>4420</v>
      </c>
      <c r="I1491" s="120" t="s">
        <v>4419</v>
      </c>
      <c r="J1491" s="62">
        <v>0.5</v>
      </c>
      <c r="K1491" s="121" t="s">
        <v>4432</v>
      </c>
      <c r="L1491" s="62">
        <v>2</v>
      </c>
      <c r="M1491" s="62">
        <v>0.12</v>
      </c>
      <c r="O1491" s="120" t="s">
        <v>4447</v>
      </c>
      <c r="Q1491" s="16">
        <v>20.02</v>
      </c>
      <c r="R1491" s="16" t="str">
        <f t="shared" si="110"/>
        <v>S</v>
      </c>
    </row>
    <row r="1492" spans="1:19" x14ac:dyDescent="0.35">
      <c r="A1492" s="9">
        <v>45191</v>
      </c>
      <c r="B1492" s="63" t="s">
        <v>3695</v>
      </c>
      <c r="C1492" s="119" t="s">
        <v>4450</v>
      </c>
      <c r="D1492" s="62">
        <v>2</v>
      </c>
      <c r="E1492" s="62" t="s">
        <v>4420</v>
      </c>
      <c r="F1492" s="62">
        <v>0.25</v>
      </c>
      <c r="G1492" s="62">
        <v>4</v>
      </c>
      <c r="H1492" s="62" t="s">
        <v>4420</v>
      </c>
      <c r="I1492" s="120" t="s">
        <v>4419</v>
      </c>
      <c r="J1492" s="62" t="s">
        <v>4419</v>
      </c>
      <c r="K1492" s="121">
        <v>0.25</v>
      </c>
      <c r="L1492" s="62" t="s">
        <v>4419</v>
      </c>
      <c r="M1492" s="62">
        <v>0.5</v>
      </c>
      <c r="O1492" s="120" t="s">
        <v>4447</v>
      </c>
      <c r="Q1492" s="16">
        <v>23.05</v>
      </c>
      <c r="R1492" s="16" t="str">
        <f t="shared" si="110"/>
        <v>S</v>
      </c>
    </row>
    <row r="1493" spans="1:19" x14ac:dyDescent="0.35">
      <c r="A1493" s="9">
        <v>45210</v>
      </c>
      <c r="B1493" s="63" t="s">
        <v>3697</v>
      </c>
      <c r="C1493" s="119">
        <v>0.125</v>
      </c>
      <c r="D1493" s="62">
        <v>1</v>
      </c>
      <c r="E1493" s="62" t="s">
        <v>4420</v>
      </c>
      <c r="F1493" s="62" t="s">
        <v>4420</v>
      </c>
      <c r="G1493" s="62" t="s">
        <v>4419</v>
      </c>
      <c r="H1493" s="62" t="s">
        <v>4419</v>
      </c>
      <c r="I1493" s="120" t="s">
        <v>4419</v>
      </c>
      <c r="J1493" s="62">
        <v>0.5</v>
      </c>
      <c r="K1493" s="121">
        <v>2</v>
      </c>
      <c r="L1493" s="62" t="s">
        <v>4419</v>
      </c>
      <c r="M1493" s="62">
        <v>0.25</v>
      </c>
      <c r="O1493" s="120" t="s">
        <v>4432</v>
      </c>
      <c r="Q1493" s="16">
        <v>15.48</v>
      </c>
      <c r="R1493" s="16" t="b">
        <f t="shared" si="110"/>
        <v>0</v>
      </c>
    </row>
    <row r="1494" spans="1:19" x14ac:dyDescent="0.35">
      <c r="A1494" s="9">
        <v>45191</v>
      </c>
      <c r="B1494" s="63" t="s">
        <v>3699</v>
      </c>
      <c r="C1494" s="119" t="s">
        <v>4476</v>
      </c>
      <c r="D1494" s="62">
        <v>4</v>
      </c>
      <c r="E1494" s="62" t="s">
        <v>4420</v>
      </c>
      <c r="F1494" s="62" t="s">
        <v>4420</v>
      </c>
      <c r="G1494" s="62">
        <v>4</v>
      </c>
      <c r="H1494" s="62" t="s">
        <v>4420</v>
      </c>
      <c r="I1494" s="120" t="s">
        <v>4419</v>
      </c>
      <c r="J1494" s="62" t="s">
        <v>4419</v>
      </c>
      <c r="K1494" s="121" t="s">
        <v>4454</v>
      </c>
      <c r="L1494" s="62">
        <v>4</v>
      </c>
      <c r="M1494" s="62">
        <v>0.25</v>
      </c>
      <c r="O1494" s="120" t="s">
        <v>4447</v>
      </c>
      <c r="Q1494" s="16">
        <v>25.75</v>
      </c>
      <c r="R1494" s="16" t="str">
        <f t="shared" si="110"/>
        <v>S</v>
      </c>
    </row>
    <row r="1495" spans="1:19" s="17" customFormat="1" x14ac:dyDescent="0.35">
      <c r="A1495" s="17" t="s">
        <v>4494</v>
      </c>
      <c r="B1495" s="127" t="s">
        <v>3701</v>
      </c>
      <c r="C1495" s="128"/>
      <c r="D1495" s="129"/>
      <c r="E1495" s="129"/>
      <c r="F1495" s="129"/>
      <c r="G1495" s="129"/>
      <c r="H1495" s="129"/>
      <c r="I1495" s="130"/>
      <c r="J1495" s="129"/>
      <c r="K1495" s="131"/>
      <c r="L1495" s="129"/>
      <c r="M1495" s="129"/>
      <c r="N1495" s="129"/>
      <c r="O1495" s="130"/>
      <c r="Q1495" s="18"/>
      <c r="R1495" s="18" t="str">
        <f t="shared" si="110"/>
        <v>R</v>
      </c>
    </row>
    <row r="1496" spans="1:19" x14ac:dyDescent="0.35">
      <c r="A1496" s="9">
        <v>45210</v>
      </c>
      <c r="B1496" s="63" t="s">
        <v>3703</v>
      </c>
      <c r="C1496" s="119">
        <v>0.125</v>
      </c>
      <c r="D1496" s="62">
        <v>1</v>
      </c>
      <c r="E1496" s="62" t="s">
        <v>4420</v>
      </c>
      <c r="F1496" s="62" t="s">
        <v>4420</v>
      </c>
      <c r="G1496" s="62" t="s">
        <v>4419</v>
      </c>
      <c r="H1496" s="62" t="s">
        <v>4419</v>
      </c>
      <c r="I1496" s="120" t="s">
        <v>4419</v>
      </c>
      <c r="J1496" s="62" t="s">
        <v>4419</v>
      </c>
      <c r="K1496" s="121" t="s">
        <v>4419</v>
      </c>
      <c r="L1496" s="62" t="s">
        <v>4419</v>
      </c>
      <c r="M1496" s="62">
        <v>0.25</v>
      </c>
      <c r="O1496" s="120" t="s">
        <v>4454</v>
      </c>
      <c r="Q1496" s="16">
        <v>12.12</v>
      </c>
      <c r="R1496" s="16" t="b">
        <f t="shared" si="110"/>
        <v>0</v>
      </c>
    </row>
    <row r="1497" spans="1:19" s="17" customFormat="1" x14ac:dyDescent="0.35">
      <c r="A1497" s="17" t="s">
        <v>4494</v>
      </c>
      <c r="B1497" s="127" t="s">
        <v>3705</v>
      </c>
      <c r="C1497" s="128"/>
      <c r="D1497" s="129"/>
      <c r="E1497" s="129"/>
      <c r="F1497" s="129"/>
      <c r="G1497" s="129"/>
      <c r="H1497" s="129"/>
      <c r="I1497" s="130"/>
      <c r="J1497" s="129"/>
      <c r="K1497" s="131"/>
      <c r="L1497" s="129"/>
      <c r="M1497" s="129"/>
      <c r="N1497" s="129"/>
      <c r="O1497" s="130"/>
      <c r="Q1497" s="18"/>
      <c r="R1497" s="18" t="str">
        <f t="shared" si="110"/>
        <v>R</v>
      </c>
    </row>
    <row r="1498" spans="1:19" x14ac:dyDescent="0.35">
      <c r="A1498" s="9">
        <v>45191</v>
      </c>
      <c r="B1498" s="63" t="s">
        <v>3706</v>
      </c>
      <c r="C1498" s="119" t="s">
        <v>4476</v>
      </c>
      <c r="D1498" s="62">
        <v>2</v>
      </c>
      <c r="E1498" s="62" t="s">
        <v>4420</v>
      </c>
      <c r="F1498" s="62" t="s">
        <v>4420</v>
      </c>
      <c r="G1498" s="62" t="s">
        <v>4420</v>
      </c>
      <c r="H1498" s="62" t="s">
        <v>4420</v>
      </c>
      <c r="I1498" s="120" t="s">
        <v>4419</v>
      </c>
      <c r="J1498" s="62" t="s">
        <v>4419</v>
      </c>
      <c r="K1498" s="121">
        <v>0.25</v>
      </c>
      <c r="L1498" s="62">
        <v>4</v>
      </c>
      <c r="M1498" s="62">
        <v>0.25</v>
      </c>
      <c r="O1498" s="120" t="s">
        <v>4454</v>
      </c>
      <c r="Q1498" s="16">
        <v>22.23</v>
      </c>
      <c r="R1498" s="16" t="str">
        <f t="shared" si="110"/>
        <v>S</v>
      </c>
    </row>
    <row r="1499" spans="1:19" s="17" customFormat="1" x14ac:dyDescent="0.35">
      <c r="A1499" s="17" t="s">
        <v>4494</v>
      </c>
      <c r="B1499" s="127" t="s">
        <v>3708</v>
      </c>
      <c r="C1499" s="128"/>
      <c r="D1499" s="129"/>
      <c r="E1499" s="129"/>
      <c r="F1499" s="129"/>
      <c r="G1499" s="129"/>
      <c r="H1499" s="129"/>
      <c r="I1499" s="130"/>
      <c r="J1499" s="129"/>
      <c r="K1499" s="131"/>
      <c r="L1499" s="129"/>
      <c r="M1499" s="129"/>
      <c r="N1499" s="129"/>
      <c r="O1499" s="130"/>
      <c r="Q1499" s="18"/>
      <c r="R1499" s="18" t="str">
        <f t="shared" si="110"/>
        <v>R</v>
      </c>
    </row>
    <row r="1500" spans="1:19" x14ac:dyDescent="0.35">
      <c r="A1500" s="9">
        <v>45191</v>
      </c>
      <c r="B1500" s="63" t="s">
        <v>3710</v>
      </c>
      <c r="C1500" s="119" t="s">
        <v>4472</v>
      </c>
      <c r="D1500" s="62">
        <v>1</v>
      </c>
      <c r="E1500" s="62" t="s">
        <v>4420</v>
      </c>
      <c r="F1500" s="62" t="s">
        <v>4420</v>
      </c>
      <c r="G1500" s="62">
        <v>16</v>
      </c>
      <c r="H1500" s="62" t="s">
        <v>4419</v>
      </c>
      <c r="I1500" s="120" t="s">
        <v>4419</v>
      </c>
      <c r="J1500" s="62" t="s">
        <v>4419</v>
      </c>
      <c r="K1500" s="121" t="s">
        <v>4419</v>
      </c>
      <c r="L1500" s="62" t="s">
        <v>4419</v>
      </c>
      <c r="M1500" s="62">
        <v>0.25</v>
      </c>
      <c r="O1500" s="120" t="s">
        <v>4432</v>
      </c>
      <c r="Q1500" s="16">
        <v>9.3699999999999992</v>
      </c>
      <c r="R1500" s="16" t="str">
        <f t="shared" si="110"/>
        <v>R</v>
      </c>
    </row>
    <row r="1501" spans="1:19" x14ac:dyDescent="0.35">
      <c r="A1501" s="9">
        <v>45191</v>
      </c>
      <c r="B1501" s="63" t="s">
        <v>3713</v>
      </c>
      <c r="C1501" s="119" t="s">
        <v>4457</v>
      </c>
      <c r="D1501" s="62">
        <v>2</v>
      </c>
      <c r="E1501" s="62" t="s">
        <v>4419</v>
      </c>
      <c r="F1501" s="62">
        <v>0.25</v>
      </c>
      <c r="G1501" s="62">
        <v>8</v>
      </c>
      <c r="H1501" s="62" t="s">
        <v>4420</v>
      </c>
      <c r="I1501" s="120" t="s">
        <v>4419</v>
      </c>
      <c r="J1501" s="62" t="s">
        <v>4419</v>
      </c>
      <c r="K1501" s="121">
        <v>0.5</v>
      </c>
      <c r="L1501" s="62" t="s">
        <v>4419</v>
      </c>
      <c r="M1501" s="62">
        <v>0.5</v>
      </c>
      <c r="O1501" s="120" t="s">
        <v>4454</v>
      </c>
      <c r="Q1501" s="16">
        <v>18.809999999999999</v>
      </c>
      <c r="R1501" s="16" t="str">
        <f t="shared" si="110"/>
        <v>S</v>
      </c>
    </row>
    <row r="1502" spans="1:19" s="17" customFormat="1" x14ac:dyDescent="0.35">
      <c r="A1502" s="17" t="s">
        <v>4494</v>
      </c>
      <c r="B1502" s="127" t="s">
        <v>3716</v>
      </c>
      <c r="C1502" s="128"/>
      <c r="D1502" s="129"/>
      <c r="E1502" s="129"/>
      <c r="F1502" s="129"/>
      <c r="G1502" s="129"/>
      <c r="H1502" s="129"/>
      <c r="I1502" s="130"/>
      <c r="J1502" s="129"/>
      <c r="K1502" s="131"/>
      <c r="L1502" s="129"/>
      <c r="M1502" s="129"/>
      <c r="N1502" s="129"/>
      <c r="O1502" s="130"/>
      <c r="Q1502" s="18"/>
      <c r="R1502" s="18" t="str">
        <f t="shared" si="110"/>
        <v>R</v>
      </c>
    </row>
    <row r="1503" spans="1:19" x14ac:dyDescent="0.35">
      <c r="A1503" s="9">
        <v>45191</v>
      </c>
      <c r="B1503" s="64" t="s">
        <v>3718</v>
      </c>
      <c r="C1503" s="119" t="s">
        <v>4450</v>
      </c>
      <c r="D1503" s="62">
        <v>2</v>
      </c>
      <c r="E1503" s="62" t="s">
        <v>4420</v>
      </c>
      <c r="F1503" s="62">
        <v>0.25</v>
      </c>
      <c r="G1503" s="62" t="s">
        <v>4420</v>
      </c>
      <c r="H1503" s="62" t="s">
        <v>4420</v>
      </c>
      <c r="I1503" s="120" t="s">
        <v>4419</v>
      </c>
      <c r="J1503" s="62" t="s">
        <v>4419</v>
      </c>
      <c r="K1503" s="121">
        <v>0.25</v>
      </c>
      <c r="L1503" s="62">
        <v>4</v>
      </c>
      <c r="M1503" s="62">
        <v>0.5</v>
      </c>
      <c r="O1503" s="120" t="s">
        <v>4447</v>
      </c>
      <c r="Q1503" s="16">
        <v>22.98</v>
      </c>
      <c r="R1503" s="16" t="str">
        <f t="shared" si="110"/>
        <v>S</v>
      </c>
    </row>
    <row r="1504" spans="1:19" x14ac:dyDescent="0.35">
      <c r="A1504" s="9">
        <v>45232</v>
      </c>
      <c r="B1504" s="64" t="s">
        <v>3721</v>
      </c>
      <c r="C1504" s="119">
        <v>0.5</v>
      </c>
      <c r="D1504" s="62">
        <v>2</v>
      </c>
      <c r="E1504" s="62" t="s">
        <v>4420</v>
      </c>
      <c r="F1504" s="62" t="s">
        <v>4419</v>
      </c>
      <c r="G1504" s="62">
        <v>4</v>
      </c>
      <c r="H1504" s="62" t="s">
        <v>4420</v>
      </c>
      <c r="I1504" s="120" t="s">
        <v>4419</v>
      </c>
      <c r="J1504" s="62" t="s">
        <v>4419</v>
      </c>
      <c r="K1504" s="121" t="s">
        <v>4419</v>
      </c>
      <c r="L1504" s="62">
        <v>4</v>
      </c>
      <c r="M1504" s="62">
        <v>0.25</v>
      </c>
      <c r="O1504" s="120">
        <v>1</v>
      </c>
      <c r="Q1504" s="16">
        <v>23.86</v>
      </c>
      <c r="R1504" s="16" t="str">
        <f t="shared" si="110"/>
        <v>S</v>
      </c>
      <c r="S1504" s="9">
        <v>45415</v>
      </c>
    </row>
    <row r="1505" spans="1:19" x14ac:dyDescent="0.35">
      <c r="A1505" s="9">
        <v>45232</v>
      </c>
      <c r="B1505" s="64" t="s">
        <v>3724</v>
      </c>
      <c r="C1505" s="119">
        <v>0.25</v>
      </c>
      <c r="D1505" s="62">
        <v>1</v>
      </c>
      <c r="E1505" s="62" t="s">
        <v>4420</v>
      </c>
      <c r="F1505" s="62" t="s">
        <v>4419</v>
      </c>
      <c r="G1505" s="62" t="s">
        <v>4420</v>
      </c>
      <c r="H1505" s="62" t="s">
        <v>4420</v>
      </c>
      <c r="I1505" s="120" t="s">
        <v>4419</v>
      </c>
      <c r="J1505" s="62">
        <v>1</v>
      </c>
      <c r="K1505" s="121" t="s">
        <v>4419</v>
      </c>
      <c r="L1505" s="62">
        <v>2</v>
      </c>
      <c r="M1505" s="62">
        <v>0.25</v>
      </c>
      <c r="O1505" s="120">
        <v>0.5</v>
      </c>
      <c r="Q1505" s="16">
        <v>23.09</v>
      </c>
      <c r="R1505" s="16" t="str">
        <f t="shared" si="110"/>
        <v>S</v>
      </c>
      <c r="S1505" s="9">
        <v>45415</v>
      </c>
    </row>
    <row r="1506" spans="1:19" s="17" customFormat="1" x14ac:dyDescent="0.35">
      <c r="A1506" s="17" t="s">
        <v>4494</v>
      </c>
      <c r="B1506" s="151" t="s">
        <v>3727</v>
      </c>
      <c r="C1506" s="128"/>
      <c r="D1506" s="129"/>
      <c r="E1506" s="129"/>
      <c r="F1506" s="129"/>
      <c r="G1506" s="129"/>
      <c r="H1506" s="129"/>
      <c r="I1506" s="130"/>
      <c r="J1506" s="129"/>
      <c r="K1506" s="131"/>
      <c r="L1506" s="129"/>
      <c r="M1506" s="129"/>
      <c r="N1506" s="129"/>
      <c r="O1506" s="130"/>
      <c r="Q1506" s="18"/>
      <c r="R1506" s="18" t="str">
        <f t="shared" si="110"/>
        <v>R</v>
      </c>
    </row>
    <row r="1507" spans="1:19" x14ac:dyDescent="0.35">
      <c r="A1507" s="9">
        <v>45232</v>
      </c>
      <c r="B1507" s="64" t="s">
        <v>3729</v>
      </c>
      <c r="C1507" s="119" t="s">
        <v>4472</v>
      </c>
      <c r="D1507" s="62">
        <v>2</v>
      </c>
      <c r="E1507" s="62" t="s">
        <v>4420</v>
      </c>
      <c r="F1507" s="62" t="s">
        <v>4420</v>
      </c>
      <c r="G1507" s="62">
        <v>4</v>
      </c>
      <c r="H1507" s="62" t="s">
        <v>4420</v>
      </c>
      <c r="I1507" s="120" t="s">
        <v>4419</v>
      </c>
      <c r="J1507" s="62" t="s">
        <v>4419</v>
      </c>
      <c r="K1507" s="121" t="s">
        <v>4419</v>
      </c>
      <c r="L1507" s="62" t="s">
        <v>4419</v>
      </c>
      <c r="M1507" s="62">
        <v>0.5</v>
      </c>
      <c r="O1507" s="120" t="s">
        <v>4454</v>
      </c>
      <c r="Q1507" s="16">
        <v>26.9</v>
      </c>
      <c r="R1507" s="16" t="str">
        <f t="shared" si="110"/>
        <v>S</v>
      </c>
      <c r="S1507" s="9">
        <v>45415</v>
      </c>
    </row>
    <row r="1508" spans="1:19" x14ac:dyDescent="0.35">
      <c r="A1508" s="9">
        <v>45232</v>
      </c>
      <c r="B1508" s="64" t="s">
        <v>3732</v>
      </c>
      <c r="C1508" s="119">
        <v>0.125</v>
      </c>
      <c r="D1508" s="62">
        <v>2</v>
      </c>
      <c r="E1508" s="62" t="s">
        <v>4420</v>
      </c>
      <c r="F1508" s="62" t="s">
        <v>4420</v>
      </c>
      <c r="G1508" s="62" t="s">
        <v>4419</v>
      </c>
      <c r="H1508" s="62" t="s">
        <v>4419</v>
      </c>
      <c r="I1508" s="120" t="s">
        <v>4419</v>
      </c>
      <c r="J1508" s="62" t="s">
        <v>4419</v>
      </c>
      <c r="K1508" s="121">
        <v>8</v>
      </c>
      <c r="L1508" s="62" t="s">
        <v>4419</v>
      </c>
      <c r="M1508" s="62">
        <v>0.25</v>
      </c>
      <c r="O1508" s="120" t="s">
        <v>4432</v>
      </c>
      <c r="Q1508" s="16">
        <v>17.32</v>
      </c>
      <c r="R1508" s="16" t="str">
        <f t="shared" si="110"/>
        <v>S</v>
      </c>
      <c r="S1508" s="9">
        <v>45415</v>
      </c>
    </row>
    <row r="1509" spans="1:19" x14ac:dyDescent="0.35">
      <c r="A1509" s="9">
        <v>45239</v>
      </c>
      <c r="B1509" s="64" t="s">
        <v>3735</v>
      </c>
      <c r="C1509" s="119" t="s">
        <v>4450</v>
      </c>
      <c r="D1509" s="62">
        <v>1</v>
      </c>
      <c r="E1509" s="62" t="s">
        <v>4420</v>
      </c>
      <c r="F1509" s="62">
        <v>0.25</v>
      </c>
      <c r="G1509" s="62" t="s">
        <v>4420</v>
      </c>
      <c r="H1509" s="62" t="s">
        <v>4420</v>
      </c>
      <c r="I1509" s="120" t="s">
        <v>4419</v>
      </c>
      <c r="J1509" s="62" t="s">
        <v>4419</v>
      </c>
      <c r="K1509" s="121">
        <v>0.25</v>
      </c>
      <c r="L1509" s="62">
        <v>1</v>
      </c>
      <c r="M1509" s="62">
        <v>0.25</v>
      </c>
      <c r="O1509" s="120" t="s">
        <v>4432</v>
      </c>
      <c r="Q1509" s="16">
        <v>24.61</v>
      </c>
      <c r="R1509" s="16" t="str">
        <f t="shared" ref="R1509:R1572" si="111">IF(Q1509&gt;=16,"S",IF(Q1509&lt;=11,"R"))</f>
        <v>S</v>
      </c>
      <c r="S1509" s="9">
        <v>45415</v>
      </c>
    </row>
    <row r="1510" spans="1:19" s="17" customFormat="1" x14ac:dyDescent="0.35">
      <c r="A1510" s="17" t="s">
        <v>4494</v>
      </c>
      <c r="B1510" s="151" t="s">
        <v>3737</v>
      </c>
      <c r="C1510" s="128"/>
      <c r="D1510" s="129"/>
      <c r="E1510" s="129"/>
      <c r="F1510" s="129"/>
      <c r="G1510" s="129"/>
      <c r="H1510" s="129"/>
      <c r="I1510" s="130"/>
      <c r="J1510" s="129"/>
      <c r="K1510" s="131"/>
      <c r="L1510" s="129"/>
      <c r="M1510" s="129"/>
      <c r="N1510" s="129"/>
      <c r="O1510" s="130"/>
      <c r="Q1510" s="18"/>
      <c r="R1510" s="18" t="str">
        <f t="shared" si="111"/>
        <v>R</v>
      </c>
    </row>
    <row r="1511" spans="1:19" s="17" customFormat="1" x14ac:dyDescent="0.35">
      <c r="A1511" s="17" t="s">
        <v>4494</v>
      </c>
      <c r="B1511" s="151" t="s">
        <v>3738</v>
      </c>
      <c r="C1511" s="128"/>
      <c r="D1511" s="129"/>
      <c r="E1511" s="129"/>
      <c r="F1511" s="129"/>
      <c r="G1511" s="129"/>
      <c r="H1511" s="129"/>
      <c r="I1511" s="130"/>
      <c r="J1511" s="129"/>
      <c r="K1511" s="131"/>
      <c r="L1511" s="129"/>
      <c r="M1511" s="129"/>
      <c r="N1511" s="129"/>
      <c r="O1511" s="130"/>
      <c r="Q1511" s="18"/>
      <c r="R1511" s="18" t="str">
        <f t="shared" si="111"/>
        <v>R</v>
      </c>
    </row>
    <row r="1512" spans="1:19" x14ac:dyDescent="0.35">
      <c r="A1512" s="9">
        <v>45232</v>
      </c>
      <c r="B1512" s="64" t="s">
        <v>3739</v>
      </c>
      <c r="C1512" s="119" t="s">
        <v>4457</v>
      </c>
      <c r="D1512" s="62">
        <v>1</v>
      </c>
      <c r="E1512" s="62" t="s">
        <v>4420</v>
      </c>
      <c r="F1512" s="62" t="s">
        <v>4420</v>
      </c>
      <c r="G1512" s="62" t="s">
        <v>4420</v>
      </c>
      <c r="H1512" s="62" t="s">
        <v>4420</v>
      </c>
      <c r="I1512" s="120">
        <v>2</v>
      </c>
      <c r="J1512" s="62" t="s">
        <v>4419</v>
      </c>
      <c r="K1512" s="121" t="s">
        <v>4432</v>
      </c>
      <c r="L1512" s="62" t="s">
        <v>4420</v>
      </c>
      <c r="M1512" s="62">
        <v>0.12</v>
      </c>
      <c r="O1512" s="120" t="s">
        <v>4447</v>
      </c>
      <c r="Q1512" s="16">
        <v>28.73</v>
      </c>
      <c r="R1512" s="16" t="str">
        <f t="shared" si="111"/>
        <v>S</v>
      </c>
      <c r="S1512" s="9">
        <v>45415</v>
      </c>
    </row>
    <row r="1513" spans="1:19" x14ac:dyDescent="0.35">
      <c r="A1513" s="9">
        <v>45232</v>
      </c>
      <c r="B1513" s="64" t="s">
        <v>3741</v>
      </c>
      <c r="C1513" s="119" t="s">
        <v>4435</v>
      </c>
      <c r="D1513" s="62">
        <v>1</v>
      </c>
      <c r="E1513" s="62" t="s">
        <v>4419</v>
      </c>
      <c r="F1513" s="62" t="s">
        <v>4420</v>
      </c>
      <c r="G1513" s="62">
        <v>4</v>
      </c>
      <c r="H1513" s="62" t="s">
        <v>4420</v>
      </c>
      <c r="I1513" s="120" t="s">
        <v>4419</v>
      </c>
      <c r="J1513" s="62" t="s">
        <v>4419</v>
      </c>
      <c r="K1513" s="121" t="s">
        <v>4454</v>
      </c>
      <c r="L1513" s="62">
        <v>2</v>
      </c>
      <c r="M1513" s="62">
        <v>0.25</v>
      </c>
      <c r="O1513" s="120" t="s">
        <v>4447</v>
      </c>
      <c r="Q1513" s="16">
        <v>26.6</v>
      </c>
      <c r="R1513" s="16" t="str">
        <f t="shared" si="111"/>
        <v>S</v>
      </c>
      <c r="S1513" s="9">
        <v>45415</v>
      </c>
    </row>
    <row r="1514" spans="1:19" s="17" customFormat="1" x14ac:dyDescent="0.35">
      <c r="A1514" s="17" t="s">
        <v>4494</v>
      </c>
      <c r="B1514" s="151" t="s">
        <v>3743</v>
      </c>
      <c r="C1514" s="128"/>
      <c r="D1514" s="129"/>
      <c r="E1514" s="129"/>
      <c r="F1514" s="129"/>
      <c r="G1514" s="129"/>
      <c r="H1514" s="129"/>
      <c r="I1514" s="130"/>
      <c r="J1514" s="129"/>
      <c r="K1514" s="131"/>
      <c r="L1514" s="129"/>
      <c r="M1514" s="129"/>
      <c r="N1514" s="129"/>
      <c r="O1514" s="130"/>
      <c r="Q1514" s="18"/>
      <c r="R1514" s="18" t="str">
        <f t="shared" si="111"/>
        <v>R</v>
      </c>
    </row>
    <row r="1515" spans="1:19" x14ac:dyDescent="0.35">
      <c r="A1515" s="9">
        <v>45231</v>
      </c>
      <c r="B1515" s="64" t="s">
        <v>3744</v>
      </c>
      <c r="C1515" s="119">
        <v>0.125</v>
      </c>
      <c r="D1515" s="62">
        <v>2</v>
      </c>
      <c r="E1515" s="62" t="s">
        <v>4420</v>
      </c>
      <c r="F1515" s="62" t="s">
        <v>4420</v>
      </c>
      <c r="G1515" s="62" t="s">
        <v>4420</v>
      </c>
      <c r="H1515" s="62" t="s">
        <v>4420</v>
      </c>
      <c r="I1515" s="120" t="s">
        <v>4419</v>
      </c>
      <c r="J1515" s="62">
        <v>0.25</v>
      </c>
      <c r="K1515" s="121">
        <v>0.25</v>
      </c>
      <c r="L1515" s="62">
        <v>4</v>
      </c>
      <c r="M1515" s="62">
        <v>0.5</v>
      </c>
      <c r="O1515" s="120" t="s">
        <v>4432</v>
      </c>
      <c r="Q1515" s="16">
        <v>25.94</v>
      </c>
      <c r="R1515" s="16" t="str">
        <f t="shared" si="111"/>
        <v>S</v>
      </c>
      <c r="S1515" s="9">
        <v>45415</v>
      </c>
    </row>
    <row r="1516" spans="1:19" x14ac:dyDescent="0.35">
      <c r="A1516" s="9">
        <v>45239</v>
      </c>
      <c r="B1516" s="64" t="s">
        <v>3746</v>
      </c>
      <c r="C1516" s="119" t="s">
        <v>4435</v>
      </c>
      <c r="D1516" s="62">
        <v>4</v>
      </c>
      <c r="E1516" s="62" t="s">
        <v>4420</v>
      </c>
      <c r="F1516" s="62" t="s">
        <v>4420</v>
      </c>
      <c r="G1516" s="62" t="s">
        <v>4420</v>
      </c>
      <c r="H1516" s="62" t="s">
        <v>4420</v>
      </c>
      <c r="I1516" s="120">
        <v>1</v>
      </c>
      <c r="J1516" s="62" t="s">
        <v>4419</v>
      </c>
      <c r="K1516" s="121" t="s">
        <v>4432</v>
      </c>
      <c r="L1516" s="62">
        <v>1</v>
      </c>
      <c r="M1516" s="62">
        <v>1</v>
      </c>
      <c r="O1516" s="120" t="s">
        <v>4447</v>
      </c>
      <c r="Q1516" s="16">
        <v>26.59</v>
      </c>
      <c r="R1516" s="16" t="str">
        <f t="shared" si="111"/>
        <v>S</v>
      </c>
      <c r="S1516" s="9">
        <v>45415</v>
      </c>
    </row>
    <row r="1517" spans="1:19" x14ac:dyDescent="0.35">
      <c r="A1517" s="9">
        <v>45239</v>
      </c>
      <c r="B1517" s="64" t="s">
        <v>3749</v>
      </c>
      <c r="C1517" s="119" t="s">
        <v>4457</v>
      </c>
      <c r="D1517" s="62">
        <v>2</v>
      </c>
      <c r="E1517" s="62" t="s">
        <v>4419</v>
      </c>
      <c r="F1517" s="62">
        <v>0.25</v>
      </c>
      <c r="G1517" s="62" t="s">
        <v>4420</v>
      </c>
      <c r="H1517" s="62" t="s">
        <v>4420</v>
      </c>
      <c r="I1517" s="120" t="s">
        <v>4432</v>
      </c>
      <c r="J1517" s="62" t="s">
        <v>4420</v>
      </c>
      <c r="K1517" s="121" t="s">
        <v>4420</v>
      </c>
      <c r="L1517" s="62" t="s">
        <v>4420</v>
      </c>
      <c r="M1517" s="62">
        <v>0.5</v>
      </c>
      <c r="O1517" s="120" t="s">
        <v>4432</v>
      </c>
      <c r="Q1517" s="16">
        <v>28.86</v>
      </c>
      <c r="R1517" s="16" t="str">
        <f t="shared" si="111"/>
        <v>S</v>
      </c>
      <c r="S1517" s="9">
        <v>45415</v>
      </c>
    </row>
    <row r="1518" spans="1:19" x14ac:dyDescent="0.35">
      <c r="A1518" s="9">
        <v>45231</v>
      </c>
      <c r="B1518" s="64" t="s">
        <v>3752</v>
      </c>
      <c r="C1518" s="119" t="s">
        <v>4429</v>
      </c>
      <c r="D1518" s="62">
        <v>4</v>
      </c>
      <c r="E1518" s="62" t="s">
        <v>4420</v>
      </c>
      <c r="F1518" s="62" t="s">
        <v>4420</v>
      </c>
      <c r="G1518" s="62">
        <v>4</v>
      </c>
      <c r="H1518" s="62" t="s">
        <v>4420</v>
      </c>
      <c r="I1518" s="120" t="s">
        <v>4419</v>
      </c>
      <c r="J1518" s="62" t="s">
        <v>4419</v>
      </c>
      <c r="K1518" s="121">
        <v>0.5</v>
      </c>
      <c r="L1518" s="62" t="s">
        <v>4419</v>
      </c>
      <c r="M1518" s="62">
        <v>0.5</v>
      </c>
      <c r="O1518" s="120" t="s">
        <v>4432</v>
      </c>
      <c r="Q1518" s="16">
        <v>25.96</v>
      </c>
      <c r="R1518" s="16" t="str">
        <f t="shared" si="111"/>
        <v>S</v>
      </c>
      <c r="S1518" s="9">
        <v>45415</v>
      </c>
    </row>
    <row r="1519" spans="1:19" s="17" customFormat="1" x14ac:dyDescent="0.35">
      <c r="A1519" s="17" t="s">
        <v>4494</v>
      </c>
      <c r="B1519" s="151" t="s">
        <v>3754</v>
      </c>
      <c r="C1519" s="128"/>
      <c r="D1519" s="129"/>
      <c r="E1519" s="129"/>
      <c r="F1519" s="129"/>
      <c r="G1519" s="129"/>
      <c r="H1519" s="129"/>
      <c r="I1519" s="130"/>
      <c r="J1519" s="129"/>
      <c r="K1519" s="131"/>
      <c r="L1519" s="129"/>
      <c r="M1519" s="129"/>
      <c r="N1519" s="129"/>
      <c r="O1519" s="130"/>
      <c r="Q1519" s="18"/>
      <c r="R1519" s="16" t="str">
        <f t="shared" si="111"/>
        <v>R</v>
      </c>
    </row>
    <row r="1520" spans="1:19" s="17" customFormat="1" x14ac:dyDescent="0.35">
      <c r="A1520" s="17" t="s">
        <v>4494</v>
      </c>
      <c r="B1520" s="151" t="s">
        <v>3756</v>
      </c>
      <c r="C1520" s="128"/>
      <c r="D1520" s="129"/>
      <c r="E1520" s="129"/>
      <c r="F1520" s="129"/>
      <c r="G1520" s="129"/>
      <c r="H1520" s="129"/>
      <c r="I1520" s="130"/>
      <c r="J1520" s="129"/>
      <c r="K1520" s="131"/>
      <c r="L1520" s="129"/>
      <c r="M1520" s="129"/>
      <c r="N1520" s="129"/>
      <c r="O1520" s="130"/>
      <c r="Q1520" s="18"/>
      <c r="R1520" s="16" t="str">
        <f t="shared" si="111"/>
        <v>R</v>
      </c>
    </row>
    <row r="1521" spans="1:19" s="17" customFormat="1" x14ac:dyDescent="0.35">
      <c r="A1521" s="17" t="s">
        <v>4494</v>
      </c>
      <c r="B1521" s="151" t="s">
        <v>3758</v>
      </c>
      <c r="C1521" s="128"/>
      <c r="D1521" s="129"/>
      <c r="E1521" s="129"/>
      <c r="F1521" s="129"/>
      <c r="G1521" s="129"/>
      <c r="H1521" s="129"/>
      <c r="I1521" s="130"/>
      <c r="J1521" s="129"/>
      <c r="K1521" s="131"/>
      <c r="L1521" s="129"/>
      <c r="M1521" s="129"/>
      <c r="N1521" s="129"/>
      <c r="O1521" s="130"/>
      <c r="Q1521" s="18"/>
      <c r="R1521" s="16" t="str">
        <f t="shared" si="111"/>
        <v>R</v>
      </c>
    </row>
    <row r="1522" spans="1:19" s="17" customFormat="1" x14ac:dyDescent="0.35">
      <c r="A1522" s="17" t="s">
        <v>4494</v>
      </c>
      <c r="B1522" s="151" t="s">
        <v>3759</v>
      </c>
      <c r="C1522" s="128"/>
      <c r="D1522" s="129"/>
      <c r="E1522" s="129"/>
      <c r="F1522" s="129"/>
      <c r="G1522" s="129"/>
      <c r="H1522" s="129"/>
      <c r="I1522" s="130"/>
      <c r="J1522" s="129"/>
      <c r="K1522" s="131"/>
      <c r="L1522" s="129"/>
      <c r="M1522" s="129"/>
      <c r="N1522" s="129"/>
      <c r="O1522" s="130"/>
      <c r="Q1522" s="18"/>
      <c r="R1522" s="16" t="str">
        <f t="shared" si="111"/>
        <v>R</v>
      </c>
    </row>
    <row r="1523" spans="1:19" s="17" customFormat="1" x14ac:dyDescent="0.35">
      <c r="A1523" s="17" t="s">
        <v>4494</v>
      </c>
      <c r="B1523" s="151" t="s">
        <v>3761</v>
      </c>
      <c r="C1523" s="128"/>
      <c r="D1523" s="129"/>
      <c r="E1523" s="129"/>
      <c r="F1523" s="129"/>
      <c r="G1523" s="129"/>
      <c r="H1523" s="129"/>
      <c r="I1523" s="130"/>
      <c r="J1523" s="129"/>
      <c r="K1523" s="131"/>
      <c r="L1523" s="129"/>
      <c r="M1523" s="129"/>
      <c r="N1523" s="129"/>
      <c r="O1523" s="130"/>
      <c r="Q1523" s="18"/>
      <c r="R1523" s="16" t="str">
        <f t="shared" si="111"/>
        <v>R</v>
      </c>
    </row>
    <row r="1524" spans="1:19" x14ac:dyDescent="0.35">
      <c r="A1524" s="9">
        <v>45247</v>
      </c>
      <c r="B1524" s="64" t="s">
        <v>3763</v>
      </c>
      <c r="C1524" s="119" t="s">
        <v>4457</v>
      </c>
      <c r="D1524" s="62">
        <v>4</v>
      </c>
      <c r="E1524" s="62">
        <v>2</v>
      </c>
      <c r="F1524" s="62" t="s">
        <v>4420</v>
      </c>
      <c r="G1524" s="62">
        <v>4</v>
      </c>
      <c r="H1524" s="62" t="s">
        <v>4420</v>
      </c>
      <c r="I1524" s="120" t="s">
        <v>4419</v>
      </c>
      <c r="J1524" s="62" t="s">
        <v>4419</v>
      </c>
      <c r="K1524" s="121">
        <v>0.25</v>
      </c>
      <c r="L1524" s="62">
        <v>2</v>
      </c>
      <c r="M1524" s="62">
        <v>0.5</v>
      </c>
      <c r="O1524" s="120" t="s">
        <v>4447</v>
      </c>
      <c r="Q1524" s="16">
        <v>15.74</v>
      </c>
      <c r="R1524" s="16" t="b">
        <f t="shared" si="111"/>
        <v>0</v>
      </c>
      <c r="S1524" s="9">
        <v>45415</v>
      </c>
    </row>
    <row r="1525" spans="1:19" s="17" customFormat="1" x14ac:dyDescent="0.35">
      <c r="A1525" s="17" t="s">
        <v>4494</v>
      </c>
      <c r="B1525" s="151" t="s">
        <v>3765</v>
      </c>
      <c r="C1525" s="128"/>
      <c r="D1525" s="129"/>
      <c r="E1525" s="129"/>
      <c r="F1525" s="129"/>
      <c r="G1525" s="129"/>
      <c r="H1525" s="129"/>
      <c r="I1525" s="130"/>
      <c r="J1525" s="129"/>
      <c r="K1525" s="131"/>
      <c r="L1525" s="129"/>
      <c r="M1525" s="129"/>
      <c r="N1525" s="129"/>
      <c r="O1525" s="130"/>
      <c r="Q1525" s="18"/>
      <c r="R1525" s="16" t="str">
        <f t="shared" si="111"/>
        <v>R</v>
      </c>
    </row>
    <row r="1526" spans="1:19" x14ac:dyDescent="0.35">
      <c r="A1526" s="9">
        <v>45239</v>
      </c>
      <c r="B1526" s="64" t="s">
        <v>3766</v>
      </c>
      <c r="C1526" s="119" t="s">
        <v>4457</v>
      </c>
      <c r="D1526" s="62">
        <v>1</v>
      </c>
      <c r="E1526" s="62" t="s">
        <v>4420</v>
      </c>
      <c r="F1526" s="62" t="s">
        <v>4420</v>
      </c>
      <c r="G1526" s="62">
        <v>4</v>
      </c>
      <c r="H1526" s="62" t="s">
        <v>4420</v>
      </c>
      <c r="I1526" s="120" t="s">
        <v>4419</v>
      </c>
      <c r="J1526" s="62" t="s">
        <v>4419</v>
      </c>
      <c r="K1526" s="121">
        <v>0.25</v>
      </c>
      <c r="L1526" s="62">
        <v>8</v>
      </c>
      <c r="M1526" s="62">
        <v>0.12</v>
      </c>
      <c r="O1526" s="120" t="s">
        <v>4447</v>
      </c>
      <c r="Q1526" s="16">
        <v>25.86</v>
      </c>
      <c r="R1526" s="16" t="str">
        <f t="shared" si="111"/>
        <v>S</v>
      </c>
      <c r="S1526" s="9">
        <v>45415</v>
      </c>
    </row>
    <row r="1527" spans="1:19" s="17" customFormat="1" x14ac:dyDescent="0.35">
      <c r="A1527" s="17" t="s">
        <v>4494</v>
      </c>
      <c r="B1527" s="151" t="s">
        <v>3769</v>
      </c>
      <c r="C1527" s="128"/>
      <c r="D1527" s="129"/>
      <c r="E1527" s="129"/>
      <c r="F1527" s="129"/>
      <c r="G1527" s="129"/>
      <c r="H1527" s="129"/>
      <c r="I1527" s="130"/>
      <c r="J1527" s="129"/>
      <c r="K1527" s="131"/>
      <c r="L1527" s="129"/>
      <c r="M1527" s="129"/>
      <c r="N1527" s="129"/>
      <c r="O1527" s="130"/>
      <c r="Q1527" s="18"/>
      <c r="R1527" s="16" t="str">
        <f t="shared" si="111"/>
        <v>R</v>
      </c>
    </row>
    <row r="1528" spans="1:19" s="17" customFormat="1" x14ac:dyDescent="0.35">
      <c r="A1528" s="17" t="s">
        <v>4494</v>
      </c>
      <c r="B1528" s="151" t="s">
        <v>3770</v>
      </c>
      <c r="C1528" s="128"/>
      <c r="D1528" s="129"/>
      <c r="E1528" s="129"/>
      <c r="F1528" s="129"/>
      <c r="G1528" s="129"/>
      <c r="H1528" s="129"/>
      <c r="I1528" s="130"/>
      <c r="J1528" s="129"/>
      <c r="K1528" s="131"/>
      <c r="L1528" s="129"/>
      <c r="M1528" s="129"/>
      <c r="N1528" s="129"/>
      <c r="O1528" s="130"/>
      <c r="Q1528" s="18"/>
      <c r="R1528" s="16" t="str">
        <f t="shared" si="111"/>
        <v>R</v>
      </c>
    </row>
    <row r="1529" spans="1:19" x14ac:dyDescent="0.35">
      <c r="A1529" s="9">
        <v>45239</v>
      </c>
      <c r="B1529" s="64" t="s">
        <v>3771</v>
      </c>
      <c r="C1529" s="119" t="s">
        <v>4435</v>
      </c>
      <c r="D1529" s="62">
        <v>1</v>
      </c>
      <c r="E1529" s="62" t="s">
        <v>4420</v>
      </c>
      <c r="F1529" s="62" t="s">
        <v>4420</v>
      </c>
      <c r="G1529" s="62">
        <v>4</v>
      </c>
      <c r="H1529" s="62" t="s">
        <v>4420</v>
      </c>
      <c r="I1529" s="120" t="s">
        <v>4419</v>
      </c>
      <c r="J1529" s="62" t="s">
        <v>4419</v>
      </c>
      <c r="K1529" s="121">
        <v>0.25</v>
      </c>
      <c r="L1529" s="62">
        <v>4</v>
      </c>
      <c r="M1529" s="62">
        <v>0.12</v>
      </c>
      <c r="O1529" s="120" t="s">
        <v>4447</v>
      </c>
      <c r="Q1529" s="16">
        <v>25.24</v>
      </c>
      <c r="R1529" s="16" t="str">
        <f t="shared" si="111"/>
        <v>S</v>
      </c>
      <c r="S1529" s="9">
        <v>45415</v>
      </c>
    </row>
    <row r="1530" spans="1:19" s="17" customFormat="1" x14ac:dyDescent="0.35">
      <c r="A1530" s="17" t="s">
        <v>4494</v>
      </c>
      <c r="B1530" s="151" t="s">
        <v>3773</v>
      </c>
      <c r="C1530" s="128"/>
      <c r="D1530" s="129"/>
      <c r="E1530" s="129"/>
      <c r="F1530" s="129"/>
      <c r="G1530" s="129"/>
      <c r="H1530" s="129"/>
      <c r="I1530" s="130"/>
      <c r="J1530" s="129"/>
      <c r="K1530" s="131"/>
      <c r="L1530" s="129"/>
      <c r="M1530" s="129"/>
      <c r="N1530" s="129"/>
      <c r="O1530" s="130"/>
      <c r="Q1530" s="18"/>
      <c r="R1530" s="16" t="str">
        <f t="shared" si="111"/>
        <v>R</v>
      </c>
    </row>
    <row r="1531" spans="1:19" x14ac:dyDescent="0.35">
      <c r="A1531" s="9">
        <v>45239</v>
      </c>
      <c r="B1531" s="64" t="s">
        <v>3774</v>
      </c>
      <c r="C1531" s="119">
        <v>0.125</v>
      </c>
      <c r="D1531" s="62">
        <v>2</v>
      </c>
      <c r="E1531" s="62" t="s">
        <v>4420</v>
      </c>
      <c r="F1531" s="62" t="s">
        <v>4420</v>
      </c>
      <c r="G1531" s="62" t="s">
        <v>4420</v>
      </c>
      <c r="H1531" s="62" t="s">
        <v>4420</v>
      </c>
      <c r="I1531" s="120" t="s">
        <v>4419</v>
      </c>
      <c r="J1531" s="62" t="s">
        <v>4419</v>
      </c>
      <c r="K1531" s="121">
        <v>0.25</v>
      </c>
      <c r="L1531" s="62">
        <v>8</v>
      </c>
      <c r="M1531" s="62">
        <v>0.5</v>
      </c>
      <c r="O1531" s="120" t="s">
        <v>4432</v>
      </c>
      <c r="Q1531" s="16">
        <v>21.14</v>
      </c>
      <c r="R1531" s="16" t="str">
        <f t="shared" si="111"/>
        <v>S</v>
      </c>
      <c r="S1531" s="9">
        <v>45415</v>
      </c>
    </row>
    <row r="1532" spans="1:19" x14ac:dyDescent="0.35">
      <c r="A1532" s="9">
        <v>45232</v>
      </c>
      <c r="B1532" s="64" t="s">
        <v>3777</v>
      </c>
      <c r="C1532" s="119" t="s">
        <v>4450</v>
      </c>
      <c r="D1532" s="62">
        <v>8</v>
      </c>
      <c r="E1532" s="62" t="s">
        <v>4420</v>
      </c>
      <c r="F1532" s="62">
        <v>0.25</v>
      </c>
      <c r="G1532" s="62" t="s">
        <v>4420</v>
      </c>
      <c r="H1532" s="62" t="s">
        <v>4420</v>
      </c>
      <c r="I1532" s="120" t="s">
        <v>4419</v>
      </c>
      <c r="J1532" s="62" t="s">
        <v>4419</v>
      </c>
      <c r="K1532" s="121">
        <v>0.25</v>
      </c>
      <c r="L1532" s="62">
        <v>1</v>
      </c>
      <c r="M1532" s="62">
        <v>1</v>
      </c>
      <c r="O1532" s="120" t="s">
        <v>4439</v>
      </c>
      <c r="Q1532" s="16">
        <v>20.53</v>
      </c>
      <c r="R1532" s="16" t="str">
        <f t="shared" si="111"/>
        <v>S</v>
      </c>
      <c r="S1532" s="9">
        <v>45415</v>
      </c>
    </row>
    <row r="1533" spans="1:19" s="17" customFormat="1" x14ac:dyDescent="0.35">
      <c r="A1533" s="17" t="s">
        <v>4494</v>
      </c>
      <c r="B1533" s="151" t="s">
        <v>3779</v>
      </c>
      <c r="C1533" s="128"/>
      <c r="D1533" s="129"/>
      <c r="E1533" s="129"/>
      <c r="F1533" s="129"/>
      <c r="G1533" s="129"/>
      <c r="H1533" s="129"/>
      <c r="I1533" s="130"/>
      <c r="J1533" s="129"/>
      <c r="K1533" s="131"/>
      <c r="L1533" s="129"/>
      <c r="M1533" s="129"/>
      <c r="N1533" s="129"/>
      <c r="O1533" s="130"/>
      <c r="Q1533" s="18"/>
      <c r="R1533" s="16" t="str">
        <f t="shared" si="111"/>
        <v>R</v>
      </c>
    </row>
    <row r="1534" spans="1:19" s="17" customFormat="1" x14ac:dyDescent="0.35">
      <c r="A1534" s="17" t="s">
        <v>4494</v>
      </c>
      <c r="B1534" s="151" t="s">
        <v>3781</v>
      </c>
      <c r="C1534" s="128"/>
      <c r="D1534" s="129"/>
      <c r="E1534" s="129"/>
      <c r="F1534" s="129"/>
      <c r="G1534" s="129"/>
      <c r="H1534" s="129"/>
      <c r="I1534" s="130"/>
      <c r="J1534" s="129"/>
      <c r="K1534" s="131"/>
      <c r="L1534" s="129"/>
      <c r="M1534" s="129"/>
      <c r="N1534" s="129"/>
      <c r="O1534" s="130"/>
      <c r="Q1534" s="18"/>
      <c r="R1534" s="16" t="str">
        <f t="shared" si="111"/>
        <v>R</v>
      </c>
    </row>
    <row r="1535" spans="1:19" x14ac:dyDescent="0.35">
      <c r="A1535" s="9">
        <v>45239</v>
      </c>
      <c r="B1535" s="64" t="s">
        <v>3782</v>
      </c>
      <c r="C1535" s="119" t="s">
        <v>4450</v>
      </c>
      <c r="D1535" s="62">
        <v>2</v>
      </c>
      <c r="E1535" s="62" t="s">
        <v>4420</v>
      </c>
      <c r="F1535" s="62">
        <v>0.5</v>
      </c>
      <c r="G1535" s="62">
        <v>4</v>
      </c>
      <c r="H1535" s="62" t="s">
        <v>4420</v>
      </c>
      <c r="I1535" s="120">
        <v>2</v>
      </c>
      <c r="J1535" s="62" t="s">
        <v>4420</v>
      </c>
      <c r="K1535" s="121" t="s">
        <v>4454</v>
      </c>
      <c r="L1535" s="62">
        <v>1</v>
      </c>
      <c r="M1535" s="62">
        <v>0.25</v>
      </c>
      <c r="O1535" s="120" t="s">
        <v>4432</v>
      </c>
      <c r="Q1535" s="16">
        <v>30.33</v>
      </c>
      <c r="R1535" s="16" t="str">
        <f t="shared" si="111"/>
        <v>S</v>
      </c>
      <c r="S1535" t="s">
        <v>4671</v>
      </c>
    </row>
    <row r="1536" spans="1:19" x14ac:dyDescent="0.35">
      <c r="A1536" s="9">
        <v>45247</v>
      </c>
      <c r="B1536" s="64" t="s">
        <v>3785</v>
      </c>
      <c r="C1536" s="119" t="s">
        <v>4457</v>
      </c>
      <c r="D1536" s="62">
        <v>2</v>
      </c>
      <c r="E1536" s="62" t="s">
        <v>4420</v>
      </c>
      <c r="F1536" s="62" t="s">
        <v>4420</v>
      </c>
      <c r="G1536" s="62" t="s">
        <v>4420</v>
      </c>
      <c r="H1536" s="62" t="s">
        <v>4420</v>
      </c>
      <c r="I1536" s="120" t="s">
        <v>4419</v>
      </c>
      <c r="J1536" s="62" t="s">
        <v>4419</v>
      </c>
      <c r="K1536" s="121" t="s">
        <v>4454</v>
      </c>
      <c r="L1536" s="62">
        <v>2</v>
      </c>
      <c r="M1536" s="62">
        <v>0.25</v>
      </c>
      <c r="O1536" s="120" t="s">
        <v>4454</v>
      </c>
      <c r="Q1536" s="16">
        <v>14.93</v>
      </c>
      <c r="R1536" s="16" t="b">
        <f t="shared" si="111"/>
        <v>0</v>
      </c>
    </row>
    <row r="1537" spans="1:19" s="17" customFormat="1" x14ac:dyDescent="0.35">
      <c r="A1537" s="17" t="s">
        <v>4494</v>
      </c>
      <c r="B1537" s="151" t="s">
        <v>3787</v>
      </c>
      <c r="C1537" s="128"/>
      <c r="D1537" s="129"/>
      <c r="E1537" s="129"/>
      <c r="F1537" s="129"/>
      <c r="G1537" s="129"/>
      <c r="H1537" s="129"/>
      <c r="I1537" s="130"/>
      <c r="J1537" s="129"/>
      <c r="K1537" s="131"/>
      <c r="L1537" s="129"/>
      <c r="M1537" s="129"/>
      <c r="N1537" s="129"/>
      <c r="O1537" s="130"/>
      <c r="Q1537" s="18"/>
      <c r="R1537" s="16" t="str">
        <f t="shared" si="111"/>
        <v>R</v>
      </c>
    </row>
    <row r="1538" spans="1:19" x14ac:dyDescent="0.35">
      <c r="A1538" s="9">
        <v>45232</v>
      </c>
      <c r="B1538" s="64" t="s">
        <v>3789</v>
      </c>
      <c r="C1538" s="119" t="s">
        <v>4450</v>
      </c>
      <c r="D1538" s="62">
        <v>8</v>
      </c>
      <c r="E1538" s="62" t="s">
        <v>4420</v>
      </c>
      <c r="F1538" s="62">
        <v>0.25</v>
      </c>
      <c r="G1538" s="62" t="s">
        <v>4420</v>
      </c>
      <c r="H1538" s="62" t="s">
        <v>4420</v>
      </c>
      <c r="I1538" s="120" t="s">
        <v>4419</v>
      </c>
      <c r="J1538" s="62" t="s">
        <v>4419</v>
      </c>
      <c r="K1538" s="121">
        <v>0.25</v>
      </c>
      <c r="L1538" s="62">
        <v>0.5</v>
      </c>
      <c r="M1538" s="62">
        <v>1</v>
      </c>
      <c r="O1538" s="120" t="s">
        <v>4439</v>
      </c>
      <c r="Q1538" s="16">
        <v>20.99</v>
      </c>
      <c r="R1538" s="16" t="str">
        <f t="shared" si="111"/>
        <v>S</v>
      </c>
      <c r="S1538" s="9">
        <v>45415</v>
      </c>
    </row>
    <row r="1539" spans="1:19" s="17" customFormat="1" x14ac:dyDescent="0.35">
      <c r="A1539" s="17" t="s">
        <v>4494</v>
      </c>
      <c r="B1539" s="151" t="s">
        <v>3791</v>
      </c>
      <c r="C1539" s="128"/>
      <c r="D1539" s="129"/>
      <c r="E1539" s="129"/>
      <c r="F1539" s="129"/>
      <c r="G1539" s="129"/>
      <c r="H1539" s="129"/>
      <c r="I1539" s="130"/>
      <c r="J1539" s="129"/>
      <c r="K1539" s="131"/>
      <c r="L1539" s="129"/>
      <c r="M1539" s="129"/>
      <c r="N1539" s="129"/>
      <c r="O1539" s="130"/>
      <c r="Q1539" s="18"/>
      <c r="R1539" s="16" t="str">
        <f t="shared" si="111"/>
        <v>R</v>
      </c>
    </row>
    <row r="1540" spans="1:19" s="17" customFormat="1" x14ac:dyDescent="0.35">
      <c r="A1540" s="17" t="s">
        <v>4494</v>
      </c>
      <c r="B1540" s="151" t="s">
        <v>3793</v>
      </c>
      <c r="C1540" s="128"/>
      <c r="D1540" s="129"/>
      <c r="E1540" s="129"/>
      <c r="F1540" s="129"/>
      <c r="G1540" s="129"/>
      <c r="H1540" s="129"/>
      <c r="I1540" s="130"/>
      <c r="J1540" s="129"/>
      <c r="K1540" s="131"/>
      <c r="L1540" s="129"/>
      <c r="M1540" s="129"/>
      <c r="N1540" s="129"/>
      <c r="O1540" s="130"/>
      <c r="Q1540" s="18"/>
      <c r="R1540" s="16" t="str">
        <f t="shared" si="111"/>
        <v>R</v>
      </c>
    </row>
    <row r="1541" spans="1:19" s="17" customFormat="1" x14ac:dyDescent="0.35">
      <c r="A1541" s="17" t="s">
        <v>4494</v>
      </c>
      <c r="B1541" s="151" t="s">
        <v>3795</v>
      </c>
      <c r="C1541" s="128"/>
      <c r="D1541" s="129"/>
      <c r="E1541" s="129"/>
      <c r="F1541" s="129"/>
      <c r="G1541" s="129"/>
      <c r="H1541" s="129"/>
      <c r="I1541" s="130"/>
      <c r="J1541" s="129"/>
      <c r="K1541" s="131"/>
      <c r="L1541" s="129"/>
      <c r="M1541" s="129"/>
      <c r="N1541" s="129"/>
      <c r="O1541" s="130"/>
      <c r="Q1541" s="18"/>
      <c r="R1541" s="16" t="str">
        <f t="shared" si="111"/>
        <v>R</v>
      </c>
    </row>
    <row r="1542" spans="1:19" s="17" customFormat="1" x14ac:dyDescent="0.35">
      <c r="A1542" s="17" t="s">
        <v>4494</v>
      </c>
      <c r="B1542" s="151" t="s">
        <v>3797</v>
      </c>
      <c r="C1542" s="128"/>
      <c r="D1542" s="129"/>
      <c r="E1542" s="129"/>
      <c r="F1542" s="129"/>
      <c r="G1542" s="129"/>
      <c r="H1542" s="129"/>
      <c r="I1542" s="130"/>
      <c r="J1542" s="129"/>
      <c r="K1542" s="131"/>
      <c r="L1542" s="129"/>
      <c r="M1542" s="129"/>
      <c r="N1542" s="129"/>
      <c r="O1542" s="130"/>
      <c r="Q1542" s="18"/>
      <c r="R1542" s="16" t="str">
        <f t="shared" si="111"/>
        <v>R</v>
      </c>
    </row>
    <row r="1543" spans="1:19" s="17" customFormat="1" x14ac:dyDescent="0.35">
      <c r="A1543" s="17" t="s">
        <v>4494</v>
      </c>
      <c r="B1543" s="151" t="s">
        <v>3799</v>
      </c>
      <c r="C1543" s="128"/>
      <c r="D1543" s="129"/>
      <c r="E1543" s="129"/>
      <c r="F1543" s="129"/>
      <c r="G1543" s="129"/>
      <c r="H1543" s="129"/>
      <c r="I1543" s="130"/>
      <c r="J1543" s="129"/>
      <c r="K1543" s="131"/>
      <c r="L1543" s="129"/>
      <c r="M1543" s="129"/>
      <c r="N1543" s="129"/>
      <c r="O1543" s="130"/>
      <c r="Q1543" s="18"/>
      <c r="R1543" s="16" t="str">
        <f t="shared" si="111"/>
        <v>R</v>
      </c>
    </row>
    <row r="1544" spans="1:19" x14ac:dyDescent="0.35">
      <c r="A1544" s="9">
        <v>45239</v>
      </c>
      <c r="B1544" s="64" t="s">
        <v>3801</v>
      </c>
      <c r="C1544" s="119" t="s">
        <v>4450</v>
      </c>
      <c r="D1544" s="62">
        <v>2</v>
      </c>
      <c r="E1544" s="62">
        <v>1</v>
      </c>
      <c r="F1544" s="62">
        <v>0.25</v>
      </c>
      <c r="G1544" s="62" t="s">
        <v>4420</v>
      </c>
      <c r="H1544" s="62" t="s">
        <v>4420</v>
      </c>
      <c r="I1544" s="120" t="s">
        <v>4419</v>
      </c>
      <c r="J1544" s="62" t="s">
        <v>4419</v>
      </c>
      <c r="K1544" s="121">
        <v>0.25</v>
      </c>
      <c r="L1544" s="62">
        <v>8</v>
      </c>
      <c r="M1544" s="62">
        <v>0.5</v>
      </c>
      <c r="O1544" s="120" t="s">
        <v>4447</v>
      </c>
      <c r="Q1544" s="16">
        <v>25.43</v>
      </c>
      <c r="R1544" s="16" t="str">
        <f t="shared" si="111"/>
        <v>S</v>
      </c>
      <c r="S1544" s="9">
        <v>45415</v>
      </c>
    </row>
    <row r="1545" spans="1:19" s="17" customFormat="1" x14ac:dyDescent="0.35">
      <c r="A1545" s="17" t="s">
        <v>4494</v>
      </c>
      <c r="B1545" s="151" t="s">
        <v>3804</v>
      </c>
      <c r="C1545" s="128"/>
      <c r="D1545" s="129"/>
      <c r="E1545" s="129"/>
      <c r="F1545" s="129"/>
      <c r="G1545" s="129"/>
      <c r="H1545" s="129"/>
      <c r="I1545" s="130"/>
      <c r="J1545" s="129"/>
      <c r="K1545" s="131"/>
      <c r="L1545" s="129"/>
      <c r="M1545" s="129"/>
      <c r="N1545" s="129"/>
      <c r="O1545" s="130"/>
      <c r="Q1545" s="18"/>
      <c r="R1545" s="16" t="str">
        <f t="shared" si="111"/>
        <v>R</v>
      </c>
    </row>
    <row r="1546" spans="1:19" s="17" customFormat="1" x14ac:dyDescent="0.35">
      <c r="A1546" s="17" t="s">
        <v>4494</v>
      </c>
      <c r="B1546" s="151" t="s">
        <v>3806</v>
      </c>
      <c r="C1546" s="128"/>
      <c r="D1546" s="129"/>
      <c r="E1546" s="129"/>
      <c r="F1546" s="129"/>
      <c r="G1546" s="129"/>
      <c r="H1546" s="129"/>
      <c r="I1546" s="130"/>
      <c r="J1546" s="129"/>
      <c r="K1546" s="131"/>
      <c r="L1546" s="129"/>
      <c r="M1546" s="129"/>
      <c r="N1546" s="129"/>
      <c r="O1546" s="130"/>
      <c r="Q1546" s="18"/>
      <c r="R1546" s="16" t="str">
        <f t="shared" si="111"/>
        <v>R</v>
      </c>
    </row>
    <row r="1547" spans="1:19" s="17" customFormat="1" x14ac:dyDescent="0.35">
      <c r="A1547" s="17" t="s">
        <v>4494</v>
      </c>
      <c r="B1547" s="151" t="s">
        <v>3807</v>
      </c>
      <c r="C1547" s="128"/>
      <c r="D1547" s="129"/>
      <c r="E1547" s="129"/>
      <c r="F1547" s="129"/>
      <c r="G1547" s="129"/>
      <c r="H1547" s="129"/>
      <c r="I1547" s="130"/>
      <c r="J1547" s="129"/>
      <c r="K1547" s="131"/>
      <c r="L1547" s="129"/>
      <c r="M1547" s="129"/>
      <c r="N1547" s="129"/>
      <c r="O1547" s="130"/>
      <c r="Q1547" s="18"/>
      <c r="R1547" s="16" t="str">
        <f t="shared" si="111"/>
        <v>R</v>
      </c>
    </row>
    <row r="1548" spans="1:19" s="17" customFormat="1" x14ac:dyDescent="0.35">
      <c r="A1548" s="17" t="s">
        <v>4494</v>
      </c>
      <c r="B1548" s="151" t="s">
        <v>3808</v>
      </c>
      <c r="C1548" s="128"/>
      <c r="D1548" s="129"/>
      <c r="E1548" s="129"/>
      <c r="F1548" s="129"/>
      <c r="G1548" s="129"/>
      <c r="H1548" s="129"/>
      <c r="I1548" s="130"/>
      <c r="J1548" s="129"/>
      <c r="K1548" s="131"/>
      <c r="L1548" s="129"/>
      <c r="M1548" s="129"/>
      <c r="N1548" s="129"/>
      <c r="O1548" s="130"/>
      <c r="Q1548" s="18"/>
      <c r="R1548" s="16" t="str">
        <f t="shared" si="111"/>
        <v>R</v>
      </c>
    </row>
    <row r="1549" spans="1:19" s="17" customFormat="1" x14ac:dyDescent="0.35">
      <c r="A1549" s="17" t="s">
        <v>4494</v>
      </c>
      <c r="B1549" s="151" t="s">
        <v>3810</v>
      </c>
      <c r="C1549" s="128"/>
      <c r="D1549" s="129"/>
      <c r="E1549" s="129"/>
      <c r="F1549" s="129"/>
      <c r="G1549" s="129"/>
      <c r="H1549" s="129"/>
      <c r="I1549" s="130"/>
      <c r="J1549" s="129"/>
      <c r="K1549" s="131"/>
      <c r="L1549" s="129"/>
      <c r="M1549" s="129"/>
      <c r="N1549" s="129"/>
      <c r="O1549" s="130"/>
      <c r="Q1549" s="18"/>
      <c r="R1549" s="16" t="str">
        <f t="shared" si="111"/>
        <v>R</v>
      </c>
    </row>
    <row r="1550" spans="1:19" s="17" customFormat="1" x14ac:dyDescent="0.35">
      <c r="A1550" s="17" t="s">
        <v>4494</v>
      </c>
      <c r="B1550" s="151" t="s">
        <v>3812</v>
      </c>
      <c r="C1550" s="128"/>
      <c r="D1550" s="129"/>
      <c r="E1550" s="129"/>
      <c r="F1550" s="129"/>
      <c r="G1550" s="129"/>
      <c r="H1550" s="129"/>
      <c r="I1550" s="130"/>
      <c r="J1550" s="129"/>
      <c r="K1550" s="131"/>
      <c r="L1550" s="129"/>
      <c r="M1550" s="129"/>
      <c r="N1550" s="129"/>
      <c r="O1550" s="130"/>
      <c r="Q1550" s="18"/>
      <c r="R1550" s="16" t="str">
        <f t="shared" si="111"/>
        <v>R</v>
      </c>
    </row>
    <row r="1551" spans="1:19" s="17" customFormat="1" x14ac:dyDescent="0.35">
      <c r="A1551" s="17" t="s">
        <v>4494</v>
      </c>
      <c r="B1551" s="151" t="s">
        <v>3813</v>
      </c>
      <c r="C1551" s="128"/>
      <c r="D1551" s="129"/>
      <c r="E1551" s="129"/>
      <c r="F1551" s="129"/>
      <c r="G1551" s="129"/>
      <c r="H1551" s="129"/>
      <c r="I1551" s="130"/>
      <c r="J1551" s="129"/>
      <c r="K1551" s="131"/>
      <c r="L1551" s="129"/>
      <c r="M1551" s="129"/>
      <c r="N1551" s="129"/>
      <c r="O1551" s="130"/>
      <c r="Q1551" s="18"/>
      <c r="R1551" s="16" t="str">
        <f t="shared" si="111"/>
        <v>R</v>
      </c>
    </row>
    <row r="1552" spans="1:19" s="17" customFormat="1" x14ac:dyDescent="0.35">
      <c r="A1552" s="17" t="s">
        <v>4494</v>
      </c>
      <c r="B1552" s="151" t="s">
        <v>3814</v>
      </c>
      <c r="C1552" s="128"/>
      <c r="D1552" s="129"/>
      <c r="E1552" s="129"/>
      <c r="F1552" s="129"/>
      <c r="G1552" s="129"/>
      <c r="H1552" s="129"/>
      <c r="I1552" s="130"/>
      <c r="J1552" s="129"/>
      <c r="K1552" s="131"/>
      <c r="L1552" s="129"/>
      <c r="M1552" s="129"/>
      <c r="N1552" s="129"/>
      <c r="O1552" s="130"/>
      <c r="Q1552" s="18"/>
      <c r="R1552" s="16" t="str">
        <f t="shared" si="111"/>
        <v>R</v>
      </c>
    </row>
    <row r="1553" spans="1:19" s="17" customFormat="1" x14ac:dyDescent="0.35">
      <c r="A1553" s="17" t="s">
        <v>4494</v>
      </c>
      <c r="B1553" s="151" t="s">
        <v>3816</v>
      </c>
      <c r="C1553" s="128"/>
      <c r="D1553" s="129"/>
      <c r="E1553" s="129"/>
      <c r="F1553" s="129"/>
      <c r="G1553" s="129"/>
      <c r="H1553" s="129"/>
      <c r="I1553" s="130"/>
      <c r="J1553" s="129"/>
      <c r="K1553" s="131"/>
      <c r="L1553" s="129"/>
      <c r="M1553" s="129"/>
      <c r="N1553" s="129"/>
      <c r="O1553" s="130"/>
      <c r="Q1553" s="18"/>
      <c r="R1553" s="16" t="str">
        <f t="shared" si="111"/>
        <v>R</v>
      </c>
    </row>
    <row r="1554" spans="1:19" s="17" customFormat="1" x14ac:dyDescent="0.35">
      <c r="A1554" s="17" t="s">
        <v>4494</v>
      </c>
      <c r="B1554" s="151" t="s">
        <v>3817</v>
      </c>
      <c r="C1554" s="128"/>
      <c r="D1554" s="129"/>
      <c r="E1554" s="129"/>
      <c r="F1554" s="129"/>
      <c r="G1554" s="129"/>
      <c r="H1554" s="129"/>
      <c r="I1554" s="130"/>
      <c r="J1554" s="129"/>
      <c r="K1554" s="131"/>
      <c r="L1554" s="129"/>
      <c r="M1554" s="129"/>
      <c r="N1554" s="129"/>
      <c r="O1554" s="130"/>
      <c r="Q1554" s="18"/>
      <c r="R1554" s="16" t="str">
        <f t="shared" si="111"/>
        <v>R</v>
      </c>
    </row>
    <row r="1555" spans="1:19" s="17" customFormat="1" x14ac:dyDescent="0.35">
      <c r="A1555" s="17" t="s">
        <v>4494</v>
      </c>
      <c r="B1555" s="151" t="s">
        <v>3818</v>
      </c>
      <c r="C1555" s="128"/>
      <c r="D1555" s="129"/>
      <c r="E1555" s="129"/>
      <c r="F1555" s="129"/>
      <c r="G1555" s="129"/>
      <c r="H1555" s="129"/>
      <c r="I1555" s="130"/>
      <c r="J1555" s="129"/>
      <c r="K1555" s="131"/>
      <c r="L1555" s="129"/>
      <c r="M1555" s="129"/>
      <c r="N1555" s="129"/>
      <c r="O1555" s="130"/>
      <c r="Q1555" s="18"/>
      <c r="R1555" s="16" t="str">
        <f t="shared" si="111"/>
        <v>R</v>
      </c>
    </row>
    <row r="1556" spans="1:19" s="17" customFormat="1" x14ac:dyDescent="0.35">
      <c r="A1556" s="17" t="s">
        <v>4494</v>
      </c>
      <c r="B1556" s="151" t="s">
        <v>3819</v>
      </c>
      <c r="C1556" s="128"/>
      <c r="D1556" s="129"/>
      <c r="E1556" s="129"/>
      <c r="F1556" s="129"/>
      <c r="G1556" s="129"/>
      <c r="H1556" s="129"/>
      <c r="I1556" s="130"/>
      <c r="J1556" s="129"/>
      <c r="K1556" s="131"/>
      <c r="L1556" s="129"/>
      <c r="M1556" s="129"/>
      <c r="N1556" s="129"/>
      <c r="O1556" s="130"/>
      <c r="Q1556" s="18"/>
      <c r="R1556" s="16" t="str">
        <f t="shared" si="111"/>
        <v>R</v>
      </c>
    </row>
    <row r="1557" spans="1:19" s="17" customFormat="1" x14ac:dyDescent="0.35">
      <c r="A1557" s="17" t="s">
        <v>4494</v>
      </c>
      <c r="B1557" s="151" t="s">
        <v>3820</v>
      </c>
      <c r="C1557" s="128"/>
      <c r="D1557" s="129"/>
      <c r="E1557" s="129"/>
      <c r="F1557" s="129"/>
      <c r="G1557" s="129"/>
      <c r="H1557" s="129"/>
      <c r="I1557" s="130"/>
      <c r="J1557" s="129"/>
      <c r="K1557" s="131"/>
      <c r="L1557" s="129"/>
      <c r="M1557" s="129"/>
      <c r="N1557" s="129"/>
      <c r="O1557" s="130"/>
      <c r="Q1557" s="18"/>
      <c r="R1557" s="16" t="str">
        <f t="shared" si="111"/>
        <v>R</v>
      </c>
    </row>
    <row r="1558" spans="1:19" s="17" customFormat="1" x14ac:dyDescent="0.35">
      <c r="A1558" s="17" t="s">
        <v>4494</v>
      </c>
      <c r="B1558" s="151" t="s">
        <v>3821</v>
      </c>
      <c r="C1558" s="128"/>
      <c r="D1558" s="129"/>
      <c r="E1558" s="129"/>
      <c r="F1558" s="129"/>
      <c r="G1558" s="129"/>
      <c r="H1558" s="129"/>
      <c r="I1558" s="130"/>
      <c r="J1558" s="129"/>
      <c r="K1558" s="131"/>
      <c r="L1558" s="129"/>
      <c r="M1558" s="129"/>
      <c r="N1558" s="129"/>
      <c r="O1558" s="130"/>
      <c r="Q1558" s="18"/>
      <c r="R1558" s="16" t="str">
        <f t="shared" si="111"/>
        <v>R</v>
      </c>
    </row>
    <row r="1559" spans="1:19" x14ac:dyDescent="0.35">
      <c r="A1559" s="9">
        <v>45239</v>
      </c>
      <c r="B1559" s="64" t="s">
        <v>3823</v>
      </c>
      <c r="C1559" s="119" t="s">
        <v>4429</v>
      </c>
      <c r="D1559" s="62" t="s">
        <v>4420</v>
      </c>
      <c r="E1559" s="62">
        <v>4</v>
      </c>
      <c r="F1559" s="62" t="s">
        <v>4420</v>
      </c>
      <c r="G1559" s="62" t="s">
        <v>4420</v>
      </c>
      <c r="H1559" s="62">
        <v>128</v>
      </c>
      <c r="I1559" s="120" t="s">
        <v>4419</v>
      </c>
      <c r="J1559" s="62" t="s">
        <v>4420</v>
      </c>
      <c r="K1559" s="121">
        <v>4</v>
      </c>
      <c r="L1559" s="62">
        <v>0.5</v>
      </c>
      <c r="M1559" s="62" t="s">
        <v>4420</v>
      </c>
      <c r="O1559" s="120" t="s">
        <v>4420</v>
      </c>
      <c r="Q1559" s="16">
        <v>0</v>
      </c>
      <c r="R1559" s="16" t="str">
        <f t="shared" si="111"/>
        <v>R</v>
      </c>
      <c r="S1559" s="9">
        <v>45415</v>
      </c>
    </row>
    <row r="1560" spans="1:19" s="17" customFormat="1" x14ac:dyDescent="0.35">
      <c r="A1560" s="17" t="s">
        <v>4494</v>
      </c>
      <c r="B1560" s="151" t="s">
        <v>3826</v>
      </c>
      <c r="C1560" s="128"/>
      <c r="D1560" s="129"/>
      <c r="E1560" s="129"/>
      <c r="F1560" s="129"/>
      <c r="G1560" s="129"/>
      <c r="H1560" s="129"/>
      <c r="I1560" s="130"/>
      <c r="J1560" s="129"/>
      <c r="K1560" s="131"/>
      <c r="L1560" s="129"/>
      <c r="M1560" s="129"/>
      <c r="N1560" s="129"/>
      <c r="O1560" s="130"/>
      <c r="Q1560" s="18"/>
      <c r="R1560" s="16" t="str">
        <f t="shared" si="111"/>
        <v>R</v>
      </c>
    </row>
    <row r="1561" spans="1:19" s="17" customFormat="1" x14ac:dyDescent="0.35">
      <c r="A1561" s="17" t="s">
        <v>4494</v>
      </c>
      <c r="B1561" s="151" t="s">
        <v>3827</v>
      </c>
      <c r="C1561" s="128"/>
      <c r="D1561" s="129"/>
      <c r="E1561" s="129"/>
      <c r="F1561" s="129"/>
      <c r="G1561" s="129"/>
      <c r="H1561" s="129"/>
      <c r="I1561" s="130"/>
      <c r="J1561" s="129"/>
      <c r="K1561" s="131"/>
      <c r="L1561" s="129"/>
      <c r="M1561" s="129"/>
      <c r="N1561" s="129"/>
      <c r="O1561" s="130"/>
      <c r="Q1561" s="18"/>
      <c r="R1561" s="16" t="str">
        <f t="shared" si="111"/>
        <v>R</v>
      </c>
    </row>
    <row r="1562" spans="1:19" s="17" customFormat="1" x14ac:dyDescent="0.35">
      <c r="A1562" s="17" t="s">
        <v>4494</v>
      </c>
      <c r="B1562" s="151" t="s">
        <v>3829</v>
      </c>
      <c r="C1562" s="128"/>
      <c r="D1562" s="129"/>
      <c r="E1562" s="129"/>
      <c r="F1562" s="129"/>
      <c r="G1562" s="129"/>
      <c r="H1562" s="129"/>
      <c r="I1562" s="130"/>
      <c r="J1562" s="129"/>
      <c r="K1562" s="131"/>
      <c r="L1562" s="129"/>
      <c r="M1562" s="129"/>
      <c r="N1562" s="129"/>
      <c r="O1562" s="130"/>
      <c r="Q1562" s="18"/>
      <c r="R1562" s="16" t="str">
        <f t="shared" si="111"/>
        <v>R</v>
      </c>
    </row>
    <row r="1563" spans="1:19" s="17" customFormat="1" x14ac:dyDescent="0.35">
      <c r="A1563" s="17" t="s">
        <v>4494</v>
      </c>
      <c r="B1563" s="151" t="s">
        <v>3830</v>
      </c>
      <c r="C1563" s="128"/>
      <c r="D1563" s="129"/>
      <c r="E1563" s="129"/>
      <c r="F1563" s="129"/>
      <c r="G1563" s="129"/>
      <c r="H1563" s="129"/>
      <c r="I1563" s="130"/>
      <c r="J1563" s="129"/>
      <c r="K1563" s="131"/>
      <c r="L1563" s="129"/>
      <c r="M1563" s="129"/>
      <c r="N1563" s="129"/>
      <c r="O1563" s="130"/>
      <c r="Q1563" s="18"/>
      <c r="R1563" s="16" t="str">
        <f t="shared" si="111"/>
        <v>R</v>
      </c>
    </row>
    <row r="1564" spans="1:19" s="17" customFormat="1" x14ac:dyDescent="0.35">
      <c r="A1564" s="17" t="s">
        <v>4494</v>
      </c>
      <c r="B1564" s="151" t="s">
        <v>3832</v>
      </c>
      <c r="C1564" s="128"/>
      <c r="D1564" s="129"/>
      <c r="E1564" s="129"/>
      <c r="F1564" s="129"/>
      <c r="G1564" s="129"/>
      <c r="H1564" s="129"/>
      <c r="I1564" s="130"/>
      <c r="J1564" s="129"/>
      <c r="K1564" s="131"/>
      <c r="L1564" s="129"/>
      <c r="M1564" s="129"/>
      <c r="N1564" s="129"/>
      <c r="O1564" s="130"/>
      <c r="Q1564" s="18"/>
      <c r="R1564" s="16" t="str">
        <f t="shared" si="111"/>
        <v>R</v>
      </c>
    </row>
    <row r="1565" spans="1:19" x14ac:dyDescent="0.35">
      <c r="A1565" s="9">
        <v>45238</v>
      </c>
      <c r="B1565" s="64" t="s">
        <v>3834</v>
      </c>
      <c r="C1565" s="119" t="s">
        <v>4450</v>
      </c>
      <c r="D1565" s="62">
        <v>1</v>
      </c>
      <c r="E1565" s="62" t="s">
        <v>4420</v>
      </c>
      <c r="F1565" s="62">
        <v>0.5</v>
      </c>
      <c r="G1565" s="62" t="s">
        <v>4420</v>
      </c>
      <c r="H1565" s="62" t="s">
        <v>4420</v>
      </c>
      <c r="I1565" s="120" t="s">
        <v>4419</v>
      </c>
      <c r="J1565" s="62" t="s">
        <v>4419</v>
      </c>
      <c r="K1565" s="121">
        <v>0.25</v>
      </c>
      <c r="L1565" s="62">
        <v>8</v>
      </c>
      <c r="M1565" s="62">
        <v>0.5</v>
      </c>
      <c r="O1565" s="120" t="s">
        <v>4432</v>
      </c>
      <c r="Q1565" s="16">
        <v>24.32</v>
      </c>
      <c r="R1565" s="16" t="str">
        <f t="shared" si="111"/>
        <v>S</v>
      </c>
      <c r="S1565" s="9">
        <v>45415</v>
      </c>
    </row>
    <row r="1566" spans="1:19" s="17" customFormat="1" x14ac:dyDescent="0.35">
      <c r="A1566" s="17" t="s">
        <v>4494</v>
      </c>
      <c r="B1566" s="151" t="s">
        <v>3836</v>
      </c>
      <c r="C1566" s="128"/>
      <c r="D1566" s="129"/>
      <c r="E1566" s="129"/>
      <c r="F1566" s="129"/>
      <c r="G1566" s="129"/>
      <c r="H1566" s="129"/>
      <c r="I1566" s="130"/>
      <c r="J1566" s="129"/>
      <c r="K1566" s="131"/>
      <c r="L1566" s="129"/>
      <c r="M1566" s="129"/>
      <c r="N1566" s="129"/>
      <c r="O1566" s="130"/>
      <c r="Q1566" s="18"/>
      <c r="R1566" s="16" t="str">
        <f t="shared" si="111"/>
        <v>R</v>
      </c>
    </row>
    <row r="1567" spans="1:19" x14ac:dyDescent="0.35">
      <c r="A1567" s="9">
        <v>45246</v>
      </c>
      <c r="B1567" s="64" t="s">
        <v>3838</v>
      </c>
      <c r="C1567" s="119">
        <v>0.125</v>
      </c>
      <c r="D1567" s="62" t="s">
        <v>4420</v>
      </c>
      <c r="E1567" s="62" t="s">
        <v>4419</v>
      </c>
      <c r="F1567" s="62" t="s">
        <v>4420</v>
      </c>
      <c r="G1567" s="62">
        <v>4</v>
      </c>
      <c r="H1567" s="62" t="s">
        <v>4419</v>
      </c>
      <c r="I1567" s="120" t="s">
        <v>4419</v>
      </c>
      <c r="J1567" s="62" t="s">
        <v>4420</v>
      </c>
      <c r="K1567" s="121">
        <v>2</v>
      </c>
      <c r="L1567" s="62">
        <v>2</v>
      </c>
      <c r="M1567" s="62">
        <v>0.06</v>
      </c>
      <c r="O1567" s="120">
        <v>1</v>
      </c>
      <c r="Q1567" s="16" t="s">
        <v>907</v>
      </c>
      <c r="R1567" s="16" t="str">
        <f t="shared" si="111"/>
        <v>S</v>
      </c>
    </row>
    <row r="1568" spans="1:19" s="17" customFormat="1" x14ac:dyDescent="0.35">
      <c r="A1568" s="17" t="s">
        <v>4494</v>
      </c>
      <c r="B1568" s="151" t="s">
        <v>3841</v>
      </c>
      <c r="C1568" s="128"/>
      <c r="D1568" s="129"/>
      <c r="E1568" s="129"/>
      <c r="F1568" s="129"/>
      <c r="G1568" s="129"/>
      <c r="H1568" s="129"/>
      <c r="I1568" s="130"/>
      <c r="J1568" s="129"/>
      <c r="K1568" s="131"/>
      <c r="L1568" s="129"/>
      <c r="M1568" s="129"/>
      <c r="N1568" s="129"/>
      <c r="O1568" s="130"/>
      <c r="Q1568" s="18"/>
      <c r="R1568" s="16" t="str">
        <f t="shared" si="111"/>
        <v>R</v>
      </c>
    </row>
    <row r="1569" spans="1:18" s="17" customFormat="1" x14ac:dyDescent="0.35">
      <c r="A1569" s="17" t="s">
        <v>4494</v>
      </c>
      <c r="B1569" s="151" t="s">
        <v>3843</v>
      </c>
      <c r="C1569" s="128"/>
      <c r="D1569" s="129"/>
      <c r="E1569" s="129"/>
      <c r="F1569" s="129"/>
      <c r="G1569" s="129"/>
      <c r="H1569" s="129"/>
      <c r="I1569" s="130"/>
      <c r="J1569" s="129"/>
      <c r="K1569" s="131"/>
      <c r="L1569" s="129"/>
      <c r="M1569" s="129"/>
      <c r="N1569" s="129"/>
      <c r="O1569" s="130"/>
      <c r="Q1569" s="18"/>
      <c r="R1569" s="16" t="str">
        <f t="shared" si="111"/>
        <v>R</v>
      </c>
    </row>
    <row r="1570" spans="1:18" s="17" customFormat="1" x14ac:dyDescent="0.35">
      <c r="A1570" s="17" t="s">
        <v>4494</v>
      </c>
      <c r="B1570" s="151" t="s">
        <v>3845</v>
      </c>
      <c r="C1570" s="128"/>
      <c r="D1570" s="129"/>
      <c r="E1570" s="129"/>
      <c r="F1570" s="129"/>
      <c r="G1570" s="129"/>
      <c r="H1570" s="129"/>
      <c r="I1570" s="130"/>
      <c r="J1570" s="129"/>
      <c r="K1570" s="131"/>
      <c r="L1570" s="129"/>
      <c r="M1570" s="129"/>
      <c r="N1570" s="129"/>
      <c r="O1570" s="130"/>
      <c r="Q1570" s="18"/>
      <c r="R1570" s="16" t="str">
        <f t="shared" si="111"/>
        <v>R</v>
      </c>
    </row>
    <row r="1571" spans="1:18" s="17" customFormat="1" x14ac:dyDescent="0.35">
      <c r="A1571" s="17" t="s">
        <v>4494</v>
      </c>
      <c r="B1571" s="151" t="s">
        <v>3847</v>
      </c>
      <c r="C1571" s="128"/>
      <c r="D1571" s="129"/>
      <c r="E1571" s="129"/>
      <c r="F1571" s="129"/>
      <c r="G1571" s="129"/>
      <c r="H1571" s="129"/>
      <c r="I1571" s="130"/>
      <c r="J1571" s="129"/>
      <c r="K1571" s="131"/>
      <c r="L1571" s="129"/>
      <c r="M1571" s="129"/>
      <c r="N1571" s="129"/>
      <c r="O1571" s="130"/>
      <c r="Q1571" s="18"/>
      <c r="R1571" s="16" t="str">
        <f t="shared" si="111"/>
        <v>R</v>
      </c>
    </row>
    <row r="1572" spans="1:18" x14ac:dyDescent="0.35">
      <c r="A1572" s="9">
        <v>45246</v>
      </c>
      <c r="B1572" s="64" t="s">
        <v>3849</v>
      </c>
      <c r="C1572" s="119" t="s">
        <v>4419</v>
      </c>
      <c r="D1572" s="62">
        <v>2</v>
      </c>
      <c r="E1572" s="62" t="s">
        <v>4419</v>
      </c>
      <c r="F1572" s="62" t="s">
        <v>4419</v>
      </c>
      <c r="G1572" s="62" t="s">
        <v>4419</v>
      </c>
      <c r="H1572" s="62" t="s">
        <v>4420</v>
      </c>
      <c r="I1572" s="120" t="s">
        <v>4419</v>
      </c>
      <c r="J1572" s="62" t="s">
        <v>4419</v>
      </c>
      <c r="K1572" s="121" t="s">
        <v>4419</v>
      </c>
      <c r="L1572" s="62" t="s">
        <v>4419</v>
      </c>
      <c r="M1572" s="62">
        <v>0.25</v>
      </c>
      <c r="O1572" s="120" t="s">
        <v>4419</v>
      </c>
      <c r="Q1572" s="16">
        <v>0</v>
      </c>
      <c r="R1572" s="16" t="str">
        <f t="shared" si="111"/>
        <v>R</v>
      </c>
    </row>
    <row r="1573" spans="1:18" s="17" customFormat="1" x14ac:dyDescent="0.35">
      <c r="A1573" s="17" t="s">
        <v>4494</v>
      </c>
      <c r="B1573" s="151" t="s">
        <v>3852</v>
      </c>
      <c r="C1573" s="128"/>
      <c r="D1573" s="129"/>
      <c r="E1573" s="129"/>
      <c r="F1573" s="129"/>
      <c r="G1573" s="129"/>
      <c r="H1573" s="129"/>
      <c r="I1573" s="130"/>
      <c r="J1573" s="129"/>
      <c r="K1573" s="131"/>
      <c r="L1573" s="129"/>
      <c r="M1573" s="129"/>
      <c r="N1573" s="129"/>
      <c r="O1573" s="130"/>
      <c r="Q1573" s="18"/>
      <c r="R1573" s="16" t="str">
        <f t="shared" ref="R1573:R1636" si="112">IF(Q1573&gt;=16,"S",IF(Q1573&lt;=11,"R"))</f>
        <v>R</v>
      </c>
    </row>
    <row r="1574" spans="1:18" x14ac:dyDescent="0.35">
      <c r="A1574" s="9">
        <v>45246</v>
      </c>
      <c r="B1574" s="64" t="s">
        <v>3854</v>
      </c>
      <c r="C1574" s="119" t="s">
        <v>4450</v>
      </c>
      <c r="D1574" s="62">
        <v>2</v>
      </c>
      <c r="E1574" s="62" t="s">
        <v>4420</v>
      </c>
      <c r="F1574" s="62" t="s">
        <v>4420</v>
      </c>
      <c r="G1574" s="62" t="s">
        <v>4420</v>
      </c>
      <c r="H1574" s="62" t="s">
        <v>4420</v>
      </c>
      <c r="I1574" s="120" t="s">
        <v>4419</v>
      </c>
      <c r="J1574" s="62" t="s">
        <v>4419</v>
      </c>
      <c r="K1574" s="121">
        <v>0.25</v>
      </c>
      <c r="L1574" s="62">
        <v>4</v>
      </c>
      <c r="M1574" s="62">
        <v>0.25</v>
      </c>
      <c r="O1574" s="120" t="s">
        <v>4447</v>
      </c>
      <c r="Q1574" s="16">
        <v>16.3</v>
      </c>
      <c r="R1574" s="16" t="str">
        <f t="shared" si="112"/>
        <v>S</v>
      </c>
    </row>
    <row r="1575" spans="1:18" x14ac:dyDescent="0.35">
      <c r="A1575" s="9">
        <v>45246</v>
      </c>
      <c r="B1575" s="64" t="s">
        <v>3857</v>
      </c>
      <c r="C1575" s="119" t="s">
        <v>4429</v>
      </c>
      <c r="D1575" s="62" t="s">
        <v>4419</v>
      </c>
      <c r="E1575" s="62" t="s">
        <v>4420</v>
      </c>
      <c r="F1575" s="62" t="s">
        <v>4420</v>
      </c>
      <c r="G1575" s="62" t="s">
        <v>4420</v>
      </c>
      <c r="H1575" s="62" t="s">
        <v>4420</v>
      </c>
      <c r="I1575" s="120" t="s">
        <v>4419</v>
      </c>
      <c r="J1575" s="62" t="s">
        <v>4420</v>
      </c>
      <c r="K1575" s="121">
        <v>1</v>
      </c>
      <c r="L1575" s="62">
        <v>2</v>
      </c>
      <c r="M1575" s="62">
        <v>1</v>
      </c>
      <c r="O1575" s="120" t="s">
        <v>4447</v>
      </c>
      <c r="Q1575" s="16">
        <v>11.24</v>
      </c>
      <c r="R1575" s="16" t="b">
        <f t="shared" si="112"/>
        <v>0</v>
      </c>
    </row>
    <row r="1576" spans="1:18" x14ac:dyDescent="0.35">
      <c r="A1576" s="9">
        <v>45246</v>
      </c>
      <c r="B1576" s="64" t="s">
        <v>3859</v>
      </c>
      <c r="C1576" s="119" t="s">
        <v>4435</v>
      </c>
      <c r="D1576" s="62">
        <v>2</v>
      </c>
      <c r="E1576" s="62">
        <v>4</v>
      </c>
      <c r="F1576" s="62" t="s">
        <v>4420</v>
      </c>
      <c r="G1576" s="62" t="s">
        <v>4420</v>
      </c>
      <c r="H1576" s="62" t="s">
        <v>4420</v>
      </c>
      <c r="I1576" s="120" t="s">
        <v>4419</v>
      </c>
      <c r="J1576" s="62" t="s">
        <v>4419</v>
      </c>
      <c r="K1576" s="121">
        <v>0.5</v>
      </c>
      <c r="L1576" s="62">
        <v>4</v>
      </c>
      <c r="M1576" s="62">
        <v>0.5</v>
      </c>
      <c r="O1576" s="120" t="s">
        <v>4447</v>
      </c>
      <c r="Q1576" s="16">
        <v>12.59</v>
      </c>
      <c r="R1576" s="16" t="b">
        <f t="shared" si="112"/>
        <v>0</v>
      </c>
    </row>
    <row r="1577" spans="1:18" s="17" customFormat="1" x14ac:dyDescent="0.35">
      <c r="A1577" s="17" t="s">
        <v>4494</v>
      </c>
      <c r="B1577" s="151" t="s">
        <v>3862</v>
      </c>
      <c r="C1577" s="128"/>
      <c r="D1577" s="129"/>
      <c r="E1577" s="129"/>
      <c r="F1577" s="129"/>
      <c r="G1577" s="129"/>
      <c r="H1577" s="129"/>
      <c r="I1577" s="130"/>
      <c r="J1577" s="129"/>
      <c r="K1577" s="131"/>
      <c r="L1577" s="129"/>
      <c r="M1577" s="129"/>
      <c r="N1577" s="129"/>
      <c r="O1577" s="130"/>
      <c r="Q1577" s="18"/>
      <c r="R1577" s="16" t="str">
        <f t="shared" si="112"/>
        <v>R</v>
      </c>
    </row>
    <row r="1578" spans="1:18" s="17" customFormat="1" x14ac:dyDescent="0.35">
      <c r="A1578" s="17" t="s">
        <v>4494</v>
      </c>
      <c r="B1578" s="151" t="s">
        <v>3864</v>
      </c>
      <c r="C1578" s="128"/>
      <c r="D1578" s="129"/>
      <c r="E1578" s="129"/>
      <c r="F1578" s="129"/>
      <c r="G1578" s="129"/>
      <c r="H1578" s="129"/>
      <c r="I1578" s="130"/>
      <c r="J1578" s="129"/>
      <c r="K1578" s="131"/>
      <c r="L1578" s="129"/>
      <c r="M1578" s="129"/>
      <c r="N1578" s="129"/>
      <c r="O1578" s="130"/>
      <c r="Q1578" s="18"/>
      <c r="R1578" s="16" t="str">
        <f t="shared" si="112"/>
        <v>R</v>
      </c>
    </row>
    <row r="1579" spans="1:18" s="17" customFormat="1" x14ac:dyDescent="0.35">
      <c r="A1579" s="17" t="s">
        <v>4494</v>
      </c>
      <c r="B1579" s="151" t="s">
        <v>3866</v>
      </c>
      <c r="C1579" s="128"/>
      <c r="D1579" s="129"/>
      <c r="E1579" s="129"/>
      <c r="F1579" s="129"/>
      <c r="G1579" s="129"/>
      <c r="H1579" s="129"/>
      <c r="I1579" s="130"/>
      <c r="J1579" s="129"/>
      <c r="K1579" s="131"/>
      <c r="L1579" s="129"/>
      <c r="M1579" s="129"/>
      <c r="N1579" s="129"/>
      <c r="O1579" s="130"/>
      <c r="Q1579" s="18"/>
      <c r="R1579" s="16" t="str">
        <f t="shared" si="112"/>
        <v>R</v>
      </c>
    </row>
    <row r="1580" spans="1:18" s="17" customFormat="1" x14ac:dyDescent="0.35">
      <c r="A1580" s="17" t="s">
        <v>4494</v>
      </c>
      <c r="B1580" s="151" t="s">
        <v>3868</v>
      </c>
      <c r="C1580" s="128"/>
      <c r="D1580" s="129"/>
      <c r="E1580" s="129"/>
      <c r="F1580" s="129"/>
      <c r="G1580" s="129"/>
      <c r="H1580" s="129"/>
      <c r="I1580" s="130"/>
      <c r="J1580" s="129"/>
      <c r="K1580" s="131"/>
      <c r="L1580" s="129"/>
      <c r="M1580" s="129"/>
      <c r="N1580" s="129"/>
      <c r="O1580" s="130"/>
      <c r="Q1580" s="18"/>
      <c r="R1580" s="16" t="str">
        <f t="shared" si="112"/>
        <v>R</v>
      </c>
    </row>
    <row r="1581" spans="1:18" x14ac:dyDescent="0.35">
      <c r="A1581" s="9">
        <v>45246</v>
      </c>
      <c r="B1581" s="64" t="s">
        <v>3869</v>
      </c>
      <c r="C1581" s="119" t="s">
        <v>4457</v>
      </c>
      <c r="D1581" s="62">
        <v>1</v>
      </c>
      <c r="E1581" s="62" t="s">
        <v>4420</v>
      </c>
      <c r="F1581" s="62">
        <v>0.25</v>
      </c>
      <c r="G1581" s="62" t="s">
        <v>4420</v>
      </c>
      <c r="H1581" s="62" t="s">
        <v>4420</v>
      </c>
      <c r="I1581" s="120" t="s">
        <v>4454</v>
      </c>
      <c r="J1581" s="62" t="s">
        <v>4420</v>
      </c>
      <c r="K1581" s="121" t="s">
        <v>4420</v>
      </c>
      <c r="L1581" s="62" t="s">
        <v>4420</v>
      </c>
      <c r="M1581" s="62">
        <v>0.06</v>
      </c>
      <c r="O1581" s="120" t="s">
        <v>4439</v>
      </c>
      <c r="Q1581" s="16">
        <v>27.11</v>
      </c>
      <c r="R1581" s="16" t="str">
        <f t="shared" si="112"/>
        <v>S</v>
      </c>
    </row>
    <row r="1582" spans="1:18" s="17" customFormat="1" x14ac:dyDescent="0.35">
      <c r="A1582" s="17" t="s">
        <v>4494</v>
      </c>
      <c r="B1582" s="151" t="s">
        <v>3871</v>
      </c>
      <c r="C1582" s="128"/>
      <c r="D1582" s="129"/>
      <c r="E1582" s="129"/>
      <c r="F1582" s="129"/>
      <c r="G1582" s="129"/>
      <c r="H1582" s="129"/>
      <c r="I1582" s="130"/>
      <c r="J1582" s="129"/>
      <c r="K1582" s="131"/>
      <c r="L1582" s="129"/>
      <c r="M1582" s="129"/>
      <c r="N1582" s="129"/>
      <c r="O1582" s="130"/>
      <c r="Q1582" s="18"/>
      <c r="R1582" s="16" t="str">
        <f t="shared" si="112"/>
        <v>R</v>
      </c>
    </row>
    <row r="1583" spans="1:18" s="17" customFormat="1" x14ac:dyDescent="0.35">
      <c r="A1583" s="17" t="s">
        <v>4494</v>
      </c>
      <c r="B1583" s="151" t="s">
        <v>3872</v>
      </c>
      <c r="C1583" s="128"/>
      <c r="D1583" s="129"/>
      <c r="E1583" s="129"/>
      <c r="F1583" s="129"/>
      <c r="G1583" s="129"/>
      <c r="H1583" s="129"/>
      <c r="I1583" s="130"/>
      <c r="J1583" s="129"/>
      <c r="K1583" s="131"/>
      <c r="L1583" s="129"/>
      <c r="M1583" s="129"/>
      <c r="N1583" s="129"/>
      <c r="O1583" s="130"/>
      <c r="Q1583" s="18"/>
      <c r="R1583" s="16" t="str">
        <f t="shared" si="112"/>
        <v>R</v>
      </c>
    </row>
    <row r="1584" spans="1:18" s="17" customFormat="1" x14ac:dyDescent="0.35">
      <c r="A1584" s="17" t="s">
        <v>4494</v>
      </c>
      <c r="B1584" s="151" t="s">
        <v>3873</v>
      </c>
      <c r="C1584" s="128"/>
      <c r="D1584" s="129"/>
      <c r="E1584" s="129"/>
      <c r="F1584" s="129"/>
      <c r="G1584" s="129"/>
      <c r="H1584" s="129"/>
      <c r="I1584" s="130"/>
      <c r="J1584" s="129"/>
      <c r="K1584" s="131"/>
      <c r="L1584" s="129"/>
      <c r="M1584" s="129"/>
      <c r="N1584" s="129"/>
      <c r="O1584" s="130"/>
      <c r="Q1584" s="18"/>
      <c r="R1584" s="16" t="str">
        <f t="shared" si="112"/>
        <v>R</v>
      </c>
    </row>
    <row r="1585" spans="1:19" s="17" customFormat="1" x14ac:dyDescent="0.35">
      <c r="A1585" s="17" t="s">
        <v>4494</v>
      </c>
      <c r="B1585" s="151" t="s">
        <v>3874</v>
      </c>
      <c r="C1585" s="128"/>
      <c r="D1585" s="129"/>
      <c r="E1585" s="129"/>
      <c r="F1585" s="129"/>
      <c r="G1585" s="129"/>
      <c r="H1585" s="129"/>
      <c r="I1585" s="130"/>
      <c r="J1585" s="129"/>
      <c r="K1585" s="131"/>
      <c r="L1585" s="129"/>
      <c r="M1585" s="129"/>
      <c r="N1585" s="129"/>
      <c r="O1585" s="130"/>
      <c r="Q1585" s="18"/>
      <c r="R1585" s="16" t="str">
        <f t="shared" si="112"/>
        <v>R</v>
      </c>
    </row>
    <row r="1586" spans="1:19" s="17" customFormat="1" x14ac:dyDescent="0.35">
      <c r="A1586" s="17" t="s">
        <v>4494</v>
      </c>
      <c r="B1586" s="151" t="s">
        <v>3876</v>
      </c>
      <c r="C1586" s="128"/>
      <c r="D1586" s="129"/>
      <c r="E1586" s="129"/>
      <c r="F1586" s="129"/>
      <c r="G1586" s="129"/>
      <c r="H1586" s="129"/>
      <c r="I1586" s="130"/>
      <c r="J1586" s="129"/>
      <c r="K1586" s="131"/>
      <c r="L1586" s="129"/>
      <c r="M1586" s="129"/>
      <c r="N1586" s="129"/>
      <c r="O1586" s="130"/>
      <c r="Q1586" s="18"/>
      <c r="R1586" s="16" t="str">
        <f t="shared" si="112"/>
        <v>R</v>
      </c>
    </row>
    <row r="1587" spans="1:19" s="17" customFormat="1" x14ac:dyDescent="0.35">
      <c r="A1587" s="17" t="s">
        <v>4494</v>
      </c>
      <c r="B1587" s="151" t="s">
        <v>3877</v>
      </c>
      <c r="C1587" s="128"/>
      <c r="D1587" s="129"/>
      <c r="E1587" s="129"/>
      <c r="F1587" s="129"/>
      <c r="G1587" s="129"/>
      <c r="H1587" s="129"/>
      <c r="I1587" s="130"/>
      <c r="J1587" s="129"/>
      <c r="K1587" s="131"/>
      <c r="L1587" s="129"/>
      <c r="M1587" s="129"/>
      <c r="N1587" s="129"/>
      <c r="O1587" s="130"/>
      <c r="Q1587" s="18"/>
      <c r="R1587" s="16" t="str">
        <f t="shared" si="112"/>
        <v>R</v>
      </c>
    </row>
    <row r="1588" spans="1:19" s="17" customFormat="1" x14ac:dyDescent="0.35">
      <c r="A1588" s="17" t="s">
        <v>4494</v>
      </c>
      <c r="B1588" s="151" t="s">
        <v>3878</v>
      </c>
      <c r="C1588" s="128"/>
      <c r="D1588" s="129"/>
      <c r="E1588" s="129"/>
      <c r="F1588" s="129"/>
      <c r="G1588" s="129"/>
      <c r="H1588" s="129"/>
      <c r="I1588" s="130"/>
      <c r="J1588" s="129"/>
      <c r="K1588" s="131"/>
      <c r="L1588" s="129"/>
      <c r="M1588" s="129"/>
      <c r="N1588" s="129"/>
      <c r="O1588" s="130"/>
      <c r="Q1588" s="18"/>
      <c r="R1588" s="16" t="str">
        <f t="shared" si="112"/>
        <v>R</v>
      </c>
    </row>
    <row r="1589" spans="1:19" s="17" customFormat="1" x14ac:dyDescent="0.35">
      <c r="A1589" s="17" t="s">
        <v>4494</v>
      </c>
      <c r="B1589" s="151" t="s">
        <v>3880</v>
      </c>
      <c r="C1589" s="128"/>
      <c r="D1589" s="129"/>
      <c r="E1589" s="129"/>
      <c r="F1589" s="129"/>
      <c r="G1589" s="129"/>
      <c r="H1589" s="129"/>
      <c r="I1589" s="130"/>
      <c r="J1589" s="129"/>
      <c r="K1589" s="131"/>
      <c r="L1589" s="129"/>
      <c r="M1589" s="129"/>
      <c r="N1589" s="129"/>
      <c r="O1589" s="130"/>
      <c r="Q1589" s="18"/>
      <c r="R1589" s="16" t="str">
        <f t="shared" si="112"/>
        <v>R</v>
      </c>
    </row>
    <row r="1590" spans="1:19" s="17" customFormat="1" x14ac:dyDescent="0.35">
      <c r="A1590" s="17" t="s">
        <v>4494</v>
      </c>
      <c r="B1590" s="151" t="s">
        <v>3882</v>
      </c>
      <c r="C1590" s="128"/>
      <c r="D1590" s="129"/>
      <c r="E1590" s="129"/>
      <c r="F1590" s="129"/>
      <c r="G1590" s="129"/>
      <c r="H1590" s="129"/>
      <c r="I1590" s="130"/>
      <c r="J1590" s="129"/>
      <c r="K1590" s="131"/>
      <c r="L1590" s="129"/>
      <c r="M1590" s="129"/>
      <c r="N1590" s="129"/>
      <c r="O1590" s="130"/>
      <c r="Q1590" s="18"/>
      <c r="R1590" s="16" t="str">
        <f t="shared" si="112"/>
        <v>R</v>
      </c>
    </row>
    <row r="1591" spans="1:19" s="17" customFormat="1" x14ac:dyDescent="0.35">
      <c r="A1591" s="17" t="s">
        <v>4494</v>
      </c>
      <c r="B1591" s="151" t="s">
        <v>3883</v>
      </c>
      <c r="C1591" s="128"/>
      <c r="D1591" s="129"/>
      <c r="E1591" s="129"/>
      <c r="F1591" s="129"/>
      <c r="G1591" s="129"/>
      <c r="H1591" s="129"/>
      <c r="I1591" s="130"/>
      <c r="J1591" s="129"/>
      <c r="K1591" s="131"/>
      <c r="L1591" s="129"/>
      <c r="M1591" s="129"/>
      <c r="N1591" s="129"/>
      <c r="O1591" s="130"/>
      <c r="Q1591" s="18"/>
      <c r="R1591" s="16" t="str">
        <f t="shared" si="112"/>
        <v>R</v>
      </c>
    </row>
    <row r="1592" spans="1:19" s="17" customFormat="1" x14ac:dyDescent="0.35">
      <c r="A1592" s="17" t="s">
        <v>4494</v>
      </c>
      <c r="B1592" s="151" t="s">
        <v>3884</v>
      </c>
      <c r="C1592" s="128"/>
      <c r="D1592" s="129"/>
      <c r="E1592" s="129"/>
      <c r="F1592" s="129"/>
      <c r="G1592" s="129"/>
      <c r="H1592" s="129"/>
      <c r="I1592" s="130"/>
      <c r="J1592" s="129"/>
      <c r="K1592" s="131"/>
      <c r="L1592" s="129"/>
      <c r="M1592" s="129"/>
      <c r="N1592" s="129"/>
      <c r="O1592" s="130"/>
      <c r="Q1592" s="18"/>
      <c r="R1592" s="16" t="str">
        <f t="shared" si="112"/>
        <v>R</v>
      </c>
    </row>
    <row r="1593" spans="1:19" s="17" customFormat="1" x14ac:dyDescent="0.35">
      <c r="A1593" s="17" t="s">
        <v>4494</v>
      </c>
      <c r="B1593" s="151" t="s">
        <v>3886</v>
      </c>
      <c r="C1593" s="128"/>
      <c r="D1593" s="129"/>
      <c r="E1593" s="129"/>
      <c r="F1593" s="129"/>
      <c r="G1593" s="129"/>
      <c r="H1593" s="129"/>
      <c r="I1593" s="130"/>
      <c r="J1593" s="129"/>
      <c r="K1593" s="131"/>
      <c r="L1593" s="129"/>
      <c r="M1593" s="129"/>
      <c r="N1593" s="129"/>
      <c r="O1593" s="130"/>
      <c r="Q1593" s="18"/>
      <c r="R1593" s="16" t="str">
        <f t="shared" si="112"/>
        <v>R</v>
      </c>
    </row>
    <row r="1594" spans="1:19" s="17" customFormat="1" x14ac:dyDescent="0.35">
      <c r="A1594" s="17" t="s">
        <v>4494</v>
      </c>
      <c r="B1594" s="151" t="s">
        <v>3887</v>
      </c>
      <c r="C1594" s="128"/>
      <c r="D1594" s="129"/>
      <c r="E1594" s="129"/>
      <c r="F1594" s="129"/>
      <c r="G1594" s="129"/>
      <c r="H1594" s="129"/>
      <c r="I1594" s="130"/>
      <c r="J1594" s="129"/>
      <c r="K1594" s="131"/>
      <c r="L1594" s="129"/>
      <c r="M1594" s="129"/>
      <c r="N1594" s="129"/>
      <c r="O1594" s="130"/>
      <c r="Q1594" s="18"/>
      <c r="R1594" s="16" t="str">
        <f t="shared" si="112"/>
        <v>R</v>
      </c>
    </row>
    <row r="1595" spans="1:19" s="17" customFormat="1" x14ac:dyDescent="0.35">
      <c r="A1595" s="17" t="s">
        <v>4494</v>
      </c>
      <c r="B1595" s="151" t="s">
        <v>3888</v>
      </c>
      <c r="C1595" s="128"/>
      <c r="D1595" s="129"/>
      <c r="E1595" s="129"/>
      <c r="F1595" s="129"/>
      <c r="G1595" s="129"/>
      <c r="H1595" s="129"/>
      <c r="I1595" s="130"/>
      <c r="J1595" s="129"/>
      <c r="K1595" s="131"/>
      <c r="L1595" s="129"/>
      <c r="M1595" s="129"/>
      <c r="N1595" s="129"/>
      <c r="O1595" s="130"/>
      <c r="Q1595" s="18"/>
      <c r="R1595" s="16" t="str">
        <f t="shared" si="112"/>
        <v>R</v>
      </c>
    </row>
    <row r="1596" spans="1:19" s="17" customFormat="1" x14ac:dyDescent="0.35">
      <c r="A1596" s="17" t="s">
        <v>4494</v>
      </c>
      <c r="B1596" s="151" t="s">
        <v>3889</v>
      </c>
      <c r="C1596" s="128"/>
      <c r="D1596" s="129"/>
      <c r="E1596" s="129"/>
      <c r="F1596" s="129"/>
      <c r="G1596" s="129"/>
      <c r="H1596" s="129"/>
      <c r="I1596" s="130"/>
      <c r="J1596" s="129"/>
      <c r="K1596" s="131"/>
      <c r="L1596" s="129"/>
      <c r="M1596" s="129"/>
      <c r="N1596" s="129"/>
      <c r="O1596" s="130"/>
      <c r="Q1596" s="18"/>
      <c r="R1596" s="16" t="str">
        <f t="shared" si="112"/>
        <v>R</v>
      </c>
    </row>
    <row r="1597" spans="1:19" s="17" customFormat="1" x14ac:dyDescent="0.35">
      <c r="A1597" s="17" t="s">
        <v>4494</v>
      </c>
      <c r="B1597" s="151" t="s">
        <v>3890</v>
      </c>
      <c r="C1597" s="128"/>
      <c r="D1597" s="129"/>
      <c r="E1597" s="129"/>
      <c r="F1597" s="129"/>
      <c r="G1597" s="129"/>
      <c r="H1597" s="129"/>
      <c r="I1597" s="130"/>
      <c r="J1597" s="129"/>
      <c r="K1597" s="131"/>
      <c r="L1597" s="129"/>
      <c r="M1597" s="129"/>
      <c r="N1597" s="129"/>
      <c r="O1597" s="130"/>
      <c r="Q1597" s="18"/>
      <c r="R1597" s="16" t="str">
        <f t="shared" si="112"/>
        <v>R</v>
      </c>
    </row>
    <row r="1598" spans="1:19" s="17" customFormat="1" x14ac:dyDescent="0.35">
      <c r="A1598" s="17" t="s">
        <v>4494</v>
      </c>
      <c r="B1598" s="151" t="s">
        <v>3891</v>
      </c>
      <c r="C1598" s="128"/>
      <c r="D1598" s="129"/>
      <c r="E1598" s="129"/>
      <c r="F1598" s="129"/>
      <c r="G1598" s="129"/>
      <c r="H1598" s="129"/>
      <c r="I1598" s="130"/>
      <c r="J1598" s="129"/>
      <c r="K1598" s="131"/>
      <c r="L1598" s="129"/>
      <c r="M1598" s="129"/>
      <c r="N1598" s="129"/>
      <c r="O1598" s="130"/>
      <c r="Q1598" s="18"/>
      <c r="R1598" s="16" t="str">
        <f t="shared" si="112"/>
        <v>R</v>
      </c>
    </row>
    <row r="1599" spans="1:19" x14ac:dyDescent="0.35">
      <c r="A1599" s="9">
        <v>45259</v>
      </c>
      <c r="B1599" s="64" t="s">
        <v>3893</v>
      </c>
      <c r="C1599" s="119" t="s">
        <v>4457</v>
      </c>
      <c r="D1599" s="62">
        <v>2</v>
      </c>
      <c r="E1599" s="62" t="s">
        <v>4420</v>
      </c>
      <c r="F1599" s="62">
        <v>0.25</v>
      </c>
      <c r="G1599" s="62" t="s">
        <v>4420</v>
      </c>
      <c r="H1599" s="62" t="s">
        <v>4420</v>
      </c>
      <c r="I1599" s="120" t="s">
        <v>4419</v>
      </c>
      <c r="J1599" s="62" t="s">
        <v>4420</v>
      </c>
      <c r="K1599" s="121">
        <v>0.5</v>
      </c>
      <c r="L1599" s="62">
        <v>8</v>
      </c>
      <c r="M1599" s="62">
        <v>0.25</v>
      </c>
      <c r="O1599" s="120" t="s">
        <v>4454</v>
      </c>
      <c r="Q1599" s="16">
        <v>25.26</v>
      </c>
      <c r="R1599" s="16" t="str">
        <f t="shared" si="112"/>
        <v>S</v>
      </c>
      <c r="S1599" s="9">
        <v>45421</v>
      </c>
    </row>
    <row r="1600" spans="1:19" x14ac:dyDescent="0.35">
      <c r="A1600" s="9">
        <v>45259</v>
      </c>
      <c r="B1600" s="64" t="s">
        <v>3895</v>
      </c>
      <c r="C1600" s="119" t="s">
        <v>4472</v>
      </c>
      <c r="D1600" s="62">
        <v>1</v>
      </c>
      <c r="E1600" s="62" t="s">
        <v>4420</v>
      </c>
      <c r="F1600" s="62">
        <v>0.5</v>
      </c>
      <c r="G1600" s="62" t="s">
        <v>4420</v>
      </c>
      <c r="H1600" s="62" t="s">
        <v>4420</v>
      </c>
      <c r="I1600" s="120" t="s">
        <v>4419</v>
      </c>
      <c r="J1600" s="62" t="s">
        <v>4420</v>
      </c>
      <c r="K1600" s="121" t="s">
        <v>4432</v>
      </c>
      <c r="L1600" s="62">
        <v>1</v>
      </c>
      <c r="M1600" s="62">
        <v>0.12</v>
      </c>
      <c r="O1600" s="120" t="s">
        <v>4454</v>
      </c>
      <c r="Q1600" s="16">
        <v>25.31</v>
      </c>
      <c r="R1600" s="16" t="str">
        <f t="shared" si="112"/>
        <v>S</v>
      </c>
      <c r="S1600" s="9">
        <v>45421</v>
      </c>
    </row>
    <row r="1601" spans="1:19" x14ac:dyDescent="0.35">
      <c r="A1601" s="9">
        <v>45259</v>
      </c>
      <c r="B1601" s="64" t="s">
        <v>3898</v>
      </c>
      <c r="C1601" s="119" t="s">
        <v>4472</v>
      </c>
      <c r="D1601" s="62">
        <v>2</v>
      </c>
      <c r="E1601" s="62" t="s">
        <v>4420</v>
      </c>
      <c r="F1601" s="62">
        <v>0.25</v>
      </c>
      <c r="G1601" s="62" t="s">
        <v>4420</v>
      </c>
      <c r="H1601" s="62" t="s">
        <v>4420</v>
      </c>
      <c r="I1601" s="120" t="s">
        <v>4419</v>
      </c>
      <c r="J1601" s="62" t="s">
        <v>4420</v>
      </c>
      <c r="K1601" s="121" t="s">
        <v>4432</v>
      </c>
      <c r="L1601" s="62">
        <v>1</v>
      </c>
      <c r="M1601" s="62">
        <v>0.12</v>
      </c>
      <c r="O1601" s="120">
        <v>0.25</v>
      </c>
      <c r="Q1601" s="16">
        <v>25.64</v>
      </c>
      <c r="R1601" s="16" t="str">
        <f t="shared" si="112"/>
        <v>S</v>
      </c>
      <c r="S1601" s="9">
        <v>45421</v>
      </c>
    </row>
    <row r="1602" spans="1:19" s="17" customFormat="1" x14ac:dyDescent="0.35">
      <c r="A1602" s="17" t="s">
        <v>4494</v>
      </c>
      <c r="B1602" s="151" t="s">
        <v>3902</v>
      </c>
      <c r="C1602" s="128"/>
      <c r="D1602" s="129"/>
      <c r="E1602" s="129"/>
      <c r="F1602" s="129"/>
      <c r="G1602" s="129"/>
      <c r="H1602" s="129"/>
      <c r="I1602" s="130"/>
      <c r="J1602" s="129"/>
      <c r="K1602" s="131"/>
      <c r="L1602" s="129"/>
      <c r="M1602" s="129"/>
      <c r="N1602" s="129"/>
      <c r="O1602" s="130"/>
      <c r="Q1602" s="18"/>
      <c r="R1602" s="16" t="str">
        <f t="shared" si="112"/>
        <v>R</v>
      </c>
    </row>
    <row r="1603" spans="1:19" x14ac:dyDescent="0.35">
      <c r="A1603" s="9">
        <v>45283</v>
      </c>
      <c r="B1603" s="64" t="s">
        <v>3904</v>
      </c>
      <c r="C1603" s="119" t="s">
        <v>4476</v>
      </c>
      <c r="D1603" s="62">
        <v>4</v>
      </c>
      <c r="E1603" s="62" t="s">
        <v>4420</v>
      </c>
      <c r="F1603" s="62">
        <v>0.25</v>
      </c>
      <c r="G1603" s="62" t="s">
        <v>4420</v>
      </c>
      <c r="H1603" s="62" t="s">
        <v>4420</v>
      </c>
      <c r="I1603" s="120" t="s">
        <v>4419</v>
      </c>
      <c r="J1603" s="62" t="s">
        <v>4419</v>
      </c>
      <c r="K1603" s="121" t="s">
        <v>4420</v>
      </c>
      <c r="L1603" s="62">
        <v>2</v>
      </c>
      <c r="M1603" s="62">
        <v>0.5</v>
      </c>
      <c r="O1603" s="120" t="s">
        <v>4432</v>
      </c>
      <c r="R1603" s="16" t="str">
        <f t="shared" si="112"/>
        <v>R</v>
      </c>
    </row>
    <row r="1604" spans="1:19" x14ac:dyDescent="0.35">
      <c r="A1604" s="9">
        <v>45259</v>
      </c>
      <c r="B1604" s="64" t="s">
        <v>3906</v>
      </c>
      <c r="C1604" s="119" t="s">
        <v>4457</v>
      </c>
      <c r="D1604" s="62">
        <v>2</v>
      </c>
      <c r="E1604" s="62">
        <v>0.5</v>
      </c>
      <c r="F1604" s="62">
        <v>0.5</v>
      </c>
      <c r="G1604" s="62" t="s">
        <v>4420</v>
      </c>
      <c r="H1604" s="62" t="s">
        <v>4420</v>
      </c>
      <c r="I1604" s="120" t="s">
        <v>4419</v>
      </c>
      <c r="J1604" s="62" t="s">
        <v>4420</v>
      </c>
      <c r="K1604" s="121" t="s">
        <v>4454</v>
      </c>
      <c r="L1604" s="62" t="s">
        <v>4420</v>
      </c>
      <c r="M1604" s="62">
        <v>0.25</v>
      </c>
      <c r="O1604" s="120" t="s">
        <v>4432</v>
      </c>
      <c r="Q1604" s="16">
        <v>26.61</v>
      </c>
      <c r="R1604" s="16" t="str">
        <f t="shared" si="112"/>
        <v>S</v>
      </c>
      <c r="S1604" s="9">
        <v>45415</v>
      </c>
    </row>
    <row r="1605" spans="1:19" s="17" customFormat="1" x14ac:dyDescent="0.35">
      <c r="A1605" s="17" t="s">
        <v>4494</v>
      </c>
      <c r="B1605" s="151" t="s">
        <v>3909</v>
      </c>
      <c r="C1605" s="128"/>
      <c r="D1605" s="129"/>
      <c r="E1605" s="129"/>
      <c r="F1605" s="129"/>
      <c r="G1605" s="129"/>
      <c r="H1605" s="129"/>
      <c r="I1605" s="130"/>
      <c r="J1605" s="129"/>
      <c r="K1605" s="131"/>
      <c r="L1605" s="129"/>
      <c r="M1605" s="129"/>
      <c r="N1605" s="129"/>
      <c r="O1605" s="130"/>
      <c r="Q1605" s="18"/>
      <c r="R1605" s="16" t="str">
        <f t="shared" si="112"/>
        <v>R</v>
      </c>
    </row>
    <row r="1606" spans="1:19" x14ac:dyDescent="0.35">
      <c r="A1606" s="9">
        <v>45259</v>
      </c>
      <c r="B1606" s="64" t="s">
        <v>3911</v>
      </c>
      <c r="C1606" s="119" t="s">
        <v>4476</v>
      </c>
      <c r="D1606" s="62">
        <v>1</v>
      </c>
      <c r="E1606" s="62" t="s">
        <v>4420</v>
      </c>
      <c r="F1606" s="62">
        <v>0.25</v>
      </c>
      <c r="G1606" s="62">
        <v>4</v>
      </c>
      <c r="H1606" s="62" t="s">
        <v>4420</v>
      </c>
      <c r="I1606" s="120" t="s">
        <v>4419</v>
      </c>
      <c r="J1606" s="62" t="s">
        <v>4419</v>
      </c>
      <c r="K1606" s="121" t="s">
        <v>4454</v>
      </c>
      <c r="L1606" s="62">
        <v>4</v>
      </c>
      <c r="M1606" s="62">
        <v>0.25</v>
      </c>
      <c r="O1606" s="120" t="s">
        <v>4447</v>
      </c>
      <c r="Q1606" s="16">
        <v>25.32</v>
      </c>
      <c r="R1606" s="16" t="str">
        <f t="shared" si="112"/>
        <v>S</v>
      </c>
      <c r="S1606" s="9">
        <v>45415</v>
      </c>
    </row>
    <row r="1607" spans="1:19" x14ac:dyDescent="0.35">
      <c r="A1607" s="9">
        <v>45259</v>
      </c>
      <c r="B1607" s="64" t="s">
        <v>3914</v>
      </c>
      <c r="C1607" s="119" t="s">
        <v>4476</v>
      </c>
      <c r="D1607" s="62">
        <v>4</v>
      </c>
      <c r="E1607" s="62" t="s">
        <v>4420</v>
      </c>
      <c r="F1607" s="62" t="s">
        <v>4420</v>
      </c>
      <c r="G1607" s="62" t="s">
        <v>4420</v>
      </c>
      <c r="H1607" s="62" t="s">
        <v>4420</v>
      </c>
      <c r="I1607" s="120" t="s">
        <v>4419</v>
      </c>
      <c r="J1607" s="62" t="s">
        <v>4420</v>
      </c>
      <c r="K1607" s="121">
        <v>0.25</v>
      </c>
      <c r="L1607" s="62" t="s">
        <v>4420</v>
      </c>
      <c r="M1607" s="62">
        <v>0.5</v>
      </c>
      <c r="O1607" s="120" t="s">
        <v>4454</v>
      </c>
      <c r="Q1607" s="16">
        <v>25.95</v>
      </c>
      <c r="R1607" s="16" t="str">
        <f t="shared" si="112"/>
        <v>S</v>
      </c>
      <c r="S1607" s="9">
        <v>45415</v>
      </c>
    </row>
    <row r="1608" spans="1:19" s="17" customFormat="1" x14ac:dyDescent="0.35">
      <c r="A1608" s="17" t="s">
        <v>4494</v>
      </c>
      <c r="B1608" s="151" t="s">
        <v>3916</v>
      </c>
      <c r="C1608" s="128"/>
      <c r="D1608" s="129"/>
      <c r="E1608" s="129"/>
      <c r="F1608" s="129"/>
      <c r="G1608" s="129"/>
      <c r="H1608" s="129"/>
      <c r="I1608" s="130"/>
      <c r="J1608" s="129"/>
      <c r="K1608" s="131"/>
      <c r="L1608" s="129"/>
      <c r="M1608" s="129"/>
      <c r="N1608" s="129"/>
      <c r="O1608" s="130"/>
      <c r="Q1608" s="18"/>
      <c r="R1608" s="16" t="str">
        <f t="shared" si="112"/>
        <v>R</v>
      </c>
    </row>
    <row r="1609" spans="1:19" x14ac:dyDescent="0.35">
      <c r="A1609" s="9">
        <v>45260</v>
      </c>
      <c r="B1609" s="64" t="s">
        <v>3918</v>
      </c>
      <c r="C1609" s="119">
        <v>0.25</v>
      </c>
      <c r="D1609" s="62">
        <v>0.5</v>
      </c>
      <c r="E1609" s="62" t="s">
        <v>4420</v>
      </c>
      <c r="F1609" s="62">
        <v>0.5</v>
      </c>
      <c r="G1609" s="62" t="s">
        <v>4420</v>
      </c>
      <c r="H1609" s="62" t="s">
        <v>4420</v>
      </c>
      <c r="I1609" s="120" t="s">
        <v>4419</v>
      </c>
      <c r="J1609" s="62" t="s">
        <v>4420</v>
      </c>
      <c r="K1609" s="121" t="s">
        <v>4419</v>
      </c>
      <c r="L1609" s="62">
        <v>4</v>
      </c>
      <c r="M1609" s="62">
        <v>0.12</v>
      </c>
      <c r="O1609" s="120">
        <v>0.5</v>
      </c>
      <c r="Q1609" s="16">
        <v>21.1</v>
      </c>
      <c r="R1609" s="16" t="str">
        <f t="shared" si="112"/>
        <v>S</v>
      </c>
    </row>
    <row r="1610" spans="1:19" s="17" customFormat="1" x14ac:dyDescent="0.35">
      <c r="A1610" s="17" t="s">
        <v>4494</v>
      </c>
      <c r="B1610" s="151" t="s">
        <v>3921</v>
      </c>
      <c r="C1610" s="128"/>
      <c r="D1610" s="129"/>
      <c r="E1610" s="129"/>
      <c r="F1610" s="129"/>
      <c r="G1610" s="129"/>
      <c r="H1610" s="129"/>
      <c r="I1610" s="130"/>
      <c r="J1610" s="129"/>
      <c r="K1610" s="131"/>
      <c r="L1610" s="129"/>
      <c r="M1610" s="129"/>
      <c r="N1610" s="129"/>
      <c r="O1610" s="130"/>
      <c r="Q1610" s="18"/>
      <c r="R1610" s="16" t="str">
        <f t="shared" si="112"/>
        <v>R</v>
      </c>
    </row>
    <row r="1611" spans="1:19" s="17" customFormat="1" x14ac:dyDescent="0.35">
      <c r="A1611" s="17" t="s">
        <v>4494</v>
      </c>
      <c r="B1611" s="151" t="s">
        <v>3922</v>
      </c>
      <c r="C1611" s="128"/>
      <c r="D1611" s="129"/>
      <c r="E1611" s="129"/>
      <c r="F1611" s="129"/>
      <c r="G1611" s="129"/>
      <c r="H1611" s="129"/>
      <c r="I1611" s="130"/>
      <c r="J1611" s="129"/>
      <c r="K1611" s="131"/>
      <c r="L1611" s="129"/>
      <c r="M1611" s="129"/>
      <c r="N1611" s="129"/>
      <c r="O1611" s="130"/>
      <c r="Q1611" s="18"/>
      <c r="R1611" s="16" t="str">
        <f t="shared" si="112"/>
        <v>R</v>
      </c>
    </row>
    <row r="1612" spans="1:19" s="17" customFormat="1" x14ac:dyDescent="0.35">
      <c r="A1612" s="17" t="s">
        <v>4494</v>
      </c>
      <c r="B1612" s="151" t="s">
        <v>3923</v>
      </c>
      <c r="C1612" s="128"/>
      <c r="D1612" s="129"/>
      <c r="E1612" s="129"/>
      <c r="F1612" s="129"/>
      <c r="G1612" s="129"/>
      <c r="H1612" s="129"/>
      <c r="I1612" s="130"/>
      <c r="J1612" s="129"/>
      <c r="K1612" s="131"/>
      <c r="L1612" s="129"/>
      <c r="M1612" s="129"/>
      <c r="N1612" s="129"/>
      <c r="O1612" s="130"/>
      <c r="Q1612" s="18"/>
      <c r="R1612" s="16" t="str">
        <f t="shared" si="112"/>
        <v>R</v>
      </c>
    </row>
    <row r="1613" spans="1:19" s="17" customFormat="1" x14ac:dyDescent="0.35">
      <c r="A1613" s="17" t="s">
        <v>4494</v>
      </c>
      <c r="B1613" s="151" t="s">
        <v>3924</v>
      </c>
      <c r="C1613" s="128"/>
      <c r="D1613" s="129"/>
      <c r="E1613" s="129"/>
      <c r="F1613" s="129"/>
      <c r="G1613" s="129"/>
      <c r="H1613" s="129"/>
      <c r="I1613" s="130"/>
      <c r="J1613" s="129"/>
      <c r="K1613" s="131"/>
      <c r="L1613" s="129"/>
      <c r="M1613" s="129"/>
      <c r="N1613" s="129"/>
      <c r="O1613" s="130"/>
      <c r="Q1613" s="18"/>
      <c r="R1613" s="16" t="str">
        <f t="shared" si="112"/>
        <v>R</v>
      </c>
    </row>
    <row r="1614" spans="1:19" s="17" customFormat="1" x14ac:dyDescent="0.35">
      <c r="A1614" s="17" t="s">
        <v>4494</v>
      </c>
      <c r="B1614" s="151" t="s">
        <v>3927</v>
      </c>
      <c r="C1614" s="128"/>
      <c r="D1614" s="129"/>
      <c r="E1614" s="129"/>
      <c r="F1614" s="129"/>
      <c r="G1614" s="129"/>
      <c r="H1614" s="129"/>
      <c r="I1614" s="130"/>
      <c r="J1614" s="129"/>
      <c r="K1614" s="131"/>
      <c r="L1614" s="129"/>
      <c r="M1614" s="129"/>
      <c r="N1614" s="129"/>
      <c r="O1614" s="130"/>
      <c r="Q1614" s="18"/>
      <c r="R1614" s="16" t="str">
        <f t="shared" si="112"/>
        <v>R</v>
      </c>
    </row>
    <row r="1615" spans="1:19" s="17" customFormat="1" x14ac:dyDescent="0.35">
      <c r="A1615" s="17" t="s">
        <v>4494</v>
      </c>
      <c r="B1615" s="151" t="s">
        <v>3930</v>
      </c>
      <c r="C1615" s="128"/>
      <c r="D1615" s="129"/>
      <c r="E1615" s="129"/>
      <c r="F1615" s="129"/>
      <c r="G1615" s="129"/>
      <c r="H1615" s="129"/>
      <c r="I1615" s="130"/>
      <c r="J1615" s="129"/>
      <c r="K1615" s="131"/>
      <c r="L1615" s="129"/>
      <c r="M1615" s="129"/>
      <c r="N1615" s="129"/>
      <c r="O1615" s="130"/>
      <c r="Q1615" s="18"/>
      <c r="R1615" s="16" t="str">
        <f t="shared" si="112"/>
        <v>R</v>
      </c>
    </row>
    <row r="1616" spans="1:19" x14ac:dyDescent="0.35">
      <c r="A1616" s="9">
        <v>45260</v>
      </c>
      <c r="B1616" s="64" t="s">
        <v>3932</v>
      </c>
      <c r="C1616" s="119" t="s">
        <v>4457</v>
      </c>
      <c r="D1616" s="62">
        <v>2</v>
      </c>
      <c r="E1616" s="62" t="s">
        <v>4419</v>
      </c>
      <c r="F1616" s="62">
        <v>0.25</v>
      </c>
      <c r="G1616" s="62">
        <v>16</v>
      </c>
      <c r="H1616" s="62" t="s">
        <v>4420</v>
      </c>
      <c r="I1616" s="120" t="s">
        <v>4419</v>
      </c>
      <c r="J1616" s="62" t="s">
        <v>4419</v>
      </c>
      <c r="K1616" s="121" t="s">
        <v>4454</v>
      </c>
      <c r="L1616" s="62">
        <v>2</v>
      </c>
      <c r="M1616" s="62">
        <v>0.5</v>
      </c>
      <c r="O1616" s="120" t="s">
        <v>4454</v>
      </c>
      <c r="Q1616" s="16">
        <v>24.79</v>
      </c>
      <c r="R1616" s="16" t="str">
        <f t="shared" si="112"/>
        <v>S</v>
      </c>
    </row>
    <row r="1617" spans="1:19" x14ac:dyDescent="0.35">
      <c r="A1617" s="9">
        <v>45260</v>
      </c>
      <c r="B1617" s="64" t="s">
        <v>3934</v>
      </c>
      <c r="C1617" s="119" t="s">
        <v>4472</v>
      </c>
      <c r="D1617" s="62">
        <v>8</v>
      </c>
      <c r="E1617" s="62" t="s">
        <v>4420</v>
      </c>
      <c r="F1617" s="62">
        <v>0.25</v>
      </c>
      <c r="G1617" s="62" t="s">
        <v>4420</v>
      </c>
      <c r="H1617" s="62" t="s">
        <v>4419</v>
      </c>
      <c r="I1617" s="120" t="s">
        <v>4454</v>
      </c>
      <c r="J1617" s="62" t="s">
        <v>4419</v>
      </c>
      <c r="K1617" s="121" t="s">
        <v>4432</v>
      </c>
      <c r="L1617" s="62">
        <v>1</v>
      </c>
      <c r="M1617" s="62">
        <v>1</v>
      </c>
      <c r="O1617" s="120">
        <v>0.25</v>
      </c>
      <c r="Q1617" s="16">
        <v>24.62</v>
      </c>
      <c r="R1617" s="16" t="str">
        <f t="shared" si="112"/>
        <v>S</v>
      </c>
    </row>
    <row r="1618" spans="1:19" x14ac:dyDescent="0.35">
      <c r="A1618" s="9">
        <v>45260</v>
      </c>
      <c r="B1618" s="64" t="s">
        <v>3936</v>
      </c>
      <c r="C1618" s="119" t="s">
        <v>4450</v>
      </c>
      <c r="D1618" s="62">
        <v>4</v>
      </c>
      <c r="E1618" s="62" t="s">
        <v>4420</v>
      </c>
      <c r="F1618" s="62">
        <v>0.25</v>
      </c>
      <c r="G1618" s="62">
        <v>8</v>
      </c>
      <c r="H1618" s="62" t="s">
        <v>4420</v>
      </c>
      <c r="I1618" s="120" t="s">
        <v>4419</v>
      </c>
      <c r="J1618" s="62" t="s">
        <v>4419</v>
      </c>
      <c r="K1618" s="121">
        <v>0.5</v>
      </c>
      <c r="L1618" s="62" t="s">
        <v>4419</v>
      </c>
      <c r="M1618" s="62">
        <v>0.5</v>
      </c>
      <c r="O1618" s="120" t="s">
        <v>4432</v>
      </c>
      <c r="Q1618" s="16">
        <v>21.31</v>
      </c>
      <c r="R1618" s="16" t="str">
        <f t="shared" si="112"/>
        <v>S</v>
      </c>
    </row>
    <row r="1619" spans="1:19" x14ac:dyDescent="0.35">
      <c r="A1619" s="9">
        <v>45259</v>
      </c>
      <c r="B1619" s="64" t="s">
        <v>3939</v>
      </c>
      <c r="C1619" s="119" t="s">
        <v>4435</v>
      </c>
      <c r="D1619" s="62">
        <v>8</v>
      </c>
      <c r="E1619" s="62" t="s">
        <v>4420</v>
      </c>
      <c r="F1619" s="62">
        <v>0.25</v>
      </c>
      <c r="G1619" s="62">
        <v>4</v>
      </c>
      <c r="H1619" s="62" t="s">
        <v>4420</v>
      </c>
      <c r="I1619" s="120" t="s">
        <v>4419</v>
      </c>
      <c r="J1619" s="62" t="s">
        <v>4419</v>
      </c>
      <c r="K1619" s="121" t="s">
        <v>4454</v>
      </c>
      <c r="L1619" s="62">
        <v>4</v>
      </c>
      <c r="M1619" s="62">
        <v>0.5</v>
      </c>
      <c r="O1619" s="120" t="s">
        <v>4447</v>
      </c>
      <c r="Q1619" s="16">
        <v>24.39</v>
      </c>
      <c r="R1619" s="16" t="str">
        <f t="shared" si="112"/>
        <v>S</v>
      </c>
      <c r="S1619" s="9">
        <v>45415</v>
      </c>
    </row>
    <row r="1620" spans="1:19" x14ac:dyDescent="0.35">
      <c r="A1620" s="9">
        <v>45260</v>
      </c>
      <c r="B1620" s="64" t="s">
        <v>3942</v>
      </c>
      <c r="C1620" s="119" t="s">
        <v>4450</v>
      </c>
      <c r="D1620" s="62">
        <v>4</v>
      </c>
      <c r="E1620" s="62" t="s">
        <v>4420</v>
      </c>
      <c r="F1620" s="62">
        <v>0.25</v>
      </c>
      <c r="G1620" s="62" t="s">
        <v>4420</v>
      </c>
      <c r="H1620" s="62">
        <v>128</v>
      </c>
      <c r="I1620" s="120">
        <v>0.5</v>
      </c>
      <c r="J1620" s="62" t="s">
        <v>4420</v>
      </c>
      <c r="K1620" s="121">
        <v>0.25</v>
      </c>
      <c r="L1620" s="62">
        <v>0.5</v>
      </c>
      <c r="M1620" s="62">
        <v>1</v>
      </c>
      <c r="O1620" s="120" t="s">
        <v>4454</v>
      </c>
      <c r="Q1620" s="16">
        <v>24.97</v>
      </c>
      <c r="R1620" s="16" t="str">
        <f t="shared" si="112"/>
        <v>S</v>
      </c>
    </row>
    <row r="1621" spans="1:19" x14ac:dyDescent="0.35">
      <c r="A1621" s="9">
        <v>45259</v>
      </c>
      <c r="B1621" s="64" t="s">
        <v>3944</v>
      </c>
      <c r="C1621" s="119" t="s">
        <v>4476</v>
      </c>
      <c r="D1621" s="62">
        <v>2</v>
      </c>
      <c r="E1621" s="62" t="s">
        <v>4420</v>
      </c>
      <c r="F1621" s="62">
        <v>0.25</v>
      </c>
      <c r="G1621" s="62" t="s">
        <v>4420</v>
      </c>
      <c r="H1621" s="62" t="s">
        <v>4420</v>
      </c>
      <c r="I1621" s="120" t="s">
        <v>4419</v>
      </c>
      <c r="J1621" s="62" t="s">
        <v>4420</v>
      </c>
      <c r="K1621" s="121">
        <v>0.5</v>
      </c>
      <c r="L1621" s="62">
        <v>0.5</v>
      </c>
      <c r="M1621" s="62">
        <v>0.25</v>
      </c>
      <c r="O1621" s="120" t="s">
        <v>4454</v>
      </c>
      <c r="Q1621" s="16">
        <v>26.02</v>
      </c>
      <c r="R1621" s="16" t="str">
        <f t="shared" si="112"/>
        <v>S</v>
      </c>
      <c r="S1621" s="9">
        <v>45415</v>
      </c>
    </row>
    <row r="1622" spans="1:19" x14ac:dyDescent="0.35">
      <c r="A1622" s="9">
        <v>45260</v>
      </c>
      <c r="B1622" s="64" t="s">
        <v>3946</v>
      </c>
      <c r="C1622" s="119">
        <v>0.125</v>
      </c>
      <c r="D1622" s="62" t="s">
        <v>4419</v>
      </c>
      <c r="E1622" s="62">
        <v>0.5</v>
      </c>
      <c r="F1622" s="62">
        <v>0.25</v>
      </c>
      <c r="G1622" s="62" t="s">
        <v>4419</v>
      </c>
      <c r="H1622" s="62">
        <v>128</v>
      </c>
      <c r="I1622" s="120" t="s">
        <v>4419</v>
      </c>
      <c r="J1622" s="62" t="s">
        <v>4419</v>
      </c>
      <c r="K1622" s="121">
        <v>1</v>
      </c>
      <c r="L1622" s="62" t="s">
        <v>4419</v>
      </c>
      <c r="M1622" s="62">
        <v>1</v>
      </c>
      <c r="O1622" s="120">
        <v>1</v>
      </c>
      <c r="Q1622" s="16">
        <v>15.5</v>
      </c>
      <c r="R1622" s="16" t="b">
        <f t="shared" si="112"/>
        <v>0</v>
      </c>
    </row>
    <row r="1623" spans="1:19" s="17" customFormat="1" x14ac:dyDescent="0.35">
      <c r="A1623" s="17" t="s">
        <v>4494</v>
      </c>
      <c r="B1623" s="151" t="s">
        <v>3949</v>
      </c>
      <c r="C1623" s="128"/>
      <c r="D1623" s="129"/>
      <c r="E1623" s="129"/>
      <c r="F1623" s="129"/>
      <c r="G1623" s="129"/>
      <c r="H1623" s="129"/>
      <c r="I1623" s="130"/>
      <c r="J1623" s="129"/>
      <c r="K1623" s="131"/>
      <c r="L1623" s="129"/>
      <c r="M1623" s="129"/>
      <c r="N1623" s="129"/>
      <c r="O1623" s="130"/>
      <c r="Q1623" s="18"/>
      <c r="R1623" s="16" t="str">
        <f t="shared" si="112"/>
        <v>R</v>
      </c>
    </row>
    <row r="1624" spans="1:19" x14ac:dyDescent="0.35">
      <c r="A1624" s="9">
        <v>45260</v>
      </c>
      <c r="B1624" s="64" t="s">
        <v>3951</v>
      </c>
      <c r="C1624" s="119" t="s">
        <v>4435</v>
      </c>
      <c r="D1624" s="62">
        <v>1</v>
      </c>
      <c r="E1624" s="62" t="s">
        <v>4419</v>
      </c>
      <c r="F1624" s="62" t="s">
        <v>4420</v>
      </c>
      <c r="G1624" s="62">
        <v>8</v>
      </c>
      <c r="H1624" s="62" t="s">
        <v>4420</v>
      </c>
      <c r="I1624" s="120" t="s">
        <v>4419</v>
      </c>
      <c r="J1624" s="62" t="s">
        <v>4419</v>
      </c>
      <c r="K1624" s="121">
        <v>1</v>
      </c>
      <c r="L1624" s="62" t="s">
        <v>4419</v>
      </c>
      <c r="M1624" s="62">
        <v>0.25</v>
      </c>
      <c r="O1624" s="120" t="s">
        <v>4447</v>
      </c>
      <c r="Q1624" s="16">
        <v>20.27</v>
      </c>
      <c r="R1624" s="16" t="str">
        <f t="shared" si="112"/>
        <v>S</v>
      </c>
    </row>
    <row r="1625" spans="1:19" x14ac:dyDescent="0.35">
      <c r="A1625" s="9">
        <v>45260</v>
      </c>
      <c r="B1625" s="64" t="s">
        <v>3954</v>
      </c>
      <c r="C1625" s="119" t="s">
        <v>4457</v>
      </c>
      <c r="D1625" s="62">
        <v>2</v>
      </c>
      <c r="E1625" s="62">
        <v>2</v>
      </c>
      <c r="F1625" s="62" t="s">
        <v>4420</v>
      </c>
      <c r="G1625" s="62">
        <v>4</v>
      </c>
      <c r="H1625" s="62" t="s">
        <v>4420</v>
      </c>
      <c r="I1625" s="120" t="s">
        <v>4419</v>
      </c>
      <c r="J1625" s="62" t="s">
        <v>4419</v>
      </c>
      <c r="K1625" s="121">
        <v>0.5</v>
      </c>
      <c r="L1625" s="62">
        <v>8</v>
      </c>
      <c r="M1625" s="62">
        <v>0.5</v>
      </c>
      <c r="O1625" s="120" t="s">
        <v>4447</v>
      </c>
      <c r="Q1625" s="16">
        <v>18.73</v>
      </c>
      <c r="R1625" s="16" t="str">
        <f t="shared" si="112"/>
        <v>S</v>
      </c>
    </row>
    <row r="1626" spans="1:19" s="17" customFormat="1" x14ac:dyDescent="0.35">
      <c r="A1626" s="17" t="s">
        <v>4494</v>
      </c>
      <c r="B1626" s="151" t="s">
        <v>3957</v>
      </c>
      <c r="C1626" s="128"/>
      <c r="D1626" s="129"/>
      <c r="E1626" s="129"/>
      <c r="F1626" s="129"/>
      <c r="G1626" s="129"/>
      <c r="H1626" s="129"/>
      <c r="I1626" s="130"/>
      <c r="J1626" s="129"/>
      <c r="K1626" s="131"/>
      <c r="L1626" s="129"/>
      <c r="M1626" s="129"/>
      <c r="N1626" s="129"/>
      <c r="O1626" s="130"/>
      <c r="Q1626" s="18"/>
      <c r="R1626" s="16" t="str">
        <f t="shared" si="112"/>
        <v>R</v>
      </c>
    </row>
    <row r="1627" spans="1:19" x14ac:dyDescent="0.35">
      <c r="A1627" s="9">
        <v>45260</v>
      </c>
      <c r="B1627" s="64" t="s">
        <v>3959</v>
      </c>
      <c r="C1627" s="119" t="s">
        <v>4457</v>
      </c>
      <c r="D1627" s="62" t="s">
        <v>4419</v>
      </c>
      <c r="E1627" s="62" t="s">
        <v>4420</v>
      </c>
      <c r="F1627" s="62" t="s">
        <v>4420</v>
      </c>
      <c r="G1627" s="62" t="s">
        <v>4420</v>
      </c>
      <c r="H1627" s="62" t="s">
        <v>4420</v>
      </c>
      <c r="I1627" s="120" t="s">
        <v>4454</v>
      </c>
      <c r="J1627" s="62" t="s">
        <v>4420</v>
      </c>
      <c r="K1627" s="121" t="s">
        <v>4432</v>
      </c>
      <c r="L1627" s="62" t="s">
        <v>4420</v>
      </c>
      <c r="M1627" s="62">
        <v>2</v>
      </c>
      <c r="O1627" s="120" t="s">
        <v>4447</v>
      </c>
      <c r="Q1627" s="16">
        <v>23.75</v>
      </c>
      <c r="R1627" s="16" t="str">
        <f t="shared" si="112"/>
        <v>S</v>
      </c>
    </row>
    <row r="1628" spans="1:19" s="17" customFormat="1" x14ac:dyDescent="0.35">
      <c r="A1628" s="17" t="s">
        <v>4494</v>
      </c>
      <c r="B1628" s="151" t="s">
        <v>3961</v>
      </c>
      <c r="C1628" s="128"/>
      <c r="D1628" s="129"/>
      <c r="E1628" s="129"/>
      <c r="F1628" s="129"/>
      <c r="G1628" s="129"/>
      <c r="H1628" s="129"/>
      <c r="I1628" s="130"/>
      <c r="J1628" s="129"/>
      <c r="K1628" s="131"/>
      <c r="L1628" s="129"/>
      <c r="M1628" s="129"/>
      <c r="N1628" s="129"/>
      <c r="O1628" s="130"/>
      <c r="Q1628" s="18"/>
      <c r="R1628" s="16" t="str">
        <f t="shared" si="112"/>
        <v>R</v>
      </c>
    </row>
    <row r="1629" spans="1:19" s="17" customFormat="1" x14ac:dyDescent="0.35">
      <c r="A1629" s="17" t="s">
        <v>4494</v>
      </c>
      <c r="B1629" s="151" t="s">
        <v>3962</v>
      </c>
      <c r="C1629" s="128"/>
      <c r="D1629" s="129"/>
      <c r="E1629" s="129"/>
      <c r="F1629" s="129"/>
      <c r="G1629" s="129"/>
      <c r="H1629" s="129"/>
      <c r="I1629" s="130"/>
      <c r="J1629" s="129"/>
      <c r="K1629" s="131"/>
      <c r="L1629" s="129"/>
      <c r="M1629" s="129"/>
      <c r="N1629" s="129"/>
      <c r="O1629" s="130"/>
      <c r="Q1629" s="18"/>
      <c r="R1629" s="16" t="str">
        <f t="shared" si="112"/>
        <v>R</v>
      </c>
    </row>
    <row r="1630" spans="1:19" s="17" customFormat="1" x14ac:dyDescent="0.35">
      <c r="A1630" s="17" t="s">
        <v>4494</v>
      </c>
      <c r="B1630" s="151" t="s">
        <v>3963</v>
      </c>
      <c r="C1630" s="128"/>
      <c r="D1630" s="129"/>
      <c r="E1630" s="129"/>
      <c r="F1630" s="129"/>
      <c r="G1630" s="129"/>
      <c r="H1630" s="129"/>
      <c r="I1630" s="130"/>
      <c r="J1630" s="129"/>
      <c r="K1630" s="131"/>
      <c r="L1630" s="129"/>
      <c r="M1630" s="129"/>
      <c r="N1630" s="129"/>
      <c r="O1630" s="130"/>
      <c r="Q1630" s="18"/>
      <c r="R1630" s="16" t="str">
        <f t="shared" si="112"/>
        <v>R</v>
      </c>
    </row>
    <row r="1631" spans="1:19" s="17" customFormat="1" x14ac:dyDescent="0.35">
      <c r="A1631" s="17" t="s">
        <v>4494</v>
      </c>
      <c r="B1631" s="151" t="s">
        <v>3964</v>
      </c>
      <c r="C1631" s="128"/>
      <c r="D1631" s="129"/>
      <c r="E1631" s="129"/>
      <c r="F1631" s="129"/>
      <c r="G1631" s="129"/>
      <c r="H1631" s="129"/>
      <c r="I1631" s="130"/>
      <c r="J1631" s="129"/>
      <c r="K1631" s="131"/>
      <c r="L1631" s="129"/>
      <c r="M1631" s="129"/>
      <c r="N1631" s="129"/>
      <c r="O1631" s="130"/>
      <c r="Q1631" s="18"/>
      <c r="R1631" s="16" t="str">
        <f t="shared" si="112"/>
        <v>R</v>
      </c>
    </row>
    <row r="1632" spans="1:19" s="17" customFormat="1" x14ac:dyDescent="0.35">
      <c r="A1632" s="17" t="s">
        <v>4494</v>
      </c>
      <c r="B1632" s="151" t="s">
        <v>3966</v>
      </c>
      <c r="C1632" s="128"/>
      <c r="D1632" s="129"/>
      <c r="E1632" s="129"/>
      <c r="F1632" s="129"/>
      <c r="G1632" s="129"/>
      <c r="H1632" s="129"/>
      <c r="I1632" s="130"/>
      <c r="J1632" s="129"/>
      <c r="K1632" s="131"/>
      <c r="L1632" s="129"/>
      <c r="M1632" s="129"/>
      <c r="N1632" s="129"/>
      <c r="O1632" s="130"/>
      <c r="Q1632" s="18"/>
      <c r="R1632" s="16" t="str">
        <f t="shared" si="112"/>
        <v>R</v>
      </c>
    </row>
    <row r="1633" spans="1:18" s="17" customFormat="1" x14ac:dyDescent="0.35">
      <c r="A1633" s="17" t="s">
        <v>4494</v>
      </c>
      <c r="B1633" s="151" t="s">
        <v>3968</v>
      </c>
      <c r="C1633" s="128"/>
      <c r="D1633" s="129"/>
      <c r="E1633" s="129"/>
      <c r="F1633" s="129"/>
      <c r="G1633" s="129"/>
      <c r="H1633" s="129"/>
      <c r="I1633" s="130"/>
      <c r="J1633" s="129"/>
      <c r="K1633" s="131"/>
      <c r="L1633" s="129"/>
      <c r="M1633" s="129"/>
      <c r="N1633" s="129"/>
      <c r="O1633" s="130"/>
      <c r="Q1633" s="18"/>
      <c r="R1633" s="16" t="str">
        <f t="shared" si="112"/>
        <v>R</v>
      </c>
    </row>
    <row r="1634" spans="1:18" s="17" customFormat="1" x14ac:dyDescent="0.35">
      <c r="A1634" s="17" t="s">
        <v>4494</v>
      </c>
      <c r="B1634" s="151" t="s">
        <v>3969</v>
      </c>
      <c r="C1634" s="128"/>
      <c r="D1634" s="129"/>
      <c r="E1634" s="129"/>
      <c r="F1634" s="129"/>
      <c r="G1634" s="129"/>
      <c r="H1634" s="129"/>
      <c r="I1634" s="130"/>
      <c r="J1634" s="129"/>
      <c r="K1634" s="131"/>
      <c r="L1634" s="129"/>
      <c r="M1634" s="129"/>
      <c r="N1634" s="129"/>
      <c r="O1634" s="130"/>
      <c r="Q1634" s="18"/>
      <c r="R1634" s="16" t="str">
        <f t="shared" si="112"/>
        <v>R</v>
      </c>
    </row>
    <row r="1635" spans="1:18" s="17" customFormat="1" x14ac:dyDescent="0.35">
      <c r="A1635" s="17" t="s">
        <v>4494</v>
      </c>
      <c r="B1635" s="151" t="s">
        <v>3971</v>
      </c>
      <c r="C1635" s="128"/>
      <c r="D1635" s="129"/>
      <c r="E1635" s="129"/>
      <c r="F1635" s="129"/>
      <c r="G1635" s="129"/>
      <c r="H1635" s="129"/>
      <c r="I1635" s="130"/>
      <c r="J1635" s="129"/>
      <c r="K1635" s="131"/>
      <c r="L1635" s="129"/>
      <c r="M1635" s="129"/>
      <c r="N1635" s="129"/>
      <c r="O1635" s="130"/>
      <c r="Q1635" s="18"/>
      <c r="R1635" s="16" t="str">
        <f t="shared" si="112"/>
        <v>R</v>
      </c>
    </row>
    <row r="1636" spans="1:18" s="17" customFormat="1" x14ac:dyDescent="0.35">
      <c r="A1636" s="17" t="s">
        <v>4494</v>
      </c>
      <c r="B1636" s="151" t="s">
        <v>3972</v>
      </c>
      <c r="C1636" s="128"/>
      <c r="D1636" s="129"/>
      <c r="E1636" s="129"/>
      <c r="F1636" s="129"/>
      <c r="G1636" s="129"/>
      <c r="H1636" s="129"/>
      <c r="I1636" s="130"/>
      <c r="J1636" s="129"/>
      <c r="K1636" s="131"/>
      <c r="L1636" s="129"/>
      <c r="M1636" s="129"/>
      <c r="N1636" s="129"/>
      <c r="O1636" s="130"/>
      <c r="Q1636" s="18"/>
      <c r="R1636" s="16" t="str">
        <f t="shared" si="112"/>
        <v>R</v>
      </c>
    </row>
    <row r="1637" spans="1:18" x14ac:dyDescent="0.35">
      <c r="A1637" s="9">
        <v>45260</v>
      </c>
      <c r="B1637" s="64" t="s">
        <v>3974</v>
      </c>
      <c r="C1637" s="119" t="s">
        <v>4429</v>
      </c>
      <c r="D1637" s="62">
        <v>1</v>
      </c>
      <c r="E1637" s="62" t="s">
        <v>4420</v>
      </c>
      <c r="F1637" s="62">
        <v>0.5</v>
      </c>
      <c r="G1637" s="62" t="s">
        <v>4420</v>
      </c>
      <c r="H1637" s="62" t="s">
        <v>4420</v>
      </c>
      <c r="I1637" s="120">
        <v>0.25</v>
      </c>
      <c r="J1637" s="62" t="s">
        <v>4420</v>
      </c>
      <c r="K1637" s="121" t="s">
        <v>4454</v>
      </c>
      <c r="L1637" s="62">
        <v>1</v>
      </c>
      <c r="M1637" s="62">
        <v>0.12</v>
      </c>
      <c r="O1637" s="120">
        <v>0.25</v>
      </c>
      <c r="Q1637" s="16">
        <v>22.8</v>
      </c>
      <c r="R1637" s="16" t="str">
        <f t="shared" ref="R1637:R1700" si="113">IF(Q1637&gt;=16,"S",IF(Q1637&lt;=11,"R"))</f>
        <v>S</v>
      </c>
    </row>
    <row r="1638" spans="1:18" s="17" customFormat="1" x14ac:dyDescent="0.35">
      <c r="A1638" s="17" t="s">
        <v>4494</v>
      </c>
      <c r="B1638" s="151" t="s">
        <v>3976</v>
      </c>
      <c r="C1638" s="128"/>
      <c r="D1638" s="129"/>
      <c r="E1638" s="129"/>
      <c r="F1638" s="129"/>
      <c r="G1638" s="129"/>
      <c r="H1638" s="129"/>
      <c r="I1638" s="130"/>
      <c r="J1638" s="129"/>
      <c r="K1638" s="131"/>
      <c r="L1638" s="129"/>
      <c r="M1638" s="129"/>
      <c r="N1638" s="129"/>
      <c r="O1638" s="130"/>
      <c r="Q1638" s="18"/>
      <c r="R1638" s="16" t="str">
        <f t="shared" si="113"/>
        <v>R</v>
      </c>
    </row>
    <row r="1639" spans="1:18" s="17" customFormat="1" x14ac:dyDescent="0.35">
      <c r="A1639" s="17" t="s">
        <v>4494</v>
      </c>
      <c r="B1639" s="151" t="s">
        <v>3978</v>
      </c>
      <c r="C1639" s="128"/>
      <c r="D1639" s="129"/>
      <c r="E1639" s="129"/>
      <c r="F1639" s="129"/>
      <c r="G1639" s="129"/>
      <c r="H1639" s="129"/>
      <c r="I1639" s="130"/>
      <c r="J1639" s="129"/>
      <c r="K1639" s="131"/>
      <c r="L1639" s="129"/>
      <c r="M1639" s="129"/>
      <c r="N1639" s="129"/>
      <c r="O1639" s="130"/>
      <c r="Q1639" s="18"/>
      <c r="R1639" s="16" t="str">
        <f t="shared" si="113"/>
        <v>R</v>
      </c>
    </row>
    <row r="1640" spans="1:18" s="17" customFormat="1" x14ac:dyDescent="0.35">
      <c r="A1640" s="17" t="s">
        <v>4494</v>
      </c>
      <c r="B1640" s="151" t="s">
        <v>3980</v>
      </c>
      <c r="C1640" s="128"/>
      <c r="D1640" s="129"/>
      <c r="E1640" s="129"/>
      <c r="F1640" s="129"/>
      <c r="G1640" s="129"/>
      <c r="H1640" s="129"/>
      <c r="I1640" s="130"/>
      <c r="J1640" s="129"/>
      <c r="K1640" s="131"/>
      <c r="L1640" s="129"/>
      <c r="M1640" s="129"/>
      <c r="N1640" s="129"/>
      <c r="O1640" s="130"/>
      <c r="Q1640" s="18"/>
      <c r="R1640" s="16" t="str">
        <f t="shared" si="113"/>
        <v>R</v>
      </c>
    </row>
    <row r="1641" spans="1:18" s="17" customFormat="1" x14ac:dyDescent="0.35">
      <c r="A1641" s="17" t="s">
        <v>4494</v>
      </c>
      <c r="B1641" s="151" t="s">
        <v>3982</v>
      </c>
      <c r="C1641" s="128"/>
      <c r="D1641" s="129"/>
      <c r="E1641" s="129"/>
      <c r="F1641" s="129"/>
      <c r="G1641" s="129"/>
      <c r="H1641" s="129"/>
      <c r="I1641" s="130"/>
      <c r="J1641" s="129"/>
      <c r="K1641" s="131"/>
      <c r="L1641" s="129"/>
      <c r="M1641" s="129"/>
      <c r="N1641" s="129"/>
      <c r="O1641" s="130"/>
      <c r="Q1641" s="18"/>
      <c r="R1641" s="16" t="str">
        <f t="shared" si="113"/>
        <v>R</v>
      </c>
    </row>
    <row r="1642" spans="1:18" x14ac:dyDescent="0.35">
      <c r="A1642" s="9">
        <v>45261</v>
      </c>
      <c r="B1642" s="64" t="s">
        <v>3984</v>
      </c>
      <c r="C1642" s="119" t="s">
        <v>4476</v>
      </c>
      <c r="D1642" s="62">
        <v>1</v>
      </c>
      <c r="E1642" s="62" t="s">
        <v>4420</v>
      </c>
      <c r="F1642" s="62">
        <v>0.25</v>
      </c>
      <c r="G1642" s="62">
        <v>4</v>
      </c>
      <c r="H1642" s="62">
        <v>128</v>
      </c>
      <c r="I1642" s="120" t="s">
        <v>4419</v>
      </c>
      <c r="J1642" s="62" t="s">
        <v>4419</v>
      </c>
      <c r="K1642" s="121">
        <v>0.5</v>
      </c>
      <c r="L1642" s="62">
        <v>8</v>
      </c>
      <c r="M1642" s="62">
        <v>0.25</v>
      </c>
      <c r="O1642" s="120" t="s">
        <v>4432</v>
      </c>
      <c r="Q1642" s="16">
        <v>22.06</v>
      </c>
      <c r="R1642" s="16" t="str">
        <f t="shared" si="113"/>
        <v>S</v>
      </c>
    </row>
    <row r="1643" spans="1:18" s="17" customFormat="1" x14ac:dyDescent="0.35">
      <c r="A1643" s="17" t="s">
        <v>4494</v>
      </c>
      <c r="B1643" s="151" t="s">
        <v>3987</v>
      </c>
      <c r="C1643" s="128"/>
      <c r="D1643" s="129"/>
      <c r="E1643" s="129"/>
      <c r="F1643" s="129"/>
      <c r="G1643" s="129"/>
      <c r="H1643" s="129"/>
      <c r="I1643" s="130"/>
      <c r="J1643" s="129"/>
      <c r="K1643" s="131"/>
      <c r="L1643" s="129"/>
      <c r="M1643" s="129"/>
      <c r="N1643" s="129"/>
      <c r="O1643" s="130"/>
      <c r="Q1643" s="18"/>
      <c r="R1643" s="16" t="str">
        <f t="shared" si="113"/>
        <v>R</v>
      </c>
    </row>
    <row r="1644" spans="1:18" x14ac:dyDescent="0.35">
      <c r="A1644" s="9">
        <v>45260</v>
      </c>
      <c r="B1644" s="64" t="s">
        <v>3988</v>
      </c>
      <c r="C1644" s="119" t="s">
        <v>4472</v>
      </c>
      <c r="D1644" s="62">
        <v>1</v>
      </c>
      <c r="E1644" s="62" t="s">
        <v>4420</v>
      </c>
      <c r="F1644" s="62">
        <v>0.5</v>
      </c>
      <c r="G1644" s="62">
        <v>8</v>
      </c>
      <c r="H1644" s="62" t="s">
        <v>4420</v>
      </c>
      <c r="I1644" s="120" t="s">
        <v>4419</v>
      </c>
      <c r="J1644" s="62" t="s">
        <v>4419</v>
      </c>
      <c r="K1644" s="121" t="s">
        <v>4454</v>
      </c>
      <c r="L1644" s="62">
        <v>4</v>
      </c>
      <c r="M1644" s="62">
        <v>0.25</v>
      </c>
      <c r="O1644" s="120" t="s">
        <v>4454</v>
      </c>
      <c r="Q1644" s="16">
        <v>26.24</v>
      </c>
      <c r="R1644" s="16" t="str">
        <f t="shared" si="113"/>
        <v>S</v>
      </c>
    </row>
    <row r="1645" spans="1:18" x14ac:dyDescent="0.35">
      <c r="A1645" s="9">
        <v>45260</v>
      </c>
      <c r="B1645" s="64" t="s">
        <v>3990</v>
      </c>
      <c r="C1645" s="119" t="s">
        <v>4450</v>
      </c>
      <c r="D1645" s="62">
        <v>2</v>
      </c>
      <c r="E1645" s="62" t="s">
        <v>4420</v>
      </c>
      <c r="F1645" s="62">
        <v>0.25</v>
      </c>
      <c r="G1645" s="62" t="s">
        <v>4420</v>
      </c>
      <c r="H1645" s="62" t="s">
        <v>4420</v>
      </c>
      <c r="I1645" s="120" t="s">
        <v>4419</v>
      </c>
      <c r="J1645" s="62" t="s">
        <v>4419</v>
      </c>
      <c r="K1645" s="121">
        <v>0.25</v>
      </c>
      <c r="L1645" s="62">
        <v>8</v>
      </c>
      <c r="M1645" s="62">
        <v>0.25</v>
      </c>
      <c r="O1645" s="120" t="s">
        <v>4447</v>
      </c>
      <c r="Q1645" s="16">
        <v>19.47</v>
      </c>
      <c r="R1645" s="16" t="str">
        <f t="shared" si="113"/>
        <v>S</v>
      </c>
    </row>
    <row r="1646" spans="1:18" x14ac:dyDescent="0.35">
      <c r="A1646" s="9">
        <v>45261</v>
      </c>
      <c r="B1646" s="64" t="s">
        <v>3993</v>
      </c>
      <c r="C1646" s="119" t="s">
        <v>4450</v>
      </c>
      <c r="D1646" s="62">
        <v>2</v>
      </c>
      <c r="E1646" s="62" t="s">
        <v>4419</v>
      </c>
      <c r="F1646" s="62">
        <v>0.25</v>
      </c>
      <c r="G1646" s="62" t="s">
        <v>4420</v>
      </c>
      <c r="H1646" s="62" t="s">
        <v>4420</v>
      </c>
      <c r="I1646" s="120" t="s">
        <v>4419</v>
      </c>
      <c r="J1646" s="62" t="s">
        <v>4419</v>
      </c>
      <c r="K1646" s="121">
        <v>0.25</v>
      </c>
      <c r="L1646" s="62">
        <v>0.5</v>
      </c>
      <c r="M1646" s="62">
        <v>0.5</v>
      </c>
      <c r="O1646" s="120" t="s">
        <v>4447</v>
      </c>
      <c r="Q1646" s="16">
        <v>22.8</v>
      </c>
      <c r="R1646" s="16" t="str">
        <f t="shared" si="113"/>
        <v>S</v>
      </c>
    </row>
    <row r="1647" spans="1:18" s="17" customFormat="1" x14ac:dyDescent="0.35">
      <c r="A1647" s="17" t="s">
        <v>4494</v>
      </c>
      <c r="B1647" s="151" t="s">
        <v>3996</v>
      </c>
      <c r="C1647" s="128"/>
      <c r="D1647" s="129"/>
      <c r="E1647" s="129"/>
      <c r="F1647" s="129"/>
      <c r="G1647" s="129"/>
      <c r="H1647" s="129"/>
      <c r="I1647" s="130"/>
      <c r="J1647" s="129"/>
      <c r="K1647" s="131"/>
      <c r="L1647" s="129"/>
      <c r="M1647" s="129"/>
      <c r="N1647" s="129"/>
      <c r="O1647" s="130"/>
      <c r="Q1647" s="18"/>
      <c r="R1647" s="16" t="str">
        <f t="shared" si="113"/>
        <v>R</v>
      </c>
    </row>
    <row r="1648" spans="1:18" x14ac:dyDescent="0.35">
      <c r="A1648" s="9">
        <v>45261</v>
      </c>
      <c r="B1648" s="64" t="s">
        <v>3998</v>
      </c>
      <c r="C1648" s="119" t="s">
        <v>4476</v>
      </c>
      <c r="D1648" s="62">
        <v>2</v>
      </c>
      <c r="E1648" s="62" t="s">
        <v>4420</v>
      </c>
      <c r="F1648" s="62">
        <v>0.25</v>
      </c>
      <c r="G1648" s="62">
        <v>4</v>
      </c>
      <c r="H1648" s="62" t="s">
        <v>4420</v>
      </c>
      <c r="I1648" s="120" t="s">
        <v>4419</v>
      </c>
      <c r="J1648" s="62" t="s">
        <v>4419</v>
      </c>
      <c r="K1648" s="121" t="s">
        <v>4420</v>
      </c>
      <c r="L1648" s="62">
        <v>8</v>
      </c>
      <c r="M1648" s="62">
        <v>0.25</v>
      </c>
      <c r="O1648" s="120" t="s">
        <v>4447</v>
      </c>
      <c r="Q1648" s="16">
        <v>25.2</v>
      </c>
      <c r="R1648" s="16" t="str">
        <f t="shared" si="113"/>
        <v>S</v>
      </c>
    </row>
    <row r="1649" spans="1:18" x14ac:dyDescent="0.35">
      <c r="A1649" s="9">
        <v>45261</v>
      </c>
      <c r="B1649" s="64" t="s">
        <v>4000</v>
      </c>
      <c r="C1649" s="119" t="s">
        <v>4457</v>
      </c>
      <c r="D1649" s="62">
        <v>2</v>
      </c>
      <c r="E1649" s="62" t="s">
        <v>4420</v>
      </c>
      <c r="F1649" s="62" t="s">
        <v>4420</v>
      </c>
      <c r="G1649" s="62" t="s">
        <v>4420</v>
      </c>
      <c r="H1649" s="62" t="s">
        <v>4420</v>
      </c>
      <c r="I1649" s="120" t="s">
        <v>4454</v>
      </c>
      <c r="J1649" s="62">
        <v>0.5</v>
      </c>
      <c r="K1649" s="121" t="s">
        <v>4420</v>
      </c>
      <c r="L1649" s="62" t="s">
        <v>4420</v>
      </c>
      <c r="M1649" s="62">
        <v>0.25</v>
      </c>
      <c r="O1649" s="120" t="s">
        <v>4447</v>
      </c>
      <c r="Q1649" s="16">
        <v>26.24</v>
      </c>
      <c r="R1649" s="16" t="str">
        <f t="shared" si="113"/>
        <v>S</v>
      </c>
    </row>
    <row r="1650" spans="1:18" s="17" customFormat="1" x14ac:dyDescent="0.35">
      <c r="A1650" s="17" t="s">
        <v>4494</v>
      </c>
      <c r="B1650" s="151" t="s">
        <v>4003</v>
      </c>
      <c r="C1650" s="128"/>
      <c r="D1650" s="129"/>
      <c r="E1650" s="129"/>
      <c r="F1650" s="129"/>
      <c r="G1650" s="129"/>
      <c r="H1650" s="129"/>
      <c r="I1650" s="130"/>
      <c r="J1650" s="129"/>
      <c r="K1650" s="131"/>
      <c r="L1650" s="129"/>
      <c r="M1650" s="129"/>
      <c r="N1650" s="129"/>
      <c r="O1650" s="130"/>
      <c r="Q1650" s="18"/>
      <c r="R1650" s="16" t="str">
        <f t="shared" si="113"/>
        <v>R</v>
      </c>
    </row>
    <row r="1651" spans="1:18" s="17" customFormat="1" x14ac:dyDescent="0.35">
      <c r="A1651" s="17" t="s">
        <v>4494</v>
      </c>
      <c r="B1651" s="151" t="s">
        <v>4005</v>
      </c>
      <c r="C1651" s="128"/>
      <c r="D1651" s="129"/>
      <c r="E1651" s="129"/>
      <c r="F1651" s="129"/>
      <c r="G1651" s="129"/>
      <c r="H1651" s="129"/>
      <c r="I1651" s="130"/>
      <c r="J1651" s="129"/>
      <c r="K1651" s="131"/>
      <c r="L1651" s="129"/>
      <c r="M1651" s="129"/>
      <c r="N1651" s="129"/>
      <c r="O1651" s="130"/>
      <c r="Q1651" s="18"/>
      <c r="R1651" s="16" t="str">
        <f t="shared" si="113"/>
        <v>R</v>
      </c>
    </row>
    <row r="1652" spans="1:18" s="17" customFormat="1" x14ac:dyDescent="0.35">
      <c r="A1652" s="17" t="s">
        <v>4494</v>
      </c>
      <c r="B1652" s="151" t="s">
        <v>4007</v>
      </c>
      <c r="C1652" s="128"/>
      <c r="D1652" s="129"/>
      <c r="E1652" s="129"/>
      <c r="F1652" s="129"/>
      <c r="G1652" s="129"/>
      <c r="H1652" s="129"/>
      <c r="I1652" s="130"/>
      <c r="J1652" s="129"/>
      <c r="K1652" s="131"/>
      <c r="L1652" s="129"/>
      <c r="M1652" s="129"/>
      <c r="N1652" s="129"/>
      <c r="O1652" s="130"/>
      <c r="Q1652" s="18"/>
      <c r="R1652" s="16" t="str">
        <f t="shared" si="113"/>
        <v>R</v>
      </c>
    </row>
    <row r="1653" spans="1:18" s="17" customFormat="1" x14ac:dyDescent="0.35">
      <c r="A1653" s="17" t="s">
        <v>4494</v>
      </c>
      <c r="B1653" s="151" t="s">
        <v>4008</v>
      </c>
      <c r="C1653" s="128"/>
      <c r="D1653" s="129"/>
      <c r="E1653" s="129"/>
      <c r="F1653" s="129"/>
      <c r="G1653" s="129"/>
      <c r="H1653" s="129"/>
      <c r="I1653" s="130"/>
      <c r="J1653" s="129"/>
      <c r="K1653" s="131"/>
      <c r="L1653" s="129"/>
      <c r="M1653" s="129"/>
      <c r="N1653" s="129"/>
      <c r="O1653" s="130"/>
      <c r="Q1653" s="18"/>
      <c r="R1653" s="16" t="str">
        <f t="shared" si="113"/>
        <v>R</v>
      </c>
    </row>
    <row r="1654" spans="1:18" s="17" customFormat="1" x14ac:dyDescent="0.35">
      <c r="A1654" s="17" t="s">
        <v>4494</v>
      </c>
      <c r="B1654" s="151" t="s">
        <v>4010</v>
      </c>
      <c r="C1654" s="128"/>
      <c r="D1654" s="129"/>
      <c r="E1654" s="129"/>
      <c r="F1654" s="129"/>
      <c r="G1654" s="129"/>
      <c r="H1654" s="129"/>
      <c r="I1654" s="130"/>
      <c r="J1654" s="129"/>
      <c r="K1654" s="131"/>
      <c r="L1654" s="129"/>
      <c r="M1654" s="129"/>
      <c r="N1654" s="129"/>
      <c r="O1654" s="130"/>
      <c r="Q1654" s="18"/>
      <c r="R1654" s="16" t="str">
        <f t="shared" si="113"/>
        <v>R</v>
      </c>
    </row>
    <row r="1655" spans="1:18" s="17" customFormat="1" x14ac:dyDescent="0.35">
      <c r="A1655" s="17" t="s">
        <v>4494</v>
      </c>
      <c r="B1655" s="151" t="s">
        <v>4012</v>
      </c>
      <c r="C1655" s="128"/>
      <c r="D1655" s="129"/>
      <c r="E1655" s="129"/>
      <c r="F1655" s="129"/>
      <c r="G1655" s="129"/>
      <c r="H1655" s="129"/>
      <c r="I1655" s="130"/>
      <c r="J1655" s="129"/>
      <c r="K1655" s="131"/>
      <c r="L1655" s="129"/>
      <c r="M1655" s="129"/>
      <c r="N1655" s="129"/>
      <c r="O1655" s="130"/>
      <c r="Q1655" s="18"/>
      <c r="R1655" s="16" t="str">
        <f t="shared" si="113"/>
        <v>R</v>
      </c>
    </row>
    <row r="1656" spans="1:18" s="17" customFormat="1" x14ac:dyDescent="0.35">
      <c r="A1656" s="17" t="s">
        <v>4494</v>
      </c>
      <c r="B1656" s="151" t="s">
        <v>4013</v>
      </c>
      <c r="C1656" s="128"/>
      <c r="D1656" s="129"/>
      <c r="E1656" s="129"/>
      <c r="F1656" s="129"/>
      <c r="G1656" s="129"/>
      <c r="H1656" s="129"/>
      <c r="I1656" s="130"/>
      <c r="J1656" s="129"/>
      <c r="K1656" s="131"/>
      <c r="L1656" s="129"/>
      <c r="M1656" s="129"/>
      <c r="N1656" s="129"/>
      <c r="O1656" s="130"/>
      <c r="Q1656" s="18"/>
      <c r="R1656" s="16" t="str">
        <f t="shared" si="113"/>
        <v>R</v>
      </c>
    </row>
    <row r="1657" spans="1:18" x14ac:dyDescent="0.35">
      <c r="A1657" s="9">
        <v>45262</v>
      </c>
      <c r="B1657" s="64" t="s">
        <v>4014</v>
      </c>
      <c r="C1657" s="119" t="s">
        <v>4457</v>
      </c>
      <c r="D1657" s="62">
        <v>1</v>
      </c>
      <c r="E1657" s="62" t="s">
        <v>4420</v>
      </c>
      <c r="F1657" s="62" t="s">
        <v>4420</v>
      </c>
      <c r="G1657" s="62" t="s">
        <v>4420</v>
      </c>
      <c r="H1657" s="62" t="s">
        <v>4419</v>
      </c>
      <c r="I1657" s="120">
        <v>0.5</v>
      </c>
      <c r="J1657" s="62" t="s">
        <v>4420</v>
      </c>
      <c r="K1657" s="121">
        <v>0.25</v>
      </c>
      <c r="L1657" s="62" t="s">
        <v>4420</v>
      </c>
      <c r="M1657" s="62">
        <v>0.25</v>
      </c>
      <c r="O1657" s="120" t="s">
        <v>4447</v>
      </c>
      <c r="Q1657" s="16">
        <v>19.98</v>
      </c>
      <c r="R1657" s="16" t="str">
        <f t="shared" si="113"/>
        <v>S</v>
      </c>
    </row>
    <row r="1658" spans="1:18" s="17" customFormat="1" x14ac:dyDescent="0.35">
      <c r="A1658" s="17" t="s">
        <v>4494</v>
      </c>
      <c r="B1658" s="151" t="s">
        <v>4016</v>
      </c>
      <c r="C1658" s="128"/>
      <c r="D1658" s="129"/>
      <c r="E1658" s="129"/>
      <c r="F1658" s="129"/>
      <c r="G1658" s="129"/>
      <c r="H1658" s="129"/>
      <c r="I1658" s="130"/>
      <c r="J1658" s="129"/>
      <c r="K1658" s="131"/>
      <c r="L1658" s="129"/>
      <c r="M1658" s="129"/>
      <c r="N1658" s="129"/>
      <c r="O1658" s="130"/>
      <c r="Q1658" s="18"/>
      <c r="R1658" s="16" t="str">
        <f t="shared" si="113"/>
        <v>R</v>
      </c>
    </row>
    <row r="1659" spans="1:18" x14ac:dyDescent="0.35">
      <c r="A1659" s="9">
        <v>45262</v>
      </c>
      <c r="B1659" s="64" t="s">
        <v>4018</v>
      </c>
      <c r="C1659" s="119" t="s">
        <v>4450</v>
      </c>
      <c r="D1659" s="62">
        <v>4</v>
      </c>
      <c r="E1659" s="62" t="s">
        <v>4420</v>
      </c>
      <c r="F1659" s="62">
        <v>0.25</v>
      </c>
      <c r="G1659" s="62" t="s">
        <v>4420</v>
      </c>
      <c r="H1659" s="62" t="s">
        <v>4420</v>
      </c>
      <c r="I1659" s="120" t="s">
        <v>4419</v>
      </c>
      <c r="J1659" s="62" t="s">
        <v>4419</v>
      </c>
      <c r="K1659" s="121">
        <v>0.25</v>
      </c>
      <c r="L1659" s="62">
        <v>8</v>
      </c>
      <c r="M1659" s="62">
        <v>1</v>
      </c>
      <c r="O1659" s="120" t="s">
        <v>4439</v>
      </c>
      <c r="Q1659" s="16">
        <v>22.91</v>
      </c>
      <c r="R1659" s="16" t="str">
        <f t="shared" si="113"/>
        <v>S</v>
      </c>
    </row>
    <row r="1660" spans="1:18" s="17" customFormat="1" x14ac:dyDescent="0.35">
      <c r="A1660" s="17" t="s">
        <v>4494</v>
      </c>
      <c r="B1660" s="151" t="s">
        <v>4020</v>
      </c>
      <c r="C1660" s="128"/>
      <c r="D1660" s="129"/>
      <c r="E1660" s="129"/>
      <c r="F1660" s="129"/>
      <c r="G1660" s="129"/>
      <c r="H1660" s="129"/>
      <c r="I1660" s="130"/>
      <c r="J1660" s="129"/>
      <c r="K1660" s="131"/>
      <c r="L1660" s="129"/>
      <c r="M1660" s="129"/>
      <c r="N1660" s="129"/>
      <c r="O1660" s="130"/>
      <c r="Q1660" s="18"/>
      <c r="R1660" s="16" t="str">
        <f t="shared" si="113"/>
        <v>R</v>
      </c>
    </row>
    <row r="1661" spans="1:18" s="17" customFormat="1" x14ac:dyDescent="0.35">
      <c r="A1661" s="17" t="s">
        <v>4494</v>
      </c>
      <c r="B1661" s="151" t="s">
        <v>4021</v>
      </c>
      <c r="C1661" s="128"/>
      <c r="D1661" s="129"/>
      <c r="E1661" s="129"/>
      <c r="F1661" s="129"/>
      <c r="G1661" s="129"/>
      <c r="H1661" s="129"/>
      <c r="I1661" s="130"/>
      <c r="J1661" s="129"/>
      <c r="K1661" s="131"/>
      <c r="L1661" s="129"/>
      <c r="M1661" s="129"/>
      <c r="N1661" s="129"/>
      <c r="O1661" s="130"/>
      <c r="Q1661" s="18"/>
      <c r="R1661" s="16" t="str">
        <f t="shared" si="113"/>
        <v>R</v>
      </c>
    </row>
    <row r="1662" spans="1:18" s="17" customFormat="1" x14ac:dyDescent="0.35">
      <c r="A1662" s="17" t="s">
        <v>4494</v>
      </c>
      <c r="B1662" s="151" t="s">
        <v>4023</v>
      </c>
      <c r="C1662" s="128"/>
      <c r="D1662" s="129"/>
      <c r="E1662" s="129"/>
      <c r="F1662" s="129"/>
      <c r="G1662" s="129"/>
      <c r="H1662" s="129"/>
      <c r="I1662" s="130"/>
      <c r="J1662" s="129"/>
      <c r="K1662" s="131"/>
      <c r="L1662" s="129"/>
      <c r="M1662" s="129"/>
      <c r="N1662" s="129"/>
      <c r="O1662" s="130"/>
      <c r="Q1662" s="18"/>
      <c r="R1662" s="16" t="str">
        <f t="shared" si="113"/>
        <v>R</v>
      </c>
    </row>
    <row r="1663" spans="1:18" x14ac:dyDescent="0.35">
      <c r="A1663" s="9">
        <v>45262</v>
      </c>
      <c r="B1663" s="64" t="s">
        <v>4025</v>
      </c>
      <c r="C1663" s="119" t="s">
        <v>4476</v>
      </c>
      <c r="D1663" s="62">
        <v>1</v>
      </c>
      <c r="E1663" s="62" t="s">
        <v>4420</v>
      </c>
      <c r="F1663" s="62">
        <v>1</v>
      </c>
      <c r="G1663" s="62" t="s">
        <v>4419</v>
      </c>
      <c r="H1663" s="62" t="s">
        <v>4420</v>
      </c>
      <c r="I1663" s="120" t="s">
        <v>4419</v>
      </c>
      <c r="J1663" s="62" t="s">
        <v>4419</v>
      </c>
      <c r="K1663" s="121">
        <v>4</v>
      </c>
      <c r="L1663" s="62" t="s">
        <v>4419</v>
      </c>
      <c r="M1663" s="62">
        <v>0.12</v>
      </c>
      <c r="O1663" s="120" t="s">
        <v>4454</v>
      </c>
      <c r="Q1663" s="16">
        <v>20.75</v>
      </c>
      <c r="R1663" s="16" t="str">
        <f t="shared" si="113"/>
        <v>S</v>
      </c>
    </row>
    <row r="1664" spans="1:18" x14ac:dyDescent="0.35">
      <c r="A1664" s="9">
        <v>45262</v>
      </c>
      <c r="B1664" s="64" t="s">
        <v>4027</v>
      </c>
      <c r="C1664" s="119" t="s">
        <v>4476</v>
      </c>
      <c r="D1664" s="62">
        <v>4</v>
      </c>
      <c r="E1664" s="62" t="s">
        <v>4419</v>
      </c>
      <c r="F1664" s="62">
        <v>0.25</v>
      </c>
      <c r="G1664" s="62">
        <v>16</v>
      </c>
      <c r="H1664" s="62" t="s">
        <v>4420</v>
      </c>
      <c r="I1664" s="120" t="s">
        <v>4419</v>
      </c>
      <c r="J1664" s="62" t="s">
        <v>4419</v>
      </c>
      <c r="K1664" s="121" t="s">
        <v>4454</v>
      </c>
      <c r="L1664" s="62">
        <v>8</v>
      </c>
      <c r="M1664" s="62">
        <v>0.5</v>
      </c>
      <c r="O1664" s="120" t="s">
        <v>4454</v>
      </c>
      <c r="Q1664" s="16">
        <v>25.32</v>
      </c>
      <c r="R1664" s="16" t="str">
        <f t="shared" si="113"/>
        <v>S</v>
      </c>
    </row>
    <row r="1665" spans="1:18" s="17" customFormat="1" x14ac:dyDescent="0.35">
      <c r="A1665" s="17" t="s">
        <v>4494</v>
      </c>
      <c r="B1665" s="151" t="s">
        <v>4029</v>
      </c>
      <c r="C1665" s="128"/>
      <c r="D1665" s="129"/>
      <c r="E1665" s="129"/>
      <c r="F1665" s="129"/>
      <c r="G1665" s="129"/>
      <c r="H1665" s="129"/>
      <c r="I1665" s="130"/>
      <c r="J1665" s="129"/>
      <c r="K1665" s="131"/>
      <c r="L1665" s="129"/>
      <c r="M1665" s="129"/>
      <c r="N1665" s="129"/>
      <c r="O1665" s="130"/>
      <c r="Q1665" s="18"/>
      <c r="R1665" s="16" t="str">
        <f t="shared" si="113"/>
        <v>R</v>
      </c>
    </row>
    <row r="1666" spans="1:18" s="17" customFormat="1" x14ac:dyDescent="0.35">
      <c r="A1666" s="17" t="s">
        <v>4494</v>
      </c>
      <c r="B1666" s="151" t="s">
        <v>4030</v>
      </c>
      <c r="C1666" s="128"/>
      <c r="D1666" s="129"/>
      <c r="E1666" s="129"/>
      <c r="F1666" s="129"/>
      <c r="G1666" s="129"/>
      <c r="H1666" s="129"/>
      <c r="I1666" s="130"/>
      <c r="J1666" s="129"/>
      <c r="K1666" s="131"/>
      <c r="L1666" s="129"/>
      <c r="M1666" s="129"/>
      <c r="N1666" s="129"/>
      <c r="O1666" s="130"/>
      <c r="Q1666" s="18"/>
      <c r="R1666" s="16" t="str">
        <f t="shared" si="113"/>
        <v>R</v>
      </c>
    </row>
    <row r="1667" spans="1:18" x14ac:dyDescent="0.35">
      <c r="A1667" s="9">
        <v>45262</v>
      </c>
      <c r="B1667" s="64" t="s">
        <v>4031</v>
      </c>
      <c r="C1667" s="119" t="s">
        <v>4435</v>
      </c>
      <c r="D1667" s="62">
        <v>4</v>
      </c>
      <c r="E1667" s="62" t="s">
        <v>4420</v>
      </c>
      <c r="F1667" s="62">
        <v>0.25</v>
      </c>
      <c r="G1667" s="62">
        <v>4</v>
      </c>
      <c r="H1667" s="62" t="s">
        <v>4420</v>
      </c>
      <c r="I1667" s="120" t="s">
        <v>4419</v>
      </c>
      <c r="J1667" s="62" t="s">
        <v>4419</v>
      </c>
      <c r="K1667" s="121">
        <v>0.25</v>
      </c>
      <c r="L1667" s="62">
        <v>4</v>
      </c>
      <c r="M1667" s="62">
        <v>0.5</v>
      </c>
      <c r="O1667" s="120" t="s">
        <v>4432</v>
      </c>
      <c r="Q1667" s="16">
        <v>25.64</v>
      </c>
      <c r="R1667" s="16" t="str">
        <f t="shared" si="113"/>
        <v>S</v>
      </c>
    </row>
    <row r="1668" spans="1:18" s="17" customFormat="1" x14ac:dyDescent="0.35">
      <c r="A1668" s="17" t="s">
        <v>4494</v>
      </c>
      <c r="B1668" s="151" t="s">
        <v>4034</v>
      </c>
      <c r="C1668" s="128"/>
      <c r="D1668" s="129"/>
      <c r="E1668" s="129"/>
      <c r="F1668" s="129"/>
      <c r="G1668" s="129"/>
      <c r="H1668" s="129"/>
      <c r="I1668" s="130"/>
      <c r="J1668" s="129"/>
      <c r="K1668" s="131"/>
      <c r="L1668" s="129"/>
      <c r="M1668" s="129"/>
      <c r="N1668" s="129"/>
      <c r="O1668" s="130"/>
      <c r="Q1668" s="18"/>
      <c r="R1668" s="16" t="str">
        <f t="shared" si="113"/>
        <v>R</v>
      </c>
    </row>
    <row r="1669" spans="1:18" s="17" customFormat="1" x14ac:dyDescent="0.35">
      <c r="A1669" s="17" t="s">
        <v>4494</v>
      </c>
      <c r="B1669" s="151" t="s">
        <v>4036</v>
      </c>
      <c r="C1669" s="128"/>
      <c r="D1669" s="129"/>
      <c r="E1669" s="129"/>
      <c r="F1669" s="129"/>
      <c r="G1669" s="129"/>
      <c r="H1669" s="129"/>
      <c r="I1669" s="130"/>
      <c r="J1669" s="129"/>
      <c r="K1669" s="131"/>
      <c r="L1669" s="129"/>
      <c r="M1669" s="129"/>
      <c r="N1669" s="129"/>
      <c r="O1669" s="130"/>
      <c r="Q1669" s="18"/>
      <c r="R1669" s="16" t="str">
        <f t="shared" si="113"/>
        <v>R</v>
      </c>
    </row>
    <row r="1670" spans="1:18" x14ac:dyDescent="0.35">
      <c r="A1670" s="9">
        <v>45262</v>
      </c>
      <c r="B1670" s="64" t="s">
        <v>4038</v>
      </c>
      <c r="C1670" s="119" t="s">
        <v>4476</v>
      </c>
      <c r="D1670" s="62">
        <v>1</v>
      </c>
      <c r="E1670" s="62" t="s">
        <v>4420</v>
      </c>
      <c r="F1670" s="62">
        <v>0.25</v>
      </c>
      <c r="G1670" s="62" t="s">
        <v>4420</v>
      </c>
      <c r="H1670" s="62" t="s">
        <v>4420</v>
      </c>
      <c r="I1670" s="120" t="s">
        <v>4419</v>
      </c>
      <c r="J1670" s="62" t="s">
        <v>4420</v>
      </c>
      <c r="K1670" s="121">
        <v>0.25</v>
      </c>
      <c r="L1670" s="62" t="s">
        <v>4420</v>
      </c>
      <c r="M1670" s="62">
        <v>0.12</v>
      </c>
      <c r="O1670" s="120" t="s">
        <v>4447</v>
      </c>
      <c r="Q1670" s="16">
        <v>12.97</v>
      </c>
      <c r="R1670" s="16" t="b">
        <f t="shared" si="113"/>
        <v>0</v>
      </c>
    </row>
    <row r="1671" spans="1:18" s="17" customFormat="1" x14ac:dyDescent="0.35">
      <c r="A1671" s="17" t="s">
        <v>4494</v>
      </c>
      <c r="B1671" s="151" t="s">
        <v>4041</v>
      </c>
      <c r="C1671" s="128"/>
      <c r="D1671" s="129"/>
      <c r="E1671" s="129"/>
      <c r="F1671" s="129"/>
      <c r="G1671" s="129"/>
      <c r="H1671" s="129"/>
      <c r="I1671" s="130"/>
      <c r="J1671" s="129"/>
      <c r="K1671" s="131"/>
      <c r="L1671" s="129"/>
      <c r="M1671" s="129"/>
      <c r="N1671" s="129"/>
      <c r="O1671" s="130"/>
      <c r="Q1671" s="18"/>
      <c r="R1671" s="16" t="str">
        <f t="shared" si="113"/>
        <v>R</v>
      </c>
    </row>
    <row r="1672" spans="1:18" s="17" customFormat="1" x14ac:dyDescent="0.35">
      <c r="A1672" s="17" t="s">
        <v>4494</v>
      </c>
      <c r="B1672" s="151" t="s">
        <v>4043</v>
      </c>
      <c r="C1672" s="128"/>
      <c r="D1672" s="129"/>
      <c r="E1672" s="129"/>
      <c r="F1672" s="129"/>
      <c r="G1672" s="129"/>
      <c r="H1672" s="129"/>
      <c r="I1672" s="130"/>
      <c r="J1672" s="129"/>
      <c r="K1672" s="131"/>
      <c r="L1672" s="129"/>
      <c r="M1672" s="129"/>
      <c r="N1672" s="129"/>
      <c r="O1672" s="130"/>
      <c r="Q1672" s="18"/>
      <c r="R1672" s="16" t="str">
        <f t="shared" si="113"/>
        <v>R</v>
      </c>
    </row>
    <row r="1673" spans="1:18" x14ac:dyDescent="0.35">
      <c r="A1673" s="9">
        <v>45262</v>
      </c>
      <c r="B1673" s="64" t="s">
        <v>4044</v>
      </c>
      <c r="C1673" s="119" t="s">
        <v>4457</v>
      </c>
      <c r="D1673" s="62">
        <v>4</v>
      </c>
      <c r="E1673" s="62">
        <v>0.5</v>
      </c>
      <c r="F1673" s="62">
        <v>0.25</v>
      </c>
      <c r="G1673" s="62">
        <v>16</v>
      </c>
      <c r="H1673" s="62" t="s">
        <v>4420</v>
      </c>
      <c r="I1673" s="120" t="s">
        <v>4419</v>
      </c>
      <c r="J1673" s="62" t="s">
        <v>4419</v>
      </c>
      <c r="K1673" s="121" t="s">
        <v>4454</v>
      </c>
      <c r="L1673" s="62">
        <v>4</v>
      </c>
      <c r="M1673" s="62">
        <v>1</v>
      </c>
      <c r="O1673" s="120" t="s">
        <v>4432</v>
      </c>
      <c r="Q1673" s="16">
        <v>25.48</v>
      </c>
      <c r="R1673" s="16" t="str">
        <f t="shared" si="113"/>
        <v>S</v>
      </c>
    </row>
    <row r="1674" spans="1:18" x14ac:dyDescent="0.35">
      <c r="A1674" s="9">
        <v>45262</v>
      </c>
      <c r="B1674" s="64" t="s">
        <v>4046</v>
      </c>
      <c r="C1674" s="119" t="s">
        <v>4457</v>
      </c>
      <c r="D1674" s="62">
        <v>2</v>
      </c>
      <c r="E1674" s="62">
        <v>2</v>
      </c>
      <c r="F1674" s="62" t="s">
        <v>4420</v>
      </c>
      <c r="G1674" s="62">
        <v>4</v>
      </c>
      <c r="H1674" s="62" t="s">
        <v>4420</v>
      </c>
      <c r="I1674" s="120" t="s">
        <v>4419</v>
      </c>
      <c r="J1674" s="62" t="s">
        <v>4419</v>
      </c>
      <c r="K1674" s="121">
        <v>0.5</v>
      </c>
      <c r="L1674" s="62">
        <v>8</v>
      </c>
      <c r="M1674" s="62">
        <v>0.5</v>
      </c>
      <c r="O1674" s="120" t="s">
        <v>4447</v>
      </c>
      <c r="Q1674" s="16">
        <v>21.46</v>
      </c>
      <c r="R1674" s="16" t="str">
        <f t="shared" si="113"/>
        <v>S</v>
      </c>
    </row>
    <row r="1675" spans="1:18" s="17" customFormat="1" x14ac:dyDescent="0.35">
      <c r="A1675" s="17" t="s">
        <v>4494</v>
      </c>
      <c r="B1675" s="151" t="s">
        <v>4049</v>
      </c>
      <c r="C1675" s="128"/>
      <c r="D1675" s="129"/>
      <c r="E1675" s="129"/>
      <c r="F1675" s="129"/>
      <c r="G1675" s="129"/>
      <c r="H1675" s="129"/>
      <c r="I1675" s="130"/>
      <c r="J1675" s="129"/>
      <c r="K1675" s="131"/>
      <c r="L1675" s="129"/>
      <c r="M1675" s="129"/>
      <c r="N1675" s="129"/>
      <c r="O1675" s="130"/>
      <c r="Q1675" s="18"/>
      <c r="R1675" s="16" t="str">
        <f t="shared" si="113"/>
        <v>R</v>
      </c>
    </row>
    <row r="1676" spans="1:18" x14ac:dyDescent="0.35">
      <c r="A1676" s="9">
        <v>45261</v>
      </c>
      <c r="B1676" s="64" t="s">
        <v>4050</v>
      </c>
      <c r="C1676" s="119" t="s">
        <v>4429</v>
      </c>
      <c r="D1676" s="62">
        <v>1</v>
      </c>
      <c r="E1676" s="62" t="s">
        <v>4420</v>
      </c>
      <c r="F1676" s="62">
        <v>0.25</v>
      </c>
      <c r="G1676" s="62">
        <v>4</v>
      </c>
      <c r="H1676" s="62" t="s">
        <v>4420</v>
      </c>
      <c r="I1676" s="120">
        <v>1</v>
      </c>
      <c r="J1676" s="62" t="s">
        <v>4420</v>
      </c>
      <c r="K1676" s="121" t="s">
        <v>4454</v>
      </c>
      <c r="L1676" s="62">
        <v>2</v>
      </c>
      <c r="M1676" s="62">
        <v>0.25</v>
      </c>
      <c r="O1676" s="120" t="s">
        <v>4454</v>
      </c>
      <c r="Q1676" s="16">
        <v>25.09</v>
      </c>
      <c r="R1676" s="16" t="str">
        <f t="shared" si="113"/>
        <v>S</v>
      </c>
    </row>
    <row r="1677" spans="1:18" s="17" customFormat="1" x14ac:dyDescent="0.35">
      <c r="A1677" s="17" t="s">
        <v>4494</v>
      </c>
      <c r="B1677" s="151" t="s">
        <v>4053</v>
      </c>
      <c r="C1677" s="128"/>
      <c r="D1677" s="129"/>
      <c r="E1677" s="129"/>
      <c r="F1677" s="129"/>
      <c r="G1677" s="129"/>
      <c r="H1677" s="129"/>
      <c r="I1677" s="130"/>
      <c r="J1677" s="129"/>
      <c r="K1677" s="131"/>
      <c r="L1677" s="129"/>
      <c r="M1677" s="129"/>
      <c r="N1677" s="129"/>
      <c r="O1677" s="130"/>
      <c r="Q1677" s="18"/>
      <c r="R1677" s="16" t="str">
        <f t="shared" si="113"/>
        <v>R</v>
      </c>
    </row>
    <row r="1678" spans="1:18" s="17" customFormat="1" x14ac:dyDescent="0.35">
      <c r="A1678" s="17" t="s">
        <v>4494</v>
      </c>
      <c r="B1678" s="151" t="s">
        <v>4054</v>
      </c>
      <c r="C1678" s="128"/>
      <c r="D1678" s="129"/>
      <c r="E1678" s="129"/>
      <c r="F1678" s="129"/>
      <c r="G1678" s="129"/>
      <c r="H1678" s="129"/>
      <c r="I1678" s="130"/>
      <c r="J1678" s="129"/>
      <c r="K1678" s="131"/>
      <c r="L1678" s="129"/>
      <c r="M1678" s="129"/>
      <c r="N1678" s="129"/>
      <c r="O1678" s="130"/>
      <c r="Q1678" s="18"/>
      <c r="R1678" s="16" t="str">
        <f t="shared" si="113"/>
        <v>R</v>
      </c>
    </row>
    <row r="1679" spans="1:18" s="17" customFormat="1" x14ac:dyDescent="0.35">
      <c r="A1679" s="17" t="s">
        <v>4494</v>
      </c>
      <c r="B1679" s="151" t="s">
        <v>4055</v>
      </c>
      <c r="C1679" s="128"/>
      <c r="D1679" s="129"/>
      <c r="E1679" s="129"/>
      <c r="F1679" s="129"/>
      <c r="G1679" s="129"/>
      <c r="H1679" s="129"/>
      <c r="I1679" s="130"/>
      <c r="J1679" s="129"/>
      <c r="K1679" s="131"/>
      <c r="L1679" s="129"/>
      <c r="M1679" s="129"/>
      <c r="N1679" s="129"/>
      <c r="O1679" s="130"/>
      <c r="Q1679" s="18"/>
      <c r="R1679" s="16" t="str">
        <f t="shared" si="113"/>
        <v>R</v>
      </c>
    </row>
    <row r="1680" spans="1:18" x14ac:dyDescent="0.35">
      <c r="A1680" s="9">
        <v>45261</v>
      </c>
      <c r="B1680" s="64" t="s">
        <v>4058</v>
      </c>
      <c r="C1680" s="119" t="s">
        <v>4457</v>
      </c>
      <c r="D1680" s="62">
        <v>8</v>
      </c>
      <c r="E1680" s="62" t="s">
        <v>4420</v>
      </c>
      <c r="F1680" s="62">
        <v>0.5</v>
      </c>
      <c r="G1680" s="62" t="s">
        <v>4420</v>
      </c>
      <c r="H1680" s="62" t="s">
        <v>4420</v>
      </c>
      <c r="I1680" s="120" t="s">
        <v>4419</v>
      </c>
      <c r="J1680" s="62" t="s">
        <v>4419</v>
      </c>
      <c r="K1680" s="121">
        <v>0.5</v>
      </c>
      <c r="L1680" s="62">
        <v>2</v>
      </c>
      <c r="M1680" s="62">
        <v>0.5</v>
      </c>
      <c r="O1680" s="120">
        <v>0.25</v>
      </c>
      <c r="Q1680" s="16">
        <v>21.28</v>
      </c>
      <c r="R1680" s="16" t="str">
        <f t="shared" si="113"/>
        <v>S</v>
      </c>
    </row>
    <row r="1681" spans="1:18" s="17" customFormat="1" x14ac:dyDescent="0.35">
      <c r="A1681" s="17" t="s">
        <v>4494</v>
      </c>
      <c r="B1681" s="151" t="s">
        <v>4061</v>
      </c>
      <c r="C1681" s="128"/>
      <c r="D1681" s="129"/>
      <c r="E1681" s="129"/>
      <c r="F1681" s="129"/>
      <c r="G1681" s="129"/>
      <c r="H1681" s="129"/>
      <c r="I1681" s="130"/>
      <c r="J1681" s="129"/>
      <c r="K1681" s="131"/>
      <c r="L1681" s="129"/>
      <c r="M1681" s="129"/>
      <c r="N1681" s="129"/>
      <c r="O1681" s="130"/>
      <c r="Q1681" s="18"/>
      <c r="R1681" s="16" t="str">
        <f t="shared" si="113"/>
        <v>R</v>
      </c>
    </row>
    <row r="1682" spans="1:18" s="17" customFormat="1" x14ac:dyDescent="0.35">
      <c r="A1682" s="17" t="s">
        <v>4494</v>
      </c>
      <c r="B1682" s="151" t="s">
        <v>4063</v>
      </c>
      <c r="C1682" s="128"/>
      <c r="D1682" s="129"/>
      <c r="E1682" s="129"/>
      <c r="F1682" s="129"/>
      <c r="G1682" s="129"/>
      <c r="H1682" s="129"/>
      <c r="I1682" s="130"/>
      <c r="J1682" s="129"/>
      <c r="K1682" s="131"/>
      <c r="L1682" s="129"/>
      <c r="M1682" s="129"/>
      <c r="N1682" s="129"/>
      <c r="O1682" s="130"/>
      <c r="Q1682" s="18"/>
      <c r="R1682" s="16" t="str">
        <f t="shared" si="113"/>
        <v>R</v>
      </c>
    </row>
    <row r="1683" spans="1:18" s="17" customFormat="1" x14ac:dyDescent="0.35">
      <c r="A1683" s="17" t="s">
        <v>4494</v>
      </c>
      <c r="B1683" s="151" t="s">
        <v>4065</v>
      </c>
      <c r="C1683" s="128"/>
      <c r="D1683" s="129"/>
      <c r="E1683" s="129"/>
      <c r="F1683" s="129"/>
      <c r="G1683" s="129"/>
      <c r="H1683" s="129"/>
      <c r="I1683" s="130"/>
      <c r="J1683" s="129"/>
      <c r="K1683" s="131"/>
      <c r="L1683" s="129"/>
      <c r="M1683" s="129"/>
      <c r="N1683" s="129"/>
      <c r="O1683" s="130"/>
      <c r="Q1683" s="18"/>
      <c r="R1683" s="16" t="str">
        <f t="shared" si="113"/>
        <v>R</v>
      </c>
    </row>
    <row r="1684" spans="1:18" s="17" customFormat="1" x14ac:dyDescent="0.35">
      <c r="A1684" s="17" t="s">
        <v>4494</v>
      </c>
      <c r="B1684" s="151" t="s">
        <v>4066</v>
      </c>
      <c r="C1684" s="128"/>
      <c r="D1684" s="129"/>
      <c r="E1684" s="129"/>
      <c r="F1684" s="129"/>
      <c r="G1684" s="129"/>
      <c r="H1684" s="129"/>
      <c r="I1684" s="130"/>
      <c r="J1684" s="129"/>
      <c r="K1684" s="131"/>
      <c r="L1684" s="129"/>
      <c r="M1684" s="129"/>
      <c r="N1684" s="129"/>
      <c r="O1684" s="130"/>
      <c r="Q1684" s="18"/>
      <c r="R1684" s="16" t="str">
        <f t="shared" si="113"/>
        <v>R</v>
      </c>
    </row>
    <row r="1685" spans="1:18" s="17" customFormat="1" x14ac:dyDescent="0.35">
      <c r="A1685" s="17" t="s">
        <v>4494</v>
      </c>
      <c r="B1685" s="151" t="s">
        <v>4068</v>
      </c>
      <c r="C1685" s="128"/>
      <c r="D1685" s="129"/>
      <c r="E1685" s="129"/>
      <c r="F1685" s="129"/>
      <c r="G1685" s="129"/>
      <c r="H1685" s="129"/>
      <c r="I1685" s="130"/>
      <c r="J1685" s="129"/>
      <c r="K1685" s="131"/>
      <c r="L1685" s="129"/>
      <c r="M1685" s="129"/>
      <c r="N1685" s="129"/>
      <c r="O1685" s="130"/>
      <c r="Q1685" s="18"/>
      <c r="R1685" s="16" t="str">
        <f t="shared" si="113"/>
        <v>R</v>
      </c>
    </row>
    <row r="1686" spans="1:18" x14ac:dyDescent="0.35">
      <c r="A1686" s="9">
        <v>45261</v>
      </c>
      <c r="B1686" s="64" t="s">
        <v>4069</v>
      </c>
      <c r="C1686" s="119" t="s">
        <v>4457</v>
      </c>
      <c r="D1686" s="62">
        <v>0.5</v>
      </c>
      <c r="E1686" s="62" t="s">
        <v>4420</v>
      </c>
      <c r="F1686" s="62">
        <v>0.5</v>
      </c>
      <c r="G1686" s="62" t="s">
        <v>4420</v>
      </c>
      <c r="H1686" s="62" t="s">
        <v>4420</v>
      </c>
      <c r="I1686" s="120">
        <v>0.5</v>
      </c>
      <c r="J1686" s="62" t="s">
        <v>4419</v>
      </c>
      <c r="K1686" s="121" t="s">
        <v>4432</v>
      </c>
      <c r="L1686" s="62" t="s">
        <v>4420</v>
      </c>
      <c r="M1686" s="62">
        <v>0.06</v>
      </c>
      <c r="O1686" s="120" t="s">
        <v>4447</v>
      </c>
      <c r="Q1686" s="16">
        <v>17.27</v>
      </c>
      <c r="R1686" s="16" t="str">
        <f t="shared" si="113"/>
        <v>S</v>
      </c>
    </row>
    <row r="1687" spans="1:18" s="17" customFormat="1" x14ac:dyDescent="0.35">
      <c r="A1687" s="60" t="s">
        <v>4672</v>
      </c>
      <c r="B1687" s="151" t="s">
        <v>4072</v>
      </c>
      <c r="C1687" s="128" t="s">
        <v>4450</v>
      </c>
      <c r="D1687" s="129">
        <v>2</v>
      </c>
      <c r="E1687" s="129" t="s">
        <v>4420</v>
      </c>
      <c r="F1687" s="129">
        <v>0.25</v>
      </c>
      <c r="G1687" s="129" t="s">
        <v>4420</v>
      </c>
      <c r="H1687" s="129" t="s">
        <v>4420</v>
      </c>
      <c r="I1687" s="130" t="s">
        <v>4419</v>
      </c>
      <c r="J1687" s="129" t="s">
        <v>4419</v>
      </c>
      <c r="K1687" s="131">
        <v>0.5</v>
      </c>
      <c r="L1687" s="129">
        <v>8</v>
      </c>
      <c r="M1687" s="129">
        <v>0.25</v>
      </c>
      <c r="N1687" s="129"/>
      <c r="O1687" s="130" t="s">
        <v>4439</v>
      </c>
      <c r="Q1687" s="18"/>
      <c r="R1687" s="16" t="str">
        <f t="shared" si="113"/>
        <v>R</v>
      </c>
    </row>
    <row r="1688" spans="1:18" x14ac:dyDescent="0.35">
      <c r="A1688" s="9">
        <v>45266</v>
      </c>
      <c r="B1688" s="64" t="s">
        <v>4076</v>
      </c>
      <c r="C1688" s="119" t="s">
        <v>4457</v>
      </c>
      <c r="D1688" s="62">
        <v>1</v>
      </c>
      <c r="E1688" s="62" t="s">
        <v>4420</v>
      </c>
      <c r="F1688" s="62" t="s">
        <v>4420</v>
      </c>
      <c r="G1688" s="62" t="s">
        <v>4420</v>
      </c>
      <c r="H1688" s="62" t="s">
        <v>4420</v>
      </c>
      <c r="I1688" s="120">
        <v>1</v>
      </c>
      <c r="J1688" s="62" t="s">
        <v>4420</v>
      </c>
      <c r="K1688" s="121" t="s">
        <v>4432</v>
      </c>
      <c r="L1688" s="62" t="s">
        <v>4420</v>
      </c>
      <c r="M1688" s="62">
        <v>0.12</v>
      </c>
      <c r="O1688" s="120" t="s">
        <v>4432</v>
      </c>
      <c r="Q1688" s="16">
        <v>24.6</v>
      </c>
      <c r="R1688" s="16" t="str">
        <f t="shared" si="113"/>
        <v>S</v>
      </c>
    </row>
    <row r="1689" spans="1:18" x14ac:dyDescent="0.35">
      <c r="A1689" s="9">
        <v>45266</v>
      </c>
      <c r="B1689" s="64" t="s">
        <v>4078</v>
      </c>
      <c r="C1689" s="119" t="s">
        <v>4457</v>
      </c>
      <c r="D1689" s="62">
        <v>2</v>
      </c>
      <c r="E1689" s="62" t="s">
        <v>4420</v>
      </c>
      <c r="F1689" s="62" t="s">
        <v>4420</v>
      </c>
      <c r="G1689" s="62" t="s">
        <v>4420</v>
      </c>
      <c r="H1689" s="62" t="s">
        <v>4420</v>
      </c>
      <c r="I1689" s="120" t="s">
        <v>4432</v>
      </c>
      <c r="J1689" s="62">
        <v>1</v>
      </c>
      <c r="K1689" s="121" t="s">
        <v>4420</v>
      </c>
      <c r="L1689" s="62" t="s">
        <v>4420</v>
      </c>
      <c r="M1689" s="62">
        <v>0.25</v>
      </c>
      <c r="O1689" s="120" t="s">
        <v>4432</v>
      </c>
      <c r="Q1689" s="16">
        <v>28.12</v>
      </c>
      <c r="R1689" s="16" t="str">
        <f t="shared" si="113"/>
        <v>S</v>
      </c>
    </row>
    <row r="1690" spans="1:18" x14ac:dyDescent="0.35">
      <c r="A1690" s="9">
        <v>45267</v>
      </c>
      <c r="B1690" s="64" t="s">
        <v>4081</v>
      </c>
      <c r="C1690" s="119" t="s">
        <v>4450</v>
      </c>
      <c r="D1690" s="62">
        <v>1</v>
      </c>
      <c r="E1690" s="62" t="s">
        <v>4420</v>
      </c>
      <c r="F1690" s="62">
        <v>0.25</v>
      </c>
      <c r="G1690" s="62" t="s">
        <v>4420</v>
      </c>
      <c r="H1690" s="62" t="s">
        <v>4420</v>
      </c>
      <c r="I1690" s="120" t="s">
        <v>4419</v>
      </c>
      <c r="J1690" s="62" t="s">
        <v>4419</v>
      </c>
      <c r="K1690" s="121" t="s">
        <v>4454</v>
      </c>
      <c r="L1690" s="62" t="s">
        <v>4420</v>
      </c>
      <c r="M1690" s="62">
        <v>0.25</v>
      </c>
      <c r="O1690" s="120" t="s">
        <v>4439</v>
      </c>
      <c r="Q1690" s="16">
        <v>21.87</v>
      </c>
      <c r="R1690" s="16" t="str">
        <f t="shared" si="113"/>
        <v>S</v>
      </c>
    </row>
    <row r="1691" spans="1:18" s="17" customFormat="1" x14ac:dyDescent="0.35">
      <c r="A1691" s="17" t="s">
        <v>4494</v>
      </c>
      <c r="B1691" s="151" t="s">
        <v>4084</v>
      </c>
      <c r="C1691" s="128"/>
      <c r="D1691" s="129"/>
      <c r="E1691" s="129"/>
      <c r="F1691" s="129"/>
      <c r="G1691" s="129"/>
      <c r="H1691" s="129"/>
      <c r="I1691" s="130"/>
      <c r="J1691" s="129"/>
      <c r="K1691" s="131"/>
      <c r="L1691" s="129"/>
      <c r="M1691" s="129"/>
      <c r="N1691" s="129"/>
      <c r="O1691" s="130"/>
      <c r="Q1691" s="18"/>
      <c r="R1691" s="16" t="str">
        <f t="shared" si="113"/>
        <v>R</v>
      </c>
    </row>
    <row r="1692" spans="1:18" x14ac:dyDescent="0.35">
      <c r="A1692" s="9">
        <v>45266</v>
      </c>
      <c r="B1692" s="64" t="s">
        <v>4086</v>
      </c>
      <c r="C1692" s="119" t="s">
        <v>4450</v>
      </c>
      <c r="D1692" s="62">
        <v>2</v>
      </c>
      <c r="E1692" s="62" t="s">
        <v>4420</v>
      </c>
      <c r="F1692" s="62">
        <v>0.25</v>
      </c>
      <c r="G1692" s="62" t="s">
        <v>4420</v>
      </c>
      <c r="H1692" s="62" t="s">
        <v>4420</v>
      </c>
      <c r="I1692" s="120" t="s">
        <v>4419</v>
      </c>
      <c r="J1692" s="62" t="s">
        <v>4419</v>
      </c>
      <c r="K1692" s="121" t="s">
        <v>4454</v>
      </c>
      <c r="L1692" s="62" t="s">
        <v>4420</v>
      </c>
      <c r="M1692" s="62">
        <v>0.25</v>
      </c>
      <c r="O1692" s="120" t="s">
        <v>4447</v>
      </c>
      <c r="Q1692" s="16">
        <v>21.69</v>
      </c>
      <c r="R1692" s="16" t="str">
        <f t="shared" si="113"/>
        <v>S</v>
      </c>
    </row>
    <row r="1693" spans="1:18" x14ac:dyDescent="0.35">
      <c r="A1693" s="9">
        <v>45266</v>
      </c>
      <c r="B1693" s="64" t="s">
        <v>4090</v>
      </c>
      <c r="C1693" s="119" t="s">
        <v>4429</v>
      </c>
      <c r="D1693" s="62">
        <v>1</v>
      </c>
      <c r="E1693" s="62" t="s">
        <v>4420</v>
      </c>
      <c r="F1693" s="62">
        <v>0.25</v>
      </c>
      <c r="G1693" s="62" t="s">
        <v>4420</v>
      </c>
      <c r="H1693" s="62" t="s">
        <v>4419</v>
      </c>
      <c r="I1693" s="120">
        <v>0.25</v>
      </c>
      <c r="J1693" s="62" t="s">
        <v>4419</v>
      </c>
      <c r="K1693" s="121" t="s">
        <v>4454</v>
      </c>
      <c r="L1693" s="62" t="s">
        <v>4420</v>
      </c>
      <c r="M1693" s="62">
        <v>0.25</v>
      </c>
      <c r="O1693" s="120" t="s">
        <v>4454</v>
      </c>
      <c r="Q1693" s="16">
        <v>26.56</v>
      </c>
      <c r="R1693" s="16" t="str">
        <f t="shared" si="113"/>
        <v>S</v>
      </c>
    </row>
    <row r="1694" spans="1:18" x14ac:dyDescent="0.35">
      <c r="A1694" s="9">
        <v>45266</v>
      </c>
      <c r="B1694" s="64" t="s">
        <v>4092</v>
      </c>
      <c r="C1694" s="119" t="s">
        <v>4457</v>
      </c>
      <c r="D1694" s="62">
        <v>4</v>
      </c>
      <c r="E1694" s="62" t="s">
        <v>4420</v>
      </c>
      <c r="F1694" s="62">
        <v>0.5</v>
      </c>
      <c r="G1694" s="62" t="s">
        <v>4420</v>
      </c>
      <c r="H1694" s="62" t="s">
        <v>4420</v>
      </c>
      <c r="I1694" s="120" t="s">
        <v>4419</v>
      </c>
      <c r="J1694" s="62" t="s">
        <v>4419</v>
      </c>
      <c r="K1694" s="121">
        <v>0.5</v>
      </c>
      <c r="L1694" s="62">
        <v>2</v>
      </c>
      <c r="M1694" s="62">
        <v>0.5</v>
      </c>
      <c r="O1694" s="120" t="s">
        <v>4432</v>
      </c>
      <c r="Q1694" s="16">
        <v>19.84</v>
      </c>
      <c r="R1694" s="16" t="str">
        <f t="shared" si="113"/>
        <v>S</v>
      </c>
    </row>
    <row r="1695" spans="1:18" s="17" customFormat="1" x14ac:dyDescent="0.35">
      <c r="A1695" s="17" t="s">
        <v>4494</v>
      </c>
      <c r="B1695" s="151" t="s">
        <v>4094</v>
      </c>
      <c r="C1695" s="128"/>
      <c r="D1695" s="129"/>
      <c r="E1695" s="129"/>
      <c r="F1695" s="129"/>
      <c r="G1695" s="129"/>
      <c r="H1695" s="129"/>
      <c r="I1695" s="130"/>
      <c r="J1695" s="129"/>
      <c r="K1695" s="131"/>
      <c r="L1695" s="129"/>
      <c r="M1695" s="129"/>
      <c r="N1695" s="129"/>
      <c r="O1695" s="130"/>
      <c r="Q1695" s="18"/>
      <c r="R1695" s="16" t="str">
        <f t="shared" si="113"/>
        <v>R</v>
      </c>
    </row>
    <row r="1696" spans="1:18" s="17" customFormat="1" x14ac:dyDescent="0.35">
      <c r="A1696" s="17" t="s">
        <v>4494</v>
      </c>
      <c r="B1696" s="151" t="s">
        <v>4096</v>
      </c>
      <c r="C1696" s="128"/>
      <c r="D1696" s="129"/>
      <c r="E1696" s="129"/>
      <c r="F1696" s="129"/>
      <c r="G1696" s="129"/>
      <c r="H1696" s="129"/>
      <c r="I1696" s="130"/>
      <c r="J1696" s="129"/>
      <c r="K1696" s="131"/>
      <c r="L1696" s="129"/>
      <c r="M1696" s="129"/>
      <c r="N1696" s="129"/>
      <c r="O1696" s="130"/>
      <c r="Q1696" s="18"/>
      <c r="R1696" s="16" t="str">
        <f t="shared" si="113"/>
        <v>R</v>
      </c>
    </row>
    <row r="1697" spans="1:19" s="17" customFormat="1" x14ac:dyDescent="0.35">
      <c r="A1697" s="17" t="s">
        <v>4494</v>
      </c>
      <c r="B1697" s="151" t="s">
        <v>4097</v>
      </c>
      <c r="C1697" s="128"/>
      <c r="D1697" s="129"/>
      <c r="E1697" s="129"/>
      <c r="F1697" s="129"/>
      <c r="G1697" s="129"/>
      <c r="H1697" s="129"/>
      <c r="I1697" s="130"/>
      <c r="J1697" s="129"/>
      <c r="K1697" s="131"/>
      <c r="L1697" s="129"/>
      <c r="M1697" s="129"/>
      <c r="N1697" s="129"/>
      <c r="O1697" s="130"/>
      <c r="Q1697" s="18"/>
      <c r="R1697" s="16" t="str">
        <f t="shared" si="113"/>
        <v>R</v>
      </c>
    </row>
    <row r="1698" spans="1:19" x14ac:dyDescent="0.35">
      <c r="A1698" s="9">
        <v>45266</v>
      </c>
      <c r="B1698" s="64" t="s">
        <v>4099</v>
      </c>
      <c r="C1698" s="119" t="s">
        <v>4476</v>
      </c>
      <c r="D1698" s="62">
        <v>4</v>
      </c>
      <c r="E1698" s="62" t="s">
        <v>4420</v>
      </c>
      <c r="F1698" s="62">
        <v>0.25</v>
      </c>
      <c r="G1698" s="62">
        <v>8</v>
      </c>
      <c r="H1698" s="62" t="s">
        <v>4420</v>
      </c>
      <c r="I1698" s="120" t="s">
        <v>4419</v>
      </c>
      <c r="J1698" s="62" t="s">
        <v>4419</v>
      </c>
      <c r="K1698" s="121">
        <v>1</v>
      </c>
      <c r="L1698" s="62" t="s">
        <v>4419</v>
      </c>
      <c r="M1698" s="62">
        <v>1</v>
      </c>
      <c r="O1698" s="120" t="s">
        <v>4432</v>
      </c>
      <c r="Q1698" s="16">
        <v>24.87</v>
      </c>
      <c r="R1698" s="16" t="str">
        <f t="shared" si="113"/>
        <v>S</v>
      </c>
    </row>
    <row r="1699" spans="1:19" x14ac:dyDescent="0.35">
      <c r="A1699" s="9">
        <v>45266</v>
      </c>
      <c r="B1699" s="64" t="s">
        <v>4101</v>
      </c>
      <c r="C1699" s="119">
        <v>0.25</v>
      </c>
      <c r="D1699" s="62">
        <v>2</v>
      </c>
      <c r="E1699" s="62" t="s">
        <v>4420</v>
      </c>
      <c r="F1699" s="62">
        <v>0.25</v>
      </c>
      <c r="G1699" s="62">
        <v>8</v>
      </c>
      <c r="H1699" s="62" t="s">
        <v>4420</v>
      </c>
      <c r="I1699" s="120" t="s">
        <v>4419</v>
      </c>
      <c r="J1699" s="62" t="s">
        <v>4420</v>
      </c>
      <c r="K1699" s="121">
        <v>0.5</v>
      </c>
      <c r="L1699" s="62">
        <v>8</v>
      </c>
      <c r="M1699" s="62">
        <v>0.25</v>
      </c>
      <c r="O1699" s="120" t="s">
        <v>4432</v>
      </c>
      <c r="Q1699" s="16">
        <v>21.47</v>
      </c>
      <c r="R1699" s="16" t="str">
        <f t="shared" si="113"/>
        <v>S</v>
      </c>
    </row>
    <row r="1700" spans="1:19" x14ac:dyDescent="0.35">
      <c r="A1700" s="9">
        <v>45266</v>
      </c>
      <c r="B1700" s="64" t="s">
        <v>4104</v>
      </c>
      <c r="C1700" s="119" t="s">
        <v>4450</v>
      </c>
      <c r="D1700" s="62" t="s">
        <v>4419</v>
      </c>
      <c r="E1700" s="62" t="s">
        <v>4420</v>
      </c>
      <c r="F1700" s="62" t="s">
        <v>4420</v>
      </c>
      <c r="G1700" s="62">
        <v>8</v>
      </c>
      <c r="H1700" s="62" t="s">
        <v>4420</v>
      </c>
      <c r="I1700" s="120" t="s">
        <v>4419</v>
      </c>
      <c r="J1700" s="62" t="s">
        <v>4419</v>
      </c>
      <c r="K1700" s="121">
        <v>0.5</v>
      </c>
      <c r="L1700" s="62" t="s">
        <v>4419</v>
      </c>
      <c r="M1700" s="62">
        <v>2</v>
      </c>
      <c r="O1700" s="120" t="s">
        <v>4432</v>
      </c>
      <c r="Q1700" s="16">
        <v>22.8</v>
      </c>
      <c r="R1700" s="16" t="str">
        <f t="shared" si="113"/>
        <v>S</v>
      </c>
    </row>
    <row r="1701" spans="1:19" s="17" customFormat="1" x14ac:dyDescent="0.35">
      <c r="A1701" s="17" t="s">
        <v>4494</v>
      </c>
      <c r="B1701" s="151" t="s">
        <v>4107</v>
      </c>
      <c r="C1701" s="128"/>
      <c r="D1701" s="129"/>
      <c r="E1701" s="129"/>
      <c r="F1701" s="129"/>
      <c r="G1701" s="129"/>
      <c r="H1701" s="129"/>
      <c r="I1701" s="130"/>
      <c r="J1701" s="129"/>
      <c r="K1701" s="131"/>
      <c r="L1701" s="129"/>
      <c r="M1701" s="129"/>
      <c r="N1701" s="129"/>
      <c r="O1701" s="130"/>
      <c r="Q1701" s="18"/>
      <c r="R1701" s="16" t="str">
        <f t="shared" ref="R1701:R1764" si="114">IF(Q1701&gt;=16,"S",IF(Q1701&lt;=11,"R"))</f>
        <v>R</v>
      </c>
    </row>
    <row r="1702" spans="1:19" x14ac:dyDescent="0.35">
      <c r="A1702" s="9">
        <v>45266</v>
      </c>
      <c r="B1702" s="64" t="s">
        <v>4108</v>
      </c>
      <c r="C1702" s="119" t="s">
        <v>4429</v>
      </c>
      <c r="D1702" s="62">
        <v>8</v>
      </c>
      <c r="E1702" s="62" t="s">
        <v>4420</v>
      </c>
      <c r="F1702" s="62" t="s">
        <v>4419</v>
      </c>
      <c r="G1702" s="62" t="s">
        <v>4420</v>
      </c>
      <c r="H1702" s="62" t="s">
        <v>4420</v>
      </c>
      <c r="I1702" s="120" t="s">
        <v>4419</v>
      </c>
      <c r="J1702" s="62" t="s">
        <v>4419</v>
      </c>
      <c r="K1702" s="121">
        <v>0.5</v>
      </c>
      <c r="L1702" s="62">
        <v>1</v>
      </c>
      <c r="M1702" s="62">
        <v>1</v>
      </c>
      <c r="O1702" s="120" t="s">
        <v>4432</v>
      </c>
      <c r="Q1702" s="16">
        <v>17.149999999999999</v>
      </c>
      <c r="R1702" s="16" t="str">
        <f t="shared" si="114"/>
        <v>S</v>
      </c>
    </row>
    <row r="1703" spans="1:19" s="17" customFormat="1" x14ac:dyDescent="0.35">
      <c r="A1703" s="17" t="s">
        <v>4494</v>
      </c>
      <c r="B1703" s="151" t="s">
        <v>4111</v>
      </c>
      <c r="C1703" s="128"/>
      <c r="D1703" s="129"/>
      <c r="E1703" s="129"/>
      <c r="F1703" s="129"/>
      <c r="G1703" s="129"/>
      <c r="H1703" s="129"/>
      <c r="I1703" s="130"/>
      <c r="J1703" s="129"/>
      <c r="K1703" s="131"/>
      <c r="L1703" s="129"/>
      <c r="M1703" s="129"/>
      <c r="N1703" s="129"/>
      <c r="O1703" s="130"/>
      <c r="Q1703" s="18"/>
      <c r="R1703" s="16" t="str">
        <f t="shared" si="114"/>
        <v>R</v>
      </c>
    </row>
    <row r="1704" spans="1:19" x14ac:dyDescent="0.35">
      <c r="A1704" s="9">
        <v>45266</v>
      </c>
      <c r="B1704" s="64" t="s">
        <v>4113</v>
      </c>
      <c r="C1704" s="119" t="s">
        <v>4457</v>
      </c>
      <c r="D1704" s="62">
        <v>2</v>
      </c>
      <c r="E1704" s="62" t="s">
        <v>4419</v>
      </c>
      <c r="F1704" s="62">
        <v>0.5</v>
      </c>
      <c r="G1704" s="62">
        <v>16</v>
      </c>
      <c r="H1704" s="62" t="s">
        <v>4420</v>
      </c>
      <c r="I1704" s="120" t="s">
        <v>4419</v>
      </c>
      <c r="J1704" s="62">
        <v>1</v>
      </c>
      <c r="K1704" s="121" t="s">
        <v>4454</v>
      </c>
      <c r="L1704" s="62" t="s">
        <v>4419</v>
      </c>
      <c r="M1704" s="62">
        <v>0.5</v>
      </c>
      <c r="O1704" s="120" t="s">
        <v>4432</v>
      </c>
      <c r="Q1704" s="16">
        <v>25.71</v>
      </c>
      <c r="R1704" s="16" t="str">
        <f t="shared" si="114"/>
        <v>S</v>
      </c>
    </row>
    <row r="1705" spans="1:19" s="17" customFormat="1" x14ac:dyDescent="0.35">
      <c r="A1705" s="17" t="s">
        <v>4494</v>
      </c>
      <c r="B1705" s="151" t="s">
        <v>4116</v>
      </c>
      <c r="C1705" s="128"/>
      <c r="D1705" s="129"/>
      <c r="E1705" s="129"/>
      <c r="F1705" s="129"/>
      <c r="G1705" s="129"/>
      <c r="H1705" s="129"/>
      <c r="I1705" s="130"/>
      <c r="J1705" s="129"/>
      <c r="K1705" s="131"/>
      <c r="L1705" s="129"/>
      <c r="M1705" s="129"/>
      <c r="N1705" s="129"/>
      <c r="O1705" s="130"/>
      <c r="Q1705" s="18"/>
      <c r="R1705" s="16" t="str">
        <f t="shared" si="114"/>
        <v>R</v>
      </c>
    </row>
    <row r="1706" spans="1:19" s="17" customFormat="1" x14ac:dyDescent="0.35">
      <c r="A1706" s="17" t="s">
        <v>4494</v>
      </c>
      <c r="B1706" s="151" t="s">
        <v>4117</v>
      </c>
      <c r="C1706" s="128"/>
      <c r="D1706" s="129"/>
      <c r="E1706" s="129"/>
      <c r="F1706" s="129"/>
      <c r="G1706" s="129"/>
      <c r="H1706" s="129"/>
      <c r="I1706" s="130"/>
      <c r="J1706" s="129"/>
      <c r="K1706" s="131"/>
      <c r="L1706" s="129"/>
      <c r="M1706" s="129"/>
      <c r="N1706" s="129"/>
      <c r="O1706" s="130"/>
      <c r="Q1706" s="18"/>
      <c r="R1706" s="16" t="str">
        <f t="shared" si="114"/>
        <v>R</v>
      </c>
    </row>
    <row r="1707" spans="1:19" x14ac:dyDescent="0.35">
      <c r="A1707" s="9">
        <v>45267</v>
      </c>
      <c r="B1707" s="64" t="s">
        <v>4673</v>
      </c>
      <c r="C1707" s="119">
        <v>0.125</v>
      </c>
      <c r="D1707" s="62">
        <v>0.5</v>
      </c>
      <c r="E1707" s="62" t="s">
        <v>4420</v>
      </c>
      <c r="F1707" s="62" t="s">
        <v>4420</v>
      </c>
      <c r="G1707" s="62" t="s">
        <v>4419</v>
      </c>
      <c r="H1707" s="62" t="s">
        <v>4419</v>
      </c>
      <c r="I1707" s="120" t="s">
        <v>4419</v>
      </c>
      <c r="J1707" s="62">
        <v>0.5</v>
      </c>
      <c r="K1707" s="121">
        <v>2</v>
      </c>
      <c r="L1707" s="62" t="s">
        <v>4419</v>
      </c>
      <c r="M1707" s="62">
        <v>0.06</v>
      </c>
      <c r="O1707" s="120" t="s">
        <v>4432</v>
      </c>
      <c r="Q1707" s="16">
        <v>14.3</v>
      </c>
      <c r="R1707" s="16" t="b">
        <f t="shared" si="114"/>
        <v>0</v>
      </c>
    </row>
    <row r="1708" spans="1:19" x14ac:dyDescent="0.35">
      <c r="A1708" s="9">
        <v>45267</v>
      </c>
      <c r="B1708" s="64" t="s">
        <v>4674</v>
      </c>
      <c r="C1708" s="119" t="s">
        <v>4450</v>
      </c>
      <c r="D1708" s="62">
        <v>0.5</v>
      </c>
      <c r="E1708" s="62" t="s">
        <v>4420</v>
      </c>
      <c r="F1708" s="62" t="s">
        <v>4420</v>
      </c>
      <c r="G1708" s="62">
        <v>16</v>
      </c>
      <c r="H1708" s="62" t="s">
        <v>4419</v>
      </c>
      <c r="I1708" s="120" t="s">
        <v>4419</v>
      </c>
      <c r="J1708" s="62">
        <v>0.5</v>
      </c>
      <c r="K1708" s="121">
        <v>2</v>
      </c>
      <c r="L1708" s="62" t="s">
        <v>4419</v>
      </c>
      <c r="M1708" s="62">
        <v>0.12</v>
      </c>
      <c r="O1708" s="120" t="s">
        <v>4447</v>
      </c>
      <c r="Q1708" s="16">
        <v>14.58</v>
      </c>
      <c r="R1708" s="16" t="b">
        <f t="shared" si="114"/>
        <v>0</v>
      </c>
    </row>
    <row r="1709" spans="1:19" x14ac:dyDescent="0.35">
      <c r="A1709" s="9">
        <v>45266</v>
      </c>
      <c r="B1709" s="64" t="s">
        <v>4122</v>
      </c>
      <c r="C1709" s="119" t="s">
        <v>4457</v>
      </c>
      <c r="D1709" s="62">
        <v>1</v>
      </c>
      <c r="E1709" s="62" t="s">
        <v>4420</v>
      </c>
      <c r="F1709" s="62">
        <v>0.5</v>
      </c>
      <c r="G1709" s="62" t="s">
        <v>4420</v>
      </c>
      <c r="H1709" s="62" t="s">
        <v>4420</v>
      </c>
      <c r="I1709" s="120" t="s">
        <v>4454</v>
      </c>
      <c r="J1709" s="62" t="s">
        <v>4420</v>
      </c>
      <c r="K1709" s="121" t="s">
        <v>4432</v>
      </c>
      <c r="L1709" s="62" t="s">
        <v>4420</v>
      </c>
      <c r="M1709" s="62">
        <v>0.25</v>
      </c>
      <c r="O1709" s="120" t="s">
        <v>4447</v>
      </c>
      <c r="Q1709" s="16">
        <v>26.7</v>
      </c>
      <c r="R1709" s="16" t="str">
        <f t="shared" si="114"/>
        <v>S</v>
      </c>
    </row>
    <row r="1710" spans="1:19" x14ac:dyDescent="0.35">
      <c r="A1710" s="9">
        <v>45266</v>
      </c>
      <c r="B1710" s="64" t="s">
        <v>4125</v>
      </c>
      <c r="C1710" s="119" t="s">
        <v>4429</v>
      </c>
      <c r="D1710" s="62">
        <v>2</v>
      </c>
      <c r="E1710" s="62" t="s">
        <v>4420</v>
      </c>
      <c r="F1710" s="62">
        <v>0.25</v>
      </c>
      <c r="G1710" s="62">
        <v>4</v>
      </c>
      <c r="H1710" s="62" t="s">
        <v>4420</v>
      </c>
      <c r="I1710" s="120" t="s">
        <v>4419</v>
      </c>
      <c r="J1710" s="62" t="s">
        <v>4419</v>
      </c>
      <c r="K1710" s="121">
        <v>0.5</v>
      </c>
      <c r="L1710" s="62">
        <v>8</v>
      </c>
      <c r="M1710" s="62">
        <v>0.5</v>
      </c>
      <c r="O1710" s="120" t="s">
        <v>4432</v>
      </c>
      <c r="Q1710" s="16">
        <v>20.12</v>
      </c>
      <c r="R1710" s="16" t="str">
        <f t="shared" si="114"/>
        <v>S</v>
      </c>
    </row>
    <row r="1711" spans="1:19" x14ac:dyDescent="0.35">
      <c r="A1711" s="9">
        <v>45283</v>
      </c>
      <c r="B1711" s="64" t="s">
        <v>4128</v>
      </c>
      <c r="C1711" s="119" t="s">
        <v>4435</v>
      </c>
      <c r="D1711" s="62">
        <v>1</v>
      </c>
      <c r="E1711" s="62" t="s">
        <v>4420</v>
      </c>
      <c r="F1711" s="62" t="s">
        <v>4420</v>
      </c>
      <c r="G1711" s="62" t="s">
        <v>4420</v>
      </c>
      <c r="H1711" s="62" t="s">
        <v>4420</v>
      </c>
      <c r="I1711" s="120" t="s">
        <v>4419</v>
      </c>
      <c r="J1711" s="62" t="s">
        <v>4419</v>
      </c>
      <c r="K1711" s="121" t="s">
        <v>4454</v>
      </c>
      <c r="L1711" s="62">
        <v>2</v>
      </c>
      <c r="M1711" s="62">
        <v>0.25</v>
      </c>
      <c r="O1711" s="120" t="s">
        <v>4439</v>
      </c>
      <c r="Q1711" s="16">
        <v>21.22</v>
      </c>
      <c r="R1711" s="16" t="str">
        <f t="shared" si="114"/>
        <v>S</v>
      </c>
      <c r="S1711" s="9">
        <v>45415</v>
      </c>
    </row>
    <row r="1712" spans="1:19" x14ac:dyDescent="0.35">
      <c r="A1712" s="9">
        <v>45265</v>
      </c>
      <c r="B1712" s="64" t="s">
        <v>4130</v>
      </c>
      <c r="C1712" s="119">
        <v>0.125</v>
      </c>
      <c r="D1712" s="62">
        <v>2</v>
      </c>
      <c r="E1712" s="62" t="s">
        <v>4419</v>
      </c>
      <c r="F1712" s="62" t="s">
        <v>4420</v>
      </c>
      <c r="G1712" s="62" t="s">
        <v>4419</v>
      </c>
      <c r="H1712" s="62" t="s">
        <v>4420</v>
      </c>
      <c r="I1712" s="120" t="s">
        <v>4419</v>
      </c>
      <c r="J1712" s="62" t="s">
        <v>4419</v>
      </c>
      <c r="K1712" s="121">
        <v>2</v>
      </c>
      <c r="L1712" s="62" t="s">
        <v>4419</v>
      </c>
      <c r="M1712" s="62">
        <v>0.5</v>
      </c>
      <c r="O1712" s="120">
        <v>0.5</v>
      </c>
      <c r="Q1712" s="16">
        <v>17.8</v>
      </c>
      <c r="R1712" s="16" t="str">
        <f t="shared" si="114"/>
        <v>S</v>
      </c>
    </row>
    <row r="1713" spans="1:19" x14ac:dyDescent="0.35">
      <c r="A1713" s="9">
        <v>45266</v>
      </c>
      <c r="B1713" s="64" t="s">
        <v>4133</v>
      </c>
      <c r="C1713" s="119" t="s">
        <v>4457</v>
      </c>
      <c r="D1713" s="62">
        <v>4</v>
      </c>
      <c r="E1713" s="62" t="s">
        <v>4420</v>
      </c>
      <c r="F1713" s="62" t="s">
        <v>4420</v>
      </c>
      <c r="G1713" s="62">
        <v>4</v>
      </c>
      <c r="H1713" s="62" t="s">
        <v>4420</v>
      </c>
      <c r="I1713" s="120" t="s">
        <v>4419</v>
      </c>
      <c r="J1713" s="62" t="s">
        <v>4419</v>
      </c>
      <c r="K1713" s="121">
        <v>0.5</v>
      </c>
      <c r="L1713" s="62">
        <v>8</v>
      </c>
      <c r="M1713" s="62">
        <v>1</v>
      </c>
      <c r="O1713" s="120" t="s">
        <v>4432</v>
      </c>
      <c r="Q1713" s="16">
        <v>23.04</v>
      </c>
      <c r="R1713" s="16" t="str">
        <f t="shared" si="114"/>
        <v>S</v>
      </c>
    </row>
    <row r="1714" spans="1:19" x14ac:dyDescent="0.35">
      <c r="A1714" s="9">
        <v>45266</v>
      </c>
      <c r="B1714" s="64" t="s">
        <v>4136</v>
      </c>
      <c r="C1714" s="119" t="s">
        <v>4472</v>
      </c>
      <c r="D1714" s="62">
        <v>2</v>
      </c>
      <c r="E1714" s="62">
        <v>2</v>
      </c>
      <c r="F1714" s="62">
        <v>0.25</v>
      </c>
      <c r="G1714" s="62" t="s">
        <v>4419</v>
      </c>
      <c r="H1714" s="62" t="s">
        <v>4420</v>
      </c>
      <c r="I1714" s="120" t="s">
        <v>4419</v>
      </c>
      <c r="J1714" s="62" t="s">
        <v>4419</v>
      </c>
      <c r="K1714" s="121">
        <v>0.5</v>
      </c>
      <c r="L1714" s="62" t="s">
        <v>4419</v>
      </c>
      <c r="M1714" s="62">
        <v>0.25</v>
      </c>
      <c r="O1714" s="120">
        <v>0.5</v>
      </c>
      <c r="Q1714" s="16">
        <v>24.04</v>
      </c>
      <c r="R1714" s="16" t="str">
        <f t="shared" si="114"/>
        <v>S</v>
      </c>
    </row>
    <row r="1715" spans="1:19" x14ac:dyDescent="0.35">
      <c r="A1715" s="9">
        <v>45266</v>
      </c>
      <c r="B1715" s="64" t="s">
        <v>4139</v>
      </c>
      <c r="C1715" s="119" t="s">
        <v>4457</v>
      </c>
      <c r="D1715" s="62">
        <v>2</v>
      </c>
      <c r="E1715" s="62" t="s">
        <v>4419</v>
      </c>
      <c r="F1715" s="62" t="s">
        <v>4420</v>
      </c>
      <c r="G1715" s="62" t="s">
        <v>4420</v>
      </c>
      <c r="H1715" s="62" t="s">
        <v>4420</v>
      </c>
      <c r="I1715" s="120" t="s">
        <v>4454</v>
      </c>
      <c r="J1715" s="62" t="s">
        <v>4419</v>
      </c>
      <c r="K1715" s="121" t="s">
        <v>4432</v>
      </c>
      <c r="L1715" s="62" t="s">
        <v>4420</v>
      </c>
      <c r="M1715" s="62">
        <v>0.5</v>
      </c>
      <c r="O1715" s="120" t="s">
        <v>4447</v>
      </c>
      <c r="Q1715" s="16">
        <v>24.52</v>
      </c>
      <c r="R1715" s="16" t="str">
        <f t="shared" si="114"/>
        <v>S</v>
      </c>
    </row>
    <row r="1716" spans="1:19" s="17" customFormat="1" x14ac:dyDescent="0.35">
      <c r="A1716" s="17" t="s">
        <v>4494</v>
      </c>
      <c r="B1716" s="151" t="s">
        <v>4141</v>
      </c>
      <c r="C1716" s="128"/>
      <c r="D1716" s="129"/>
      <c r="E1716" s="129"/>
      <c r="F1716" s="129"/>
      <c r="G1716" s="129"/>
      <c r="H1716" s="129"/>
      <c r="I1716" s="130"/>
      <c r="J1716" s="129"/>
      <c r="K1716" s="131"/>
      <c r="L1716" s="129"/>
      <c r="M1716" s="129"/>
      <c r="N1716" s="129"/>
      <c r="O1716" s="130"/>
      <c r="Q1716" s="18"/>
      <c r="R1716" s="16" t="str">
        <f t="shared" si="114"/>
        <v>R</v>
      </c>
    </row>
    <row r="1717" spans="1:19" s="17" customFormat="1" x14ac:dyDescent="0.35">
      <c r="A1717" s="17" t="s">
        <v>4494</v>
      </c>
      <c r="B1717" s="151" t="s">
        <v>4143</v>
      </c>
      <c r="C1717" s="128"/>
      <c r="D1717" s="129"/>
      <c r="E1717" s="129"/>
      <c r="F1717" s="129"/>
      <c r="G1717" s="129"/>
      <c r="H1717" s="129"/>
      <c r="I1717" s="130"/>
      <c r="J1717" s="129"/>
      <c r="K1717" s="131"/>
      <c r="L1717" s="129"/>
      <c r="M1717" s="129"/>
      <c r="N1717" s="129"/>
      <c r="O1717" s="130"/>
      <c r="Q1717" s="18"/>
      <c r="R1717" s="16" t="str">
        <f t="shared" si="114"/>
        <v>R</v>
      </c>
    </row>
    <row r="1718" spans="1:19" x14ac:dyDescent="0.35">
      <c r="A1718" s="9">
        <v>45275</v>
      </c>
      <c r="B1718" s="64" t="s">
        <v>4145</v>
      </c>
      <c r="C1718" s="119" t="s">
        <v>4435</v>
      </c>
      <c r="D1718" s="62">
        <v>0.5</v>
      </c>
      <c r="E1718" s="62" t="s">
        <v>4420</v>
      </c>
      <c r="F1718" s="62">
        <v>0.5</v>
      </c>
      <c r="G1718" s="62" t="s">
        <v>4420</v>
      </c>
      <c r="H1718" s="62" t="s">
        <v>4420</v>
      </c>
      <c r="I1718" s="120" t="s">
        <v>4419</v>
      </c>
      <c r="J1718" s="62" t="s">
        <v>4420</v>
      </c>
      <c r="K1718" s="121" t="s">
        <v>4432</v>
      </c>
      <c r="L1718" s="62" t="s">
        <v>4420</v>
      </c>
      <c r="M1718" s="62">
        <v>0.06</v>
      </c>
      <c r="O1718" s="120" t="s">
        <v>4447</v>
      </c>
      <c r="Q1718" s="16">
        <v>24.77</v>
      </c>
      <c r="R1718" s="16" t="str">
        <f t="shared" si="114"/>
        <v>S</v>
      </c>
    </row>
    <row r="1719" spans="1:19" x14ac:dyDescent="0.35">
      <c r="A1719" s="9">
        <v>45275</v>
      </c>
      <c r="B1719" s="64" t="s">
        <v>4147</v>
      </c>
      <c r="C1719" s="119" t="s">
        <v>4476</v>
      </c>
      <c r="D1719" s="62">
        <v>2</v>
      </c>
      <c r="E1719" s="62" t="s">
        <v>4420</v>
      </c>
      <c r="F1719" s="62">
        <v>0.25</v>
      </c>
      <c r="G1719" s="62" t="s">
        <v>4420</v>
      </c>
      <c r="H1719" s="62" t="s">
        <v>4420</v>
      </c>
      <c r="I1719" s="120" t="s">
        <v>4419</v>
      </c>
      <c r="J1719" s="62" t="s">
        <v>4419</v>
      </c>
      <c r="K1719" s="121">
        <v>0.5</v>
      </c>
      <c r="L1719" s="62">
        <v>2</v>
      </c>
      <c r="M1719" s="62">
        <v>0.5</v>
      </c>
      <c r="O1719" s="120" t="s">
        <v>4432</v>
      </c>
      <c r="Q1719" s="16">
        <v>25.46</v>
      </c>
      <c r="R1719" s="16" t="str">
        <f t="shared" si="114"/>
        <v>S</v>
      </c>
    </row>
    <row r="1720" spans="1:19" x14ac:dyDescent="0.35">
      <c r="A1720" s="9">
        <v>45280</v>
      </c>
      <c r="B1720" s="64" t="s">
        <v>4149</v>
      </c>
      <c r="C1720" s="119">
        <v>2</v>
      </c>
      <c r="D1720" s="62">
        <v>2</v>
      </c>
      <c r="E1720" s="62" t="s">
        <v>4420</v>
      </c>
      <c r="F1720" s="62">
        <v>1</v>
      </c>
      <c r="G1720" s="62">
        <v>8</v>
      </c>
      <c r="H1720" s="62" t="s">
        <v>4420</v>
      </c>
      <c r="I1720" s="120" t="s">
        <v>4419</v>
      </c>
      <c r="J1720" s="62" t="s">
        <v>4419</v>
      </c>
      <c r="K1720" s="121" t="s">
        <v>4419</v>
      </c>
      <c r="L1720" s="62" t="s">
        <v>4419</v>
      </c>
      <c r="M1720" s="62">
        <v>0.12</v>
      </c>
      <c r="O1720" s="120">
        <v>2</v>
      </c>
      <c r="Q1720" s="16">
        <v>18.43</v>
      </c>
      <c r="R1720" s="16" t="str">
        <f t="shared" si="114"/>
        <v>S</v>
      </c>
      <c r="S1720" s="9">
        <v>45415</v>
      </c>
    </row>
    <row r="1721" spans="1:19" x14ac:dyDescent="0.35">
      <c r="A1721" s="9">
        <v>45275</v>
      </c>
      <c r="B1721" s="64" t="s">
        <v>4151</v>
      </c>
      <c r="C1721" s="119" t="s">
        <v>4476</v>
      </c>
      <c r="D1721" s="62">
        <v>1</v>
      </c>
      <c r="E1721" s="62" t="s">
        <v>4420</v>
      </c>
      <c r="F1721" s="62" t="s">
        <v>4420</v>
      </c>
      <c r="G1721" s="62" t="s">
        <v>4420</v>
      </c>
      <c r="H1721" s="62" t="s">
        <v>4420</v>
      </c>
      <c r="I1721" s="120">
        <v>1</v>
      </c>
      <c r="J1721" s="62">
        <v>1</v>
      </c>
      <c r="K1721" s="121" t="s">
        <v>4454</v>
      </c>
      <c r="L1721" s="62" t="s">
        <v>4420</v>
      </c>
      <c r="M1721" s="62">
        <v>0.25</v>
      </c>
      <c r="O1721" s="120" t="s">
        <v>4447</v>
      </c>
      <c r="Q1721" s="16">
        <v>22.47</v>
      </c>
      <c r="R1721" s="16" t="str">
        <f t="shared" si="114"/>
        <v>S</v>
      </c>
    </row>
    <row r="1722" spans="1:19" s="17" customFormat="1" x14ac:dyDescent="0.35">
      <c r="A1722" s="17" t="s">
        <v>4494</v>
      </c>
      <c r="B1722" s="151" t="s">
        <v>4154</v>
      </c>
      <c r="C1722" s="128"/>
      <c r="D1722" s="129"/>
      <c r="E1722" s="129"/>
      <c r="F1722" s="129"/>
      <c r="G1722" s="129"/>
      <c r="H1722" s="129"/>
      <c r="I1722" s="130"/>
      <c r="J1722" s="129"/>
      <c r="K1722" s="131"/>
      <c r="L1722" s="129"/>
      <c r="M1722" s="129"/>
      <c r="N1722" s="129"/>
      <c r="O1722" s="130"/>
      <c r="Q1722" s="18"/>
      <c r="R1722" s="16" t="str">
        <f t="shared" si="114"/>
        <v>R</v>
      </c>
    </row>
    <row r="1723" spans="1:19" x14ac:dyDescent="0.35">
      <c r="A1723" s="9">
        <v>45275</v>
      </c>
      <c r="B1723" s="64" t="s">
        <v>4155</v>
      </c>
      <c r="C1723" s="119" t="s">
        <v>4450</v>
      </c>
      <c r="D1723" s="62">
        <v>4</v>
      </c>
      <c r="E1723" s="62" t="s">
        <v>4420</v>
      </c>
      <c r="F1723" s="62" t="s">
        <v>4420</v>
      </c>
      <c r="G1723" s="62" t="s">
        <v>4420</v>
      </c>
      <c r="H1723" s="62" t="s">
        <v>4420</v>
      </c>
      <c r="I1723" s="120" t="s">
        <v>4419</v>
      </c>
      <c r="J1723" s="62" t="s">
        <v>4419</v>
      </c>
      <c r="K1723" s="121">
        <v>0.25</v>
      </c>
      <c r="L1723" s="62" t="s">
        <v>4420</v>
      </c>
      <c r="M1723" s="62">
        <v>0.5</v>
      </c>
      <c r="O1723" s="120" t="s">
        <v>4447</v>
      </c>
      <c r="Q1723" s="16">
        <v>22.61</v>
      </c>
      <c r="R1723" s="16" t="str">
        <f t="shared" si="114"/>
        <v>S</v>
      </c>
    </row>
    <row r="1724" spans="1:19" s="17" customFormat="1" x14ac:dyDescent="0.35">
      <c r="A1724" s="17" t="s">
        <v>4494</v>
      </c>
      <c r="B1724" s="151" t="s">
        <v>4157</v>
      </c>
      <c r="C1724" s="128"/>
      <c r="D1724" s="129"/>
      <c r="E1724" s="129"/>
      <c r="F1724" s="129"/>
      <c r="G1724" s="129"/>
      <c r="H1724" s="129"/>
      <c r="I1724" s="130"/>
      <c r="J1724" s="129"/>
      <c r="K1724" s="131"/>
      <c r="L1724" s="129"/>
      <c r="M1724" s="129"/>
      <c r="N1724" s="129"/>
      <c r="O1724" s="130"/>
      <c r="Q1724" s="18"/>
      <c r="R1724" s="16" t="str">
        <f t="shared" si="114"/>
        <v>R</v>
      </c>
    </row>
    <row r="1725" spans="1:19" s="17" customFormat="1" x14ac:dyDescent="0.35">
      <c r="A1725" s="17" t="s">
        <v>4494</v>
      </c>
      <c r="B1725" s="151" t="s">
        <v>4158</v>
      </c>
      <c r="C1725" s="128"/>
      <c r="D1725" s="129"/>
      <c r="E1725" s="129"/>
      <c r="F1725" s="129"/>
      <c r="G1725" s="129"/>
      <c r="H1725" s="129"/>
      <c r="I1725" s="130"/>
      <c r="J1725" s="129"/>
      <c r="K1725" s="131"/>
      <c r="L1725" s="129"/>
      <c r="M1725" s="129"/>
      <c r="N1725" s="129"/>
      <c r="O1725" s="130"/>
      <c r="Q1725" s="18"/>
      <c r="R1725" s="16" t="str">
        <f t="shared" si="114"/>
        <v>R</v>
      </c>
    </row>
    <row r="1726" spans="1:19" s="17" customFormat="1" x14ac:dyDescent="0.35">
      <c r="A1726" s="17" t="s">
        <v>4494</v>
      </c>
      <c r="B1726" s="151" t="s">
        <v>4159</v>
      </c>
      <c r="C1726" s="128"/>
      <c r="D1726" s="129"/>
      <c r="E1726" s="129"/>
      <c r="F1726" s="129"/>
      <c r="G1726" s="129"/>
      <c r="H1726" s="129"/>
      <c r="I1726" s="130"/>
      <c r="J1726" s="129"/>
      <c r="K1726" s="131"/>
      <c r="L1726" s="129"/>
      <c r="M1726" s="129"/>
      <c r="N1726" s="129"/>
      <c r="O1726" s="130"/>
      <c r="Q1726" s="18"/>
      <c r="R1726" s="16" t="str">
        <f t="shared" si="114"/>
        <v>R</v>
      </c>
    </row>
    <row r="1727" spans="1:19" s="17" customFormat="1" x14ac:dyDescent="0.35">
      <c r="A1727" s="17" t="s">
        <v>4494</v>
      </c>
      <c r="B1727" s="151" t="s">
        <v>4161</v>
      </c>
      <c r="C1727" s="128"/>
      <c r="D1727" s="129"/>
      <c r="E1727" s="129"/>
      <c r="F1727" s="129"/>
      <c r="G1727" s="129"/>
      <c r="H1727" s="129"/>
      <c r="I1727" s="130"/>
      <c r="J1727" s="129"/>
      <c r="K1727" s="131"/>
      <c r="L1727" s="129"/>
      <c r="M1727" s="129"/>
      <c r="N1727" s="129"/>
      <c r="O1727" s="130"/>
      <c r="Q1727" s="18"/>
      <c r="R1727" s="16" t="str">
        <f t="shared" si="114"/>
        <v>R</v>
      </c>
    </row>
    <row r="1728" spans="1:19" s="17" customFormat="1" x14ac:dyDescent="0.35">
      <c r="A1728" s="17" t="s">
        <v>4494</v>
      </c>
      <c r="B1728" s="151" t="s">
        <v>4162</v>
      </c>
      <c r="C1728" s="128"/>
      <c r="D1728" s="129"/>
      <c r="E1728" s="129"/>
      <c r="F1728" s="129"/>
      <c r="G1728" s="129"/>
      <c r="H1728" s="129"/>
      <c r="I1728" s="130"/>
      <c r="J1728" s="129"/>
      <c r="K1728" s="131"/>
      <c r="L1728" s="129"/>
      <c r="M1728" s="129"/>
      <c r="N1728" s="129"/>
      <c r="O1728" s="130"/>
      <c r="Q1728" s="18"/>
      <c r="R1728" s="16" t="str">
        <f t="shared" si="114"/>
        <v>R</v>
      </c>
    </row>
    <row r="1729" spans="1:19" s="17" customFormat="1" x14ac:dyDescent="0.35">
      <c r="A1729" s="17" t="s">
        <v>4494</v>
      </c>
      <c r="B1729" s="151" t="s">
        <v>4163</v>
      </c>
      <c r="C1729" s="128"/>
      <c r="D1729" s="129"/>
      <c r="E1729" s="129"/>
      <c r="F1729" s="129"/>
      <c r="G1729" s="129"/>
      <c r="H1729" s="129"/>
      <c r="I1729" s="130"/>
      <c r="J1729" s="129"/>
      <c r="K1729" s="131"/>
      <c r="L1729" s="129"/>
      <c r="M1729" s="129"/>
      <c r="N1729" s="129"/>
      <c r="O1729" s="130"/>
      <c r="Q1729" s="18"/>
      <c r="R1729" s="16" t="str">
        <f t="shared" si="114"/>
        <v>R</v>
      </c>
    </row>
    <row r="1730" spans="1:19" s="17" customFormat="1" x14ac:dyDescent="0.35">
      <c r="A1730" s="17" t="s">
        <v>4494</v>
      </c>
      <c r="B1730" s="151" t="s">
        <v>4164</v>
      </c>
      <c r="C1730" s="128"/>
      <c r="D1730" s="129"/>
      <c r="E1730" s="129"/>
      <c r="F1730" s="129"/>
      <c r="G1730" s="129"/>
      <c r="H1730" s="129"/>
      <c r="I1730" s="130"/>
      <c r="J1730" s="129"/>
      <c r="K1730" s="131"/>
      <c r="L1730" s="129"/>
      <c r="M1730" s="129"/>
      <c r="N1730" s="129"/>
      <c r="O1730" s="130"/>
      <c r="Q1730" s="18"/>
      <c r="R1730" s="16" t="str">
        <f t="shared" si="114"/>
        <v>R</v>
      </c>
    </row>
    <row r="1731" spans="1:19" x14ac:dyDescent="0.35">
      <c r="A1731" s="9">
        <v>45276</v>
      </c>
      <c r="B1731" s="64" t="s">
        <v>4166</v>
      </c>
      <c r="C1731" s="119" t="s">
        <v>4457</v>
      </c>
      <c r="D1731" s="62">
        <v>4</v>
      </c>
      <c r="E1731" s="62">
        <v>0.5</v>
      </c>
      <c r="F1731" s="62">
        <v>0.25</v>
      </c>
      <c r="G1731" s="62" t="s">
        <v>4420</v>
      </c>
      <c r="H1731" s="62" t="s">
        <v>4420</v>
      </c>
      <c r="I1731" s="120" t="s">
        <v>4454</v>
      </c>
      <c r="J1731" s="62" t="s">
        <v>4419</v>
      </c>
      <c r="K1731" s="121" t="s">
        <v>4432</v>
      </c>
      <c r="L1731" s="62" t="s">
        <v>4420</v>
      </c>
      <c r="M1731" s="62">
        <v>0.25</v>
      </c>
      <c r="O1731" s="120" t="s">
        <v>4447</v>
      </c>
      <c r="Q1731" s="16">
        <v>23.49</v>
      </c>
      <c r="R1731" s="16" t="str">
        <f t="shared" si="114"/>
        <v>S</v>
      </c>
      <c r="S1731" s="9">
        <v>45415</v>
      </c>
    </row>
    <row r="1732" spans="1:19" x14ac:dyDescent="0.35">
      <c r="A1732" s="9">
        <v>45276</v>
      </c>
      <c r="B1732" s="64" t="s">
        <v>4169</v>
      </c>
      <c r="C1732" s="119" t="s">
        <v>4435</v>
      </c>
      <c r="D1732" s="62">
        <v>0.5</v>
      </c>
      <c r="E1732" s="62" t="s">
        <v>4420</v>
      </c>
      <c r="F1732" s="62">
        <v>0.5</v>
      </c>
      <c r="G1732" s="62" t="s">
        <v>4420</v>
      </c>
      <c r="H1732" s="62">
        <v>128</v>
      </c>
      <c r="I1732" s="120">
        <v>0.25</v>
      </c>
      <c r="J1732" s="62" t="s">
        <v>4419</v>
      </c>
      <c r="K1732" s="121" t="s">
        <v>4432</v>
      </c>
      <c r="L1732" s="62" t="s">
        <v>4420</v>
      </c>
      <c r="M1732" s="62">
        <v>0.12</v>
      </c>
      <c r="O1732" s="120" t="s">
        <v>4447</v>
      </c>
      <c r="Q1732" s="16">
        <v>25.24</v>
      </c>
      <c r="R1732" s="16" t="str">
        <f t="shared" si="114"/>
        <v>S</v>
      </c>
      <c r="S1732" s="9">
        <v>45415</v>
      </c>
    </row>
    <row r="1733" spans="1:19" x14ac:dyDescent="0.35">
      <c r="A1733" s="9">
        <v>45276</v>
      </c>
      <c r="B1733" s="64" t="s">
        <v>4172</v>
      </c>
      <c r="C1733" s="119" t="s">
        <v>4457</v>
      </c>
      <c r="D1733" s="62">
        <v>4</v>
      </c>
      <c r="E1733" s="62" t="s">
        <v>4419</v>
      </c>
      <c r="F1733" s="62">
        <v>0.5</v>
      </c>
      <c r="G1733" s="62">
        <v>8</v>
      </c>
      <c r="H1733" s="62" t="s">
        <v>4420</v>
      </c>
      <c r="I1733" s="120">
        <v>2</v>
      </c>
      <c r="J1733" s="62" t="s">
        <v>4419</v>
      </c>
      <c r="K1733" s="121" t="s">
        <v>4420</v>
      </c>
      <c r="L1733" s="62">
        <v>1</v>
      </c>
      <c r="M1733" s="62">
        <v>2</v>
      </c>
      <c r="O1733" s="120" t="s">
        <v>4432</v>
      </c>
      <c r="Q1733" s="16" t="s">
        <v>4494</v>
      </c>
      <c r="R1733" s="16" t="str">
        <f t="shared" si="114"/>
        <v>S</v>
      </c>
    </row>
    <row r="1734" spans="1:19" x14ac:dyDescent="0.35">
      <c r="A1734" s="9">
        <v>45275</v>
      </c>
      <c r="B1734" s="64" t="s">
        <v>4175</v>
      </c>
      <c r="C1734" s="119" t="s">
        <v>4476</v>
      </c>
      <c r="D1734" s="62">
        <v>2</v>
      </c>
      <c r="E1734" s="62">
        <v>0.5</v>
      </c>
      <c r="F1734" s="62">
        <v>0.25</v>
      </c>
      <c r="G1734" s="62" t="s">
        <v>4420</v>
      </c>
      <c r="H1734" s="62" t="s">
        <v>4420</v>
      </c>
      <c r="I1734" s="120" t="s">
        <v>4419</v>
      </c>
      <c r="J1734" s="62" t="s">
        <v>4420</v>
      </c>
      <c r="K1734" s="121">
        <v>0.25</v>
      </c>
      <c r="L1734" s="62" t="s">
        <v>4420</v>
      </c>
      <c r="M1734" s="62">
        <v>0.5</v>
      </c>
      <c r="O1734" s="120" t="s">
        <v>4454</v>
      </c>
      <c r="Q1734" s="16">
        <v>20.48</v>
      </c>
      <c r="R1734" s="16" t="str">
        <f t="shared" si="114"/>
        <v>S</v>
      </c>
    </row>
    <row r="1735" spans="1:19" x14ac:dyDescent="0.35">
      <c r="A1735" s="9">
        <v>45276</v>
      </c>
      <c r="B1735" s="64" t="s">
        <v>4178</v>
      </c>
      <c r="C1735" s="119" t="s">
        <v>4476</v>
      </c>
      <c r="D1735" s="62">
        <v>4</v>
      </c>
      <c r="E1735" s="62" t="s">
        <v>4420</v>
      </c>
      <c r="F1735" s="62">
        <v>0.25</v>
      </c>
      <c r="G1735" s="62" t="s">
        <v>4419</v>
      </c>
      <c r="H1735" s="62" t="s">
        <v>4420</v>
      </c>
      <c r="I1735" s="120" t="s">
        <v>4419</v>
      </c>
      <c r="J1735" s="62" t="s">
        <v>4419</v>
      </c>
      <c r="K1735" s="121">
        <v>2</v>
      </c>
      <c r="L1735" s="62" t="s">
        <v>4419</v>
      </c>
      <c r="M1735" s="62">
        <v>0.5</v>
      </c>
      <c r="O1735" s="120" t="s">
        <v>4454</v>
      </c>
      <c r="Q1735" s="16">
        <v>22.75</v>
      </c>
      <c r="R1735" s="16" t="str">
        <f t="shared" si="114"/>
        <v>S</v>
      </c>
      <c r="S1735" s="9">
        <v>45415</v>
      </c>
    </row>
    <row r="1736" spans="1:19" x14ac:dyDescent="0.35">
      <c r="A1736" s="9">
        <v>45275</v>
      </c>
      <c r="B1736" s="64" t="s">
        <v>4181</v>
      </c>
      <c r="C1736" s="119" t="s">
        <v>4435</v>
      </c>
      <c r="D1736" s="62">
        <v>2</v>
      </c>
      <c r="E1736" s="62" t="s">
        <v>4420</v>
      </c>
      <c r="F1736" s="62" t="s">
        <v>4420</v>
      </c>
      <c r="G1736" s="62" t="s">
        <v>4420</v>
      </c>
      <c r="H1736" s="62" t="s">
        <v>4420</v>
      </c>
      <c r="I1736" s="120" t="s">
        <v>4419</v>
      </c>
      <c r="J1736" s="62" t="s">
        <v>4419</v>
      </c>
      <c r="K1736" s="121">
        <v>0.25</v>
      </c>
      <c r="L1736" s="62" t="s">
        <v>4419</v>
      </c>
      <c r="M1736" s="62">
        <v>0.25</v>
      </c>
      <c r="O1736" s="120" t="s">
        <v>4447</v>
      </c>
      <c r="Q1736" s="16">
        <v>18.18</v>
      </c>
      <c r="R1736" s="16" t="str">
        <f t="shared" si="114"/>
        <v>S</v>
      </c>
    </row>
    <row r="1737" spans="1:19" x14ac:dyDescent="0.35">
      <c r="A1737" s="9">
        <v>45275</v>
      </c>
      <c r="B1737" s="64" t="s">
        <v>4183</v>
      </c>
      <c r="C1737" s="119" t="s">
        <v>4472</v>
      </c>
      <c r="D1737" s="62">
        <v>2</v>
      </c>
      <c r="E1737" s="62" t="s">
        <v>4420</v>
      </c>
      <c r="F1737" s="62">
        <v>0.5</v>
      </c>
      <c r="G1737" s="62">
        <v>4</v>
      </c>
      <c r="H1737" s="62" t="s">
        <v>4420</v>
      </c>
      <c r="I1737" s="120">
        <v>0.5</v>
      </c>
      <c r="J1737" s="62" t="s">
        <v>4420</v>
      </c>
      <c r="K1737" s="121" t="s">
        <v>4432</v>
      </c>
      <c r="L1737" s="62">
        <v>2</v>
      </c>
      <c r="M1737" s="62">
        <v>0.25</v>
      </c>
      <c r="O1737" s="120" t="s">
        <v>4432</v>
      </c>
      <c r="Q1737" s="16">
        <v>26.98</v>
      </c>
      <c r="R1737" s="16" t="str">
        <f t="shared" si="114"/>
        <v>S</v>
      </c>
    </row>
    <row r="1738" spans="1:19" x14ac:dyDescent="0.35">
      <c r="A1738" s="9">
        <v>45275</v>
      </c>
      <c r="B1738" s="64" t="s">
        <v>4186</v>
      </c>
      <c r="C1738" s="119" t="s">
        <v>4429</v>
      </c>
      <c r="D1738" s="62">
        <v>1</v>
      </c>
      <c r="E1738" s="62" t="s">
        <v>4420</v>
      </c>
      <c r="F1738" s="62">
        <v>0.25</v>
      </c>
      <c r="G1738" s="62" t="s">
        <v>4419</v>
      </c>
      <c r="H1738" s="62" t="s">
        <v>4420</v>
      </c>
      <c r="I1738" s="120" t="s">
        <v>4419</v>
      </c>
      <c r="J1738" s="62" t="s">
        <v>4419</v>
      </c>
      <c r="K1738" s="121">
        <v>0.25</v>
      </c>
      <c r="L1738" s="62" t="s">
        <v>4419</v>
      </c>
      <c r="M1738" s="62">
        <v>0.12</v>
      </c>
      <c r="O1738" s="120">
        <v>0.25</v>
      </c>
      <c r="Q1738" s="16">
        <v>23.2</v>
      </c>
      <c r="R1738" s="16" t="str">
        <f t="shared" si="114"/>
        <v>S</v>
      </c>
    </row>
    <row r="1739" spans="1:19" x14ac:dyDescent="0.35">
      <c r="A1739" s="9">
        <v>45274</v>
      </c>
      <c r="B1739" s="64" t="s">
        <v>4188</v>
      </c>
      <c r="C1739" s="119" t="s">
        <v>4450</v>
      </c>
      <c r="D1739" s="62">
        <v>2</v>
      </c>
      <c r="E1739" s="62" t="s">
        <v>4420</v>
      </c>
      <c r="F1739" s="62" t="s">
        <v>4420</v>
      </c>
      <c r="G1739" s="62">
        <v>16</v>
      </c>
      <c r="H1739" s="62" t="s">
        <v>4420</v>
      </c>
      <c r="I1739" s="120" t="s">
        <v>4419</v>
      </c>
      <c r="J1739" s="62" t="s">
        <v>4419</v>
      </c>
      <c r="K1739" s="121">
        <v>0.5</v>
      </c>
      <c r="L1739" s="62" t="s">
        <v>4419</v>
      </c>
      <c r="M1739" s="62">
        <v>0.5</v>
      </c>
      <c r="O1739" s="120" t="s">
        <v>4447</v>
      </c>
      <c r="Q1739" s="16">
        <v>21.3</v>
      </c>
      <c r="R1739" s="16" t="str">
        <f t="shared" si="114"/>
        <v>S</v>
      </c>
    </row>
    <row r="1740" spans="1:19" x14ac:dyDescent="0.35">
      <c r="A1740" s="9">
        <v>45275</v>
      </c>
      <c r="B1740" s="64" t="s">
        <v>4190</v>
      </c>
      <c r="C1740" s="119" t="s">
        <v>4435</v>
      </c>
      <c r="D1740" s="62">
        <v>8</v>
      </c>
      <c r="E1740" s="62" t="s">
        <v>4420</v>
      </c>
      <c r="F1740" s="62">
        <v>0.5</v>
      </c>
      <c r="G1740" s="62">
        <v>4</v>
      </c>
      <c r="H1740" s="62" t="s">
        <v>4420</v>
      </c>
      <c r="I1740" s="120" t="s">
        <v>4419</v>
      </c>
      <c r="J1740" s="62" t="s">
        <v>4419</v>
      </c>
      <c r="K1740" s="121" t="s">
        <v>4432</v>
      </c>
      <c r="L1740" s="62">
        <v>4</v>
      </c>
      <c r="M1740" s="62">
        <v>0.5</v>
      </c>
      <c r="O1740" s="120" t="s">
        <v>4454</v>
      </c>
      <c r="Q1740" s="16">
        <v>24.71</v>
      </c>
      <c r="R1740" s="16" t="str">
        <f t="shared" si="114"/>
        <v>S</v>
      </c>
    </row>
    <row r="1741" spans="1:19" x14ac:dyDescent="0.35">
      <c r="A1741" s="9">
        <v>45274</v>
      </c>
      <c r="B1741" s="64" t="s">
        <v>4192</v>
      </c>
      <c r="C1741" s="119">
        <v>0.5</v>
      </c>
      <c r="D1741" s="62">
        <v>4</v>
      </c>
      <c r="E1741" s="62" t="s">
        <v>4419</v>
      </c>
      <c r="F1741" s="62" t="s">
        <v>4420</v>
      </c>
      <c r="G1741" s="62" t="s">
        <v>4419</v>
      </c>
      <c r="H1741" s="62">
        <v>128</v>
      </c>
      <c r="I1741" s="120" t="s">
        <v>4419</v>
      </c>
      <c r="J1741" s="62" t="s">
        <v>4419</v>
      </c>
      <c r="K1741" s="121">
        <v>4</v>
      </c>
      <c r="L1741" s="62" t="s">
        <v>4419</v>
      </c>
      <c r="M1741" s="62">
        <v>0.5</v>
      </c>
      <c r="O1741" s="120">
        <v>1</v>
      </c>
      <c r="Q1741" s="16">
        <v>22.26</v>
      </c>
      <c r="R1741" s="16" t="str">
        <f t="shared" si="114"/>
        <v>S</v>
      </c>
    </row>
    <row r="1742" spans="1:19" x14ac:dyDescent="0.35">
      <c r="A1742" s="9">
        <v>45275</v>
      </c>
      <c r="B1742" s="64" t="s">
        <v>4195</v>
      </c>
      <c r="C1742" s="119" t="s">
        <v>4435</v>
      </c>
      <c r="D1742" s="62">
        <v>1</v>
      </c>
      <c r="E1742" s="62" t="s">
        <v>4420</v>
      </c>
      <c r="F1742" s="62" t="s">
        <v>4420</v>
      </c>
      <c r="G1742" s="62" t="s">
        <v>4420</v>
      </c>
      <c r="H1742" s="62" t="s">
        <v>4420</v>
      </c>
      <c r="I1742" s="120" t="s">
        <v>4454</v>
      </c>
      <c r="J1742" s="62" t="s">
        <v>4419</v>
      </c>
      <c r="K1742" s="121" t="s">
        <v>4432</v>
      </c>
      <c r="L1742" s="62" t="s">
        <v>4420</v>
      </c>
      <c r="M1742" s="62">
        <v>0.25</v>
      </c>
      <c r="O1742" s="120" t="s">
        <v>4454</v>
      </c>
      <c r="Q1742" s="16">
        <v>22.24</v>
      </c>
      <c r="R1742" s="16" t="str">
        <f t="shared" si="114"/>
        <v>S</v>
      </c>
    </row>
    <row r="1743" spans="1:19" x14ac:dyDescent="0.35">
      <c r="A1743" s="9">
        <v>45275</v>
      </c>
      <c r="B1743" s="64" t="s">
        <v>4198</v>
      </c>
      <c r="C1743" s="119" t="s">
        <v>4450</v>
      </c>
      <c r="D1743" s="62">
        <v>2</v>
      </c>
      <c r="E1743" s="62" t="s">
        <v>4420</v>
      </c>
      <c r="F1743" s="62" t="s">
        <v>4420</v>
      </c>
      <c r="G1743" s="62">
        <v>16</v>
      </c>
      <c r="H1743" s="62" t="s">
        <v>4420</v>
      </c>
      <c r="I1743" s="120" t="s">
        <v>4419</v>
      </c>
      <c r="J1743" s="62" t="s">
        <v>4419</v>
      </c>
      <c r="K1743" s="121">
        <v>0.5</v>
      </c>
      <c r="L1743" s="62" t="s">
        <v>4419</v>
      </c>
      <c r="M1743" s="62">
        <v>0.25</v>
      </c>
      <c r="O1743" s="120" t="s">
        <v>4447</v>
      </c>
      <c r="Q1743" s="16">
        <v>21.9</v>
      </c>
      <c r="R1743" s="16" t="str">
        <f t="shared" si="114"/>
        <v>S</v>
      </c>
    </row>
    <row r="1744" spans="1:19" x14ac:dyDescent="0.35">
      <c r="A1744" s="9">
        <v>45275</v>
      </c>
      <c r="B1744" s="64" t="s">
        <v>4201</v>
      </c>
      <c r="C1744" s="119" t="s">
        <v>4675</v>
      </c>
      <c r="D1744" s="62">
        <v>2</v>
      </c>
      <c r="E1744" s="62">
        <v>2</v>
      </c>
      <c r="F1744" s="62" t="s">
        <v>4420</v>
      </c>
      <c r="G1744" s="62">
        <v>4</v>
      </c>
      <c r="H1744" s="62" t="s">
        <v>4420</v>
      </c>
      <c r="I1744" s="120" t="s">
        <v>4419</v>
      </c>
      <c r="J1744" s="62" t="s">
        <v>4419</v>
      </c>
      <c r="K1744" s="121">
        <v>0.25</v>
      </c>
      <c r="L1744" s="62">
        <v>8</v>
      </c>
      <c r="M1744" s="62">
        <v>0.5</v>
      </c>
      <c r="O1744" s="120" t="s">
        <v>4447</v>
      </c>
      <c r="Q1744" s="16">
        <v>21.39</v>
      </c>
      <c r="R1744" s="16" t="str">
        <f t="shared" si="114"/>
        <v>S</v>
      </c>
    </row>
    <row r="1745" spans="1:19" s="17" customFormat="1" x14ac:dyDescent="0.35">
      <c r="A1745" s="17" t="s">
        <v>4494</v>
      </c>
      <c r="B1745" s="151" t="s">
        <v>4203</v>
      </c>
      <c r="C1745" s="128"/>
      <c r="D1745" s="129"/>
      <c r="E1745" s="129"/>
      <c r="F1745" s="129"/>
      <c r="G1745" s="129"/>
      <c r="H1745" s="129"/>
      <c r="I1745" s="130"/>
      <c r="J1745" s="129"/>
      <c r="K1745" s="131"/>
      <c r="L1745" s="129"/>
      <c r="M1745" s="129"/>
      <c r="N1745" s="129"/>
      <c r="O1745" s="130"/>
      <c r="Q1745" s="18"/>
      <c r="R1745" s="16" t="str">
        <f t="shared" si="114"/>
        <v>R</v>
      </c>
    </row>
    <row r="1746" spans="1:19" s="17" customFormat="1" x14ac:dyDescent="0.35">
      <c r="A1746" s="17" t="s">
        <v>4494</v>
      </c>
      <c r="B1746" s="151" t="s">
        <v>4204</v>
      </c>
      <c r="C1746" s="128"/>
      <c r="D1746" s="129"/>
      <c r="E1746" s="129"/>
      <c r="F1746" s="129"/>
      <c r="G1746" s="129"/>
      <c r="H1746" s="129"/>
      <c r="I1746" s="130"/>
      <c r="J1746" s="129"/>
      <c r="K1746" s="131"/>
      <c r="L1746" s="129"/>
      <c r="M1746" s="129"/>
      <c r="N1746" s="129"/>
      <c r="O1746" s="130"/>
      <c r="Q1746" s="18"/>
      <c r="R1746" s="16" t="str">
        <f t="shared" si="114"/>
        <v>R</v>
      </c>
    </row>
    <row r="1747" spans="1:19" s="17" customFormat="1" x14ac:dyDescent="0.35">
      <c r="A1747" s="17" t="s">
        <v>4494</v>
      </c>
      <c r="B1747" s="151" t="s">
        <v>4206</v>
      </c>
      <c r="C1747" s="128"/>
      <c r="D1747" s="129"/>
      <c r="E1747" s="129"/>
      <c r="F1747" s="129"/>
      <c r="G1747" s="129"/>
      <c r="H1747" s="129"/>
      <c r="I1747" s="130"/>
      <c r="J1747" s="129"/>
      <c r="K1747" s="131"/>
      <c r="L1747" s="129"/>
      <c r="M1747" s="129"/>
      <c r="N1747" s="129"/>
      <c r="O1747" s="130"/>
      <c r="Q1747" s="18"/>
      <c r="R1747" s="16" t="str">
        <f t="shared" si="114"/>
        <v>R</v>
      </c>
    </row>
    <row r="1748" spans="1:19" x14ac:dyDescent="0.35">
      <c r="A1748" s="9">
        <v>45274</v>
      </c>
      <c r="B1748" s="64" t="s">
        <v>4208</v>
      </c>
      <c r="C1748" s="119" t="s">
        <v>4457</v>
      </c>
      <c r="D1748" s="62">
        <v>2</v>
      </c>
      <c r="E1748" s="62" t="s">
        <v>4420</v>
      </c>
      <c r="F1748" s="62" t="s">
        <v>4420</v>
      </c>
      <c r="G1748" s="62" t="s">
        <v>4420</v>
      </c>
      <c r="H1748" s="62" t="s">
        <v>4420</v>
      </c>
      <c r="I1748" s="120" t="s">
        <v>4419</v>
      </c>
      <c r="J1748" s="62" t="s">
        <v>4420</v>
      </c>
      <c r="K1748" s="121" t="s">
        <v>4454</v>
      </c>
      <c r="L1748" s="62">
        <v>1</v>
      </c>
      <c r="M1748" s="62">
        <v>0.25</v>
      </c>
      <c r="O1748" s="120" t="s">
        <v>4447</v>
      </c>
      <c r="Q1748" s="16">
        <v>23.87</v>
      </c>
      <c r="R1748" s="16" t="str">
        <f t="shared" si="114"/>
        <v>S</v>
      </c>
    </row>
    <row r="1749" spans="1:19" x14ac:dyDescent="0.35">
      <c r="A1749" s="9">
        <v>45274</v>
      </c>
      <c r="B1749" s="64" t="s">
        <v>4210</v>
      </c>
      <c r="C1749" s="119" t="s">
        <v>4476</v>
      </c>
      <c r="D1749" s="62">
        <v>1</v>
      </c>
      <c r="E1749" s="62" t="s">
        <v>4420</v>
      </c>
      <c r="F1749" s="62" t="s">
        <v>4420</v>
      </c>
      <c r="G1749" s="62" t="s">
        <v>4420</v>
      </c>
      <c r="H1749" s="62" t="s">
        <v>4420</v>
      </c>
      <c r="I1749" s="120" t="s">
        <v>4454</v>
      </c>
      <c r="J1749" s="62" t="s">
        <v>4420</v>
      </c>
      <c r="K1749" s="121" t="s">
        <v>4432</v>
      </c>
      <c r="L1749" s="62">
        <v>2</v>
      </c>
      <c r="M1749" s="62">
        <v>0.25</v>
      </c>
      <c r="O1749" s="120" t="s">
        <v>4432</v>
      </c>
      <c r="Q1749" s="16">
        <v>23.68</v>
      </c>
      <c r="R1749" s="16" t="str">
        <f t="shared" si="114"/>
        <v>S</v>
      </c>
    </row>
    <row r="1750" spans="1:19" x14ac:dyDescent="0.35">
      <c r="A1750" s="9">
        <v>45275</v>
      </c>
      <c r="B1750" s="64" t="s">
        <v>4212</v>
      </c>
      <c r="C1750" s="119" t="s">
        <v>4457</v>
      </c>
      <c r="D1750" s="62">
        <v>1</v>
      </c>
      <c r="E1750" s="62" t="s">
        <v>4420</v>
      </c>
      <c r="F1750" s="62">
        <v>0.25</v>
      </c>
      <c r="G1750" s="62" t="s">
        <v>4420</v>
      </c>
      <c r="H1750" s="62" t="s">
        <v>4420</v>
      </c>
      <c r="I1750" s="120" t="s">
        <v>4419</v>
      </c>
      <c r="J1750" s="62" t="s">
        <v>4419</v>
      </c>
      <c r="K1750" s="121">
        <v>0.25</v>
      </c>
      <c r="L1750" s="62">
        <v>1</v>
      </c>
      <c r="M1750" s="62">
        <v>0.25</v>
      </c>
      <c r="O1750" s="120" t="s">
        <v>4447</v>
      </c>
      <c r="Q1750" s="16">
        <v>22.32</v>
      </c>
      <c r="R1750" s="16" t="str">
        <f t="shared" si="114"/>
        <v>S</v>
      </c>
    </row>
    <row r="1751" spans="1:19" x14ac:dyDescent="0.35">
      <c r="A1751" s="9">
        <v>45274</v>
      </c>
      <c r="B1751" s="64" t="s">
        <v>4215</v>
      </c>
      <c r="C1751" s="119" t="s">
        <v>4419</v>
      </c>
      <c r="D1751" s="62">
        <v>4</v>
      </c>
      <c r="E1751" s="62" t="s">
        <v>4420</v>
      </c>
      <c r="F1751" s="62">
        <v>0.25</v>
      </c>
      <c r="G1751" s="62">
        <v>16</v>
      </c>
      <c r="H1751" s="62" t="s">
        <v>4420</v>
      </c>
      <c r="I1751" s="120" t="s">
        <v>4419</v>
      </c>
      <c r="J1751" s="62" t="s">
        <v>4419</v>
      </c>
      <c r="K1751" s="121" t="s">
        <v>4419</v>
      </c>
      <c r="L1751" s="62">
        <v>2</v>
      </c>
      <c r="M1751" s="62">
        <v>0.5</v>
      </c>
      <c r="O1751" s="120">
        <v>4</v>
      </c>
      <c r="Q1751" s="16">
        <v>19.850000000000001</v>
      </c>
      <c r="R1751" s="16" t="str">
        <f t="shared" si="114"/>
        <v>S</v>
      </c>
    </row>
    <row r="1752" spans="1:19" x14ac:dyDescent="0.35">
      <c r="A1752" s="9">
        <v>45275</v>
      </c>
      <c r="B1752" s="64" t="s">
        <v>4218</v>
      </c>
      <c r="C1752" s="119">
        <v>0.125</v>
      </c>
      <c r="D1752" s="62">
        <v>1</v>
      </c>
      <c r="E1752" s="62" t="s">
        <v>4420</v>
      </c>
      <c r="F1752" s="62">
        <v>0.25</v>
      </c>
      <c r="G1752" s="62" t="s">
        <v>4420</v>
      </c>
      <c r="H1752" s="62" t="s">
        <v>4420</v>
      </c>
      <c r="I1752" s="120" t="s">
        <v>4419</v>
      </c>
      <c r="J1752" s="62" t="s">
        <v>4419</v>
      </c>
      <c r="K1752" s="121">
        <v>0.5</v>
      </c>
      <c r="L1752" s="62">
        <v>4</v>
      </c>
      <c r="M1752" s="62">
        <v>0.12</v>
      </c>
      <c r="O1752" s="120">
        <v>0.5</v>
      </c>
      <c r="Q1752" s="16">
        <v>19.39</v>
      </c>
      <c r="R1752" s="16" t="str">
        <f t="shared" si="114"/>
        <v>S</v>
      </c>
    </row>
    <row r="1753" spans="1:19" x14ac:dyDescent="0.35">
      <c r="A1753" s="9">
        <v>45274</v>
      </c>
      <c r="B1753" s="64" t="s">
        <v>4220</v>
      </c>
      <c r="C1753" s="119" t="s">
        <v>4457</v>
      </c>
      <c r="D1753" s="62">
        <v>2</v>
      </c>
      <c r="E1753" s="62" t="s">
        <v>4420</v>
      </c>
      <c r="F1753" s="62">
        <v>0.25</v>
      </c>
      <c r="G1753" s="62" t="s">
        <v>4419</v>
      </c>
      <c r="H1753" s="62" t="s">
        <v>4419</v>
      </c>
      <c r="I1753" s="120">
        <v>0.5</v>
      </c>
      <c r="J1753" s="62" t="s">
        <v>4420</v>
      </c>
      <c r="K1753" s="121">
        <v>0.25</v>
      </c>
      <c r="L1753" s="62" t="s">
        <v>4419</v>
      </c>
      <c r="M1753" s="62">
        <v>0.25</v>
      </c>
      <c r="O1753" s="120">
        <v>0.5</v>
      </c>
      <c r="Q1753" s="16">
        <v>16.350000000000001</v>
      </c>
      <c r="R1753" s="16" t="str">
        <f t="shared" si="114"/>
        <v>S</v>
      </c>
    </row>
    <row r="1754" spans="1:19" x14ac:dyDescent="0.35">
      <c r="A1754" s="9">
        <v>45275</v>
      </c>
      <c r="B1754" s="64" t="s">
        <v>4222</v>
      </c>
      <c r="C1754" s="119" t="s">
        <v>4450</v>
      </c>
      <c r="D1754" s="62">
        <v>4</v>
      </c>
      <c r="E1754" s="62" t="s">
        <v>4420</v>
      </c>
      <c r="F1754" s="62" t="s">
        <v>4420</v>
      </c>
      <c r="G1754" s="62" t="s">
        <v>4420</v>
      </c>
      <c r="H1754" s="62" t="s">
        <v>4420</v>
      </c>
      <c r="I1754" s="120" t="s">
        <v>4419</v>
      </c>
      <c r="J1754" s="62" t="s">
        <v>4419</v>
      </c>
      <c r="K1754" s="121">
        <v>0.25</v>
      </c>
      <c r="L1754" s="62">
        <v>0.5</v>
      </c>
      <c r="M1754" s="62">
        <v>0.5</v>
      </c>
      <c r="O1754" s="120" t="s">
        <v>4439</v>
      </c>
      <c r="Q1754" s="16">
        <v>21.58</v>
      </c>
      <c r="R1754" s="16" t="str">
        <f t="shared" si="114"/>
        <v>S</v>
      </c>
    </row>
    <row r="1755" spans="1:19" x14ac:dyDescent="0.35">
      <c r="A1755" s="9">
        <v>45297</v>
      </c>
      <c r="B1755" s="64" t="s">
        <v>4225</v>
      </c>
      <c r="C1755" s="119">
        <v>0.125</v>
      </c>
      <c r="D1755" s="62">
        <v>2</v>
      </c>
      <c r="E1755" s="62" t="s">
        <v>4420</v>
      </c>
      <c r="F1755" s="62">
        <v>0.5</v>
      </c>
      <c r="G1755" s="62">
        <v>4</v>
      </c>
      <c r="H1755" s="62" t="s">
        <v>4420</v>
      </c>
      <c r="I1755" s="120" t="s">
        <v>4419</v>
      </c>
      <c r="J1755" s="62" t="s">
        <v>4419</v>
      </c>
      <c r="K1755" s="121">
        <v>0.5</v>
      </c>
      <c r="L1755" s="62">
        <v>8</v>
      </c>
      <c r="M1755" s="62">
        <v>0.25</v>
      </c>
      <c r="O1755" s="120">
        <v>0.5</v>
      </c>
      <c r="Q1755" s="16">
        <v>21.13</v>
      </c>
      <c r="R1755" s="16" t="str">
        <f t="shared" si="114"/>
        <v>S</v>
      </c>
    </row>
    <row r="1756" spans="1:19" x14ac:dyDescent="0.35">
      <c r="A1756" s="9">
        <v>45297</v>
      </c>
      <c r="B1756" s="64" t="s">
        <v>4228</v>
      </c>
      <c r="C1756" s="119" t="s">
        <v>4457</v>
      </c>
      <c r="D1756" s="62">
        <v>2</v>
      </c>
      <c r="E1756" s="62">
        <v>4</v>
      </c>
      <c r="F1756" s="62" t="s">
        <v>4420</v>
      </c>
      <c r="G1756" s="62">
        <v>4</v>
      </c>
      <c r="H1756" s="62" t="s">
        <v>4420</v>
      </c>
      <c r="I1756" s="120" t="s">
        <v>4419</v>
      </c>
      <c r="J1756" s="62" t="s">
        <v>4419</v>
      </c>
      <c r="K1756" s="121">
        <v>0.5</v>
      </c>
      <c r="L1756" s="62">
        <v>8</v>
      </c>
      <c r="M1756" s="62">
        <v>0.5</v>
      </c>
      <c r="O1756" s="120" t="s">
        <v>4447</v>
      </c>
      <c r="Q1756" s="16">
        <v>22.09</v>
      </c>
      <c r="R1756" s="16" t="str">
        <f t="shared" si="114"/>
        <v>S</v>
      </c>
    </row>
    <row r="1757" spans="1:19" x14ac:dyDescent="0.35">
      <c r="A1757" s="9">
        <v>45297</v>
      </c>
      <c r="B1757" s="64" t="s">
        <v>4230</v>
      </c>
      <c r="C1757" s="119" t="s">
        <v>4457</v>
      </c>
      <c r="D1757" s="62">
        <v>2</v>
      </c>
      <c r="E1757" s="62" t="s">
        <v>4419</v>
      </c>
      <c r="F1757" s="62" t="s">
        <v>4420</v>
      </c>
      <c r="G1757" s="62">
        <v>16</v>
      </c>
      <c r="H1757" s="62" t="s">
        <v>4420</v>
      </c>
      <c r="I1757" s="120" t="s">
        <v>4419</v>
      </c>
      <c r="J1757" s="62" t="s">
        <v>4419</v>
      </c>
      <c r="K1757" s="121">
        <v>0.5</v>
      </c>
      <c r="L1757" s="62">
        <v>8</v>
      </c>
      <c r="M1757" s="62">
        <v>0.5</v>
      </c>
      <c r="O1757" s="120" t="s">
        <v>4447</v>
      </c>
      <c r="Q1757" s="16">
        <v>27.76</v>
      </c>
      <c r="R1757" s="16" t="str">
        <f t="shared" si="114"/>
        <v>S</v>
      </c>
      <c r="S1757" s="9">
        <v>45406</v>
      </c>
    </row>
    <row r="1758" spans="1:19" s="17" customFormat="1" x14ac:dyDescent="0.35">
      <c r="A1758" s="17" t="s">
        <v>4494</v>
      </c>
      <c r="B1758" s="151" t="s">
        <v>4233</v>
      </c>
      <c r="C1758" s="128"/>
      <c r="D1758" s="129"/>
      <c r="E1758" s="129"/>
      <c r="F1758" s="129"/>
      <c r="G1758" s="129"/>
      <c r="H1758" s="129"/>
      <c r="I1758" s="130"/>
      <c r="J1758" s="129"/>
      <c r="K1758" s="131"/>
      <c r="L1758" s="129"/>
      <c r="M1758" s="129"/>
      <c r="N1758" s="129"/>
      <c r="O1758" s="130"/>
      <c r="Q1758" s="18"/>
      <c r="R1758" s="16" t="str">
        <f t="shared" si="114"/>
        <v>R</v>
      </c>
    </row>
    <row r="1759" spans="1:19" s="17" customFormat="1" x14ac:dyDescent="0.35">
      <c r="A1759" s="17" t="s">
        <v>4494</v>
      </c>
      <c r="B1759" s="151" t="s">
        <v>4235</v>
      </c>
      <c r="C1759" s="128"/>
      <c r="D1759" s="129"/>
      <c r="E1759" s="129"/>
      <c r="F1759" s="129"/>
      <c r="G1759" s="129"/>
      <c r="H1759" s="129"/>
      <c r="I1759" s="130"/>
      <c r="J1759" s="129"/>
      <c r="K1759" s="131"/>
      <c r="L1759" s="129"/>
      <c r="M1759" s="129"/>
      <c r="N1759" s="129"/>
      <c r="O1759" s="130"/>
      <c r="Q1759" s="18"/>
      <c r="R1759" s="16" t="str">
        <f t="shared" si="114"/>
        <v>R</v>
      </c>
    </row>
    <row r="1760" spans="1:19" x14ac:dyDescent="0.35">
      <c r="A1760" s="9">
        <v>45297</v>
      </c>
      <c r="B1760" s="64" t="s">
        <v>4237</v>
      </c>
      <c r="C1760" s="119" t="s">
        <v>4435</v>
      </c>
      <c r="D1760" s="62">
        <v>1</v>
      </c>
      <c r="E1760" s="62" t="s">
        <v>4419</v>
      </c>
      <c r="F1760" s="62" t="s">
        <v>4420</v>
      </c>
      <c r="G1760" s="62">
        <v>4</v>
      </c>
      <c r="H1760" s="62" t="s">
        <v>4420</v>
      </c>
      <c r="I1760" s="120" t="s">
        <v>4419</v>
      </c>
      <c r="J1760" s="62" t="s">
        <v>4419</v>
      </c>
      <c r="K1760" s="121" t="s">
        <v>4454</v>
      </c>
      <c r="L1760" s="62" t="s">
        <v>4419</v>
      </c>
      <c r="M1760" s="62">
        <v>0.25</v>
      </c>
      <c r="O1760" s="120" t="s">
        <v>4439</v>
      </c>
      <c r="Q1760" s="16">
        <v>18.77</v>
      </c>
      <c r="R1760" s="16" t="str">
        <f t="shared" si="114"/>
        <v>S</v>
      </c>
    </row>
    <row r="1761" spans="1:19" s="17" customFormat="1" x14ac:dyDescent="0.35">
      <c r="A1761" s="17" t="s">
        <v>4494</v>
      </c>
      <c r="B1761" s="151" t="s">
        <v>4239</v>
      </c>
      <c r="C1761" s="128"/>
      <c r="D1761" s="129"/>
      <c r="E1761" s="129"/>
      <c r="F1761" s="129"/>
      <c r="G1761" s="129"/>
      <c r="H1761" s="129"/>
      <c r="I1761" s="130"/>
      <c r="J1761" s="129"/>
      <c r="K1761" s="131"/>
      <c r="L1761" s="129"/>
      <c r="M1761" s="129"/>
      <c r="N1761" s="129"/>
      <c r="O1761" s="130"/>
      <c r="Q1761" s="18"/>
      <c r="R1761" s="16" t="str">
        <f t="shared" si="114"/>
        <v>R</v>
      </c>
    </row>
    <row r="1762" spans="1:19" s="17" customFormat="1" x14ac:dyDescent="0.35">
      <c r="A1762" s="17" t="s">
        <v>4494</v>
      </c>
      <c r="B1762" s="151" t="s">
        <v>4241</v>
      </c>
      <c r="C1762" s="128"/>
      <c r="D1762" s="129"/>
      <c r="E1762" s="129"/>
      <c r="F1762" s="129"/>
      <c r="G1762" s="129"/>
      <c r="H1762" s="129"/>
      <c r="I1762" s="130"/>
      <c r="J1762" s="129"/>
      <c r="K1762" s="131"/>
      <c r="L1762" s="129"/>
      <c r="M1762" s="129"/>
      <c r="N1762" s="129"/>
      <c r="O1762" s="130"/>
      <c r="Q1762" s="18"/>
      <c r="R1762" s="16" t="str">
        <f t="shared" si="114"/>
        <v>R</v>
      </c>
    </row>
    <row r="1763" spans="1:19" s="17" customFormat="1" x14ac:dyDescent="0.35">
      <c r="A1763" s="17" t="s">
        <v>4494</v>
      </c>
      <c r="B1763" s="151" t="s">
        <v>4242</v>
      </c>
      <c r="C1763" s="128"/>
      <c r="D1763" s="129"/>
      <c r="E1763" s="129"/>
      <c r="F1763" s="129"/>
      <c r="G1763" s="129"/>
      <c r="H1763" s="129"/>
      <c r="I1763" s="130"/>
      <c r="J1763" s="129"/>
      <c r="K1763" s="131"/>
      <c r="L1763" s="129"/>
      <c r="M1763" s="129"/>
      <c r="N1763" s="129"/>
      <c r="O1763" s="130"/>
      <c r="Q1763" s="18"/>
      <c r="R1763" s="16" t="str">
        <f t="shared" si="114"/>
        <v>R</v>
      </c>
    </row>
    <row r="1764" spans="1:19" x14ac:dyDescent="0.35">
      <c r="A1764" s="9">
        <v>45297</v>
      </c>
      <c r="B1764" s="64" t="s">
        <v>4243</v>
      </c>
      <c r="C1764" s="119" t="s">
        <v>4450</v>
      </c>
      <c r="D1764" s="62">
        <v>2</v>
      </c>
      <c r="E1764" s="62" t="s">
        <v>4420</v>
      </c>
      <c r="F1764" s="62" t="s">
        <v>4420</v>
      </c>
      <c r="G1764" s="62" t="s">
        <v>4420</v>
      </c>
      <c r="H1764" s="62" t="s">
        <v>4420</v>
      </c>
      <c r="I1764" s="120" t="s">
        <v>4419</v>
      </c>
      <c r="J1764" s="62" t="s">
        <v>4419</v>
      </c>
      <c r="K1764" s="121" t="s">
        <v>4420</v>
      </c>
      <c r="L1764" s="62">
        <v>4</v>
      </c>
      <c r="M1764" s="62">
        <v>0.5</v>
      </c>
      <c r="O1764" s="120" t="s">
        <v>4439</v>
      </c>
      <c r="Q1764" s="16">
        <v>22.66</v>
      </c>
      <c r="R1764" s="16" t="str">
        <f t="shared" si="114"/>
        <v>S</v>
      </c>
    </row>
    <row r="1765" spans="1:19" s="17" customFormat="1" x14ac:dyDescent="0.35">
      <c r="A1765" s="17" t="s">
        <v>4494</v>
      </c>
      <c r="B1765" s="151" t="s">
        <v>4245</v>
      </c>
      <c r="C1765" s="128"/>
      <c r="D1765" s="129"/>
      <c r="E1765" s="129"/>
      <c r="F1765" s="129"/>
      <c r="G1765" s="129"/>
      <c r="H1765" s="129"/>
      <c r="I1765" s="130"/>
      <c r="J1765" s="129"/>
      <c r="K1765" s="131"/>
      <c r="L1765" s="129"/>
      <c r="M1765" s="129"/>
      <c r="N1765" s="129"/>
      <c r="O1765" s="130"/>
      <c r="Q1765" s="18"/>
      <c r="R1765" s="16" t="str">
        <f t="shared" ref="R1765:R1828" si="115">IF(Q1765&gt;=16,"S",IF(Q1765&lt;=11,"R"))</f>
        <v>R</v>
      </c>
    </row>
    <row r="1766" spans="1:19" s="17" customFormat="1" x14ac:dyDescent="0.35">
      <c r="A1766" s="60" t="s">
        <v>4494</v>
      </c>
      <c r="B1766" s="151" t="s">
        <v>4246</v>
      </c>
      <c r="C1766" s="128"/>
      <c r="D1766" s="129"/>
      <c r="E1766" s="129"/>
      <c r="F1766" s="129"/>
      <c r="G1766" s="129"/>
      <c r="H1766" s="129"/>
      <c r="I1766" s="130"/>
      <c r="J1766" s="129"/>
      <c r="K1766" s="131"/>
      <c r="L1766" s="129"/>
      <c r="M1766" s="129"/>
      <c r="N1766" s="129"/>
      <c r="O1766" s="130"/>
      <c r="Q1766" s="18"/>
      <c r="R1766" s="16" t="str">
        <f t="shared" si="115"/>
        <v>R</v>
      </c>
    </row>
    <row r="1767" spans="1:19" x14ac:dyDescent="0.35">
      <c r="A1767" s="9">
        <v>45298</v>
      </c>
      <c r="B1767" s="64" t="s">
        <v>4249</v>
      </c>
      <c r="C1767" s="119" t="s">
        <v>4457</v>
      </c>
      <c r="D1767" s="62">
        <v>1</v>
      </c>
      <c r="E1767" s="62" t="s">
        <v>4420</v>
      </c>
      <c r="F1767" s="62" t="s">
        <v>4420</v>
      </c>
      <c r="G1767" s="62" t="s">
        <v>4420</v>
      </c>
      <c r="H1767" s="62" t="s">
        <v>4420</v>
      </c>
      <c r="I1767" s="120" t="s">
        <v>4419</v>
      </c>
      <c r="J1767" s="62">
        <v>0.25</v>
      </c>
      <c r="K1767" s="121">
        <v>1</v>
      </c>
      <c r="L1767" s="62" t="s">
        <v>4420</v>
      </c>
      <c r="M1767" s="62">
        <v>0.25</v>
      </c>
      <c r="O1767" s="120" t="s">
        <v>4447</v>
      </c>
      <c r="Q1767" s="16">
        <v>0</v>
      </c>
      <c r="R1767" s="16" t="str">
        <f t="shared" si="115"/>
        <v>R</v>
      </c>
    </row>
    <row r="1768" spans="1:19" s="17" customFormat="1" x14ac:dyDescent="0.35">
      <c r="A1768" s="60" t="s">
        <v>4494</v>
      </c>
      <c r="B1768" s="151" t="s">
        <v>4251</v>
      </c>
      <c r="C1768" s="128"/>
      <c r="D1768" s="129"/>
      <c r="E1768" s="129"/>
      <c r="F1768" s="129"/>
      <c r="G1768" s="129"/>
      <c r="H1768" s="129"/>
      <c r="I1768" s="130"/>
      <c r="J1768" s="129"/>
      <c r="K1768" s="131"/>
      <c r="L1768" s="129"/>
      <c r="M1768" s="129"/>
      <c r="N1768" s="129"/>
      <c r="O1768" s="130"/>
      <c r="Q1768" s="18"/>
      <c r="R1768" s="16" t="str">
        <f t="shared" si="115"/>
        <v>R</v>
      </c>
    </row>
    <row r="1769" spans="1:19" s="17" customFormat="1" x14ac:dyDescent="0.35">
      <c r="A1769" s="60" t="s">
        <v>4494</v>
      </c>
      <c r="B1769" s="151" t="s">
        <v>4252</v>
      </c>
      <c r="C1769" s="128"/>
      <c r="D1769" s="129"/>
      <c r="E1769" s="129"/>
      <c r="F1769" s="129"/>
      <c r="G1769" s="129"/>
      <c r="H1769" s="129"/>
      <c r="I1769" s="130"/>
      <c r="J1769" s="129"/>
      <c r="K1769" s="131"/>
      <c r="L1769" s="129"/>
      <c r="M1769" s="129"/>
      <c r="N1769" s="129"/>
      <c r="O1769" s="130"/>
      <c r="Q1769" s="18"/>
      <c r="R1769" s="16" t="str">
        <f t="shared" si="115"/>
        <v>R</v>
      </c>
    </row>
    <row r="1770" spans="1:19" s="17" customFormat="1" x14ac:dyDescent="0.35">
      <c r="A1770" s="60" t="s">
        <v>4494</v>
      </c>
      <c r="B1770" s="151" t="s">
        <v>4253</v>
      </c>
      <c r="C1770" s="128"/>
      <c r="D1770" s="129"/>
      <c r="E1770" s="129"/>
      <c r="F1770" s="129"/>
      <c r="G1770" s="129"/>
      <c r="H1770" s="129"/>
      <c r="I1770" s="130"/>
      <c r="J1770" s="129"/>
      <c r="K1770" s="131"/>
      <c r="L1770" s="129"/>
      <c r="M1770" s="129"/>
      <c r="N1770" s="129"/>
      <c r="O1770" s="130"/>
      <c r="Q1770" s="18"/>
      <c r="R1770" s="16" t="str">
        <f t="shared" si="115"/>
        <v>R</v>
      </c>
    </row>
    <row r="1771" spans="1:19" s="17" customFormat="1" x14ac:dyDescent="0.35">
      <c r="A1771" s="60" t="s">
        <v>4494</v>
      </c>
      <c r="B1771" s="151" t="s">
        <v>4255</v>
      </c>
      <c r="C1771" s="128"/>
      <c r="D1771" s="129"/>
      <c r="E1771" s="129"/>
      <c r="F1771" s="129"/>
      <c r="G1771" s="129"/>
      <c r="H1771" s="129"/>
      <c r="I1771" s="130"/>
      <c r="J1771" s="129"/>
      <c r="K1771" s="131"/>
      <c r="L1771" s="129"/>
      <c r="M1771" s="129"/>
      <c r="N1771" s="129"/>
      <c r="O1771" s="130"/>
      <c r="Q1771" s="18"/>
      <c r="R1771" s="16" t="str">
        <f t="shared" si="115"/>
        <v>R</v>
      </c>
    </row>
    <row r="1772" spans="1:19" x14ac:dyDescent="0.35">
      <c r="A1772" s="9">
        <v>45297</v>
      </c>
      <c r="B1772" s="64" t="s">
        <v>4256</v>
      </c>
      <c r="C1772" s="119" t="s">
        <v>4429</v>
      </c>
      <c r="D1772" s="62">
        <v>8</v>
      </c>
      <c r="E1772" s="62" t="s">
        <v>4420</v>
      </c>
      <c r="F1772" s="62" t="s">
        <v>4420</v>
      </c>
      <c r="G1772" s="62">
        <v>8</v>
      </c>
      <c r="H1772" s="62" t="s">
        <v>4420</v>
      </c>
      <c r="I1772" s="120" t="s">
        <v>4419</v>
      </c>
      <c r="J1772" s="132" t="s">
        <v>4419</v>
      </c>
      <c r="K1772" s="121">
        <v>1</v>
      </c>
      <c r="L1772" s="62" t="s">
        <v>4419</v>
      </c>
      <c r="M1772" s="62">
        <v>0.5</v>
      </c>
      <c r="O1772" s="120" t="s">
        <v>4432</v>
      </c>
      <c r="Q1772" s="16">
        <v>23.33</v>
      </c>
      <c r="R1772" s="16" t="str">
        <f t="shared" si="115"/>
        <v>S</v>
      </c>
    </row>
    <row r="1773" spans="1:19" s="17" customFormat="1" x14ac:dyDescent="0.35">
      <c r="A1773" s="60" t="s">
        <v>4494</v>
      </c>
      <c r="B1773" s="151" t="s">
        <v>4259</v>
      </c>
      <c r="C1773" s="128" t="s">
        <v>4450</v>
      </c>
      <c r="D1773" s="129" t="s">
        <v>4419</v>
      </c>
      <c r="E1773" s="129" t="s">
        <v>4419</v>
      </c>
      <c r="F1773" s="129">
        <v>4</v>
      </c>
      <c r="G1773" s="129" t="s">
        <v>4420</v>
      </c>
      <c r="H1773" s="129" t="s">
        <v>4420</v>
      </c>
      <c r="I1773" s="130" t="s">
        <v>4454</v>
      </c>
      <c r="J1773" s="129">
        <v>0.5</v>
      </c>
      <c r="K1773" s="131" t="s">
        <v>4420</v>
      </c>
      <c r="L1773" s="129" t="s">
        <v>4420</v>
      </c>
      <c r="M1773" s="129">
        <v>1</v>
      </c>
      <c r="N1773" s="129"/>
      <c r="O1773" s="130">
        <v>0.5</v>
      </c>
      <c r="Q1773" s="18">
        <v>20.58</v>
      </c>
      <c r="R1773" s="16" t="str">
        <f t="shared" si="115"/>
        <v>S</v>
      </c>
    </row>
    <row r="1774" spans="1:19" x14ac:dyDescent="0.35">
      <c r="A1774" s="9">
        <v>45297</v>
      </c>
      <c r="B1774" s="64" t="s">
        <v>4262</v>
      </c>
      <c r="C1774" s="119" t="s">
        <v>4457</v>
      </c>
      <c r="D1774" s="62">
        <v>2</v>
      </c>
      <c r="E1774" s="62" t="s">
        <v>4419</v>
      </c>
      <c r="F1774" s="62" t="s">
        <v>4420</v>
      </c>
      <c r="G1774" s="62">
        <v>8</v>
      </c>
      <c r="H1774" s="62" t="s">
        <v>4420</v>
      </c>
      <c r="I1774" s="120" t="s">
        <v>4419</v>
      </c>
      <c r="J1774" s="62" t="s">
        <v>4419</v>
      </c>
      <c r="K1774" s="121">
        <v>1</v>
      </c>
      <c r="L1774" s="62" t="s">
        <v>4419</v>
      </c>
      <c r="M1774" s="62">
        <v>0.5</v>
      </c>
      <c r="O1774" s="120" t="s">
        <v>4447</v>
      </c>
      <c r="Q1774" s="16">
        <v>28</v>
      </c>
      <c r="R1774" s="16" t="str">
        <f t="shared" si="115"/>
        <v>S</v>
      </c>
      <c r="S1774" s="9">
        <v>45406</v>
      </c>
    </row>
    <row r="1775" spans="1:19" s="17" customFormat="1" x14ac:dyDescent="0.35">
      <c r="A1775" s="60" t="s">
        <v>4494</v>
      </c>
      <c r="B1775" s="151" t="s">
        <v>4265</v>
      </c>
      <c r="C1775" s="128" t="s">
        <v>4450</v>
      </c>
      <c r="D1775" s="129">
        <v>2</v>
      </c>
      <c r="E1775" s="129" t="s">
        <v>4420</v>
      </c>
      <c r="F1775" s="129">
        <v>0.25</v>
      </c>
      <c r="G1775" s="129">
        <v>4</v>
      </c>
      <c r="H1775" s="129" t="s">
        <v>4420</v>
      </c>
      <c r="I1775" s="130" t="s">
        <v>4454</v>
      </c>
      <c r="J1775" s="129">
        <v>0.5</v>
      </c>
      <c r="K1775" s="131" t="s">
        <v>4420</v>
      </c>
      <c r="L1775" s="129">
        <v>2</v>
      </c>
      <c r="M1775" s="129">
        <v>0.5</v>
      </c>
      <c r="N1775" s="129"/>
      <c r="O1775" s="130" t="s">
        <v>4432</v>
      </c>
      <c r="Q1775" s="18">
        <v>32.049999999999997</v>
      </c>
      <c r="R1775" s="16" t="str">
        <f t="shared" si="115"/>
        <v>S</v>
      </c>
    </row>
    <row r="1776" spans="1:19" x14ac:dyDescent="0.35">
      <c r="A1776" s="9">
        <v>45300</v>
      </c>
      <c r="B1776" s="64" t="s">
        <v>4267</v>
      </c>
      <c r="C1776" s="119" t="s">
        <v>4472</v>
      </c>
      <c r="D1776" s="62">
        <v>2</v>
      </c>
      <c r="E1776" s="62" t="s">
        <v>4420</v>
      </c>
      <c r="F1776" s="62">
        <v>0.25</v>
      </c>
      <c r="G1776" s="62" t="s">
        <v>4420</v>
      </c>
      <c r="H1776" s="62" t="s">
        <v>4420</v>
      </c>
      <c r="I1776" s="120" t="s">
        <v>4419</v>
      </c>
      <c r="J1776" s="62" t="s">
        <v>4419</v>
      </c>
      <c r="K1776" s="121">
        <v>0.25</v>
      </c>
      <c r="L1776" s="62">
        <v>1</v>
      </c>
      <c r="M1776" s="62">
        <v>0.5</v>
      </c>
      <c r="O1776" s="120" t="s">
        <v>4432</v>
      </c>
      <c r="Q1776" s="16">
        <v>20.92</v>
      </c>
      <c r="R1776" s="16" t="str">
        <f t="shared" si="115"/>
        <v>S</v>
      </c>
    </row>
    <row r="1777" spans="1:19" x14ac:dyDescent="0.35">
      <c r="A1777" s="9">
        <v>45297</v>
      </c>
      <c r="B1777" s="64" t="s">
        <v>4270</v>
      </c>
      <c r="C1777" s="119" t="s">
        <v>4457</v>
      </c>
      <c r="D1777" s="62">
        <v>1</v>
      </c>
      <c r="E1777" s="62" t="s">
        <v>4420</v>
      </c>
      <c r="F1777" s="62" t="s">
        <v>4420</v>
      </c>
      <c r="G1777" s="62" t="s">
        <v>4420</v>
      </c>
      <c r="H1777" s="62" t="s">
        <v>4420</v>
      </c>
      <c r="I1777" s="120">
        <v>2</v>
      </c>
      <c r="J1777" s="62" t="s">
        <v>4419</v>
      </c>
      <c r="K1777" s="121" t="s">
        <v>4454</v>
      </c>
      <c r="L1777" s="62">
        <v>2</v>
      </c>
      <c r="M1777" s="62">
        <v>0.25</v>
      </c>
      <c r="O1777" s="120" t="s">
        <v>4432</v>
      </c>
      <c r="Q1777" s="16">
        <v>22.93</v>
      </c>
      <c r="R1777" s="16" t="str">
        <f t="shared" si="115"/>
        <v>S</v>
      </c>
    </row>
    <row r="1778" spans="1:19" x14ac:dyDescent="0.35">
      <c r="A1778" s="9">
        <v>45300</v>
      </c>
      <c r="B1778" s="64" t="s">
        <v>4273</v>
      </c>
      <c r="C1778" s="119">
        <v>0.125</v>
      </c>
      <c r="D1778" s="62" t="s">
        <v>4419</v>
      </c>
      <c r="E1778" s="62" t="s">
        <v>4420</v>
      </c>
      <c r="F1778" s="62">
        <v>0.25</v>
      </c>
      <c r="G1778" s="62" t="s">
        <v>4420</v>
      </c>
      <c r="H1778" s="62" t="s">
        <v>4420</v>
      </c>
      <c r="I1778" s="120" t="s">
        <v>4419</v>
      </c>
      <c r="J1778" s="62" t="s">
        <v>4419</v>
      </c>
      <c r="K1778" s="121">
        <v>0.25</v>
      </c>
      <c r="L1778" s="62">
        <v>4</v>
      </c>
      <c r="M1778" s="62">
        <v>1</v>
      </c>
      <c r="O1778" s="120" t="s">
        <v>4432</v>
      </c>
      <c r="Q1778" s="16">
        <v>22.19</v>
      </c>
      <c r="R1778" s="16" t="str">
        <f t="shared" si="115"/>
        <v>S</v>
      </c>
    </row>
    <row r="1779" spans="1:19" x14ac:dyDescent="0.35">
      <c r="A1779" s="9">
        <v>45300</v>
      </c>
      <c r="B1779" s="64" t="s">
        <v>4276</v>
      </c>
      <c r="C1779" s="119" t="s">
        <v>4457</v>
      </c>
      <c r="D1779" s="62">
        <v>2</v>
      </c>
      <c r="E1779" s="62" t="s">
        <v>4420</v>
      </c>
      <c r="F1779" s="62">
        <v>0.25</v>
      </c>
      <c r="G1779" s="62" t="s">
        <v>4420</v>
      </c>
      <c r="H1779" s="62" t="s">
        <v>4420</v>
      </c>
      <c r="I1779" s="120">
        <v>0.5</v>
      </c>
      <c r="J1779" s="62" t="s">
        <v>4420</v>
      </c>
      <c r="K1779" s="121" t="s">
        <v>4454</v>
      </c>
      <c r="L1779" s="62" t="s">
        <v>4420</v>
      </c>
      <c r="M1779" s="62">
        <v>0.25</v>
      </c>
      <c r="O1779" s="120" t="s">
        <v>4447</v>
      </c>
      <c r="Q1779" s="16">
        <v>19.8</v>
      </c>
      <c r="R1779" s="16" t="str">
        <f t="shared" si="115"/>
        <v>S</v>
      </c>
    </row>
    <row r="1780" spans="1:19" x14ac:dyDescent="0.35">
      <c r="A1780" s="9">
        <v>45300</v>
      </c>
      <c r="B1780" s="64" t="s">
        <v>4279</v>
      </c>
      <c r="C1780" s="119" t="s">
        <v>4450</v>
      </c>
      <c r="D1780" s="62">
        <v>8</v>
      </c>
      <c r="E1780" s="62">
        <v>1</v>
      </c>
      <c r="F1780" s="62">
        <v>0.5</v>
      </c>
      <c r="G1780" s="62" t="s">
        <v>4420</v>
      </c>
      <c r="H1780" s="62" t="s">
        <v>4420</v>
      </c>
      <c r="I1780" s="120" t="s">
        <v>4419</v>
      </c>
      <c r="J1780" s="62" t="s">
        <v>4419</v>
      </c>
      <c r="K1780" s="121">
        <v>0.25</v>
      </c>
      <c r="L1780" s="62" t="s">
        <v>4420</v>
      </c>
      <c r="M1780" s="62">
        <v>1</v>
      </c>
      <c r="O1780" s="120" t="s">
        <v>4454</v>
      </c>
      <c r="Q1780" s="16">
        <v>22.6</v>
      </c>
      <c r="R1780" s="16" t="str">
        <f t="shared" si="115"/>
        <v>S</v>
      </c>
    </row>
    <row r="1781" spans="1:19" s="17" customFormat="1" x14ac:dyDescent="0.35">
      <c r="A1781" s="60" t="s">
        <v>4494</v>
      </c>
      <c r="B1781" s="151" t="s">
        <v>4282</v>
      </c>
      <c r="C1781" s="128"/>
      <c r="D1781" s="129"/>
      <c r="E1781" s="129"/>
      <c r="F1781" s="129"/>
      <c r="G1781" s="129"/>
      <c r="H1781" s="129"/>
      <c r="I1781" s="130"/>
      <c r="J1781" s="129"/>
      <c r="K1781" s="131"/>
      <c r="L1781" s="129"/>
      <c r="M1781" s="129"/>
      <c r="N1781" s="129"/>
      <c r="O1781" s="130"/>
      <c r="Q1781" s="18"/>
      <c r="R1781" s="16" t="str">
        <f t="shared" si="115"/>
        <v>R</v>
      </c>
    </row>
    <row r="1782" spans="1:19" x14ac:dyDescent="0.35">
      <c r="A1782" s="9">
        <v>45300</v>
      </c>
      <c r="B1782" s="64" t="s">
        <v>4284</v>
      </c>
      <c r="C1782" s="119" t="s">
        <v>4457</v>
      </c>
      <c r="D1782" s="62">
        <v>4</v>
      </c>
      <c r="E1782" s="62">
        <v>1</v>
      </c>
      <c r="F1782" s="62">
        <v>0.25</v>
      </c>
      <c r="G1782" s="62">
        <v>8</v>
      </c>
      <c r="H1782" s="62" t="s">
        <v>4420</v>
      </c>
      <c r="I1782" s="120">
        <v>2</v>
      </c>
      <c r="J1782" s="62" t="s">
        <v>4419</v>
      </c>
      <c r="K1782" s="121" t="s">
        <v>4432</v>
      </c>
      <c r="L1782" s="62">
        <v>1</v>
      </c>
      <c r="M1782" s="62">
        <v>1</v>
      </c>
      <c r="O1782" s="120" t="s">
        <v>4454</v>
      </c>
      <c r="Q1782" s="16">
        <v>24.07</v>
      </c>
      <c r="R1782" s="16" t="str">
        <f t="shared" si="115"/>
        <v>S</v>
      </c>
    </row>
    <row r="1783" spans="1:19" s="17" customFormat="1" x14ac:dyDescent="0.35">
      <c r="A1783" s="60" t="s">
        <v>4494</v>
      </c>
      <c r="B1783" s="151" t="s">
        <v>4287</v>
      </c>
      <c r="C1783" s="128"/>
      <c r="D1783" s="129"/>
      <c r="E1783" s="129"/>
      <c r="F1783" s="129"/>
      <c r="G1783" s="129"/>
      <c r="H1783" s="129"/>
      <c r="I1783" s="130"/>
      <c r="J1783" s="129"/>
      <c r="K1783" s="131"/>
      <c r="L1783" s="129"/>
      <c r="M1783" s="129"/>
      <c r="N1783" s="129"/>
      <c r="O1783" s="130"/>
      <c r="Q1783" s="18"/>
      <c r="R1783" s="16" t="str">
        <f t="shared" si="115"/>
        <v>R</v>
      </c>
    </row>
    <row r="1784" spans="1:19" s="17" customFormat="1" x14ac:dyDescent="0.35">
      <c r="A1784" s="60" t="s">
        <v>4494</v>
      </c>
      <c r="B1784" s="151" t="s">
        <v>4289</v>
      </c>
      <c r="C1784" s="128" t="s">
        <v>4472</v>
      </c>
      <c r="D1784" s="129">
        <v>2</v>
      </c>
      <c r="E1784" s="129" t="s">
        <v>4420</v>
      </c>
      <c r="F1784" s="129" t="s">
        <v>4420</v>
      </c>
      <c r="G1784" s="129" t="s">
        <v>4419</v>
      </c>
      <c r="H1784" s="129" t="s">
        <v>4419</v>
      </c>
      <c r="I1784" s="130" t="s">
        <v>4419</v>
      </c>
      <c r="J1784" s="129" t="s">
        <v>4420</v>
      </c>
      <c r="K1784" s="131">
        <v>2</v>
      </c>
      <c r="L1784" s="129" t="s">
        <v>4419</v>
      </c>
      <c r="M1784" s="129">
        <v>0.25</v>
      </c>
      <c r="N1784" s="129"/>
      <c r="O1784" s="130" t="s">
        <v>4454</v>
      </c>
      <c r="Q1784" s="18">
        <v>18.29</v>
      </c>
      <c r="R1784" s="16" t="str">
        <f t="shared" si="115"/>
        <v>S</v>
      </c>
    </row>
    <row r="1785" spans="1:19" x14ac:dyDescent="0.35">
      <c r="A1785" s="9">
        <v>45300</v>
      </c>
      <c r="B1785" s="64" t="s">
        <v>4291</v>
      </c>
      <c r="C1785" s="119" t="s">
        <v>4457</v>
      </c>
      <c r="D1785" s="62">
        <v>2</v>
      </c>
      <c r="E1785" s="62" t="s">
        <v>4420</v>
      </c>
      <c r="F1785" s="62" t="s">
        <v>4420</v>
      </c>
      <c r="G1785" s="62" t="s">
        <v>4420</v>
      </c>
      <c r="H1785" s="62" t="s">
        <v>4420</v>
      </c>
      <c r="I1785" s="120">
        <v>0.5</v>
      </c>
      <c r="J1785" s="62" t="s">
        <v>4420</v>
      </c>
      <c r="K1785" s="121" t="s">
        <v>4454</v>
      </c>
      <c r="L1785" s="62" t="s">
        <v>4420</v>
      </c>
      <c r="M1785" s="62">
        <v>0.25</v>
      </c>
      <c r="O1785" s="120" t="s">
        <v>4432</v>
      </c>
      <c r="Q1785" s="16">
        <v>21.32</v>
      </c>
      <c r="R1785" s="16" t="str">
        <f t="shared" si="115"/>
        <v>S</v>
      </c>
    </row>
    <row r="1786" spans="1:19" x14ac:dyDescent="0.35">
      <c r="A1786" s="9">
        <v>45297</v>
      </c>
      <c r="B1786" s="64" t="s">
        <v>4294</v>
      </c>
      <c r="C1786" s="119" t="s">
        <v>4450</v>
      </c>
      <c r="D1786" s="62">
        <v>1</v>
      </c>
      <c r="E1786" s="62" t="s">
        <v>4420</v>
      </c>
      <c r="F1786" s="62">
        <v>0.25</v>
      </c>
      <c r="G1786" s="62">
        <v>4</v>
      </c>
      <c r="H1786" s="62" t="s">
        <v>4420</v>
      </c>
      <c r="I1786" s="120" t="s">
        <v>4419</v>
      </c>
      <c r="J1786" s="62" t="s">
        <v>4419</v>
      </c>
      <c r="K1786" s="121">
        <v>0.5</v>
      </c>
      <c r="L1786" s="62" t="s">
        <v>4419</v>
      </c>
      <c r="M1786" s="62">
        <v>0.25</v>
      </c>
      <c r="O1786" s="120" t="s">
        <v>4432</v>
      </c>
      <c r="Q1786" s="16">
        <v>16.09</v>
      </c>
      <c r="R1786" s="16" t="str">
        <f t="shared" si="115"/>
        <v>S</v>
      </c>
    </row>
    <row r="1787" spans="1:19" x14ac:dyDescent="0.35">
      <c r="A1787" s="9">
        <v>45297</v>
      </c>
      <c r="B1787" s="64" t="s">
        <v>4296</v>
      </c>
      <c r="C1787" s="119" t="s">
        <v>4457</v>
      </c>
      <c r="D1787" s="62">
        <v>2</v>
      </c>
      <c r="E1787" s="62" t="s">
        <v>4420</v>
      </c>
      <c r="F1787" s="62">
        <v>0.25</v>
      </c>
      <c r="G1787" s="62" t="s">
        <v>4420</v>
      </c>
      <c r="H1787" s="62" t="s">
        <v>4420</v>
      </c>
      <c r="I1787" s="120" t="s">
        <v>4419</v>
      </c>
      <c r="J1787" s="62" t="s">
        <v>4419</v>
      </c>
      <c r="K1787" s="121">
        <v>0.25</v>
      </c>
      <c r="L1787" s="62">
        <v>2</v>
      </c>
      <c r="M1787" s="62">
        <v>0.25</v>
      </c>
      <c r="O1787" s="120" t="s">
        <v>4432</v>
      </c>
      <c r="Q1787" s="16">
        <v>23.68</v>
      </c>
      <c r="R1787" s="16" t="str">
        <f t="shared" si="115"/>
        <v>S</v>
      </c>
    </row>
    <row r="1788" spans="1:19" x14ac:dyDescent="0.35">
      <c r="A1788" s="9">
        <v>45297</v>
      </c>
      <c r="B1788" s="64" t="s">
        <v>4299</v>
      </c>
      <c r="C1788" s="119" t="s">
        <v>4429</v>
      </c>
      <c r="D1788" s="62">
        <v>4</v>
      </c>
      <c r="E1788" s="62" t="s">
        <v>4420</v>
      </c>
      <c r="F1788" s="62">
        <v>0.25</v>
      </c>
      <c r="G1788" s="62">
        <v>8</v>
      </c>
      <c r="H1788" s="62" t="s">
        <v>4420</v>
      </c>
      <c r="I1788" s="120" t="s">
        <v>4419</v>
      </c>
      <c r="J1788" s="62" t="s">
        <v>4419</v>
      </c>
      <c r="K1788" s="121">
        <v>1</v>
      </c>
      <c r="L1788" s="62" t="s">
        <v>4419</v>
      </c>
      <c r="M1788" s="62">
        <v>0.5</v>
      </c>
      <c r="O1788" s="120" t="s">
        <v>4432</v>
      </c>
      <c r="Q1788" s="16">
        <v>23.14</v>
      </c>
      <c r="R1788" s="16" t="str">
        <f t="shared" si="115"/>
        <v>S</v>
      </c>
    </row>
    <row r="1789" spans="1:19" x14ac:dyDescent="0.35">
      <c r="A1789" s="9">
        <v>45300</v>
      </c>
      <c r="B1789" s="64" t="s">
        <v>4302</v>
      </c>
      <c r="C1789" s="119" t="s">
        <v>4419</v>
      </c>
      <c r="D1789" s="62">
        <v>4</v>
      </c>
      <c r="E1789" s="62" t="s">
        <v>4420</v>
      </c>
      <c r="F1789" s="62" t="s">
        <v>4419</v>
      </c>
      <c r="G1789" s="62">
        <v>16</v>
      </c>
      <c r="H1789" s="62" t="s">
        <v>4420</v>
      </c>
      <c r="I1789" s="120" t="s">
        <v>4419</v>
      </c>
      <c r="J1789" s="62" t="s">
        <v>4419</v>
      </c>
      <c r="K1789" s="121">
        <v>0.5</v>
      </c>
      <c r="L1789" s="62" t="s">
        <v>4419</v>
      </c>
      <c r="M1789" s="62">
        <v>0.5</v>
      </c>
      <c r="O1789" s="120">
        <v>2</v>
      </c>
      <c r="Q1789" s="16">
        <v>17.55</v>
      </c>
      <c r="R1789" s="16" t="str">
        <f t="shared" si="115"/>
        <v>S</v>
      </c>
    </row>
    <row r="1790" spans="1:19" x14ac:dyDescent="0.35">
      <c r="A1790" s="9">
        <v>45297</v>
      </c>
      <c r="B1790" s="64" t="s">
        <v>4305</v>
      </c>
      <c r="C1790" s="119" t="s">
        <v>4457</v>
      </c>
      <c r="D1790" s="62">
        <v>8</v>
      </c>
      <c r="E1790" s="62" t="s">
        <v>4420</v>
      </c>
      <c r="F1790" s="62" t="s">
        <v>4420</v>
      </c>
      <c r="G1790" s="62">
        <v>4</v>
      </c>
      <c r="H1790" s="62" t="s">
        <v>4420</v>
      </c>
      <c r="I1790" s="120" t="s">
        <v>4419</v>
      </c>
      <c r="J1790" s="62" t="s">
        <v>4419</v>
      </c>
      <c r="K1790" s="121">
        <v>0.25</v>
      </c>
      <c r="L1790" s="62" t="s">
        <v>4419</v>
      </c>
      <c r="M1790" s="62">
        <v>1</v>
      </c>
      <c r="O1790" s="120">
        <v>0.25</v>
      </c>
      <c r="Q1790" s="16">
        <v>23.51</v>
      </c>
      <c r="R1790" s="16" t="str">
        <f t="shared" si="115"/>
        <v>S</v>
      </c>
    </row>
    <row r="1791" spans="1:19" x14ac:dyDescent="0.35">
      <c r="A1791" s="9">
        <v>45300</v>
      </c>
      <c r="B1791" s="64" t="s">
        <v>4308</v>
      </c>
      <c r="C1791" s="119" t="s">
        <v>4457</v>
      </c>
      <c r="D1791" s="62" t="s">
        <v>4420</v>
      </c>
      <c r="E1791" s="62" t="s">
        <v>4419</v>
      </c>
      <c r="F1791" s="62" t="s">
        <v>4420</v>
      </c>
      <c r="G1791" s="62" t="s">
        <v>4420</v>
      </c>
      <c r="H1791" s="62" t="s">
        <v>4420</v>
      </c>
      <c r="I1791" s="120">
        <v>0.5</v>
      </c>
      <c r="J1791" s="62" t="s">
        <v>4420</v>
      </c>
      <c r="K1791" s="121">
        <v>2</v>
      </c>
      <c r="L1791" s="62" t="s">
        <v>4420</v>
      </c>
      <c r="M1791" s="62" t="s">
        <v>4420</v>
      </c>
      <c r="O1791" s="120" t="s">
        <v>4420</v>
      </c>
      <c r="Q1791" s="16">
        <v>0</v>
      </c>
      <c r="R1791" s="16" t="str">
        <f t="shared" si="115"/>
        <v>R</v>
      </c>
    </row>
    <row r="1792" spans="1:19" x14ac:dyDescent="0.35">
      <c r="A1792" s="9">
        <v>45387</v>
      </c>
      <c r="B1792" s="64" t="s">
        <v>4676</v>
      </c>
      <c r="C1792" s="119" t="s">
        <v>4429</v>
      </c>
      <c r="D1792" s="62">
        <v>2</v>
      </c>
      <c r="E1792" s="62" t="s">
        <v>4420</v>
      </c>
      <c r="F1792" s="62">
        <v>0.25</v>
      </c>
      <c r="G1792" s="62">
        <v>16</v>
      </c>
      <c r="H1792" s="62" t="s">
        <v>4419</v>
      </c>
      <c r="I1792" s="120" t="s">
        <v>4419</v>
      </c>
      <c r="J1792" s="62" t="s">
        <v>4419</v>
      </c>
      <c r="K1792" s="121">
        <v>2</v>
      </c>
      <c r="L1792" s="62" t="s">
        <v>4419</v>
      </c>
      <c r="M1792" s="62">
        <v>0.25</v>
      </c>
      <c r="O1792" s="120" t="s">
        <v>4432</v>
      </c>
      <c r="Q1792" s="16">
        <v>20.91</v>
      </c>
      <c r="R1792" s="16" t="str">
        <f t="shared" si="115"/>
        <v>S</v>
      </c>
      <c r="S1792" s="9">
        <v>45415</v>
      </c>
    </row>
    <row r="1793" spans="1:19" x14ac:dyDescent="0.35">
      <c r="A1793" s="9">
        <v>45387</v>
      </c>
      <c r="B1793" s="64" t="s">
        <v>4677</v>
      </c>
      <c r="C1793" s="119" t="s">
        <v>4472</v>
      </c>
      <c r="D1793" s="62">
        <v>2</v>
      </c>
      <c r="E1793" s="62" t="s">
        <v>4420</v>
      </c>
      <c r="F1793" s="62" t="s">
        <v>4420</v>
      </c>
      <c r="G1793" s="62">
        <v>8</v>
      </c>
      <c r="H1793" s="62" t="s">
        <v>4419</v>
      </c>
      <c r="I1793" s="120" t="s">
        <v>4419</v>
      </c>
      <c r="J1793" s="132" t="s">
        <v>4419</v>
      </c>
      <c r="K1793" s="121">
        <v>2</v>
      </c>
      <c r="L1793" s="62" t="s">
        <v>4419</v>
      </c>
      <c r="M1793" s="62">
        <v>0.25</v>
      </c>
      <c r="O1793" s="120" t="s">
        <v>4432</v>
      </c>
      <c r="Q1793" s="16">
        <v>20.8</v>
      </c>
      <c r="R1793" s="16" t="str">
        <f t="shared" si="115"/>
        <v>S</v>
      </c>
      <c r="S1793" s="9">
        <v>45415</v>
      </c>
    </row>
    <row r="1794" spans="1:19" x14ac:dyDescent="0.35">
      <c r="A1794" s="9">
        <v>45297</v>
      </c>
      <c r="B1794" s="64" t="s">
        <v>4313</v>
      </c>
      <c r="C1794" s="119" t="s">
        <v>4476</v>
      </c>
      <c r="D1794" s="62">
        <v>4</v>
      </c>
      <c r="E1794" s="62">
        <v>4</v>
      </c>
      <c r="F1794" s="62" t="s">
        <v>4420</v>
      </c>
      <c r="G1794" s="62">
        <v>16</v>
      </c>
      <c r="H1794" s="62" t="s">
        <v>4420</v>
      </c>
      <c r="I1794" s="120" t="s">
        <v>4419</v>
      </c>
      <c r="J1794" s="62" t="s">
        <v>4419</v>
      </c>
      <c r="K1794" s="121">
        <v>1</v>
      </c>
      <c r="L1794" s="62" t="s">
        <v>4419</v>
      </c>
      <c r="M1794" s="62">
        <v>1</v>
      </c>
      <c r="O1794" s="120" t="s">
        <v>4454</v>
      </c>
      <c r="Q1794" s="16">
        <v>23.22</v>
      </c>
      <c r="R1794" s="16" t="str">
        <f t="shared" si="115"/>
        <v>S</v>
      </c>
    </row>
    <row r="1795" spans="1:19" x14ac:dyDescent="0.35">
      <c r="A1795" s="9">
        <v>45297</v>
      </c>
      <c r="B1795" s="64" t="s">
        <v>4315</v>
      </c>
      <c r="C1795" s="119" t="s">
        <v>4472</v>
      </c>
      <c r="D1795" s="62">
        <v>4</v>
      </c>
      <c r="E1795" s="62" t="s">
        <v>4420</v>
      </c>
      <c r="F1795" s="62" t="s">
        <v>4420</v>
      </c>
      <c r="G1795" s="62" t="s">
        <v>4419</v>
      </c>
      <c r="H1795" s="62" t="s">
        <v>4419</v>
      </c>
      <c r="I1795" s="120" t="s">
        <v>4419</v>
      </c>
      <c r="J1795" s="62" t="s">
        <v>4419</v>
      </c>
      <c r="K1795" s="121">
        <v>4</v>
      </c>
      <c r="L1795" s="62" t="s">
        <v>4419</v>
      </c>
      <c r="M1795" s="62">
        <v>0.5</v>
      </c>
      <c r="O1795" s="120" t="s">
        <v>4454</v>
      </c>
      <c r="Q1795" s="16">
        <v>15.9</v>
      </c>
      <c r="R1795" s="16" t="b">
        <f t="shared" si="115"/>
        <v>0</v>
      </c>
    </row>
    <row r="1796" spans="1:19" x14ac:dyDescent="0.35">
      <c r="A1796" s="9">
        <v>45300</v>
      </c>
      <c r="B1796" s="64" t="s">
        <v>4317</v>
      </c>
      <c r="C1796" s="119" t="s">
        <v>4457</v>
      </c>
      <c r="D1796" s="62">
        <v>2</v>
      </c>
      <c r="E1796" s="62" t="s">
        <v>4419</v>
      </c>
      <c r="F1796" s="62" t="s">
        <v>4420</v>
      </c>
      <c r="G1796" s="62" t="s">
        <v>4420</v>
      </c>
      <c r="H1796" s="62" t="s">
        <v>4420</v>
      </c>
      <c r="I1796" s="120" t="s">
        <v>4419</v>
      </c>
      <c r="J1796" s="62" t="s">
        <v>4419</v>
      </c>
      <c r="K1796" s="121">
        <v>0.5</v>
      </c>
      <c r="L1796" s="62">
        <v>8</v>
      </c>
      <c r="M1796" s="62">
        <v>0.5</v>
      </c>
      <c r="O1796" s="120" t="s">
        <v>4447</v>
      </c>
      <c r="Q1796" s="16">
        <v>21.63</v>
      </c>
      <c r="R1796" s="16" t="str">
        <f t="shared" si="115"/>
        <v>S</v>
      </c>
    </row>
    <row r="1797" spans="1:19" x14ac:dyDescent="0.35">
      <c r="A1797" s="9">
        <v>45300</v>
      </c>
      <c r="B1797" s="64" t="s">
        <v>4320</v>
      </c>
      <c r="C1797" s="119" t="s">
        <v>4429</v>
      </c>
      <c r="D1797" s="62">
        <v>2</v>
      </c>
      <c r="E1797" s="62" t="s">
        <v>4420</v>
      </c>
      <c r="F1797" s="62">
        <v>0.25</v>
      </c>
      <c r="G1797" s="62" t="s">
        <v>4419</v>
      </c>
      <c r="H1797" s="62" t="s">
        <v>4420</v>
      </c>
      <c r="I1797" s="120" t="s">
        <v>4419</v>
      </c>
      <c r="J1797" s="62" t="s">
        <v>4419</v>
      </c>
      <c r="K1797" s="121" t="s">
        <v>4420</v>
      </c>
      <c r="L1797" s="62" t="s">
        <v>4419</v>
      </c>
      <c r="M1797" s="62">
        <v>0.25</v>
      </c>
      <c r="O1797" s="120">
        <v>0.25</v>
      </c>
      <c r="Q1797" s="16">
        <v>24.67</v>
      </c>
      <c r="R1797" s="16" t="str">
        <f t="shared" si="115"/>
        <v>S</v>
      </c>
    </row>
    <row r="1798" spans="1:19" s="17" customFormat="1" x14ac:dyDescent="0.35">
      <c r="A1798" s="60" t="s">
        <v>4494</v>
      </c>
      <c r="B1798" s="151" t="s">
        <v>4322</v>
      </c>
      <c r="C1798" s="128"/>
      <c r="D1798" s="129"/>
      <c r="E1798" s="129"/>
      <c r="F1798" s="129"/>
      <c r="G1798" s="129"/>
      <c r="H1798" s="129"/>
      <c r="I1798" s="130"/>
      <c r="J1798" s="129"/>
      <c r="K1798" s="131"/>
      <c r="L1798" s="129"/>
      <c r="M1798" s="129"/>
      <c r="N1798" s="129"/>
      <c r="O1798" s="130"/>
      <c r="Q1798" s="18"/>
      <c r="R1798" s="16" t="str">
        <f t="shared" si="115"/>
        <v>R</v>
      </c>
    </row>
    <row r="1799" spans="1:19" x14ac:dyDescent="0.35">
      <c r="A1799" s="9">
        <v>45297</v>
      </c>
      <c r="B1799" s="64" t="s">
        <v>4323</v>
      </c>
      <c r="C1799" s="119" t="s">
        <v>4457</v>
      </c>
      <c r="D1799" s="62" t="s">
        <v>4419</v>
      </c>
      <c r="E1799" s="62" t="s">
        <v>4420</v>
      </c>
      <c r="F1799" s="62">
        <v>0.25</v>
      </c>
      <c r="G1799" s="62" t="s">
        <v>4420</v>
      </c>
      <c r="H1799" s="62" t="s">
        <v>4420</v>
      </c>
      <c r="I1799" s="120">
        <v>2</v>
      </c>
      <c r="J1799" s="62" t="s">
        <v>4419</v>
      </c>
      <c r="K1799" s="121">
        <v>0.25</v>
      </c>
      <c r="L1799" s="62">
        <v>2</v>
      </c>
      <c r="M1799" s="62">
        <v>2</v>
      </c>
      <c r="O1799" s="120" t="s">
        <v>4432</v>
      </c>
      <c r="Q1799" s="16">
        <v>25.73</v>
      </c>
      <c r="R1799" s="16" t="str">
        <f t="shared" si="115"/>
        <v>S</v>
      </c>
    </row>
    <row r="1800" spans="1:19" x14ac:dyDescent="0.35">
      <c r="A1800" s="9">
        <v>45297</v>
      </c>
      <c r="B1800" s="64" t="s">
        <v>4325</v>
      </c>
      <c r="C1800" s="119" t="s">
        <v>4450</v>
      </c>
      <c r="D1800" s="62">
        <v>1</v>
      </c>
      <c r="E1800" s="62" t="s">
        <v>4420</v>
      </c>
      <c r="F1800" s="62" t="s">
        <v>4420</v>
      </c>
      <c r="G1800" s="62">
        <v>4</v>
      </c>
      <c r="H1800" s="62" t="s">
        <v>4420</v>
      </c>
      <c r="I1800" s="120" t="s">
        <v>4419</v>
      </c>
      <c r="J1800" s="62" t="s">
        <v>4419</v>
      </c>
      <c r="K1800" s="121">
        <v>0.5</v>
      </c>
      <c r="L1800" s="62">
        <v>8</v>
      </c>
      <c r="M1800" s="62">
        <v>0.25</v>
      </c>
      <c r="O1800" s="120" t="s">
        <v>4439</v>
      </c>
      <c r="Q1800" s="16">
        <v>21.32</v>
      </c>
      <c r="R1800" s="16" t="str">
        <f t="shared" si="115"/>
        <v>S</v>
      </c>
    </row>
    <row r="1801" spans="1:19" x14ac:dyDescent="0.35">
      <c r="A1801" s="9">
        <v>45300</v>
      </c>
      <c r="B1801" s="64" t="s">
        <v>4327</v>
      </c>
      <c r="C1801" s="119" t="s">
        <v>4450</v>
      </c>
      <c r="D1801" s="62">
        <v>4</v>
      </c>
      <c r="E1801" s="62" t="s">
        <v>4420</v>
      </c>
      <c r="F1801" s="62" t="s">
        <v>4420</v>
      </c>
      <c r="G1801" s="62" t="s">
        <v>4420</v>
      </c>
      <c r="H1801" s="62" t="s">
        <v>4420</v>
      </c>
      <c r="I1801" s="120" t="s">
        <v>4419</v>
      </c>
      <c r="J1801" s="62" t="s">
        <v>4419</v>
      </c>
      <c r="K1801" s="121">
        <v>0.25</v>
      </c>
      <c r="L1801" s="62">
        <v>0.5</v>
      </c>
      <c r="M1801" s="62">
        <v>0.5</v>
      </c>
      <c r="O1801" s="120" t="s">
        <v>4447</v>
      </c>
      <c r="Q1801" s="16">
        <v>22.93</v>
      </c>
      <c r="R1801" s="16" t="str">
        <f t="shared" si="115"/>
        <v>S</v>
      </c>
    </row>
    <row r="1802" spans="1:19" x14ac:dyDescent="0.35">
      <c r="A1802" s="9">
        <v>45302</v>
      </c>
      <c r="B1802" s="64" t="s">
        <v>4329</v>
      </c>
      <c r="C1802" s="119" t="s">
        <v>4429</v>
      </c>
      <c r="D1802" s="62">
        <v>2</v>
      </c>
      <c r="E1802" s="62" t="s">
        <v>4420</v>
      </c>
      <c r="F1802" s="62" t="s">
        <v>4420</v>
      </c>
      <c r="G1802" s="62" t="s">
        <v>4419</v>
      </c>
      <c r="H1802" s="62" t="s">
        <v>4420</v>
      </c>
      <c r="I1802" s="120" t="s">
        <v>4419</v>
      </c>
      <c r="J1802" s="62" t="s">
        <v>4419</v>
      </c>
      <c r="K1802" s="121">
        <v>0.25</v>
      </c>
      <c r="L1802" s="62" t="s">
        <v>4419</v>
      </c>
      <c r="M1802" s="62">
        <v>0.25</v>
      </c>
      <c r="O1802" s="120" t="s">
        <v>4432</v>
      </c>
      <c r="Q1802" s="16">
        <v>18.39</v>
      </c>
      <c r="R1802" s="16" t="str">
        <f t="shared" si="115"/>
        <v>S</v>
      </c>
    </row>
    <row r="1803" spans="1:19" x14ac:dyDescent="0.35">
      <c r="A1803" s="9">
        <v>45302</v>
      </c>
      <c r="B1803" s="64" t="s">
        <v>4332</v>
      </c>
      <c r="C1803" s="119" t="s">
        <v>4457</v>
      </c>
      <c r="D1803" s="62">
        <v>4</v>
      </c>
      <c r="E1803" s="62" t="s">
        <v>4420</v>
      </c>
      <c r="F1803" s="62">
        <v>0.5</v>
      </c>
      <c r="G1803" s="62">
        <v>8</v>
      </c>
      <c r="H1803" s="62" t="s">
        <v>4420</v>
      </c>
      <c r="I1803" s="120" t="s">
        <v>4419</v>
      </c>
      <c r="J1803" s="62" t="s">
        <v>4419</v>
      </c>
      <c r="K1803" s="121" t="s">
        <v>4454</v>
      </c>
      <c r="L1803" s="62">
        <v>8</v>
      </c>
      <c r="M1803" s="62">
        <v>0.5</v>
      </c>
      <c r="O1803" s="120" t="s">
        <v>4432</v>
      </c>
      <c r="Q1803" s="16">
        <v>24.42</v>
      </c>
      <c r="R1803" s="16" t="str">
        <f t="shared" si="115"/>
        <v>S</v>
      </c>
    </row>
    <row r="1804" spans="1:19" x14ac:dyDescent="0.35">
      <c r="A1804" s="9">
        <v>45302</v>
      </c>
      <c r="B1804" s="64" t="s">
        <v>4334</v>
      </c>
      <c r="C1804" s="119" t="s">
        <v>4457</v>
      </c>
      <c r="D1804" s="62" t="s">
        <v>4419</v>
      </c>
      <c r="E1804" s="62" t="s">
        <v>4420</v>
      </c>
      <c r="F1804" s="62" t="s">
        <v>4420</v>
      </c>
      <c r="G1804" s="62">
        <v>4</v>
      </c>
      <c r="H1804" s="62" t="s">
        <v>4420</v>
      </c>
      <c r="I1804" s="120" t="s">
        <v>4419</v>
      </c>
      <c r="J1804" s="62" t="s">
        <v>4419</v>
      </c>
      <c r="K1804" s="121">
        <v>0.5</v>
      </c>
      <c r="L1804" s="62">
        <v>8</v>
      </c>
      <c r="M1804" s="62">
        <v>4</v>
      </c>
      <c r="O1804" s="120" t="s">
        <v>4447</v>
      </c>
      <c r="Q1804" s="16">
        <v>21.19</v>
      </c>
      <c r="R1804" s="16" t="str">
        <f t="shared" si="115"/>
        <v>S</v>
      </c>
    </row>
    <row r="1805" spans="1:19" x14ac:dyDescent="0.35">
      <c r="A1805" s="9">
        <v>45302</v>
      </c>
      <c r="B1805" s="64" t="s">
        <v>4336</v>
      </c>
      <c r="C1805" s="119" t="s">
        <v>4429</v>
      </c>
      <c r="D1805" s="62">
        <v>1</v>
      </c>
      <c r="E1805" s="62" t="s">
        <v>4420</v>
      </c>
      <c r="F1805" s="62">
        <v>2</v>
      </c>
      <c r="G1805" s="62" t="s">
        <v>4420</v>
      </c>
      <c r="H1805" s="62" t="s">
        <v>4420</v>
      </c>
      <c r="I1805" s="120" t="s">
        <v>4419</v>
      </c>
      <c r="J1805" s="62" t="s">
        <v>4419</v>
      </c>
      <c r="K1805" s="121" t="s">
        <v>4454</v>
      </c>
      <c r="L1805" s="62">
        <v>2</v>
      </c>
      <c r="M1805" s="62">
        <v>0.12</v>
      </c>
      <c r="O1805" s="120" t="s">
        <v>4447</v>
      </c>
      <c r="Q1805" s="16">
        <v>16.38</v>
      </c>
      <c r="R1805" s="16" t="str">
        <f t="shared" si="115"/>
        <v>S</v>
      </c>
    </row>
    <row r="1806" spans="1:19" x14ac:dyDescent="0.35">
      <c r="A1806" s="9">
        <v>45302</v>
      </c>
      <c r="B1806" s="64" t="s">
        <v>4338</v>
      </c>
      <c r="C1806" s="119" t="s">
        <v>4472</v>
      </c>
      <c r="D1806" s="62" t="s">
        <v>4419</v>
      </c>
      <c r="E1806" s="62" t="s">
        <v>4420</v>
      </c>
      <c r="F1806" s="62" t="s">
        <v>4420</v>
      </c>
      <c r="G1806" s="62" t="s">
        <v>4420</v>
      </c>
      <c r="H1806" s="62" t="s">
        <v>4419</v>
      </c>
      <c r="I1806" s="120" t="s">
        <v>4419</v>
      </c>
      <c r="J1806" s="62" t="s">
        <v>4420</v>
      </c>
      <c r="K1806" s="121">
        <v>0.25</v>
      </c>
      <c r="L1806" s="62">
        <v>4</v>
      </c>
      <c r="M1806" s="62">
        <v>2</v>
      </c>
      <c r="O1806" s="120" t="s">
        <v>4432</v>
      </c>
      <c r="Q1806" s="16">
        <v>24.72</v>
      </c>
      <c r="R1806" s="16" t="str">
        <f t="shared" si="115"/>
        <v>S</v>
      </c>
    </row>
    <row r="1807" spans="1:19" x14ac:dyDescent="0.35">
      <c r="A1807" s="9">
        <v>45303</v>
      </c>
      <c r="B1807" s="64" t="s">
        <v>4341</v>
      </c>
      <c r="C1807" s="119" t="s">
        <v>4435</v>
      </c>
      <c r="D1807" s="62">
        <v>2</v>
      </c>
      <c r="E1807" s="62" t="s">
        <v>4420</v>
      </c>
      <c r="F1807" s="62" t="s">
        <v>4420</v>
      </c>
      <c r="G1807" s="62" t="s">
        <v>4420</v>
      </c>
      <c r="H1807" s="62" t="s">
        <v>4420</v>
      </c>
      <c r="I1807" s="120" t="s">
        <v>4419</v>
      </c>
      <c r="J1807" s="62" t="s">
        <v>4419</v>
      </c>
      <c r="K1807" s="121">
        <v>0.5</v>
      </c>
      <c r="L1807" s="62">
        <v>2</v>
      </c>
      <c r="M1807" s="62">
        <v>0.25</v>
      </c>
      <c r="O1807" s="120" t="s">
        <v>4439</v>
      </c>
      <c r="Q1807" s="16">
        <v>22.87</v>
      </c>
      <c r="R1807" s="16" t="str">
        <f t="shared" si="115"/>
        <v>S</v>
      </c>
    </row>
    <row r="1808" spans="1:19" s="17" customFormat="1" x14ac:dyDescent="0.35">
      <c r="A1808" s="60" t="s">
        <v>4494</v>
      </c>
      <c r="B1808" s="151" t="s">
        <v>4344</v>
      </c>
      <c r="C1808" s="128"/>
      <c r="D1808" s="129"/>
      <c r="E1808" s="129"/>
      <c r="F1808" s="129"/>
      <c r="G1808" s="129"/>
      <c r="H1808" s="129"/>
      <c r="I1808" s="130"/>
      <c r="J1808" s="129"/>
      <c r="K1808" s="131"/>
      <c r="L1808" s="129"/>
      <c r="M1808" s="129"/>
      <c r="N1808" s="129"/>
      <c r="O1808" s="130"/>
      <c r="Q1808" s="18"/>
      <c r="R1808" s="16" t="str">
        <f t="shared" si="115"/>
        <v>R</v>
      </c>
    </row>
    <row r="1809" spans="1:18" s="17" customFormat="1" x14ac:dyDescent="0.35">
      <c r="A1809" s="60" t="s">
        <v>4494</v>
      </c>
      <c r="B1809" s="151" t="s">
        <v>4345</v>
      </c>
      <c r="C1809" s="128"/>
      <c r="D1809" s="129"/>
      <c r="E1809" s="129"/>
      <c r="F1809" s="129"/>
      <c r="G1809" s="129"/>
      <c r="H1809" s="129"/>
      <c r="I1809" s="130"/>
      <c r="J1809" s="129"/>
      <c r="K1809" s="131"/>
      <c r="L1809" s="129"/>
      <c r="M1809" s="129"/>
      <c r="N1809" s="129"/>
      <c r="O1809" s="130"/>
      <c r="Q1809" s="18"/>
      <c r="R1809" s="16" t="str">
        <f t="shared" si="115"/>
        <v>R</v>
      </c>
    </row>
    <row r="1810" spans="1:18" s="17" customFormat="1" x14ac:dyDescent="0.35">
      <c r="A1810" s="60" t="s">
        <v>4494</v>
      </c>
      <c r="B1810" s="151" t="s">
        <v>4347</v>
      </c>
      <c r="C1810" s="128"/>
      <c r="D1810" s="129"/>
      <c r="E1810" s="129"/>
      <c r="F1810" s="129"/>
      <c r="G1810" s="129"/>
      <c r="H1810" s="129"/>
      <c r="I1810" s="130"/>
      <c r="J1810" s="129"/>
      <c r="K1810" s="131"/>
      <c r="L1810" s="129"/>
      <c r="M1810" s="129"/>
      <c r="N1810" s="129"/>
      <c r="O1810" s="130"/>
      <c r="Q1810" s="18"/>
      <c r="R1810" s="16" t="str">
        <f t="shared" si="115"/>
        <v>R</v>
      </c>
    </row>
    <row r="1811" spans="1:18" x14ac:dyDescent="0.35">
      <c r="A1811" s="9">
        <v>45302</v>
      </c>
      <c r="B1811" s="64" t="s">
        <v>4348</v>
      </c>
      <c r="C1811" s="119">
        <v>2</v>
      </c>
      <c r="D1811" s="62">
        <v>1</v>
      </c>
      <c r="E1811" s="62" t="s">
        <v>4420</v>
      </c>
      <c r="F1811" s="62">
        <v>0.5</v>
      </c>
      <c r="G1811" s="62">
        <v>4</v>
      </c>
      <c r="H1811" s="62" t="s">
        <v>4420</v>
      </c>
      <c r="I1811" s="120" t="s">
        <v>4419</v>
      </c>
      <c r="J1811" s="62" t="s">
        <v>4419</v>
      </c>
      <c r="K1811" s="121" t="s">
        <v>4419</v>
      </c>
      <c r="L1811" s="62" t="s">
        <v>4419</v>
      </c>
      <c r="M1811" s="62">
        <v>0.12</v>
      </c>
      <c r="O1811" s="120">
        <v>2</v>
      </c>
      <c r="Q1811" s="16">
        <v>17.59</v>
      </c>
      <c r="R1811" s="16" t="str">
        <f t="shared" si="115"/>
        <v>S</v>
      </c>
    </row>
    <row r="1812" spans="1:18" x14ac:dyDescent="0.35">
      <c r="A1812" s="9">
        <v>45302</v>
      </c>
      <c r="B1812" s="64" t="s">
        <v>4350</v>
      </c>
      <c r="C1812" s="119">
        <v>0.25</v>
      </c>
      <c r="D1812" s="62">
        <v>4</v>
      </c>
      <c r="E1812" s="62" t="s">
        <v>4420</v>
      </c>
      <c r="F1812" s="62" t="s">
        <v>4419</v>
      </c>
      <c r="G1812" s="62" t="s">
        <v>4420</v>
      </c>
      <c r="H1812" s="62" t="s">
        <v>4420</v>
      </c>
      <c r="I1812" s="120" t="s">
        <v>4419</v>
      </c>
      <c r="J1812" s="62" t="s">
        <v>4420</v>
      </c>
      <c r="K1812" s="121" t="s">
        <v>4419</v>
      </c>
      <c r="L1812" s="62">
        <v>4</v>
      </c>
      <c r="M1812" s="62">
        <v>0.5</v>
      </c>
      <c r="O1812" s="120">
        <v>0.25</v>
      </c>
      <c r="Q1812" s="16">
        <v>16.899999999999999</v>
      </c>
      <c r="R1812" s="16" t="str">
        <f t="shared" si="115"/>
        <v>S</v>
      </c>
    </row>
    <row r="1813" spans="1:18" x14ac:dyDescent="0.35">
      <c r="A1813" s="9">
        <v>45302</v>
      </c>
      <c r="B1813" s="64" t="s">
        <v>4353</v>
      </c>
      <c r="C1813" s="119">
        <v>0.5</v>
      </c>
      <c r="D1813" s="62">
        <v>4</v>
      </c>
      <c r="E1813" s="62" t="s">
        <v>4420</v>
      </c>
      <c r="F1813" s="62">
        <v>0.25</v>
      </c>
      <c r="G1813" s="62">
        <v>4</v>
      </c>
      <c r="H1813" s="62" t="s">
        <v>4420</v>
      </c>
      <c r="I1813" s="120" t="s">
        <v>4419</v>
      </c>
      <c r="J1813" s="62" t="s">
        <v>4419</v>
      </c>
      <c r="K1813" s="121" t="s">
        <v>4419</v>
      </c>
      <c r="L1813" s="62">
        <v>8</v>
      </c>
      <c r="M1813" s="62">
        <v>0.5</v>
      </c>
      <c r="O1813" s="120">
        <v>0.5</v>
      </c>
      <c r="Q1813" s="16">
        <v>18.670000000000002</v>
      </c>
      <c r="R1813" s="16" t="str">
        <f t="shared" si="115"/>
        <v>S</v>
      </c>
    </row>
    <row r="1814" spans="1:18" x14ac:dyDescent="0.35">
      <c r="A1814" s="9">
        <v>45302</v>
      </c>
      <c r="B1814" s="64" t="s">
        <v>4355</v>
      </c>
      <c r="C1814" s="119">
        <v>2</v>
      </c>
      <c r="D1814" s="62">
        <v>1</v>
      </c>
      <c r="E1814" s="62" t="s">
        <v>4420</v>
      </c>
      <c r="F1814" s="62">
        <v>1</v>
      </c>
      <c r="G1814" s="62">
        <v>16</v>
      </c>
      <c r="H1814" s="62" t="s">
        <v>4420</v>
      </c>
      <c r="I1814" s="120" t="s">
        <v>4419</v>
      </c>
      <c r="J1814" s="62">
        <v>1</v>
      </c>
      <c r="K1814" s="121" t="s">
        <v>4419</v>
      </c>
      <c r="L1814" s="62" t="s">
        <v>4419</v>
      </c>
      <c r="M1814" s="62">
        <v>0.25</v>
      </c>
      <c r="O1814" s="120">
        <v>2</v>
      </c>
      <c r="Q1814" s="16">
        <v>18.559999999999999</v>
      </c>
      <c r="R1814" s="16" t="str">
        <f t="shared" si="115"/>
        <v>S</v>
      </c>
    </row>
    <row r="1815" spans="1:18" x14ac:dyDescent="0.35">
      <c r="A1815" s="9">
        <v>45302</v>
      </c>
      <c r="B1815" s="64" t="s">
        <v>4357</v>
      </c>
      <c r="C1815" s="119">
        <v>0.125</v>
      </c>
      <c r="D1815" s="62">
        <v>2</v>
      </c>
      <c r="E1815" s="62" t="s">
        <v>4420</v>
      </c>
      <c r="F1815" s="62">
        <v>0.5</v>
      </c>
      <c r="G1815" s="62">
        <v>8</v>
      </c>
      <c r="H1815" s="62" t="s">
        <v>4420</v>
      </c>
      <c r="I1815" s="120" t="s">
        <v>4419</v>
      </c>
      <c r="J1815" s="62" t="s">
        <v>4419</v>
      </c>
      <c r="K1815" s="121" t="s">
        <v>4419</v>
      </c>
      <c r="L1815" s="62">
        <v>8</v>
      </c>
      <c r="M1815" s="62">
        <v>0.5</v>
      </c>
      <c r="O1815" s="120">
        <v>0.25</v>
      </c>
      <c r="Q1815" s="16">
        <v>21.31</v>
      </c>
      <c r="R1815" s="16" t="str">
        <f t="shared" si="115"/>
        <v>S</v>
      </c>
    </row>
    <row r="1816" spans="1:18" x14ac:dyDescent="0.35">
      <c r="A1816" s="9">
        <v>45302</v>
      </c>
      <c r="B1816" s="64" t="s">
        <v>4360</v>
      </c>
      <c r="C1816" s="119" t="s">
        <v>4472</v>
      </c>
      <c r="D1816" s="62">
        <v>0.5</v>
      </c>
      <c r="E1816" s="62" t="s">
        <v>4420</v>
      </c>
      <c r="F1816" s="62">
        <v>4</v>
      </c>
      <c r="G1816" s="62" t="s">
        <v>4420</v>
      </c>
      <c r="H1816" s="62" t="s">
        <v>4420</v>
      </c>
      <c r="I1816" s="120" t="s">
        <v>4419</v>
      </c>
      <c r="J1816" s="62" t="s">
        <v>4419</v>
      </c>
      <c r="K1816" s="121" t="s">
        <v>4432</v>
      </c>
      <c r="L1816" s="62">
        <v>4</v>
      </c>
      <c r="M1816" s="62">
        <v>0.12</v>
      </c>
      <c r="O1816" s="120" t="s">
        <v>4432</v>
      </c>
      <c r="Q1816" s="16">
        <v>15.5</v>
      </c>
      <c r="R1816" s="16" t="b">
        <f t="shared" si="115"/>
        <v>0</v>
      </c>
    </row>
    <row r="1817" spans="1:18" x14ac:dyDescent="0.35">
      <c r="A1817" s="9">
        <v>45303</v>
      </c>
      <c r="B1817" s="64" t="s">
        <v>4362</v>
      </c>
      <c r="C1817" s="119" t="s">
        <v>4457</v>
      </c>
      <c r="D1817" s="62">
        <v>0.5</v>
      </c>
      <c r="E1817" s="62" t="s">
        <v>4420</v>
      </c>
      <c r="F1817" s="62">
        <v>0.5</v>
      </c>
      <c r="G1817" s="62" t="s">
        <v>4420</v>
      </c>
      <c r="H1817" s="62" t="s">
        <v>4420</v>
      </c>
      <c r="I1817" s="120">
        <v>0.25</v>
      </c>
      <c r="J1817" s="62" t="s">
        <v>4419</v>
      </c>
      <c r="K1817" s="121" t="s">
        <v>4432</v>
      </c>
      <c r="L1817" s="62" t="s">
        <v>4420</v>
      </c>
      <c r="M1817" s="62">
        <v>0.12</v>
      </c>
      <c r="O1817" s="120" t="s">
        <v>4432</v>
      </c>
      <c r="Q1817" s="16">
        <v>17.29</v>
      </c>
      <c r="R1817" s="16" t="str">
        <f t="shared" si="115"/>
        <v>S</v>
      </c>
    </row>
    <row r="1818" spans="1:18" x14ac:dyDescent="0.35">
      <c r="A1818" s="9">
        <v>45323</v>
      </c>
      <c r="B1818" s="64" t="s">
        <v>4365</v>
      </c>
      <c r="C1818" s="119" t="s">
        <v>4435</v>
      </c>
      <c r="D1818" s="62">
        <v>1</v>
      </c>
      <c r="E1818" s="62" t="s">
        <v>4420</v>
      </c>
      <c r="F1818" s="62" t="s">
        <v>4420</v>
      </c>
      <c r="G1818" s="62">
        <v>4</v>
      </c>
      <c r="H1818" s="62" t="s">
        <v>4420</v>
      </c>
      <c r="I1818" s="120" t="s">
        <v>4419</v>
      </c>
      <c r="J1818" s="62" t="s">
        <v>4419</v>
      </c>
      <c r="K1818" s="121">
        <v>1</v>
      </c>
      <c r="L1818" s="62">
        <v>8</v>
      </c>
      <c r="M1818" s="62">
        <v>0.25</v>
      </c>
      <c r="O1818" s="120" t="s">
        <v>4447</v>
      </c>
      <c r="Q1818" s="16">
        <v>24.17</v>
      </c>
      <c r="R1818" s="16" t="str">
        <f t="shared" si="115"/>
        <v>S</v>
      </c>
    </row>
    <row r="1819" spans="1:18" x14ac:dyDescent="0.35">
      <c r="A1819" s="9">
        <v>45323</v>
      </c>
      <c r="B1819" s="64" t="s">
        <v>4368</v>
      </c>
      <c r="C1819" s="119" t="s">
        <v>4476</v>
      </c>
      <c r="D1819" s="62">
        <v>8</v>
      </c>
      <c r="E1819" s="62">
        <v>4</v>
      </c>
      <c r="F1819" s="62" t="s">
        <v>4420</v>
      </c>
      <c r="G1819" s="62">
        <v>16</v>
      </c>
      <c r="H1819" s="62" t="s">
        <v>4420</v>
      </c>
      <c r="I1819" s="120" t="s">
        <v>4419</v>
      </c>
      <c r="J1819" s="62" t="s">
        <v>4419</v>
      </c>
      <c r="K1819" s="121">
        <v>4</v>
      </c>
      <c r="L1819" s="62" t="s">
        <v>4419</v>
      </c>
      <c r="M1819" s="62">
        <v>1</v>
      </c>
      <c r="O1819" s="120">
        <v>0.25</v>
      </c>
      <c r="Q1819" s="16">
        <v>15.66</v>
      </c>
      <c r="R1819" s="16" t="b">
        <f t="shared" si="115"/>
        <v>0</v>
      </c>
    </row>
    <row r="1820" spans="1:18" x14ac:dyDescent="0.35">
      <c r="A1820" s="9">
        <v>45323</v>
      </c>
      <c r="B1820" s="64" t="s">
        <v>4371</v>
      </c>
      <c r="C1820" s="119">
        <v>0.5</v>
      </c>
      <c r="D1820" s="62">
        <v>8</v>
      </c>
      <c r="E1820" s="62" t="s">
        <v>4420</v>
      </c>
      <c r="F1820" s="62">
        <v>0.5</v>
      </c>
      <c r="G1820" s="62">
        <v>4</v>
      </c>
      <c r="H1820" s="62" t="s">
        <v>4420</v>
      </c>
      <c r="I1820" s="120" t="s">
        <v>4419</v>
      </c>
      <c r="J1820" s="62" t="s">
        <v>4419</v>
      </c>
      <c r="K1820" s="121" t="s">
        <v>4419</v>
      </c>
      <c r="L1820" s="62">
        <v>8</v>
      </c>
      <c r="M1820" s="62">
        <v>0.5</v>
      </c>
      <c r="O1820" s="120">
        <v>1</v>
      </c>
      <c r="Q1820" s="16">
        <v>17.34</v>
      </c>
      <c r="R1820" s="16" t="str">
        <f t="shared" si="115"/>
        <v>S</v>
      </c>
    </row>
    <row r="1821" spans="1:18" x14ac:dyDescent="0.35">
      <c r="A1821" s="9">
        <v>45323</v>
      </c>
      <c r="B1821" s="64" t="s">
        <v>4373</v>
      </c>
      <c r="C1821" s="119">
        <v>0.125</v>
      </c>
      <c r="D1821" s="62">
        <v>1</v>
      </c>
      <c r="E1821" s="62" t="s">
        <v>4419</v>
      </c>
      <c r="F1821" s="62">
        <v>0.25</v>
      </c>
      <c r="G1821" s="62" t="s">
        <v>4420</v>
      </c>
      <c r="H1821" s="62">
        <v>128</v>
      </c>
      <c r="I1821" s="120" t="s">
        <v>4419</v>
      </c>
      <c r="J1821" s="62">
        <v>0.25</v>
      </c>
      <c r="K1821" s="121">
        <v>0.5</v>
      </c>
      <c r="L1821" s="62" t="s">
        <v>4419</v>
      </c>
      <c r="M1821" s="62">
        <v>0.25</v>
      </c>
      <c r="O1821" s="120" t="s">
        <v>4432</v>
      </c>
      <c r="Q1821" s="16">
        <v>22.79</v>
      </c>
      <c r="R1821" s="16" t="str">
        <f t="shared" si="115"/>
        <v>S</v>
      </c>
    </row>
    <row r="1822" spans="1:18" x14ac:dyDescent="0.35">
      <c r="A1822" s="9">
        <v>45323</v>
      </c>
      <c r="B1822" s="64" t="s">
        <v>4375</v>
      </c>
      <c r="C1822" s="119" t="s">
        <v>4476</v>
      </c>
      <c r="D1822" s="62">
        <v>4</v>
      </c>
      <c r="E1822" s="62" t="s">
        <v>4419</v>
      </c>
      <c r="F1822" s="62">
        <v>0.25</v>
      </c>
      <c r="G1822" s="62" t="s">
        <v>4420</v>
      </c>
      <c r="H1822" s="62">
        <v>128</v>
      </c>
      <c r="I1822" s="120" t="s">
        <v>4419</v>
      </c>
      <c r="J1822" s="62" t="s">
        <v>4419</v>
      </c>
      <c r="K1822" s="121">
        <v>0.25</v>
      </c>
      <c r="L1822" s="62">
        <v>0.5</v>
      </c>
      <c r="M1822" s="62">
        <v>0.5</v>
      </c>
      <c r="O1822" s="120" t="s">
        <v>4439</v>
      </c>
      <c r="Q1822" s="16">
        <v>24.42</v>
      </c>
      <c r="R1822" s="16" t="str">
        <f t="shared" si="115"/>
        <v>S</v>
      </c>
    </row>
    <row r="1823" spans="1:18" x14ac:dyDescent="0.35">
      <c r="A1823" s="9">
        <v>45323</v>
      </c>
      <c r="B1823" s="64" t="s">
        <v>4378</v>
      </c>
      <c r="C1823" s="119" t="s">
        <v>4472</v>
      </c>
      <c r="D1823" s="62">
        <v>0.5</v>
      </c>
      <c r="E1823" s="62" t="s">
        <v>4420</v>
      </c>
      <c r="F1823" s="62">
        <v>1</v>
      </c>
      <c r="G1823" s="62" t="s">
        <v>4420</v>
      </c>
      <c r="H1823" s="62" t="s">
        <v>4420</v>
      </c>
      <c r="I1823" s="120" t="s">
        <v>4419</v>
      </c>
      <c r="J1823" s="62" t="s">
        <v>4419</v>
      </c>
      <c r="K1823" s="121" t="s">
        <v>4454</v>
      </c>
      <c r="L1823" s="62">
        <v>4</v>
      </c>
      <c r="M1823" s="62">
        <v>0.12</v>
      </c>
      <c r="O1823" s="120" t="s">
        <v>4432</v>
      </c>
      <c r="Q1823" s="16">
        <v>20.65</v>
      </c>
      <c r="R1823" s="16" t="str">
        <f t="shared" si="115"/>
        <v>S</v>
      </c>
    </row>
    <row r="1824" spans="1:18" x14ac:dyDescent="0.35">
      <c r="A1824" s="9">
        <v>45323</v>
      </c>
      <c r="B1824" s="64" t="s">
        <v>4380</v>
      </c>
      <c r="C1824" s="119" t="s">
        <v>4429</v>
      </c>
      <c r="D1824" s="62">
        <v>2</v>
      </c>
      <c r="E1824" s="62" t="s">
        <v>4420</v>
      </c>
      <c r="F1824" s="62">
        <v>0.5</v>
      </c>
      <c r="G1824" s="62">
        <v>4</v>
      </c>
      <c r="H1824" s="62" t="s">
        <v>4420</v>
      </c>
      <c r="I1824" s="120" t="s">
        <v>4419</v>
      </c>
      <c r="J1824" s="62" t="s">
        <v>4420</v>
      </c>
      <c r="K1824" s="121" t="s">
        <v>4454</v>
      </c>
      <c r="L1824" s="62">
        <v>2</v>
      </c>
      <c r="M1824" s="62">
        <v>0.25</v>
      </c>
      <c r="O1824" s="120" t="s">
        <v>4432</v>
      </c>
      <c r="Q1824" s="16">
        <v>25.19</v>
      </c>
      <c r="R1824" s="16" t="str">
        <f t="shared" si="115"/>
        <v>S</v>
      </c>
    </row>
    <row r="1825" spans="1:18" x14ac:dyDescent="0.35">
      <c r="A1825" s="9">
        <v>45323</v>
      </c>
      <c r="B1825" s="64" t="s">
        <v>4382</v>
      </c>
      <c r="C1825" s="119" t="s">
        <v>4435</v>
      </c>
      <c r="D1825" s="62">
        <v>1</v>
      </c>
      <c r="E1825" s="62" t="s">
        <v>4420</v>
      </c>
      <c r="F1825" s="62" t="s">
        <v>4420</v>
      </c>
      <c r="G1825" s="62" t="s">
        <v>4420</v>
      </c>
      <c r="H1825" s="62" t="s">
        <v>4420</v>
      </c>
      <c r="I1825" s="120" t="s">
        <v>4419</v>
      </c>
      <c r="J1825" s="62" t="s">
        <v>4420</v>
      </c>
      <c r="K1825" s="121" t="s">
        <v>4432</v>
      </c>
      <c r="L1825" s="62" t="s">
        <v>4420</v>
      </c>
      <c r="M1825" s="62">
        <v>0.12</v>
      </c>
      <c r="O1825" s="120" t="s">
        <v>4432</v>
      </c>
      <c r="Q1825" s="16">
        <v>25.03</v>
      </c>
      <c r="R1825" s="16" t="str">
        <f t="shared" si="115"/>
        <v>S</v>
      </c>
    </row>
    <row r="1826" spans="1:18" x14ac:dyDescent="0.35">
      <c r="A1826" s="9">
        <v>45329</v>
      </c>
      <c r="B1826" s="64" t="s">
        <v>4385</v>
      </c>
      <c r="C1826" s="119" t="s">
        <v>4457</v>
      </c>
      <c r="D1826" s="62">
        <v>4</v>
      </c>
      <c r="E1826" s="62">
        <v>0.5</v>
      </c>
      <c r="F1826" s="62">
        <v>0.25</v>
      </c>
      <c r="G1826" s="62" t="s">
        <v>4420</v>
      </c>
      <c r="H1826" s="62" t="s">
        <v>4420</v>
      </c>
      <c r="I1826" s="120">
        <v>2</v>
      </c>
      <c r="J1826" s="62" t="s">
        <v>4419</v>
      </c>
      <c r="K1826" s="121" t="s">
        <v>4432</v>
      </c>
      <c r="L1826" s="62">
        <v>0.5</v>
      </c>
      <c r="M1826" s="62">
        <v>1</v>
      </c>
      <c r="O1826" s="120" t="s">
        <v>4454</v>
      </c>
      <c r="Q1826" s="16">
        <v>25.91</v>
      </c>
      <c r="R1826" s="16" t="str">
        <f t="shared" si="115"/>
        <v>S</v>
      </c>
    </row>
    <row r="1827" spans="1:18" x14ac:dyDescent="0.35">
      <c r="A1827" s="9">
        <v>45329</v>
      </c>
      <c r="B1827" s="64" t="s">
        <v>4388</v>
      </c>
      <c r="C1827" s="119" t="s">
        <v>4472</v>
      </c>
      <c r="D1827" s="62">
        <v>1</v>
      </c>
      <c r="E1827" s="62" t="s">
        <v>4420</v>
      </c>
      <c r="F1827" s="62">
        <v>0.25</v>
      </c>
      <c r="G1827" s="62" t="s">
        <v>4419</v>
      </c>
      <c r="H1827" s="62" t="s">
        <v>4419</v>
      </c>
      <c r="I1827" s="120" t="s">
        <v>4419</v>
      </c>
      <c r="J1827" s="62" t="s">
        <v>4419</v>
      </c>
      <c r="K1827" s="121">
        <v>8</v>
      </c>
      <c r="L1827" s="62" t="s">
        <v>4419</v>
      </c>
      <c r="M1827" s="62">
        <v>0.25</v>
      </c>
      <c r="O1827" s="120" t="s">
        <v>4454</v>
      </c>
      <c r="Q1827" s="16">
        <v>13.55</v>
      </c>
      <c r="R1827" s="16" t="b">
        <f t="shared" si="115"/>
        <v>0</v>
      </c>
    </row>
    <row r="1828" spans="1:18" x14ac:dyDescent="0.35">
      <c r="A1828" s="9">
        <v>45323</v>
      </c>
      <c r="B1828" s="64" t="s">
        <v>4390</v>
      </c>
      <c r="C1828" s="119" t="s">
        <v>4457</v>
      </c>
      <c r="D1828" s="62">
        <v>1</v>
      </c>
      <c r="E1828" s="62" t="s">
        <v>4420</v>
      </c>
      <c r="F1828" s="62" t="s">
        <v>4420</v>
      </c>
      <c r="G1828" s="62" t="s">
        <v>4420</v>
      </c>
      <c r="H1828" s="62" t="s">
        <v>4420</v>
      </c>
      <c r="I1828" s="120" t="s">
        <v>4419</v>
      </c>
      <c r="J1828" s="62" t="s">
        <v>4419</v>
      </c>
      <c r="K1828" s="121">
        <v>0.5</v>
      </c>
      <c r="L1828" s="62">
        <v>4</v>
      </c>
      <c r="M1828" s="62">
        <v>0.25</v>
      </c>
      <c r="O1828" s="120" t="s">
        <v>4447</v>
      </c>
      <c r="Q1828" s="16">
        <v>26.83</v>
      </c>
      <c r="R1828" s="16" t="str">
        <f t="shared" si="115"/>
        <v>S</v>
      </c>
    </row>
    <row r="1829" spans="1:18" x14ac:dyDescent="0.35">
      <c r="A1829" s="9">
        <v>45323</v>
      </c>
      <c r="B1829" s="64" t="s">
        <v>4392</v>
      </c>
      <c r="C1829" s="119" t="s">
        <v>4457</v>
      </c>
      <c r="D1829" s="62">
        <v>2</v>
      </c>
      <c r="E1829" s="62">
        <v>4</v>
      </c>
      <c r="F1829" s="62" t="s">
        <v>4420</v>
      </c>
      <c r="G1829" s="62">
        <v>4</v>
      </c>
      <c r="H1829" s="62" t="s">
        <v>4420</v>
      </c>
      <c r="I1829" s="120" t="s">
        <v>4419</v>
      </c>
      <c r="J1829" s="62" t="s">
        <v>4419</v>
      </c>
      <c r="K1829" s="121">
        <v>0.5</v>
      </c>
      <c r="L1829" s="62">
        <v>4</v>
      </c>
      <c r="M1829" s="62">
        <v>0.5</v>
      </c>
      <c r="O1829" s="120" t="s">
        <v>4432</v>
      </c>
      <c r="Q1829" s="16">
        <v>21.4</v>
      </c>
      <c r="R1829" s="16" t="str">
        <f t="shared" ref="R1829:R1830" si="116">IF(Q1829&gt;=16,"S",IF(Q1829&lt;=11,"R"))</f>
        <v>S</v>
      </c>
    </row>
    <row r="1830" spans="1:18" x14ac:dyDescent="0.35">
      <c r="A1830" s="9">
        <v>45323</v>
      </c>
      <c r="B1830" s="64" t="s">
        <v>4395</v>
      </c>
      <c r="C1830" s="119" t="s">
        <v>4429</v>
      </c>
      <c r="D1830" s="62">
        <v>4</v>
      </c>
      <c r="E1830" s="62" t="s">
        <v>4420</v>
      </c>
      <c r="F1830" s="62">
        <v>0.25</v>
      </c>
      <c r="G1830" s="62" t="s">
        <v>4420</v>
      </c>
      <c r="H1830" s="62" t="s">
        <v>4420</v>
      </c>
      <c r="I1830" s="120" t="s">
        <v>4419</v>
      </c>
      <c r="J1830" s="62" t="s">
        <v>4419</v>
      </c>
      <c r="K1830" s="121" t="s">
        <v>4454</v>
      </c>
      <c r="L1830" s="62">
        <v>2</v>
      </c>
      <c r="M1830" s="62">
        <v>0.5</v>
      </c>
      <c r="O1830" s="120">
        <v>0.25</v>
      </c>
      <c r="Q1830" s="16">
        <v>23.27</v>
      </c>
      <c r="R1830" s="16" t="str">
        <f t="shared" si="116"/>
        <v>S</v>
      </c>
    </row>
    <row r="1831" spans="1:18" x14ac:dyDescent="0.35">
      <c r="B1831" s="64"/>
    </row>
    <row r="1048571" spans="1:1" x14ac:dyDescent="0.35">
      <c r="A1048571" s="24"/>
    </row>
  </sheetData>
  <sortState xmlns:xlrd2="http://schemas.microsoft.com/office/spreadsheetml/2017/richdata2" ref="A2:O12">
    <sortCondition ref="B2:B12"/>
  </sortState>
  <mergeCells count="2">
    <mergeCell ref="T1:U1"/>
    <mergeCell ref="T18:V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tabSelected="1" workbookViewId="0">
      <selection activeCell="A9" sqref="A9:G9"/>
    </sheetView>
  </sheetViews>
  <sheetFormatPr defaultRowHeight="14.5" x14ac:dyDescent="0.35"/>
  <cols>
    <col min="2" max="2" width="36" bestFit="1" customWidth="1"/>
    <col min="3" max="3" width="20.7265625" bestFit="1" customWidth="1"/>
    <col min="4" max="4" width="26.26953125" bestFit="1" customWidth="1"/>
    <col min="8" max="8" width="90.453125" bestFit="1" customWidth="1"/>
  </cols>
  <sheetData>
    <row r="1" spans="1:8" ht="18.5" x14ac:dyDescent="0.45">
      <c r="A1" s="167" t="s">
        <v>4678</v>
      </c>
    </row>
    <row r="2" spans="1:8" ht="21" x14ac:dyDescent="0.5">
      <c r="A2" s="193" t="s">
        <v>4415</v>
      </c>
      <c r="B2" s="194"/>
      <c r="C2" s="52" t="s">
        <v>4416</v>
      </c>
      <c r="D2" s="52" t="s">
        <v>4679</v>
      </c>
      <c r="E2" s="52" t="s">
        <v>4420</v>
      </c>
      <c r="F2" s="52" t="s">
        <v>4680</v>
      </c>
      <c r="G2" s="52" t="s">
        <v>4419</v>
      </c>
      <c r="H2" s="53" t="s">
        <v>4681</v>
      </c>
    </row>
    <row r="3" spans="1:8" x14ac:dyDescent="0.35">
      <c r="A3" s="41" t="s">
        <v>4400</v>
      </c>
      <c r="B3" s="7" t="s">
        <v>4424</v>
      </c>
      <c r="C3" s="32" t="s">
        <v>4425</v>
      </c>
      <c r="D3" s="7" t="s">
        <v>4682</v>
      </c>
      <c r="E3" s="26" t="s">
        <v>4683</v>
      </c>
      <c r="F3" s="26" t="s">
        <v>4482</v>
      </c>
      <c r="G3" s="26" t="s">
        <v>4684</v>
      </c>
      <c r="H3" s="54" t="s">
        <v>4685</v>
      </c>
    </row>
    <row r="4" spans="1:8" x14ac:dyDescent="0.35">
      <c r="A4" s="41" t="s">
        <v>4401</v>
      </c>
      <c r="B4" s="7" t="s">
        <v>4427</v>
      </c>
      <c r="C4" s="32" t="s">
        <v>4428</v>
      </c>
      <c r="D4" s="169" t="s">
        <v>4686</v>
      </c>
      <c r="E4" s="32" t="s">
        <v>4687</v>
      </c>
      <c r="F4" s="32" t="s">
        <v>4687</v>
      </c>
      <c r="G4" s="32" t="s">
        <v>4687</v>
      </c>
      <c r="H4" s="170" t="s">
        <v>4687</v>
      </c>
    </row>
    <row r="5" spans="1:8" x14ac:dyDescent="0.35">
      <c r="A5" s="41" t="s">
        <v>4402</v>
      </c>
      <c r="B5" s="7" t="s">
        <v>4433</v>
      </c>
      <c r="C5" s="32" t="s">
        <v>4434</v>
      </c>
      <c r="D5" s="169" t="s">
        <v>4688</v>
      </c>
      <c r="E5" s="6" t="s">
        <v>4689</v>
      </c>
      <c r="F5" s="6" t="s">
        <v>4690</v>
      </c>
      <c r="G5" s="6" t="s">
        <v>4691</v>
      </c>
      <c r="H5" s="170" t="s">
        <v>4685</v>
      </c>
    </row>
    <row r="6" spans="1:8" x14ac:dyDescent="0.35">
      <c r="A6" s="41" t="s">
        <v>4403</v>
      </c>
      <c r="B6" s="7" t="s">
        <v>4440</v>
      </c>
      <c r="C6" s="32" t="s">
        <v>4441</v>
      </c>
      <c r="D6" s="169" t="s">
        <v>4692</v>
      </c>
      <c r="E6" s="32" t="s">
        <v>4687</v>
      </c>
      <c r="F6" s="32" t="s">
        <v>4687</v>
      </c>
      <c r="G6" s="32" t="s">
        <v>4687</v>
      </c>
      <c r="H6" s="170" t="s">
        <v>4687</v>
      </c>
    </row>
    <row r="7" spans="1:8" x14ac:dyDescent="0.35">
      <c r="A7" s="41" t="s">
        <v>4404</v>
      </c>
      <c r="B7" s="7" t="s">
        <v>4444</v>
      </c>
      <c r="C7" s="32" t="s">
        <v>4445</v>
      </c>
      <c r="D7" s="7" t="s">
        <v>4688</v>
      </c>
      <c r="E7" s="171" t="s">
        <v>4693</v>
      </c>
      <c r="F7" s="171" t="s">
        <v>4438</v>
      </c>
      <c r="G7" s="171" t="s">
        <v>4694</v>
      </c>
      <c r="H7" s="54" t="s">
        <v>4685</v>
      </c>
    </row>
    <row r="8" spans="1:8" x14ac:dyDescent="0.35">
      <c r="A8" s="41" t="s">
        <v>4405</v>
      </c>
      <c r="B8" s="7" t="s">
        <v>4448</v>
      </c>
      <c r="C8" s="32" t="s">
        <v>4449</v>
      </c>
      <c r="D8" s="7" t="s">
        <v>4695</v>
      </c>
      <c r="E8" s="6" t="s">
        <v>4696</v>
      </c>
      <c r="F8" s="6" t="s">
        <v>4479</v>
      </c>
      <c r="G8" s="6" t="s">
        <v>4697</v>
      </c>
      <c r="H8" s="54" t="s">
        <v>4685</v>
      </c>
    </row>
    <row r="9" spans="1:8" x14ac:dyDescent="0.35">
      <c r="A9" s="41" t="s">
        <v>4406</v>
      </c>
      <c r="B9" s="7" t="s">
        <v>4452</v>
      </c>
      <c r="C9" s="32" t="s">
        <v>4453</v>
      </c>
      <c r="D9" s="7" t="s">
        <v>4682</v>
      </c>
      <c r="E9" s="6" t="s">
        <v>4690</v>
      </c>
      <c r="F9" s="6" t="s">
        <v>4689</v>
      </c>
      <c r="G9" s="6" t="s">
        <v>4698</v>
      </c>
      <c r="H9" s="54" t="s">
        <v>4699</v>
      </c>
    </row>
    <row r="10" spans="1:8" x14ac:dyDescent="0.35">
      <c r="A10" s="41" t="s">
        <v>4407</v>
      </c>
      <c r="B10" s="7" t="s">
        <v>4455</v>
      </c>
      <c r="C10" s="32" t="s">
        <v>4456</v>
      </c>
      <c r="D10" s="7" t="s">
        <v>4700</v>
      </c>
      <c r="E10" s="6" t="s">
        <v>4701</v>
      </c>
      <c r="F10" s="6" t="s">
        <v>4689</v>
      </c>
      <c r="G10" s="6" t="s">
        <v>4702</v>
      </c>
      <c r="H10" s="168" t="s">
        <v>4703</v>
      </c>
    </row>
    <row r="11" spans="1:8" x14ac:dyDescent="0.35">
      <c r="A11" s="41" t="s">
        <v>4408</v>
      </c>
      <c r="B11" s="7" t="s">
        <v>4458</v>
      </c>
      <c r="C11" s="32" t="s">
        <v>4459</v>
      </c>
      <c r="D11" s="7" t="s">
        <v>4682</v>
      </c>
      <c r="E11" s="6" t="s">
        <v>4704</v>
      </c>
      <c r="F11" s="6" t="s">
        <v>4689</v>
      </c>
      <c r="G11" s="6" t="s">
        <v>4705</v>
      </c>
      <c r="H11" s="54" t="s">
        <v>4685</v>
      </c>
    </row>
    <row r="12" spans="1:8" x14ac:dyDescent="0.35">
      <c r="A12" s="41" t="s">
        <v>4409</v>
      </c>
      <c r="B12" s="7" t="s">
        <v>4461</v>
      </c>
      <c r="C12" s="38" t="s">
        <v>4462</v>
      </c>
      <c r="D12" s="7" t="s">
        <v>4688</v>
      </c>
      <c r="E12" s="6" t="s">
        <v>4693</v>
      </c>
      <c r="F12" s="6" t="s">
        <v>4438</v>
      </c>
      <c r="G12" s="6" t="s">
        <v>4691</v>
      </c>
      <c r="H12" s="54" t="s">
        <v>4685</v>
      </c>
    </row>
    <row r="13" spans="1:8" x14ac:dyDescent="0.35">
      <c r="A13" s="41" t="s">
        <v>4410</v>
      </c>
      <c r="B13" s="7" t="s">
        <v>4463</v>
      </c>
      <c r="C13" s="38" t="s">
        <v>4464</v>
      </c>
      <c r="D13" s="7" t="s">
        <v>4686</v>
      </c>
      <c r="E13" s="6" t="s">
        <v>4706</v>
      </c>
      <c r="F13" s="6" t="s">
        <v>4689</v>
      </c>
      <c r="G13" s="6" t="s">
        <v>4707</v>
      </c>
      <c r="H13" s="54" t="s">
        <v>4708</v>
      </c>
    </row>
    <row r="14" spans="1:8" x14ac:dyDescent="0.35">
      <c r="A14" s="41" t="s">
        <v>4411</v>
      </c>
      <c r="B14" s="7" t="s">
        <v>4466</v>
      </c>
      <c r="C14" s="32" t="s">
        <v>4467</v>
      </c>
      <c r="D14" s="7" t="s">
        <v>4709</v>
      </c>
      <c r="E14" s="6" t="s">
        <v>4710</v>
      </c>
      <c r="F14" s="6" t="s">
        <v>4436</v>
      </c>
      <c r="G14" s="6" t="s">
        <v>4711</v>
      </c>
      <c r="H14" s="54" t="s">
        <v>4685</v>
      </c>
    </row>
    <row r="15" spans="1:8" x14ac:dyDescent="0.35">
      <c r="A15" s="42" t="s">
        <v>4412</v>
      </c>
      <c r="B15" s="43" t="s">
        <v>4468</v>
      </c>
      <c r="C15" s="44" t="s">
        <v>4469</v>
      </c>
      <c r="D15" s="43" t="s">
        <v>4682</v>
      </c>
      <c r="E15" s="45" t="s">
        <v>4690</v>
      </c>
      <c r="F15" s="45" t="s">
        <v>4689</v>
      </c>
      <c r="G15" s="45" t="s">
        <v>4712</v>
      </c>
      <c r="H15" s="55" t="s">
        <v>4713</v>
      </c>
    </row>
    <row r="17" spans="1:8" ht="18.5" x14ac:dyDescent="0.45">
      <c r="A17" s="195" t="s">
        <v>4473</v>
      </c>
      <c r="B17" s="195"/>
      <c r="C17" s="195"/>
      <c r="D17" s="195"/>
      <c r="E17" s="195"/>
      <c r="F17" s="195"/>
      <c r="G17" s="195"/>
      <c r="H17" s="195"/>
    </row>
    <row r="18" spans="1:8" x14ac:dyDescent="0.35">
      <c r="A18" s="7" t="s">
        <v>4411</v>
      </c>
      <c r="B18" s="7" t="s">
        <v>4466</v>
      </c>
      <c r="C18" s="32" t="s">
        <v>4475</v>
      </c>
      <c r="D18" s="7" t="s">
        <v>4709</v>
      </c>
      <c r="E18" s="32" t="s">
        <v>4714</v>
      </c>
      <c r="F18" s="32" t="s">
        <v>4715</v>
      </c>
      <c r="G18" s="32" t="s">
        <v>4716</v>
      </c>
      <c r="H18" s="54" t="s">
        <v>4685</v>
      </c>
    </row>
    <row r="21" spans="1:8" ht="18.5" x14ac:dyDescent="0.45">
      <c r="A21" s="167" t="s">
        <v>4717</v>
      </c>
    </row>
    <row r="22" spans="1:8" ht="21" x14ac:dyDescent="0.5">
      <c r="A22" s="193" t="s">
        <v>4415</v>
      </c>
      <c r="B22" s="194"/>
      <c r="C22" s="52" t="s">
        <v>4416</v>
      </c>
      <c r="D22" s="52" t="s">
        <v>4679</v>
      </c>
      <c r="E22" s="52" t="s">
        <v>4420</v>
      </c>
      <c r="F22" s="52" t="s">
        <v>4680</v>
      </c>
      <c r="G22" s="52" t="s">
        <v>4419</v>
      </c>
      <c r="H22" s="53" t="s">
        <v>4681</v>
      </c>
    </row>
    <row r="23" spans="1:8" x14ac:dyDescent="0.35">
      <c r="A23" s="41" t="s">
        <v>4400</v>
      </c>
      <c r="B23" s="7" t="s">
        <v>4424</v>
      </c>
      <c r="C23" s="32" t="s">
        <v>4425</v>
      </c>
      <c r="D23" s="7" t="s">
        <v>4682</v>
      </c>
      <c r="E23" s="6" t="s">
        <v>4718</v>
      </c>
      <c r="F23" s="6" t="s">
        <v>4719</v>
      </c>
      <c r="G23" s="6" t="s">
        <v>4720</v>
      </c>
      <c r="H23" s="54" t="s">
        <v>4721</v>
      </c>
    </row>
    <row r="24" spans="1:8" x14ac:dyDescent="0.35">
      <c r="A24" s="41" t="s">
        <v>4401</v>
      </c>
      <c r="B24" s="7" t="s">
        <v>4427</v>
      </c>
      <c r="C24" s="32" t="s">
        <v>4428</v>
      </c>
      <c r="D24" s="7" t="s">
        <v>4686</v>
      </c>
      <c r="E24" s="6" t="s">
        <v>4687</v>
      </c>
      <c r="F24" s="6" t="s">
        <v>4687</v>
      </c>
      <c r="G24" s="6" t="s">
        <v>4687</v>
      </c>
      <c r="H24" s="54" t="s">
        <v>4687</v>
      </c>
    </row>
    <row r="25" spans="1:8" x14ac:dyDescent="0.35">
      <c r="A25" s="41" t="s">
        <v>4402</v>
      </c>
      <c r="B25" s="7" t="s">
        <v>4433</v>
      </c>
      <c r="C25" s="32" t="s">
        <v>4434</v>
      </c>
      <c r="D25" s="7" t="s">
        <v>4688</v>
      </c>
      <c r="E25" s="6" t="s">
        <v>4689</v>
      </c>
      <c r="F25" s="6" t="s">
        <v>4722</v>
      </c>
      <c r="G25" s="6" t="s">
        <v>4694</v>
      </c>
      <c r="H25" s="54" t="s">
        <v>4721</v>
      </c>
    </row>
    <row r="26" spans="1:8" x14ac:dyDescent="0.35">
      <c r="A26" s="165" t="s">
        <v>4403</v>
      </c>
      <c r="B26" s="133" t="s">
        <v>4440</v>
      </c>
      <c r="C26" s="75" t="s">
        <v>4441</v>
      </c>
      <c r="D26" s="133" t="s">
        <v>4692</v>
      </c>
      <c r="E26" s="144" t="s">
        <v>4722</v>
      </c>
      <c r="F26" s="144" t="s">
        <v>4723</v>
      </c>
      <c r="G26" s="144" t="s">
        <v>4724</v>
      </c>
      <c r="H26" s="166" t="s">
        <v>4725</v>
      </c>
    </row>
    <row r="27" spans="1:8" x14ac:dyDescent="0.35">
      <c r="A27" s="41" t="s">
        <v>4404</v>
      </c>
      <c r="B27" s="7" t="s">
        <v>4444</v>
      </c>
      <c r="C27" s="32" t="s">
        <v>4445</v>
      </c>
      <c r="D27" s="7" t="s">
        <v>4688</v>
      </c>
      <c r="E27" s="6" t="s">
        <v>4726</v>
      </c>
      <c r="F27" s="6" t="s">
        <v>4727</v>
      </c>
      <c r="G27" s="6" t="s">
        <v>4694</v>
      </c>
      <c r="H27" s="54" t="s">
        <v>4721</v>
      </c>
    </row>
    <row r="28" spans="1:8" x14ac:dyDescent="0.35">
      <c r="A28" s="41" t="s">
        <v>4405</v>
      </c>
      <c r="B28" s="7" t="s">
        <v>4448</v>
      </c>
      <c r="C28" s="32" t="s">
        <v>4449</v>
      </c>
      <c r="D28" s="7" t="s">
        <v>4695</v>
      </c>
      <c r="E28" s="6" t="s">
        <v>4728</v>
      </c>
      <c r="F28" s="6" t="s">
        <v>4479</v>
      </c>
      <c r="G28" s="6" t="s">
        <v>4729</v>
      </c>
      <c r="H28" s="54" t="s">
        <v>4721</v>
      </c>
    </row>
    <row r="29" spans="1:8" x14ac:dyDescent="0.35">
      <c r="A29" s="165" t="s">
        <v>4406</v>
      </c>
      <c r="B29" s="133" t="s">
        <v>4452</v>
      </c>
      <c r="C29" s="75" t="s">
        <v>4453</v>
      </c>
      <c r="D29" s="133" t="s">
        <v>4682</v>
      </c>
      <c r="E29" s="144" t="s">
        <v>4730</v>
      </c>
      <c r="F29" s="144" t="s">
        <v>4731</v>
      </c>
      <c r="G29" s="144" t="s">
        <v>4732</v>
      </c>
      <c r="H29" s="166" t="s">
        <v>4721</v>
      </c>
    </row>
    <row r="30" spans="1:8" x14ac:dyDescent="0.35">
      <c r="A30" s="41" t="s">
        <v>4407</v>
      </c>
      <c r="B30" s="7" t="s">
        <v>4455</v>
      </c>
      <c r="C30" s="32" t="s">
        <v>4456</v>
      </c>
      <c r="D30" s="7" t="s">
        <v>4700</v>
      </c>
      <c r="E30" s="6" t="s">
        <v>4733</v>
      </c>
      <c r="F30" s="6" t="s">
        <v>4734</v>
      </c>
      <c r="G30" s="6" t="s">
        <v>4735</v>
      </c>
      <c r="H30" s="168" t="s">
        <v>4736</v>
      </c>
    </row>
    <row r="31" spans="1:8" x14ac:dyDescent="0.35">
      <c r="A31" s="41" t="s">
        <v>4408</v>
      </c>
      <c r="B31" s="7" t="s">
        <v>4458</v>
      </c>
      <c r="C31" s="32" t="s">
        <v>4459</v>
      </c>
      <c r="D31" s="7" t="s">
        <v>4682</v>
      </c>
      <c r="E31" s="6" t="s">
        <v>4737</v>
      </c>
      <c r="F31" s="6" t="s">
        <v>4689</v>
      </c>
      <c r="G31" s="6" t="s">
        <v>4738</v>
      </c>
      <c r="H31" s="54" t="s">
        <v>4721</v>
      </c>
    </row>
    <row r="32" spans="1:8" x14ac:dyDescent="0.35">
      <c r="A32" s="41" t="s">
        <v>4409</v>
      </c>
      <c r="B32" s="7" t="s">
        <v>4461</v>
      </c>
      <c r="C32" s="38" t="s">
        <v>4462</v>
      </c>
      <c r="D32" s="7" t="s">
        <v>4688</v>
      </c>
      <c r="E32" s="6" t="s">
        <v>4726</v>
      </c>
      <c r="F32" s="6" t="s">
        <v>4727</v>
      </c>
      <c r="G32" s="6" t="s">
        <v>4694</v>
      </c>
      <c r="H32" s="54" t="s">
        <v>4721</v>
      </c>
    </row>
    <row r="33" spans="1:14" x14ac:dyDescent="0.35">
      <c r="A33" s="41" t="s">
        <v>4410</v>
      </c>
      <c r="B33" s="7" t="s">
        <v>4463</v>
      </c>
      <c r="C33" s="38" t="s">
        <v>4464</v>
      </c>
      <c r="D33" s="7" t="s">
        <v>4686</v>
      </c>
      <c r="E33" s="6" t="s">
        <v>4706</v>
      </c>
      <c r="F33" s="6" t="s">
        <v>4689</v>
      </c>
      <c r="G33" s="6" t="s">
        <v>4707</v>
      </c>
      <c r="H33" s="168" t="s">
        <v>4739</v>
      </c>
    </row>
    <row r="34" spans="1:14" ht="409.6" customHeight="1" x14ac:dyDescent="0.35">
      <c r="A34" s="41" t="s">
        <v>4411</v>
      </c>
      <c r="B34" s="7" t="s">
        <v>4466</v>
      </c>
      <c r="C34" s="32" t="s">
        <v>4467</v>
      </c>
      <c r="D34" s="7" t="s">
        <v>4709</v>
      </c>
      <c r="E34" s="6" t="s">
        <v>4740</v>
      </c>
      <c r="F34" s="6" t="s">
        <v>4741</v>
      </c>
      <c r="G34" s="6" t="s">
        <v>4714</v>
      </c>
      <c r="H34" s="54" t="s">
        <v>4721</v>
      </c>
    </row>
    <row r="35" spans="1:14" x14ac:dyDescent="0.35">
      <c r="A35" s="161" t="s">
        <v>4412</v>
      </c>
      <c r="B35" s="162" t="s">
        <v>4468</v>
      </c>
      <c r="C35" s="163" t="s">
        <v>4469</v>
      </c>
      <c r="D35" s="162" t="s">
        <v>4682</v>
      </c>
      <c r="E35" s="164" t="s">
        <v>4742</v>
      </c>
      <c r="F35" s="164" t="s">
        <v>4743</v>
      </c>
      <c r="G35" s="164" t="s">
        <v>4744</v>
      </c>
      <c r="H35" s="166" t="s">
        <v>4725</v>
      </c>
    </row>
    <row r="37" spans="1:14" ht="18.75" customHeight="1" x14ac:dyDescent="0.45">
      <c r="A37" s="195" t="s">
        <v>4473</v>
      </c>
      <c r="B37" s="195"/>
      <c r="C37" s="195"/>
      <c r="D37" s="195"/>
      <c r="E37" s="195"/>
      <c r="F37" s="195"/>
      <c r="G37" s="195"/>
      <c r="H37" s="195"/>
    </row>
    <row r="38" spans="1:14" ht="14.5" customHeight="1" x14ac:dyDescent="0.35">
      <c r="A38" s="133" t="s">
        <v>4411</v>
      </c>
      <c r="B38" s="133" t="s">
        <v>4466</v>
      </c>
      <c r="C38" s="75" t="s">
        <v>4475</v>
      </c>
      <c r="D38" s="133" t="s">
        <v>4709</v>
      </c>
      <c r="E38" s="75" t="s">
        <v>4714</v>
      </c>
      <c r="F38" s="75" t="s">
        <v>4745</v>
      </c>
      <c r="G38" s="75" t="s">
        <v>4746</v>
      </c>
      <c r="H38" s="166" t="s">
        <v>4721</v>
      </c>
    </row>
    <row r="40" spans="1:14" ht="409.6" customHeight="1" x14ac:dyDescent="0.35">
      <c r="E40" s="196" t="s">
        <v>4747</v>
      </c>
      <c r="F40" s="196"/>
      <c r="G40" s="196"/>
      <c r="H40" s="196"/>
      <c r="I40" s="10"/>
      <c r="J40" s="10"/>
      <c r="K40" s="10"/>
      <c r="L40" s="10"/>
      <c r="M40" s="10"/>
      <c r="N40" s="10"/>
    </row>
    <row r="41" spans="1:14" x14ac:dyDescent="0.35">
      <c r="E41" s="196"/>
      <c r="F41" s="196"/>
      <c r="G41" s="196"/>
      <c r="H41" s="196"/>
      <c r="I41" s="10"/>
      <c r="J41" s="10"/>
      <c r="K41" s="10"/>
      <c r="L41" s="10"/>
      <c r="M41" s="10"/>
      <c r="N41" s="10"/>
    </row>
    <row r="42" spans="1:14" x14ac:dyDescent="0.35">
      <c r="E42" s="196"/>
      <c r="F42" s="196"/>
      <c r="G42" s="196"/>
      <c r="H42" s="196"/>
      <c r="I42" s="10"/>
      <c r="J42" s="10"/>
      <c r="K42" s="10"/>
      <c r="L42" s="10"/>
      <c r="M42" s="10"/>
      <c r="N42" s="10"/>
    </row>
    <row r="43" spans="1:14" x14ac:dyDescent="0.35">
      <c r="E43" s="196"/>
      <c r="F43" s="196"/>
      <c r="G43" s="196"/>
      <c r="H43" s="196"/>
      <c r="I43" s="10"/>
      <c r="J43" s="10"/>
      <c r="K43" s="10"/>
      <c r="L43" s="10"/>
      <c r="M43" s="10"/>
      <c r="N43" s="10"/>
    </row>
    <row r="44" spans="1:14" x14ac:dyDescent="0.35">
      <c r="E44" s="196"/>
      <c r="F44" s="196"/>
      <c r="G44" s="196"/>
      <c r="H44" s="196"/>
      <c r="I44" s="10"/>
      <c r="J44" s="10"/>
      <c r="K44" s="10"/>
      <c r="L44" s="10"/>
      <c r="M44" s="10"/>
      <c r="N44" s="10"/>
    </row>
  </sheetData>
  <mergeCells count="5">
    <mergeCell ref="A2:B2"/>
    <mergeCell ref="A17:H17"/>
    <mergeCell ref="A22:B22"/>
    <mergeCell ref="A37:H37"/>
    <mergeCell ref="E40:H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Isolate List</vt:lpstr>
      <vt:lpstr>Isolate MICs</vt:lpstr>
      <vt:lpstr>Breakpoints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Denise Barnhart</dc:creator>
  <cp:keywords/>
  <dc:description/>
  <cp:lastModifiedBy>Cowden, Laura L</cp:lastModifiedBy>
  <cp:revision/>
  <dcterms:created xsi:type="dcterms:W3CDTF">2021-07-06T15:55:28Z</dcterms:created>
  <dcterms:modified xsi:type="dcterms:W3CDTF">2024-07-30T12:05:23Z</dcterms:modified>
  <cp:category/>
  <cp:contentStatus/>
</cp:coreProperties>
</file>