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aniel.williams\Source\Gold\Yellowstone.Apps\Apps\W1\ExcelReports\app\ReportLayouts\Excel\Customer\"/>
    </mc:Choice>
  </mc:AlternateContent>
  <xr:revisionPtr revIDLastSave="0" documentId="13_ncr:1_{10858EA8-D280-4097-9965-7E6145174585}" xr6:coauthVersionLast="47" xr6:coauthVersionMax="47" xr10:uidLastSave="{00000000-0000-0000-0000-000000000000}"/>
  <bookViews>
    <workbookView xWindow="-19548" yWindow="-17388" windowWidth="30936" windowHeight="16776" tabRatio="697" xr2:uid="{00000000-000D-0000-FFFF-FFFF00000000}"/>
  </bookViews>
  <sheets>
    <sheet name="CustomerTopListPrint" sheetId="11" r:id="rId1"/>
    <sheet name="CustomerTopList" sheetId="10" r:id="rId2"/>
    <sheet name="About the report" sheetId="12" r:id="rId3"/>
    <sheet name="TopCustomerData_Query" sheetId="7" state="hidden" r:id="rId4"/>
    <sheet name="TopCustomerData" sheetId="5" state="hidden" r:id="rId5"/>
    <sheet name="CaptionData" sheetId="3" state="hidden" r:id="rId6"/>
    <sheet name="TranslationData" sheetId="2" state="hidden" r:id="rId7"/>
    <sheet name="Aggregated Metadata" sheetId="4" state="hidden" r:id="rId8"/>
  </sheets>
  <externalReferences>
    <externalReference r:id="rId9"/>
  </externalReferences>
  <definedNames>
    <definedName name="DataRetrieved">[1]NamedMetadata!$A$3</definedName>
    <definedName name="ExternalData_1" localSheetId="0" hidden="1">CustomerTopListPrint!$B$8:$E$9</definedName>
    <definedName name="ExternalData_1" localSheetId="3" hidden="1">TopCustomerData_Query!$A$1:$D$2</definedName>
    <definedName name="_xlnm.Print_Area" localSheetId="0">CustomerTopListPrint!$B$2:$E$10</definedName>
    <definedName name="ReportMetadata.AboutThisReportText" comment="Use this function to get the About This Report Text from the ReportMetadataValues table in the Aggregated Metadata worksheet" localSheetId="0">_xlfn.XLOOKUP("About This Report Text",ReportMetadataValues[[#All],[Report Property]],ReportMetadataValues[[#All],[Report Property Value]],"none")</definedName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definedName>
    <definedName name="ReportMetadata.AboutThisReportTitle" comment="Use this function to get the About This Report Title from the ReportMetadataValues table in the Aggregated Metadata worksheet" localSheetId="0">_xlfn.XLOOKUP("About This Report Title",ReportMetadataValues[[#All],[Report Property]],ReportMetadataValues[[#All],[Report Property Value]],"none")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definedName>
    <definedName name="ReportMetadata.ExtensionName" comment="Use this function to get the Extension Name from the ReportMetadataValues table in the Aggregated Metadata worksheet" localSheetId="0">_xlfn.XLOOKUP("Extension Name",ReportMetadataValues[[#All],[Report Property]],ReportMetadataValues[[#All],[Report Property Value]],"none")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definedName>
    <definedName name="ReportMetadata.ExtensionPublisher" comment="Use this function to get the Extension Publisher from the ReportMetadataValues table in the Aggregated Metadata worksheet" localSheetId="0">_xlfn.XLOOKUP("Extension Publisher",ReportMetadataValues[[#All],[Report Property]],ReportMetadataValues[[#All],[Report Property Value]],"none")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definedName>
    <definedName name="ReportMetadata.ExtensionVersion" comment="Use this function to get the Extension Version from the ReportMetadataValues table in the Aggregated Metadata worksheet" localSheetId="0">_xlfn.XLOOKUP("Extension Version",ReportMetadataValues[[#All],[Report Property]],ReportMetadataValues[[#All],[Report Property Value]],"none")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definedName>
    <definedName name="ReportMetadata.ObjectID" comment="Use this function to get the Object ID from the ReportMetadataValues table in the Aggregated Metadata worksheet" localSheetId="0">_xlfn.XLOOKUP("Object ID",ReportMetadataValues[[#All],[Report Property]],ReportMetadataValues[[#All],[Report Property Value]],"none")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definedName>
    <definedName name="ReportMetadata.ObjectName" comment="Use this function to get the Object Name from the ReportMetadataValues table in the Aggregated Metadata worksheet" localSheetId="0">_xlfn.XLOOKUP("Object Name",ReportMetadataValues[[#All],[Report Property]],ReportMetadataValues[[#All],[Report Property Value]],"none")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definedName>
    <definedName name="ReportMetadata.ReportHelpLink" comment="Use this function to get the Report help link from the ReportMetadataValues table in the Aggregated Metadata worksheet" localSheetId="0">_xlfn.XLOOKUP("Report help link",ReportMetadataValues[[#All],[Report Property]],ReportMetadataValues[[#All],[Report Property Value]],"none")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definedName>
    <definedName name="ReportRequest.CompanyId" comment="Use this function to get the Company Id from the ReportRequestValues table in the Aggregated Metadata worksheet" localSheetId="0">_xlfn.XLOOKUP("Company Id",ReportRequestValues[[#All],[Request Property]],ReportRequestValues[[#All],[Request Property Value]],"none")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definedName>
    <definedName name="ReportRequest.CompanyName" localSheetId="0">_xlfn.XLOOKUP("Company name",ReportRequestValues[[#All],[Request Property]],ReportRequestValues[[#All],[Request Property Value]],"none")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definedName>
    <definedName name="ReportRequest.Date" localSheetId="0">_xlfn.XLOOKUP("Date",ReportRequestValues[[#All],[Request Property]],ReportRequestValues[[#All],[Request Property Value]],"none")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definedName>
    <definedName name="ReportRequest.EnvironmentName" comment="Use this function to get the Environment name from the ReportRequestValues table in the Aggregated Metadata worksheet" localSheetId="0">_xlfn.XLOOKUP("Environment name",ReportRequestValues[[#All],[Request Property]],ReportRequestValues[[#All],[Request Property Value]],"none")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definedName>
    <definedName name="ReportRequest.EnvironmentType" comment="Use this function to get the Environment type from the ReportRequestValues table in the Aggregated Metadata worksheet" localSheetId="0">_xlfn.XLOOKUP("Environment type",ReportRequestValues[[#All],[Request Property]],ReportRequestValues[[#All],[Request Property Value]],"none")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definedName>
    <definedName name="ReportRequest.FormatRegion" comment="Use this function to get the Format Region from the ReportRequestValues table in the Aggregated Metadata worksheet" localSheetId="0">_xlfn.XLOOKUP("Format Region",ReportRequestValues[[#All],[Request Property]],ReportRequestValues[[#All],[Request Property Value]],"none")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definedName>
    <definedName name="ReportRequest.Language" comment="Use this function to get the Language from the ReportRequestValues table in the Aggregated Metadata worksheet" localSheetId="0">_xlfn.XLOOKUP("Language",ReportRequestValues[[#All],[Request Property]],ReportRequestValues[[#All],[Request Property Value]],"none")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definedName>
    <definedName name="ReportRequest.TenantEntraId" comment="Use this function to get the Tenant Entra Id from the ReportRequestValues table in the Aggregated Metadata worksheet" localSheetId="0">_xlfn.XLOOKUP("Tenant Entra Id",ReportRequestValues[[#All],[Request Property]],ReportRequestValues[[#All],[Request Property Value]],"none")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definedName>
    <definedName name="ReportRequest.TenantId" comment="Use this function to get the Tenant Id from the ReportRequestValues table in the Aggregated Metadata worksheet" localSheetId="0">_xlfn.XLOOKUP("Tenant Id",ReportRequestValues[[#All],[Request Property]],ReportRequestValues[[#All],[Request Property Value]],"none")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definedName>
    <definedName name="ReportRequest.UserName" comment="Use this function to get the User name from the ReportRequestValues table in the Aggregated Metadata worksheet" localSheetId="0">_xlfn.XLOOKUP("User name",ReportRequestValues[[#All],[Request Property]],ReportRequestValues[[#All],[Request Property Value]],"none")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definedName>
  </definedNames>
  <calcPr calcId="191029"/>
  <pivotCaches>
    <pivotCache cacheId="5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1" l="1"/>
  <c r="E10" i="11"/>
  <c r="B4" i="12" a="1"/>
  <c r="B4" i="12" s="1"/>
  <c r="B7" i="12"/>
  <c r="B6" i="12" a="1"/>
  <c r="B6" i="12" s="1"/>
  <c r="B3" i="12" a="1"/>
  <c r="B3" i="12" s="1"/>
  <c r="B2" i="12" a="1"/>
  <c r="B2" i="12" s="1"/>
  <c r="B1" i="12" a="1"/>
  <c r="B1" i="12" s="1"/>
  <c r="B4" i="11" l="1"/>
  <c r="E6" i="11" l="1"/>
  <c r="E4" i="11" a="1"/>
  <c r="E4" i="11" s="1"/>
  <c r="E2" i="11" a="1"/>
  <c r="E2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8A489-E4F7-4127-93D1-0E661093200F}" keepAlive="1" name="Query - CaptionData" description="Connection to the 'CaptionData' query in the workbook." type="5" refreshedVersion="0" background="1">
    <dbPr connection="Provider=Microsoft.Mashup.OleDb.1;Data Source=$Workbook$;Location=CaptionData;Extended Properties=&quot;&quot;" command="SELECT * FROM [CaptionData]"/>
  </connection>
  <connection id="2" xr16:uid="{C3D12D0F-A52E-47E7-8FEE-839D7A507B12}" keepAlive="1" name="Query - PrintPageQuery" description="Connection to the 'PrintPageQuery' query in the workbook." type="5" refreshedVersion="8" background="1" refreshOnLoad="1" saveData="1">
    <dbPr connection="Provider=Microsoft.Mashup.OleDb.1;Data Source=$Workbook$;Location=PrintPageQuery;Extended Properties=&quot;&quot;" command="SELECT * FROM [PrintPageQuery]"/>
  </connection>
  <connection id="3" xr16:uid="{81B128F5-3515-46E4-AC90-97299E466E26}" keepAlive="1" name="Query - TopCustomerData_Query" description="Connection to the 'TopCustomerData_Query' query in the workbook." type="5" refreshedVersion="8" refreshOnLoad="1" saveData="1">
    <dbPr connection="Provider=Microsoft.Mashup.OleDb.1;Data Source=$Workbook$;Location=TopCustomerData_Query;Extended Properties=&quot;&quot;" command="SELECT * FROM [TopCustomerData_Que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<sst xmlns="http://schemas.openxmlformats.org/spreadsheetml/2006/main" count="82" uniqueCount="64">
  <si>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</si>
  <si>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</si>
  <si>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</si>
  <si>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</si>
  <si>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</si>
  <si>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</si>
  <si>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</si>
  <si>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</si>
  <si>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</si>
  <si>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</si>
  <si>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</si>
  <si>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</si>
  <si>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</si>
  <si>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</si>
  <si>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</si>
  <si>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</si>
  <si>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</si>
  <si>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</si>
  <si>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</si>
  <si>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</si>
  <si>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</si>
  <si>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</si>
  <si>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</si>
  <si>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</si>
  <si>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</si>
  <si>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</si>
  <si>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</si>
  <si>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</si>
  <si>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</si>
  <si>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CustomerNo</t>
  </si>
  <si>
    <t>CustomerName</t>
  </si>
  <si>
    <t>AmountLCY</t>
  </si>
  <si>
    <t>Amount2LCY</t>
  </si>
  <si>
    <t>Grand Total</t>
  </si>
  <si>
    <t>$AmountLCY$</t>
  </si>
  <si>
    <t>$CustomerNo$</t>
  </si>
  <si>
    <t>$CustomerName$</t>
  </si>
  <si>
    <t>$Amount2LCY$</t>
  </si>
  <si>
    <t>$TopCustomerListLabel$</t>
  </si>
  <si>
    <t>BLANK</t>
  </si>
  <si>
    <t>(blank)</t>
  </si>
  <si>
    <t>Customer No.</t>
  </si>
  <si>
    <t>Name</t>
  </si>
  <si>
    <t>Balance (LCY)</t>
  </si>
  <si>
    <t>Sales (LCY)</t>
  </si>
  <si>
    <t>DataRetrieved</t>
  </si>
  <si>
    <t>Data retrieved:</t>
  </si>
  <si>
    <t>RankAccordingTo</t>
  </si>
  <si>
    <t>Rank according to:</t>
  </si>
  <si>
    <t>TopCustomerListLabel</t>
  </si>
  <si>
    <t>Top Customer List</t>
  </si>
  <si>
    <t>Environment</t>
  </si>
  <si>
    <t>Company</t>
  </si>
  <si>
    <t>User</t>
  </si>
  <si>
    <t>Run on</t>
  </si>
  <si>
    <t>Report name</t>
  </si>
  <si>
    <t>Documentation</t>
  </si>
  <si>
    <t>Company name value</t>
  </si>
  <si>
    <t>User name value</t>
  </si>
  <si>
    <t>Date value</t>
  </si>
  <si>
    <t>Environment name value</t>
  </si>
  <si>
    <t>Object ID value</t>
  </si>
  <si>
    <t>About This Report Title 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</si>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</sst>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_k_r_."/>
  </numFmts>
  <fonts count="15" x14ac:knownFonts="1">
    <font>
      <sz val="11"/>
      <name val="Segoe UI"/>
      <family val="2"/>
      <scheme val="minor"/>
    </font>
    <font>
      <sz val="11"/>
      <color theme="1"/>
      <name val="Segoe UI"/>
      <family val="2"/>
      <scheme val="minor"/>
    </font>
    <font>
      <b/>
      <sz val="11"/>
      <name val="Segoe UI"/>
      <family val="2"/>
      <scheme val="minor"/>
    </font>
    <font>
      <sz val="10"/>
      <name val="Segoe UI"/>
      <family val="2"/>
      <scheme val="minor"/>
    </font>
    <font>
      <sz val="11"/>
      <name val="Segoe UI"/>
      <family val="2"/>
      <scheme val="minor"/>
    </font>
    <font>
      <sz val="8"/>
      <name val="Segoe UI"/>
      <family val="2"/>
      <scheme val="minor"/>
    </font>
    <font>
      <sz val="10"/>
      <color theme="1"/>
      <name val="Segoe UI Semibold"/>
      <family val="2"/>
      <scheme val="major"/>
    </font>
    <font>
      <sz val="10"/>
      <color theme="1"/>
      <name val="Segoe UI"/>
      <family val="2"/>
      <scheme val="minor"/>
    </font>
    <font>
      <u/>
      <sz val="11"/>
      <color theme="10"/>
      <name val="Segoe UI"/>
      <family val="2"/>
      <scheme val="minor"/>
    </font>
    <font>
      <u/>
      <sz val="10"/>
      <color theme="10"/>
      <name val="Segoe UI"/>
      <family val="2"/>
      <scheme val="minor"/>
    </font>
    <font>
      <b/>
      <sz val="15"/>
      <color theme="1"/>
      <name val="Segoe UI"/>
      <family val="2"/>
      <scheme val="minor"/>
    </font>
    <font>
      <b/>
      <sz val="18"/>
      <color theme="1"/>
      <name val="Segoe UI Semibold"/>
      <family val="2"/>
      <scheme val="major"/>
    </font>
    <font>
      <b/>
      <sz val="13"/>
      <color theme="1"/>
      <name val="Segoe UI"/>
      <family val="2"/>
      <scheme val="minor"/>
    </font>
    <font>
      <b/>
      <sz val="10"/>
      <color theme="1"/>
      <name val="Segoe UI Semibold"/>
      <family val="2"/>
      <scheme val="major"/>
    </font>
    <font>
      <sz val="10"/>
      <name val="Segoe UI Semibold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1" fillId="0" borderId="0"/>
    <xf numFmtId="0" fontId="10" fillId="0" borderId="1" applyNumberFormat="0" applyFill="0" applyBorder="0" applyAlignment="0" applyProtection="0"/>
    <xf numFmtId="0" fontId="12" fillId="0" borderId="2" applyNumberFormat="0" applyFill="0" applyAlignment="0" applyProtection="0"/>
  </cellStyleXfs>
  <cellXfs count="21">
    <xf numFmtId="0" fontId="0" fillId="0" borderId="0" xfId="0"/>
    <xf numFmtId="49" fontId="2" fillId="2" borderId="0" xfId="0" applyNumberFormat="1" applyFont="1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9" fontId="4" fillId="0" borderId="0" xfId="0" applyNumberFormat="1" applyFont="1"/>
    <xf numFmtId="4" fontId="4" fillId="0" borderId="0" xfId="0" applyNumberFormat="1" applyFont="1"/>
    <xf numFmtId="14" fontId="4" fillId="0" borderId="0" xfId="0" applyNumberFormat="1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2" applyFont="1"/>
    <xf numFmtId="0" fontId="11" fillId="0" borderId="0" xfId="4" applyFont="1" applyBorder="1" applyAlignment="1">
      <alignment vertical="center"/>
    </xf>
    <xf numFmtId="0" fontId="13" fillId="0" borderId="2" xfId="5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pivotButton="1" applyFont="1" applyAlignment="1">
      <alignment vertical="center"/>
    </xf>
    <xf numFmtId="0" fontId="6" fillId="0" borderId="0" xfId="0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</cellXfs>
  <cellStyles count="6">
    <cellStyle name="Heading 1 2" xfId="4" xr:uid="{A89E8380-92B0-42D0-BF84-C5B6EC078EDA}"/>
    <cellStyle name="Heading 2 2" xfId="5" xr:uid="{8D767530-9504-499E-9C0F-0370ADD70FAB}"/>
    <cellStyle name="Hyperlink" xfId="2" builtinId="8"/>
    <cellStyle name="Normal" xfId="0" builtinId="0"/>
    <cellStyle name="Normal 2" xfId="1" xr:uid="{62C9B20C-EA89-4748-AA3C-BE3A1DB116D0}"/>
    <cellStyle name="Normal 3" xfId="3" xr:uid="{A6C143B6-6C7B-4761-BC85-C24B4345F3F1}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sz val="10"/>
        <color theme="1"/>
      </font>
      <numFmt numFmtId="0" formatCode="General"/>
      <alignment horizontal="general" vertical="center" textRotation="0" wrapText="0" indent="0" justifyLastLine="0" shrinkToFit="0" readingOrder="0"/>
    </dxf>
    <dxf>
      <font>
        <sz val="10"/>
        <color theme="1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4" formatCode="#,##0.00"/>
      <alignment horizontal="general" vertical="center" textRotation="0" wrapText="0" indent="0" justifyLastLine="0" shrinkToFit="0" readingOrder="0"/>
    </dxf>
    <dxf>
      <numFmt numFmtId="164" formatCode="#,##0.00\ _k_r_."/>
    </dxf>
    <dxf>
      <numFmt numFmtId="164" formatCode="#,##0.00\ _k_r_.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right"/>
    </dxf>
    <dxf>
      <numFmt numFmtId="164" formatCode="#,##0.00\ _k_r_.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Segoe UI Semibold"/>
        <scheme val="major"/>
      </font>
    </dxf>
    <dxf>
      <font>
        <name val="Segoe UI Semibold"/>
        <scheme val="major"/>
      </font>
    </dxf>
    <dxf>
      <font>
        <name val="Segoe UI Semibold"/>
        <scheme val="major"/>
      </font>
    </dxf>
    <dxf>
      <alignment horizontal="right"/>
    </dxf>
    <dxf>
      <alignment horizontal="right"/>
    </dxf>
    <dxf>
      <numFmt numFmtId="4" formatCode="#,##0.00"/>
    </dxf>
    <dxf>
      <alignment horizontal="right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0" formatCode="General"/>
    </dxf>
    <dxf>
      <numFmt numFmtId="0" formatCode="General"/>
    </dxf>
    <dxf>
      <alignment horizontal="right"/>
    </dxf>
    <dxf>
      <numFmt numFmtId="4" formatCode="#,##0.00"/>
    </dxf>
    <dxf>
      <alignment horizontal="right"/>
    </dxf>
    <dxf>
      <alignment horizontal="right"/>
    </dxf>
    <dxf>
      <font>
        <name val="Segoe UI Semibold"/>
        <scheme val="major"/>
      </font>
    </dxf>
    <dxf>
      <font>
        <name val="Segoe UI Semibold"/>
        <scheme val="major"/>
      </font>
    </dxf>
    <dxf>
      <font>
        <name val="Segoe UI Semibold"/>
        <scheme val="maj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64" formatCode="#,##0.00\ _k_r_."/>
    </dxf>
    <dxf>
      <alignment horizontal="righ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#,##0.00\ _k_r_."/>
    </dxf>
    <dxf>
      <numFmt numFmtId="164" formatCode="#,##0.00\ _k_r_.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 Semibold"/>
        <family val="2"/>
        <scheme val="major"/>
      </font>
      <alignment horizontal="general" vertical="center" textRotation="0" wrapText="0" indent="0" justifyLastLine="0" shrinkToFit="0" readingOrder="0"/>
    </dxf>
    <dxf>
      <fill>
        <patternFill>
          <bgColor theme="0"/>
        </patternFill>
      </fill>
    </dxf>
    <dxf>
      <fill>
        <patternFill>
          <bgColor theme="2"/>
        </patternFill>
      </fill>
    </dxf>
    <dxf>
      <font>
        <b/>
        <i val="0"/>
      </font>
      <border>
        <top style="thin">
          <color rgb="FF212121"/>
        </top>
        <bottom style="thick">
          <color rgb="FF212121"/>
        </bottom>
      </border>
    </dxf>
    <dxf>
      <font>
        <color theme="1"/>
      </font>
      <fill>
        <patternFill>
          <bgColor theme="5"/>
        </patternFill>
      </fill>
      <border>
        <horizontal/>
      </border>
    </dxf>
    <dxf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ill>
        <patternFill>
          <bgColor rgb="FFF6F7F8"/>
        </patternFill>
      </fill>
    </dxf>
    <dxf>
      <font>
        <b/>
        <i val="0"/>
      </font>
      <border>
        <top style="thin">
          <color theme="1"/>
        </top>
        <bottom style="thick">
          <color theme="1"/>
        </bottom>
      </border>
    </dxf>
    <dxf>
      <font>
        <color theme="1"/>
      </font>
      <fill>
        <patternFill>
          <bgColor theme="5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>
        <horizontal style="thin">
          <color theme="4"/>
        </horizontal>
      </border>
    </dxf>
    <dxf>
      <font>
        <sz val="12"/>
        <color theme="1"/>
        <name val="Segoe UI Semibold"/>
        <family val="2"/>
        <scheme val="major"/>
      </font>
    </dxf>
    <dxf>
      <font>
        <sz val="10"/>
        <color theme="1"/>
        <name val="Segoe UI"/>
        <family val="2"/>
        <scheme val="minor"/>
      </font>
      <border diagonalUp="1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 style="thin">
          <color theme="6"/>
        </diagonal>
      </border>
    </dxf>
  </dxfs>
  <tableStyles count="3" defaultTableStyle="TableStyleMedium2" defaultPivotStyle="PivotStyleLight16">
    <tableStyle name="BC Slicer" pivot="0" table="0" count="10" xr9:uid="{6B628AAA-8D08-479E-9A0A-6BC7F8E75965}">
      <tableStyleElement type="wholeTable" dxfId="85"/>
      <tableStyleElement type="headerRow" dxfId="84"/>
    </tableStyle>
    <tableStyle name="Business Central Pivot Table Style (Template)" table="0" count="4" xr9:uid="{9C9E5264-278A-41F3-80C9-91540D7C09AC}">
      <tableStyleElement type="wholeTable" dxfId="83"/>
      <tableStyleElement type="headerRow" dxfId="82"/>
      <tableStyleElement type="totalRow" dxfId="81"/>
      <tableStyleElement type="secondRowStripe" dxfId="80"/>
    </tableStyle>
    <tableStyle name="Business Central Reports Table Style (Template)" pivot="0" count="5" xr9:uid="{78CC081F-765A-41E2-9228-EABA927876AE}">
      <tableStyleElement type="wholeTable" dxfId="79"/>
      <tableStyleElement type="headerRow" dxfId="78"/>
      <tableStyleElement type="totalRow" dxfId="77"/>
      <tableStyleElement type="firstRowStripe" dxfId="76"/>
      <tableStyleElement type="secondRowStripe" dxfId="75"/>
    </tableStyle>
  </tableStyles>
  <colors>
    <mruColors>
      <color rgb="FF212121"/>
      <color rgb="FFD9F0F2"/>
      <color rgb="FFD3D6DA"/>
    </mruColors>
  </colors>
  <extLst>
    <ext xmlns:x14="http://schemas.microsoft.com/office/spreadsheetml/2009/9/main" uri="{46F421CA-312F-682f-3DD2-61675219B42D}">
      <x14:dxfs count="4">
        <dxf>
          <font>
            <b val="0"/>
            <i/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b val="0"/>
            <i/>
            <name val="Segoe UI"/>
            <family val="2"/>
            <scheme val="minor"/>
          </font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C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  <x14:slicerStyleElement type="hoveredUnselectedItemWithData"/>
            <x14:slicerStyleElement type="hoveredSelectedItemWithData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TopCustomerData_Query!$C$1</c:f>
              <c:strCache>
                <c:ptCount val="1"/>
                <c:pt idx="0">
                  <c:v>AmountLCY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TopCustomerData_Query!$B$2:$B$2</c:f>
              <c:numCache>
                <c:formatCode>General</c:formatCode>
                <c:ptCount val="1"/>
              </c:numCache>
            </c:numRef>
          </c:cat>
          <c:val>
            <c:numRef>
              <c:f>TopCustomerData_Query!$C$2:$C$2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E-4382-8D7A-326CD7D66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3745023"/>
        <c:axId val="828012223"/>
      </c:barChart>
      <c:catAx>
        <c:axId val="8337450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012223"/>
        <c:crosses val="autoZero"/>
        <c:auto val="1"/>
        <c:lblAlgn val="ctr"/>
        <c:lblOffset val="100"/>
        <c:noMultiLvlLbl val="0"/>
      </c:catAx>
      <c:valAx>
        <c:axId val="82801222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4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17357</xdr:rowOff>
    </xdr:from>
    <xdr:to>
      <xdr:col>0</xdr:col>
      <xdr:colOff>5892167</xdr:colOff>
      <xdr:row>18</xdr:row>
      <xdr:rowOff>47413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762FB-A155-4376-AD85-7834291C6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aniel.williams\Source\Gold\Yellowstone.Apps\Apps\W1\ExcelReports\app\ReportLayouts\Excel\FixedAsset\ALMOST%20COMPLETE%20-%20FixedAssetDetailsExcel.xlsx" TargetMode="External"/><Relationship Id="rId1" Type="http://schemas.openxmlformats.org/officeDocument/2006/relationships/externalLinkPath" Target="/Users/daniel.williams/Source/Gold/Yellowstone.Apps/Apps/W1/ExcelReports/app/ReportLayouts/Excel/FixedAsset/ALMOST%20COMPLETE%20-%20FixedAssetDetails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xedAssetDetailsPrint"/>
      <sheetName val="FixedAssetDetails"/>
      <sheetName val="About the report"/>
      <sheetName val="NamedMetadata"/>
      <sheetName val="FixedAssetData"/>
      <sheetName val="CaptionData"/>
      <sheetName val="TranslationData"/>
      <sheetName val="Aggregated Metadata"/>
    </sheetNames>
    <sheetDataSet>
      <sheetData sheetId="0"/>
      <sheetData sheetId="1"/>
      <sheetData sheetId="2"/>
      <sheetData sheetId="3">
        <row r="3">
          <cell r="A3" t="str">
            <v>Data retrieved:</v>
          </cell>
        </row>
      </sheetData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 Williams" refreshedDate="45692.652306249998" missingItemsLimit="0" createdVersion="8" refreshedVersion="8" minRefreshableVersion="3" recordCount="1" xr:uid="{810756B0-6793-453F-B89C-A964D726EBDA}">
  <cacheSource type="worksheet">
    <worksheetSource name="TopCustomerData_Query"/>
  </cacheSource>
  <cacheFields count="4">
    <cacheField name="CustomerNo" numFmtId="0">
      <sharedItems count="1">
        <s v="BLANK"/>
      </sharedItems>
    </cacheField>
    <cacheField name="CustomerName" numFmtId="0">
      <sharedItems containsNonDate="0" containsString="0" containsBlank="1" count="1">
        <m/>
      </sharedItems>
    </cacheField>
    <cacheField name="AmountLCY" numFmtId="0">
      <sharedItems containsSemiMixedTypes="0" containsString="0" containsNumber="1" containsInteger="1" minValue="0" maxValue="0"/>
    </cacheField>
    <cacheField name="Amount2L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126176-3FEC-464C-A81C-EDD2B41AD14A}" name="TopCustomerList" cacheId="5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>
  <location ref="B1:E3" firstHeaderRow="0" firstDataRow="1" firstDataCol="2"/>
  <pivotFields count="4">
    <pivotField name="$CustomerNo$" axis="axisRow" compact="0" outline="0" showAll="0" defaultSubtotal="0">
      <items count="1">
        <item x="0"/>
      </items>
    </pivotField>
    <pivotField name="$CustomerName$" axis="axisRow"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">
    <i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$AmountLCY$" fld="2" baseField="0" baseItem="0"/>
    <dataField name="$Amount2LCY$" fld="3" baseField="0" baseItem="0"/>
  </dataFields>
  <formats count="27">
    <format dxfId="73">
      <pivotArea outline="0" collapsedLevelsAreSubtotals="1" fieldPosition="0"/>
    </format>
    <format dxfId="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0" type="button" dataOnly="0" labelOnly="1" outline="0" axis="axisRow" fieldPosition="0"/>
    </format>
    <format dxfId="68">
      <pivotArea field="1" type="button" dataOnly="0" labelOnly="1" outline="0" axis="axisRow" fieldPosition="1"/>
    </format>
    <format dxfId="67">
      <pivotArea dataOnly="0" labelOnly="1" outline="0" fieldPosition="0">
        <references count="1">
          <reference field="0" count="0"/>
        </references>
      </pivotArea>
    </format>
    <format dxfId="66">
      <pivotArea dataOnly="0" labelOnly="1" grandRow="1" outline="0" fieldPosition="0"/>
    </format>
    <format dxfId="65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3">
      <pivotArea outline="0" fieldPosition="0">
        <references count="3">
          <reference field="4294967294" count="1" selected="0">
            <x v="0"/>
          </reference>
          <reference field="0" count="0" selected="0"/>
          <reference field="1" count="0" selected="0"/>
        </references>
      </pivotArea>
    </format>
    <format dxfId="62">
      <pivotArea outline="0" fieldPosition="0">
        <references count="3">
          <reference field="4294967294" count="1" selected="0">
            <x v="0"/>
          </reference>
          <reference field="0" count="0" selected="0"/>
          <reference field="1" count="0" selected="0"/>
        </references>
      </pivotArea>
    </format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0" type="button" dataOnly="0" labelOnly="1" outline="0" axis="axisRow" fieldPosition="0"/>
    </format>
    <format dxfId="58">
      <pivotArea field="1" type="button" dataOnly="0" labelOnly="1" outline="0" axis="axisRow" fieldPosition="1"/>
    </format>
    <format dxfId="57">
      <pivotArea dataOnly="0" labelOnly="1" outline="0" fieldPosition="0">
        <references count="1">
          <reference field="0" count="0"/>
        </references>
      </pivotArea>
    </format>
    <format dxfId="56">
      <pivotArea dataOnly="0" labelOnly="1" grandRow="1" outline="0" fieldPosition="0"/>
    </format>
    <format dxfId="55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5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3">
      <pivotArea field="0" type="button" dataOnly="0" labelOnly="1" outline="0" axis="axisRow" fieldPosition="0"/>
    </format>
    <format dxfId="52">
      <pivotArea field="1" type="button" dataOnly="0" labelOnly="1" outline="0" axis="axisRow" fieldPosition="1"/>
    </format>
    <format dxfId="5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">
      <pivotArea outline="0" collapsedLevelsAreSubtotals="1" fieldPosition="0"/>
    </format>
    <format dxfId="47">
      <pivotArea outline="0" fieldPosition="0">
        <references count="3">
          <reference field="4294967294" count="1" selected="0">
            <x v="1"/>
          </reference>
          <reference field="0" count="0" selected="0"/>
          <reference field="1" count="0" selected="0"/>
        </references>
      </pivotArea>
    </format>
  </formats>
  <pivotTableStyleInfo name="Business Central Pivot Table Style (Template)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adjustColumnWidth="0" connectionId="2" xr16:uid="{F387AA38-F8C1-47A7-B7BF-C94E668082E0}" autoFormatId="16" applyNumberFormats="0" applyBorderFormats="0" applyFontFormats="0" applyPatternFormats="0" applyAlignmentFormats="0" applyWidthHeightFormats="0">
  <queryTableRefresh nextId="13">
    <queryTableFields count="4">
      <queryTableField id="5" name="Customer No." tableColumnId="1"/>
      <queryTableField id="9" name="Name" tableColumnId="2"/>
      <queryTableField id="11" name="Balance (LCY)" tableColumnId="3"/>
      <queryTableField id="12" name="Sales (LCY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3" xr16:uid="{EF0EED0D-E1E5-48AC-A074-E25E930FFBF2}" autoFormatId="16" applyNumberFormats="0" applyBorderFormats="0" applyFontFormats="0" applyPatternFormats="0" applyAlignmentFormats="0" applyWidthHeightFormats="0">
  <queryTableRefresh nextId="5">
    <queryTableFields count="4">
      <queryTableField id="1" name="CustomerNo" tableColumnId="1"/>
      <queryTableField id="2" name="CustomerName" tableColumnId="2"/>
      <queryTableField id="3" name="AmountLCY" tableColumnId="3"/>
      <queryTableField id="4" name="Amount2L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98A3C-42BF-4048-8D6C-4C9B86287264}" name="PrintPageQuery" displayName="PrintPageQuery" ref="B8:E10" tableType="queryTable" totalsRowCount="1" headerRowDxfId="74">
  <autoFilter ref="B8:E9" xr:uid="{FC498A3C-42BF-4048-8D6C-4C9B86287264}">
    <filterColumn colId="0" hiddenButton="1"/>
    <filterColumn colId="1" hiddenButton="1"/>
    <filterColumn colId="2" hiddenButton="1"/>
    <filterColumn colId="3" hiddenButton="1"/>
  </autoFilter>
  <tableColumns count="4">
    <tableColumn id="1" xr3:uid="{DCF34012-2BDD-4555-895C-BFC8A4F48B9E}" uniqueName="1" name="Customer No." totalsRowLabel="Total" queryTableFieldId="5" dataDxfId="3" totalsRowDxfId="4"/>
    <tableColumn id="2" xr3:uid="{C54A7BBE-085D-42E9-ABD5-7782E5356D4F}" uniqueName="2" name="Name" queryTableFieldId="9" dataDxfId="2" totalsRowDxfId="5"/>
    <tableColumn id="3" xr3:uid="{2B7A5B20-0EDD-4BCA-B9AF-E5AEB04C5D19}" uniqueName="3" name="Balance (LCY)" totalsRowFunction="sum" queryTableFieldId="11" dataDxfId="1" totalsRowDxfId="6"/>
    <tableColumn id="4" xr3:uid="{650E4005-88B9-40B2-9736-DC051DA06DAF}" uniqueName="4" name="Sales (LCY)" totalsRowFunction="sum" queryTableFieldId="12" dataDxfId="0" totalsRowDxfId="7"/>
  </tableColumns>
  <tableStyleInfo name="Business Central Reports Table Style (Template)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C4230C-A0F6-49CC-8CC5-6AEFF7545979}" name="TopCustomerData_Query" displayName="TopCustomerData_Query" ref="A1:D2" tableType="queryTable" totalsRowShown="0">
  <autoFilter ref="A1:D2" xr:uid="{56C4230C-A0F6-49CC-8CC5-6AEFF7545979}"/>
  <tableColumns count="4">
    <tableColumn id="1" xr3:uid="{057D8839-B403-4C5F-9699-32B64E9BDD94}" uniqueName="1" name="CustomerNo" queryTableFieldId="1" dataDxfId="46"/>
    <tableColumn id="2" xr3:uid="{86915B47-DED9-4DBB-A952-C538C4FAB32D}" uniqueName="2" name="CustomerName" queryTableFieldId="2" dataDxfId="45"/>
    <tableColumn id="3" xr3:uid="{66E0307A-5848-4330-8829-BAED8BB644EC}" uniqueName="3" name="AmountLCY" queryTableFieldId="3"/>
    <tableColumn id="4" xr3:uid="{49C6E8C9-94AD-489C-9551-C9DD79462E54}" uniqueName="4" name="Amount2LCY" queryTableFieldId="4"/>
  </tableColumns>
  <tableStyleInfo name="Business Central Reports Table Style (Template)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TopCustomerData" displayName="TopCustomerData" ref="A1:D2" insertRow="1" totalsRowShown="0" headerRowDxfId="44" dataDxfId="43">
  <autoFilter ref="A1:D2" xr:uid="{41D726F2-778D-4B1C-A5EA-875FED73D050}"/>
  <tableColumns count="4">
    <tableColumn id="1" xr3:uid="{21867904-D69E-41E3-B5BE-D9B124B8D7E4}" name="CustomerNo" dataDxfId="42"/>
    <tableColumn id="2" xr3:uid="{21867904-D69E-41E3-B5BE-D9B124B8D7E4}" name="CustomerName" dataDxfId="41"/>
    <tableColumn id="3" xr3:uid="{21867904-D69E-41E3-B5BE-D9B124B8D7E4}" name="AmountLCY" dataDxfId="40"/>
    <tableColumn id="4" xr3:uid="{21867904-D69E-41E3-B5BE-D9B124B8D7E4}" name="Amount2LCY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8" totalsRowShown="0">
  <autoFilter ref="A1:B8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Business Central Reports Table Style (Template)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Business Central Reports Table Style (Template)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8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Business Central Reports Table Style (Template)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37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Business Central Reports Table Style (Template)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36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Business Central Reports Table Style (Template)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35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Business Central Reports Table Style (Template)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Business Central Reports Theme Colors">
      <a:dk1>
        <a:srgbClr val="212121"/>
      </a:dk1>
      <a:lt1>
        <a:sysClr val="window" lastClr="FFFFFF"/>
      </a:lt1>
      <a:dk2>
        <a:srgbClr val="00838F"/>
      </a:dk2>
      <a:lt2>
        <a:srgbClr val="F6F7F8"/>
      </a:lt2>
      <a:accent1>
        <a:srgbClr val="D3D6DA"/>
      </a:accent1>
      <a:accent2>
        <a:srgbClr val="D9F0F2"/>
      </a:accent2>
      <a:accent3>
        <a:srgbClr val="A5A5A5"/>
      </a:accent3>
      <a:accent4>
        <a:srgbClr val="FFC000"/>
      </a:accent4>
      <a:accent5>
        <a:srgbClr val="66D4DB"/>
      </a:accent5>
      <a:accent6>
        <a:srgbClr val="00B7C3"/>
      </a:accent6>
      <a:hlink>
        <a:srgbClr val="00838F"/>
      </a:hlink>
      <a:folHlink>
        <a:srgbClr val="C00000"/>
      </a:folHlink>
    </a:clrScheme>
    <a:fontScheme name="Business Central Reports Theme Font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29C2-1A9F-43E1-8B2E-461BBE4BF16F}">
  <dimension ref="B2:Q10"/>
  <sheetViews>
    <sheetView showGridLines="0" tabSelected="1" workbookViewId="0"/>
  </sheetViews>
  <sheetFormatPr defaultRowHeight="20.149999999999999" customHeight="1" x14ac:dyDescent="0.45"/>
  <cols>
    <col min="2" max="2" width="15.58203125" customWidth="1"/>
    <col min="3" max="3" width="30.58203125" customWidth="1"/>
    <col min="4" max="5" width="15.58203125" customWidth="1"/>
    <col min="6" max="6" width="13.58203125" bestFit="1" customWidth="1"/>
    <col min="7" max="7" width="14.75" bestFit="1" customWidth="1"/>
    <col min="8" max="8" width="14.08203125" bestFit="1" customWidth="1"/>
    <col min="9" max="9" width="13.08203125" bestFit="1" customWidth="1"/>
    <col min="10" max="10" width="14.08203125" bestFit="1" customWidth="1"/>
    <col min="11" max="11" width="8.5" customWidth="1"/>
    <col min="12" max="12" width="11.83203125" customWidth="1"/>
    <col min="17" max="17" width="10.33203125" customWidth="1"/>
    <col min="18" max="18" width="15.5" customWidth="1"/>
  </cols>
  <sheetData>
    <row r="2" spans="2:17" ht="20.149999999999999" customHeight="1" thickBot="1" x14ac:dyDescent="0.5">
      <c r="B2" s="11" t="s">
        <v>38</v>
      </c>
      <c r="C2" s="7"/>
      <c r="D2" s="7"/>
      <c r="E2" s="12" t="str" cm="1">
        <f t="array" ref="E2">ReportRequest.CompanyName</f>
        <v>Company name value</v>
      </c>
    </row>
    <row r="3" spans="2:17" ht="20.149999999999999" customHeight="1" thickTop="1" x14ac:dyDescent="0.45">
      <c r="B3" s="7"/>
      <c r="C3" s="7"/>
      <c r="D3" s="7"/>
      <c r="E3" s="7"/>
      <c r="Q3" s="2"/>
    </row>
    <row r="4" spans="2:17" ht="20.149999999999999" customHeight="1" x14ac:dyDescent="0.45">
      <c r="B4" s="14" t="str">
        <f>_xlfn.IFNA(_xlfn.CONCAT(_xlfn.XLOOKUP("DateFilterLabel", CaptionData[Caption], CaptionData[Value]), " ", _xlfn.XLOOKUP("TopCustomerData::Top Customer Data::0::Date Filter", ReportFilterValues[Filter], ReportFilterValues[Filter Value])), "Date Filter Placeholder")</f>
        <v>Date Filter Placeholder</v>
      </c>
      <c r="C4" s="7"/>
      <c r="D4" s="7"/>
      <c r="E4" s="13" t="str" cm="1">
        <f t="array" ref="E4">IF(ISNA(VLOOKUP("DataRetrieved",CaptionData[#All],2,FALSE)),"Data retrieved:",VLOOKUP("DataRetrieved",CaptionData[#All],2,FALSE))&amp;" "&amp;TEXT(ReportRequest.Date,"d mmmm yyyy, hh:mm")</f>
        <v>Data retrieved: Date value</v>
      </c>
      <c r="Q4" s="2"/>
    </row>
    <row r="5" spans="2:17" ht="20.149999999999999" customHeight="1" x14ac:dyDescent="0.45">
      <c r="B5" s="7"/>
      <c r="C5" s="7"/>
      <c r="D5" s="7"/>
      <c r="E5" s="7"/>
    </row>
    <row r="6" spans="2:17" ht="20.149999999999999" customHeight="1" x14ac:dyDescent="0.45">
      <c r="B6" s="7"/>
      <c r="C6" s="7"/>
      <c r="D6" s="7"/>
      <c r="E6" s="13" t="str">
        <f>IF(ISNA(VLOOKUP("RankAccordingTo",CaptionData[#All],2,FALSE)),"RankAccordingTo",VLOOKUP("RankAccordingTo",CaptionData[#All],2,FALSE))&amp;" "&amp;IF(ISNA(VLOOKUP("AmountLCY",CaptionData[#All],2,FALSE)),"AmountLCY",VLOOKUP("AmountLCY",CaptionData[#All],2,FALSE))</f>
        <v>Rank according to: Balance (LCY)</v>
      </c>
    </row>
    <row r="8" spans="2:17" ht="20.149999999999999" customHeight="1" x14ac:dyDescent="0.45">
      <c r="B8" s="8" t="s">
        <v>41</v>
      </c>
      <c r="C8" s="8" t="s">
        <v>42</v>
      </c>
      <c r="D8" s="18" t="s">
        <v>43</v>
      </c>
      <c r="E8" s="18" t="s">
        <v>44</v>
      </c>
    </row>
    <row r="9" spans="2:17" ht="20.149999999999999" customHeight="1" x14ac:dyDescent="0.45">
      <c r="B9" s="14" t="s">
        <v>39</v>
      </c>
      <c r="C9" s="14"/>
      <c r="D9" s="15">
        <v>0</v>
      </c>
      <c r="E9" s="15">
        <v>0</v>
      </c>
    </row>
    <row r="10" spans="2:17" ht="20.149999999999999" customHeight="1" x14ac:dyDescent="0.45">
      <c r="B10" s="14" t="s">
        <v>63</v>
      </c>
      <c r="C10" s="14"/>
      <c r="D10" s="15">
        <f>SUBTOTAL(109,PrintPageQuery[Balance (LCY)])</f>
        <v>0</v>
      </c>
      <c r="E10" s="15">
        <f>SUBTOTAL(109,PrintPageQuery[Sales (LCY)])</f>
        <v>0</v>
      </c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1F61-0EC7-4A84-91E2-3F6F15C1EEDB}">
  <sheetPr codeName="Sheet2"/>
  <dimension ref="B1:M4"/>
  <sheetViews>
    <sheetView showGridLines="0" workbookViewId="0"/>
  </sheetViews>
  <sheetFormatPr defaultRowHeight="20" customHeight="1" x14ac:dyDescent="0.45"/>
  <cols>
    <col min="1" max="1" width="79.25" customWidth="1"/>
    <col min="2" max="2" width="13" customWidth="1"/>
    <col min="3" max="3" width="16.9140625" bestFit="1" customWidth="1"/>
    <col min="4" max="4" width="11.75" bestFit="1" customWidth="1"/>
    <col min="5" max="5" width="12.6640625" bestFit="1" customWidth="1"/>
    <col min="6" max="6" width="8.5" customWidth="1"/>
    <col min="7" max="7" width="11.83203125" customWidth="1"/>
    <col min="12" max="12" width="10.33203125" customWidth="1"/>
    <col min="13" max="13" width="15.5" customWidth="1"/>
  </cols>
  <sheetData>
    <row r="1" spans="2:13" ht="20" customHeight="1" x14ac:dyDescent="0.45">
      <c r="B1" s="17" t="s">
        <v>35</v>
      </c>
      <c r="C1" s="17" t="s">
        <v>36</v>
      </c>
      <c r="D1" s="19" t="s">
        <v>34</v>
      </c>
      <c r="E1" s="19" t="s">
        <v>37</v>
      </c>
    </row>
    <row r="2" spans="2:13" ht="20" customHeight="1" x14ac:dyDescent="0.45">
      <c r="B2" s="16" t="s">
        <v>39</v>
      </c>
      <c r="C2" s="16" t="s">
        <v>40</v>
      </c>
      <c r="D2" s="20">
        <v>0</v>
      </c>
      <c r="E2" s="20">
        <v>0</v>
      </c>
      <c r="M2" s="2"/>
    </row>
    <row r="3" spans="2:13" ht="20" customHeight="1" x14ac:dyDescent="0.45">
      <c r="B3" s="16" t="s">
        <v>33</v>
      </c>
      <c r="C3" s="16"/>
      <c r="D3" s="15">
        <v>0</v>
      </c>
      <c r="E3" s="15">
        <v>0</v>
      </c>
      <c r="L3" s="2"/>
      <c r="M3" s="3"/>
    </row>
    <row r="4" spans="2:13" ht="20" customHeight="1" x14ac:dyDescent="0.45">
      <c r="L4" s="2"/>
      <c r="M4" s="2"/>
    </row>
  </sheetData>
  <sortState xmlns:xlrd2="http://schemas.microsoft.com/office/spreadsheetml/2017/richdata2" columnSort="1" ref="B1:E3">
    <sortCondition descending="1" ref="D1"/>
  </sortState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8CF7-7FD5-4A2E-8A16-AAEC540E5DDD}">
  <dimension ref="A1:B7"/>
  <sheetViews>
    <sheetView showGridLines="0" workbookViewId="0"/>
  </sheetViews>
  <sheetFormatPr defaultRowHeight="16.5" x14ac:dyDescent="0.45"/>
  <cols>
    <col min="1" max="1" width="14.58203125" customWidth="1"/>
    <col min="2" max="2" width="63.58203125" bestFit="1" customWidth="1"/>
  </cols>
  <sheetData>
    <row r="1" spans="1:2" ht="20.149999999999999" customHeight="1" x14ac:dyDescent="0.45">
      <c r="A1" s="8" t="s">
        <v>51</v>
      </c>
      <c r="B1" s="9" t="str" cm="1">
        <f t="array" ref="B1">ReportRequest.EnvironmentName</f>
        <v>Environment name value</v>
      </c>
    </row>
    <row r="2" spans="1:2" ht="20.149999999999999" customHeight="1" x14ac:dyDescent="0.45">
      <c r="A2" s="8" t="s">
        <v>52</v>
      </c>
      <c r="B2" s="9" t="str" cm="1">
        <f t="array" ref="B2">ReportRequest.CompanyName</f>
        <v>Company name value</v>
      </c>
    </row>
    <row r="3" spans="1:2" ht="20.149999999999999" customHeight="1" x14ac:dyDescent="0.45">
      <c r="A3" s="8" t="s">
        <v>53</v>
      </c>
      <c r="B3" s="9" t="str" cm="1">
        <f t="array" ref="B3">ReportRequest.UserName</f>
        <v>User name value</v>
      </c>
    </row>
    <row r="4" spans="1:2" ht="20.149999999999999" customHeight="1" x14ac:dyDescent="0.45">
      <c r="A4" s="8" t="s">
        <v>54</v>
      </c>
      <c r="B4" s="9" t="str" cm="1">
        <f t="array" ref="B4">TEXT(ReportRequest.Date,"dddd, mmmm dd, yyyy")</f>
        <v>Date value</v>
      </c>
    </row>
    <row r="5" spans="1:2" ht="20.149999999999999" customHeight="1" x14ac:dyDescent="0.45">
      <c r="A5" s="8"/>
      <c r="B5" s="9"/>
    </row>
    <row r="6" spans="1:2" ht="20.149999999999999" customHeight="1" x14ac:dyDescent="0.45">
      <c r="A6" s="8" t="s">
        <v>55</v>
      </c>
      <c r="B6" s="9" t="str" cm="1">
        <f t="array" ref="B6">ReportMetadata.AboutThisReportTitle</f>
        <v>About This Report Title value</v>
      </c>
    </row>
    <row r="7" spans="1:2" ht="20.149999999999999" customHeight="1" x14ac:dyDescent="0.45">
      <c r="A7" s="8" t="s">
        <v>56</v>
      </c>
      <c r="B7" s="10" t="str">
        <f>HYPERLINK(_xlfn.CONCAT("https://learn.microsoft.com/dynamics365/business-central/reports/report-",ReportMetadata.ObjectID))</f>
        <v>https://learn.microsoft.com/dynamics365/business-central/reports/report-Object ID value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9EC9-A170-4764-BA42-CA175FB5FF98}">
  <sheetPr codeName="Sheet3"/>
  <dimension ref="A1:D2"/>
  <sheetViews>
    <sheetView workbookViewId="0">
      <selection activeCell="B1" sqref="B1"/>
    </sheetView>
  </sheetViews>
  <sheetFormatPr defaultRowHeight="16.5" x14ac:dyDescent="0.45"/>
  <cols>
    <col min="1" max="1" width="13.08203125" bestFit="1" customWidth="1"/>
    <col min="2" max="2" width="15.58203125" bestFit="1" customWidth="1"/>
    <col min="3" max="3" width="12.4140625" bestFit="1" customWidth="1"/>
    <col min="4" max="4" width="13.4140625" bestFit="1" customWidth="1"/>
  </cols>
  <sheetData>
    <row r="1" spans="1:4" x14ac:dyDescent="0.45">
      <c r="A1" t="s">
        <v>29</v>
      </c>
      <c r="B1" t="s">
        <v>30</v>
      </c>
      <c r="C1" t="s">
        <v>31</v>
      </c>
      <c r="D1" t="s">
        <v>32</v>
      </c>
    </row>
    <row r="2" spans="1:4" x14ac:dyDescent="0.45">
      <c r="A2" t="s">
        <v>39</v>
      </c>
      <c r="C2">
        <v>0</v>
      </c>
      <c r="D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2"/>
  <sheetViews>
    <sheetView workbookViewId="0">
      <selection activeCell="B1" sqref="B1"/>
    </sheetView>
  </sheetViews>
  <sheetFormatPr defaultRowHeight="16.5" x14ac:dyDescent="0.45"/>
  <cols>
    <col min="1" max="1" width="13.08203125" bestFit="1" customWidth="1"/>
    <col min="2" max="2" width="15.58203125" bestFit="1" customWidth="1"/>
    <col min="3" max="3" width="12.33203125" bestFit="1" customWidth="1"/>
    <col min="4" max="4" width="13.33203125" bestFit="1" customWidth="1"/>
  </cols>
  <sheetData>
    <row r="1" spans="1:4" x14ac:dyDescent="0.45">
      <c r="A1" t="s">
        <v>29</v>
      </c>
      <c r="B1" t="s">
        <v>30</v>
      </c>
      <c r="C1" t="s">
        <v>31</v>
      </c>
      <c r="D1" t="s">
        <v>32</v>
      </c>
    </row>
    <row r="2" spans="1:4" x14ac:dyDescent="0.45">
      <c r="A2" s="4"/>
      <c r="B2" s="4"/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sheetPr codeName="Sheet7"/>
  <dimension ref="A1:B8"/>
  <sheetViews>
    <sheetView workbookViewId="0">
      <selection activeCell="B1" sqref="B1"/>
    </sheetView>
  </sheetViews>
  <sheetFormatPr defaultRowHeight="16.5" x14ac:dyDescent="0.45"/>
  <cols>
    <col min="1" max="1" width="18.75" bestFit="1" customWidth="1"/>
    <col min="2" max="2" width="15.75" bestFit="1" customWidth="1"/>
  </cols>
  <sheetData>
    <row r="1" spans="1:2" x14ac:dyDescent="0.45">
      <c r="A1" t="s">
        <v>3</v>
      </c>
      <c r="B1" t="s">
        <v>1</v>
      </c>
    </row>
    <row r="2" spans="1:2" x14ac:dyDescent="0.45">
      <c r="A2" t="s">
        <v>29</v>
      </c>
      <c r="B2" t="s">
        <v>41</v>
      </c>
    </row>
    <row r="3" spans="1:2" x14ac:dyDescent="0.45">
      <c r="A3" t="s">
        <v>30</v>
      </c>
      <c r="B3" t="s">
        <v>42</v>
      </c>
    </row>
    <row r="4" spans="1:2" x14ac:dyDescent="0.45">
      <c r="A4" t="s">
        <v>31</v>
      </c>
      <c r="B4" t="s">
        <v>43</v>
      </c>
    </row>
    <row r="5" spans="1:2" x14ac:dyDescent="0.45">
      <c r="A5" t="s">
        <v>32</v>
      </c>
      <c r="B5" t="s">
        <v>44</v>
      </c>
    </row>
    <row r="6" spans="1:2" x14ac:dyDescent="0.45">
      <c r="A6" t="s">
        <v>45</v>
      </c>
      <c r="B6" t="s">
        <v>46</v>
      </c>
    </row>
    <row r="7" spans="1:2" x14ac:dyDescent="0.45">
      <c r="A7" t="s">
        <v>47</v>
      </c>
      <c r="B7" t="s">
        <v>48</v>
      </c>
    </row>
    <row r="8" spans="1:2" x14ac:dyDescent="0.45">
      <c r="A8" t="s">
        <v>49</v>
      </c>
      <c r="B8" t="s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sheetPr codeName="Sheet5"/>
  <dimension ref="A1:C1"/>
  <sheetViews>
    <sheetView workbookViewId="0">
      <selection activeCell="B1" sqref="B1"/>
    </sheetView>
  </sheetViews>
  <sheetFormatPr defaultRowHeight="16.5" x14ac:dyDescent="0.45"/>
  <cols>
    <col min="1" max="1" width="16.83203125" customWidth="1"/>
    <col min="2" max="2" width="11.33203125" customWidth="1"/>
  </cols>
  <sheetData>
    <row r="1" spans="1:3" x14ac:dyDescent="0.4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sheetPr codeName="Sheet6"/>
  <dimension ref="A1:K10"/>
  <sheetViews>
    <sheetView topLeftCell="F1" workbookViewId="0">
      <selection activeCell="B1" sqref="B1"/>
    </sheetView>
  </sheetViews>
  <sheetFormatPr defaultRowHeight="16.5" x14ac:dyDescent="0.45"/>
  <cols>
    <col min="1" max="1" width="25.58203125" customWidth="1"/>
    <col min="2" max="2" width="40.58203125" customWidth="1"/>
    <col min="3" max="3" width="5.58203125" customWidth="1"/>
    <col min="4" max="4" width="25.58203125" customWidth="1"/>
    <col min="5" max="5" width="40.58203125" customWidth="1"/>
    <col min="6" max="6" width="5.58203125" customWidth="1"/>
    <col min="7" max="7" width="25.58203125" customWidth="1"/>
    <col min="8" max="8" width="40.58203125" customWidth="1"/>
    <col min="9" max="9" width="5.58203125" customWidth="1"/>
    <col min="10" max="10" width="40.58203125" customWidth="1"/>
    <col min="11" max="11" width="25.58203125" customWidth="1"/>
  </cols>
  <sheetData>
    <row r="1" spans="1:11" x14ac:dyDescent="0.45">
      <c r="A1" s="1" t="s">
        <v>6</v>
      </c>
      <c r="B1" s="1" t="s">
        <v>7</v>
      </c>
      <c r="D1" s="1" t="s">
        <v>17</v>
      </c>
      <c r="E1" s="1" t="s">
        <v>18</v>
      </c>
      <c r="G1" s="1" t="s">
        <v>4</v>
      </c>
      <c r="H1" s="1" t="s">
        <v>5</v>
      </c>
      <c r="J1" s="1" t="s">
        <v>27</v>
      </c>
      <c r="K1" s="1" t="s">
        <v>28</v>
      </c>
    </row>
    <row r="2" spans="1:11" x14ac:dyDescent="0.45">
      <c r="A2" t="s">
        <v>8</v>
      </c>
      <c r="D2" t="s">
        <v>19</v>
      </c>
      <c r="G2" t="s">
        <v>4</v>
      </c>
      <c r="J2" t="s">
        <v>27</v>
      </c>
    </row>
    <row r="3" spans="1:11" x14ac:dyDescent="0.45">
      <c r="A3" t="s">
        <v>9</v>
      </c>
      <c r="D3" t="s">
        <v>20</v>
      </c>
      <c r="E3" t="s">
        <v>60</v>
      </c>
    </row>
    <row r="4" spans="1:11" x14ac:dyDescent="0.45">
      <c r="A4" t="s">
        <v>10</v>
      </c>
      <c r="D4" t="s">
        <v>21</v>
      </c>
    </row>
    <row r="5" spans="1:11" x14ac:dyDescent="0.45">
      <c r="A5" t="s">
        <v>11</v>
      </c>
      <c r="D5" t="s">
        <v>22</v>
      </c>
      <c r="E5" t="s">
        <v>57</v>
      </c>
    </row>
    <row r="6" spans="1:11" x14ac:dyDescent="0.45">
      <c r="A6" t="s">
        <v>12</v>
      </c>
      <c r="B6" t="s">
        <v>61</v>
      </c>
      <c r="D6" t="s">
        <v>23</v>
      </c>
    </row>
    <row r="7" spans="1:11" x14ac:dyDescent="0.45">
      <c r="A7" t="s">
        <v>13</v>
      </c>
      <c r="D7" t="s">
        <v>24</v>
      </c>
      <c r="E7" t="s">
        <v>58</v>
      </c>
    </row>
    <row r="8" spans="1:11" x14ac:dyDescent="0.45">
      <c r="A8" t="s">
        <v>14</v>
      </c>
      <c r="B8" t="s">
        <v>62</v>
      </c>
      <c r="D8" t="s">
        <v>25</v>
      </c>
      <c r="E8" s="6" t="s">
        <v>59</v>
      </c>
    </row>
    <row r="9" spans="1:11" x14ac:dyDescent="0.45">
      <c r="A9" t="s">
        <v>15</v>
      </c>
      <c r="D9" t="s">
        <v>0</v>
      </c>
    </row>
    <row r="10" spans="1:11" x14ac:dyDescent="0.45">
      <c r="A10" t="s">
        <v>16</v>
      </c>
      <c r="D10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2DB44-FBEC-4CCE-8F0C-8B91FC21C3D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5ca8af4-763a-45c2-80ae-a5ca1b80bddc}" enabled="1" method="Standard" siteId="{06cdaf09-14f0-4cd1-8ac0-7bfed707a82c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CustomerTopListPrint</vt:lpstr>
      <vt:lpstr>CustomerTopList</vt:lpstr>
      <vt:lpstr>About the report</vt:lpstr>
      <vt:lpstr>TopCustomerData_Query</vt:lpstr>
      <vt:lpstr>TopCustomerData</vt:lpstr>
      <vt:lpstr>CaptionData</vt:lpstr>
      <vt:lpstr>TranslationData</vt:lpstr>
      <vt:lpstr>Aggregated Metadata</vt:lpstr>
      <vt:lpstr>CustomerTopListPrint!Print_Area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Williams</cp:lastModifiedBy>
  <cp:lastPrinted>2025-01-31T05:27:27Z</cp:lastPrinted>
  <dcterms:modified xsi:type="dcterms:W3CDTF">2025-02-04T04:41:24Z</dcterms:modified>
</cp:coreProperties>
</file>