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D:\Git\NAV\App\Apps\W1\Sustainability\app\src\Reports\"/>
    </mc:Choice>
  </mc:AlternateContent>
  <xr:revisionPtr revIDLastSave="0" documentId="13_ncr:1_{2BF72F4D-1BB5-4F81-AF0B-06E89C0C26F4}" xr6:coauthVersionLast="47" xr6:coauthVersionMax="47" xr10:uidLastSave="{00000000-0000-0000-0000-000000000000}"/>
  <bookViews>
    <workbookView xWindow="-108" yWindow="-108" windowWidth="46296" windowHeight="18696" activeTab="2" xr2:uid="{00000000-000D-0000-FFFF-FFFF00000000}"/>
  </bookViews>
  <sheets>
    <sheet name="Data" sheetId="1" r:id="rId1"/>
    <sheet name="CaptionData" sheetId="2" r:id="rId2"/>
    <sheet name="Emission per Scope" sheetId="6" r:id="rId3"/>
    <sheet name="Emissions through Period" sheetId="7" r:id="rId4"/>
    <sheet name="Emissions Split" sheetId="8" r:id="rId5"/>
    <sheet name="Aggregated Metadata" sheetId="3" state="hidden" r:id="rId6"/>
    <sheet name="TranslationData" sheetId="4" state="hidden" r:id="rId7"/>
  </sheets>
  <definedNames>
    <definedName name="Slicer_Account_Name">#N/A</definedName>
    <definedName name="Slicer_Document_Type">#N/A</definedName>
    <definedName name="Slicer_Emission_Scope">#N/A</definedName>
    <definedName name="Slicer_Posting_Date">#N/A</definedName>
  </definedNames>
  <calcPr calcId="191029"/>
  <pivotCaches>
    <pivotCache cacheId="17" r:id="rId8"/>
    <pivotCache cacheId="2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<sst xmlns="http://schemas.openxmlformats.org/spreadsheetml/2006/main" count="186" uniqueCount="76">
  <si>
    <t>PeriodFilter</t>
  </si>
  <si>
    <t>CompanyName</t>
  </si>
  <si>
    <t>ShowDetails</t>
  </si>
  <si>
    <t>Emission_Scope</t>
  </si>
  <si>
    <t>Account_No_</t>
  </si>
  <si>
    <t>Account_Name</t>
  </si>
  <si>
    <t>Posting_Date</t>
  </si>
  <si>
    <t>Posting_Date_Caption</t>
  </si>
  <si>
    <t>Document_Type</t>
  </si>
  <si>
    <t>Document_No_</t>
  </si>
  <si>
    <t>Description</t>
  </si>
  <si>
    <t>Unit_of_Measure</t>
  </si>
  <si>
    <t>UnitOfMeasureCaption</t>
  </si>
  <si>
    <t>Emission_CO2</t>
  </si>
  <si>
    <t>Emission_CH4</t>
  </si>
  <si>
    <t>Emission_N2O</t>
  </si>
  <si>
    <t>CRONUS International Ltd.</t>
  </si>
  <si>
    <t/>
  </si>
  <si>
    <t>Caption</t>
  </si>
  <si>
    <t>Value</t>
  </si>
  <si>
    <t>Emission Scope</t>
  </si>
  <si>
    <t>Account No.</t>
  </si>
  <si>
    <t>Document Type</t>
  </si>
  <si>
    <t>Document No.</t>
  </si>
  <si>
    <t>Emission CO2</t>
  </si>
  <si>
    <t>Emission CH4</t>
  </si>
  <si>
    <t>Emission N2O</t>
  </si>
  <si>
    <t>TotalEmissions</t>
  </si>
  <si>
    <t>Total Emissions</t>
  </si>
  <si>
    <t>Page</t>
  </si>
  <si>
    <t>Report Property</t>
  </si>
  <si>
    <t>Report Property Value</t>
  </si>
  <si>
    <t>Request Property</t>
  </si>
  <si>
    <t>Request Property Value</t>
  </si>
  <si>
    <t>Request Page Option</t>
  </si>
  <si>
    <t>Request Page Option Value</t>
  </si>
  <si>
    <t>Filter</t>
  </si>
  <si>
    <t>Filter Value</t>
  </si>
  <si>
    <t>Extension ID</t>
  </si>
  <si>
    <t>b3780cd9-f8f8-4a83-a4d5-0c2ad87b28af</t>
  </si>
  <si>
    <t>Tenant Id</t>
  </si>
  <si>
    <t>default</t>
  </si>
  <si>
    <t>Sustainability Ledger Entry::Sustainability Ledger Entry::0::Posting Date</t>
  </si>
  <si>
    <t>01/01/25..01/01/28</t>
  </si>
  <si>
    <t>Extension Name</t>
  </si>
  <si>
    <t>Sustainability by Microsoft</t>
  </si>
  <si>
    <t>Environment name</t>
  </si>
  <si>
    <t>Extension Publisher</t>
  </si>
  <si>
    <t>Microsoft</t>
  </si>
  <si>
    <t>Environment type</t>
  </si>
  <si>
    <t>Production</t>
  </si>
  <si>
    <t>Extension Version</t>
  </si>
  <si>
    <t>24.0.0.0</t>
  </si>
  <si>
    <t>Company name</t>
  </si>
  <si>
    <t>Object ID</t>
  </si>
  <si>
    <t>Company Id</t>
  </si>
  <si>
    <t>{5E9BB0BC-D7BD-EE11-907D-6045BDE98CBD}</t>
  </si>
  <si>
    <t>Object Name</t>
  </si>
  <si>
    <t>User name</t>
  </si>
  <si>
    <t>REDMOND\VSYNCHUK</t>
  </si>
  <si>
    <t>About This Report Title</t>
  </si>
  <si>
    <t>Date</t>
  </si>
  <si>
    <t>About This Report Text</t>
  </si>
  <si>
    <t>Language</t>
  </si>
  <si>
    <t>Report help link</t>
  </si>
  <si>
    <t>https://go.microsoft.com/fwlink/?linkid=2139719</t>
  </si>
  <si>
    <t>Format Region</t>
  </si>
  <si>
    <t>CaptionKey</t>
  </si>
  <si>
    <t>Grand Total</t>
  </si>
  <si>
    <t>Sum of Emission_N2O</t>
  </si>
  <si>
    <t>Sum of Emission_CH4</t>
  </si>
  <si>
    <t>Sum of Emission_CO2</t>
  </si>
  <si>
    <t>Row Labels</t>
  </si>
  <si>
    <t>(All)</t>
  </si>
  <si>
    <t>(blank)</t>
  </si>
  <si>
    <t>(blank)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</si>
</sst>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2" x14ac:knownFonts="1">
    <font>
      <sz val="11"/>
      <name val="Aptos Narrow"/>
      <family val="2"/>
      <scheme val="minor"/>
    </font>
    <font>
      <b/>
      <sz val="11"/>
      <name val="Aptos Narrow"/>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10">
    <xf numFmtId="0" fontId="0" fillId="0" borderId="0" xfId="0"/>
    <xf numFmtId="49" fontId="1" fillId="2" borderId="0" xfId="0" applyNumberFormat="1" applyFont="1" applyFill="1"/>
    <xf numFmtId="14" fontId="0" fillId="0" borderId="0" xfId="0" applyNumberFormat="1"/>
    <xf numFmtId="49" fontId="0" fillId="0" borderId="0" xfId="0" applyNumberFormat="1"/>
    <xf numFmtId="1" fontId="0" fillId="0" borderId="0" xfId="0" applyNumberFormat="1"/>
    <xf numFmtId="164" fontId="0" fillId="0" borderId="0" xfId="0" applyNumberFormat="1"/>
    <xf numFmtId="3" fontId="0" fillId="0" borderId="0" xfId="0" applyNumberFormat="1"/>
    <xf numFmtId="0" fontId="0" fillId="0" borderId="0" xfId="0"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[TotalEmissions.xlsx]Emission per Scope!PivotTable1</c:name>
    <c:fmtId val="1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Emissions per Scopes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DK"/>
        </a:p>
      </c:txPr>
    </c:title>
    <c:autoTitleDeleted val="0"/>
    <c:pivotFmts>
      <c:pivotFmt>
        <c:idx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DK"/>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DK"/>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DK"/>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5"/>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6"/>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7"/>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8"/>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9"/>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1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11"/>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12"/>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DK"/>
            </a:p>
          </c:txP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1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15"/>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16"/>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DK"/>
            </a:p>
          </c:txPr>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18"/>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19"/>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2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DK"/>
            </a:p>
          </c:txPr>
          <c:showLegendKey val="0"/>
          <c:showVal val="0"/>
          <c:showCatName val="0"/>
          <c:showSerName val="0"/>
          <c:showPercent val="1"/>
          <c:showBubbleSize val="0"/>
          <c:extLst>
            <c:ext xmlns:c15="http://schemas.microsoft.com/office/drawing/2012/chart" uri="{CE6537A1-D6FC-4f65-9D91-7224C49458BB}"/>
          </c:extLst>
        </c:dLbl>
      </c:pivotFmt>
      <c:pivotFmt>
        <c:idx val="21"/>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22"/>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23"/>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s>
    <c:plotArea>
      <c:layout/>
      <c:doughnutChart>
        <c:varyColors val="1"/>
        <c:ser>
          <c:idx val="0"/>
          <c:order val="0"/>
          <c:tx>
            <c:strRef>
              <c:f>'Emission per Scope'!$B$4</c:f>
              <c:strCache>
                <c:ptCount val="1"/>
                <c:pt idx="0">
                  <c:v>Sum of Emission_CO2</c:v>
                </c:pt>
              </c:strCache>
            </c:strRef>
          </c:tx>
          <c:dPt>
            <c:idx val="0"/>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1-A305-4753-86E7-732C5C29218E}"/>
              </c:ext>
            </c:extLst>
          </c:dPt>
          <c:dPt>
            <c:idx val="1"/>
            <c:bubble3D val="0"/>
            <c:spPr>
              <a:gradFill rotWithShape="1">
                <a:gsLst>
                  <a:gs pos="0">
                    <a:schemeClr val="accent4">
                      <a:tint val="30000"/>
                      <a:lumMod val="110000"/>
                      <a:satMod val="105000"/>
                      <a:tint val="67000"/>
                    </a:schemeClr>
                  </a:gs>
                  <a:gs pos="50000">
                    <a:schemeClr val="accent4">
                      <a:tint val="30000"/>
                      <a:lumMod val="105000"/>
                      <a:satMod val="103000"/>
                      <a:tint val="73000"/>
                    </a:schemeClr>
                  </a:gs>
                  <a:gs pos="100000">
                    <a:schemeClr val="accent4">
                      <a:tint val="30000"/>
                      <a:lumMod val="105000"/>
                      <a:satMod val="109000"/>
                      <a:tint val="81000"/>
                    </a:schemeClr>
                  </a:gs>
                </a:gsLst>
                <a:lin ang="5400000" scaled="0"/>
              </a:gradFill>
              <a:ln w="9525" cap="flat" cmpd="sng" algn="ctr">
                <a:solidFill>
                  <a:schemeClr val="accent4">
                    <a:tint val="30000"/>
                    <a:shade val="95000"/>
                  </a:schemeClr>
                </a:solidFill>
                <a:round/>
              </a:ln>
              <a:effectLst/>
            </c:spPr>
            <c:extLst>
              <c:ext xmlns:c16="http://schemas.microsoft.com/office/drawing/2014/chart" uri="{C3380CC4-5D6E-409C-BE32-E72D297353CC}">
                <c16:uniqueId val="{00000003-A305-4753-86E7-732C5C29218E}"/>
              </c:ext>
            </c:extLst>
          </c:dPt>
          <c:dPt>
            <c:idx val="2"/>
            <c:bubble3D val="0"/>
            <c:spPr>
              <a:gradFill rotWithShape="1">
                <a:gsLst>
                  <a:gs pos="0">
                    <a:schemeClr val="accent4">
                      <a:tint val="60000"/>
                      <a:lumMod val="110000"/>
                      <a:satMod val="105000"/>
                      <a:tint val="67000"/>
                    </a:schemeClr>
                  </a:gs>
                  <a:gs pos="50000">
                    <a:schemeClr val="accent4">
                      <a:tint val="60000"/>
                      <a:lumMod val="105000"/>
                      <a:satMod val="103000"/>
                      <a:tint val="73000"/>
                    </a:schemeClr>
                  </a:gs>
                  <a:gs pos="100000">
                    <a:schemeClr val="accent4">
                      <a:tint val="60000"/>
                      <a:lumMod val="105000"/>
                      <a:satMod val="109000"/>
                      <a:tint val="81000"/>
                    </a:schemeClr>
                  </a:gs>
                </a:gsLst>
                <a:lin ang="5400000" scaled="0"/>
              </a:gradFill>
              <a:ln w="9525" cap="flat" cmpd="sng" algn="ctr">
                <a:solidFill>
                  <a:schemeClr val="accent4">
                    <a:tint val="60000"/>
                    <a:shade val="95000"/>
                  </a:schemeClr>
                </a:solidFill>
                <a:round/>
              </a:ln>
              <a:effectLst/>
            </c:spPr>
            <c:extLst>
              <c:ext xmlns:c16="http://schemas.microsoft.com/office/drawing/2014/chart" uri="{C3380CC4-5D6E-409C-BE32-E72D297353CC}">
                <c16:uniqueId val="{00000005-A305-4753-86E7-732C5C2921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DK"/>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'Emission per Scope'!$A$5:$A$6</c:f>
              <c:strCache>
                <c:ptCount val="1"/>
                <c:pt idx="0">
                  <c:v>(blank)</c:v>
                </c:pt>
              </c:strCache>
            </c:strRef>
          </c:cat>
          <c:val>
            <c:numRef>
              <c:f>'Emission per Scope'!$B$5:$B$6</c:f>
              <c:numCache>
                <c:formatCode>#,##0</c:formatCode>
                <c:ptCount val="1"/>
              </c:numCache>
            </c:numRef>
          </c:val>
          <c:extLst>
            <c:ext xmlns:c16="http://schemas.microsoft.com/office/drawing/2014/chart" uri="{C3380CC4-5D6E-409C-BE32-E72D297353CC}">
              <c16:uniqueId val="{00000006-A305-4753-86E7-732C5C29218E}"/>
            </c:ext>
          </c:extLst>
        </c:ser>
        <c:ser>
          <c:idx val="1"/>
          <c:order val="1"/>
          <c:tx>
            <c:strRef>
              <c:f>'Emission per Scope'!$C$4</c:f>
              <c:strCache>
                <c:ptCount val="1"/>
                <c:pt idx="0">
                  <c:v>Sum of Emission_CH4</c:v>
                </c:pt>
              </c:strCache>
            </c:strRef>
          </c:tx>
          <c:dPt>
            <c:idx val="0"/>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8-A305-4753-86E7-732C5C29218E}"/>
              </c:ext>
            </c:extLst>
          </c:dPt>
          <c:dPt>
            <c:idx val="1"/>
            <c:bubble3D val="0"/>
            <c:spPr>
              <a:gradFill rotWithShape="1">
                <a:gsLst>
                  <a:gs pos="0">
                    <a:schemeClr val="accent4">
                      <a:tint val="30000"/>
                      <a:lumMod val="110000"/>
                      <a:satMod val="105000"/>
                      <a:tint val="67000"/>
                    </a:schemeClr>
                  </a:gs>
                  <a:gs pos="50000">
                    <a:schemeClr val="accent4">
                      <a:tint val="30000"/>
                      <a:lumMod val="105000"/>
                      <a:satMod val="103000"/>
                      <a:tint val="73000"/>
                    </a:schemeClr>
                  </a:gs>
                  <a:gs pos="100000">
                    <a:schemeClr val="accent4">
                      <a:tint val="30000"/>
                      <a:lumMod val="105000"/>
                      <a:satMod val="109000"/>
                      <a:tint val="81000"/>
                    </a:schemeClr>
                  </a:gs>
                </a:gsLst>
                <a:lin ang="5400000" scaled="0"/>
              </a:gradFill>
              <a:ln w="9525" cap="flat" cmpd="sng" algn="ctr">
                <a:solidFill>
                  <a:schemeClr val="accent4">
                    <a:tint val="30000"/>
                    <a:shade val="95000"/>
                  </a:schemeClr>
                </a:solidFill>
                <a:round/>
              </a:ln>
              <a:effectLst/>
            </c:spPr>
            <c:extLst>
              <c:ext xmlns:c16="http://schemas.microsoft.com/office/drawing/2014/chart" uri="{C3380CC4-5D6E-409C-BE32-E72D297353CC}">
                <c16:uniqueId val="{0000000A-A305-4753-86E7-732C5C29218E}"/>
              </c:ext>
            </c:extLst>
          </c:dPt>
          <c:dPt>
            <c:idx val="2"/>
            <c:bubble3D val="0"/>
            <c:spPr>
              <a:gradFill rotWithShape="1">
                <a:gsLst>
                  <a:gs pos="0">
                    <a:schemeClr val="accent4">
                      <a:tint val="60000"/>
                      <a:lumMod val="110000"/>
                      <a:satMod val="105000"/>
                      <a:tint val="67000"/>
                    </a:schemeClr>
                  </a:gs>
                  <a:gs pos="50000">
                    <a:schemeClr val="accent4">
                      <a:tint val="60000"/>
                      <a:lumMod val="105000"/>
                      <a:satMod val="103000"/>
                      <a:tint val="73000"/>
                    </a:schemeClr>
                  </a:gs>
                  <a:gs pos="100000">
                    <a:schemeClr val="accent4">
                      <a:tint val="60000"/>
                      <a:lumMod val="105000"/>
                      <a:satMod val="109000"/>
                      <a:tint val="81000"/>
                    </a:schemeClr>
                  </a:gs>
                </a:gsLst>
                <a:lin ang="5400000" scaled="0"/>
              </a:gradFill>
              <a:ln w="9525" cap="flat" cmpd="sng" algn="ctr">
                <a:solidFill>
                  <a:schemeClr val="accent4">
                    <a:tint val="60000"/>
                    <a:shade val="95000"/>
                  </a:schemeClr>
                </a:solidFill>
                <a:round/>
              </a:ln>
              <a:effectLst/>
            </c:spPr>
            <c:extLst>
              <c:ext xmlns:c16="http://schemas.microsoft.com/office/drawing/2014/chart" uri="{C3380CC4-5D6E-409C-BE32-E72D297353CC}">
                <c16:uniqueId val="{0000000C-A305-4753-86E7-732C5C2921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DK"/>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'Emission per Scope'!$A$5:$A$6</c:f>
              <c:strCache>
                <c:ptCount val="1"/>
                <c:pt idx="0">
                  <c:v>(blank)</c:v>
                </c:pt>
              </c:strCache>
            </c:strRef>
          </c:cat>
          <c:val>
            <c:numRef>
              <c:f>'Emission per Scope'!$C$5:$C$6</c:f>
              <c:numCache>
                <c:formatCode>#,##0</c:formatCode>
                <c:ptCount val="1"/>
              </c:numCache>
            </c:numRef>
          </c:val>
          <c:extLst>
            <c:ext xmlns:c16="http://schemas.microsoft.com/office/drawing/2014/chart" uri="{C3380CC4-5D6E-409C-BE32-E72D297353CC}">
              <c16:uniqueId val="{0000000D-A305-4753-86E7-732C5C29218E}"/>
            </c:ext>
          </c:extLst>
        </c:ser>
        <c:ser>
          <c:idx val="2"/>
          <c:order val="2"/>
          <c:tx>
            <c:strRef>
              <c:f>'Emission per Scope'!$D$4</c:f>
              <c:strCache>
                <c:ptCount val="1"/>
                <c:pt idx="0">
                  <c:v>Sum of Emission_N2O</c:v>
                </c:pt>
              </c:strCache>
            </c:strRef>
          </c:tx>
          <c:dPt>
            <c:idx val="0"/>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F-A305-4753-86E7-732C5C29218E}"/>
              </c:ext>
            </c:extLst>
          </c:dPt>
          <c:dPt>
            <c:idx val="1"/>
            <c:bubble3D val="0"/>
            <c:spPr>
              <a:gradFill rotWithShape="1">
                <a:gsLst>
                  <a:gs pos="0">
                    <a:schemeClr val="accent4">
                      <a:tint val="30000"/>
                      <a:lumMod val="110000"/>
                      <a:satMod val="105000"/>
                      <a:tint val="67000"/>
                    </a:schemeClr>
                  </a:gs>
                  <a:gs pos="50000">
                    <a:schemeClr val="accent4">
                      <a:tint val="30000"/>
                      <a:lumMod val="105000"/>
                      <a:satMod val="103000"/>
                      <a:tint val="73000"/>
                    </a:schemeClr>
                  </a:gs>
                  <a:gs pos="100000">
                    <a:schemeClr val="accent4">
                      <a:tint val="30000"/>
                      <a:lumMod val="105000"/>
                      <a:satMod val="109000"/>
                      <a:tint val="81000"/>
                    </a:schemeClr>
                  </a:gs>
                </a:gsLst>
                <a:lin ang="5400000" scaled="0"/>
              </a:gradFill>
              <a:ln w="9525" cap="flat" cmpd="sng" algn="ctr">
                <a:solidFill>
                  <a:schemeClr val="accent4">
                    <a:tint val="30000"/>
                    <a:shade val="95000"/>
                  </a:schemeClr>
                </a:solidFill>
                <a:round/>
              </a:ln>
              <a:effectLst/>
            </c:spPr>
            <c:extLst>
              <c:ext xmlns:c16="http://schemas.microsoft.com/office/drawing/2014/chart" uri="{C3380CC4-5D6E-409C-BE32-E72D297353CC}">
                <c16:uniqueId val="{00000011-A305-4753-86E7-732C5C29218E}"/>
              </c:ext>
            </c:extLst>
          </c:dPt>
          <c:dPt>
            <c:idx val="2"/>
            <c:bubble3D val="0"/>
            <c:spPr>
              <a:gradFill rotWithShape="1">
                <a:gsLst>
                  <a:gs pos="0">
                    <a:schemeClr val="accent4">
                      <a:tint val="60000"/>
                      <a:lumMod val="110000"/>
                      <a:satMod val="105000"/>
                      <a:tint val="67000"/>
                    </a:schemeClr>
                  </a:gs>
                  <a:gs pos="50000">
                    <a:schemeClr val="accent4">
                      <a:tint val="60000"/>
                      <a:lumMod val="105000"/>
                      <a:satMod val="103000"/>
                      <a:tint val="73000"/>
                    </a:schemeClr>
                  </a:gs>
                  <a:gs pos="100000">
                    <a:schemeClr val="accent4">
                      <a:tint val="60000"/>
                      <a:lumMod val="105000"/>
                      <a:satMod val="109000"/>
                      <a:tint val="81000"/>
                    </a:schemeClr>
                  </a:gs>
                </a:gsLst>
                <a:lin ang="5400000" scaled="0"/>
              </a:gradFill>
              <a:ln w="9525" cap="flat" cmpd="sng" algn="ctr">
                <a:solidFill>
                  <a:schemeClr val="accent4">
                    <a:tint val="60000"/>
                    <a:shade val="95000"/>
                  </a:schemeClr>
                </a:solidFill>
                <a:round/>
              </a:ln>
              <a:effectLst/>
            </c:spPr>
            <c:extLst>
              <c:ext xmlns:c16="http://schemas.microsoft.com/office/drawing/2014/chart" uri="{C3380CC4-5D6E-409C-BE32-E72D297353CC}">
                <c16:uniqueId val="{00000013-A305-4753-86E7-732C5C2921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DK"/>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'Emission per Scope'!$A$5:$A$6</c:f>
              <c:strCache>
                <c:ptCount val="1"/>
                <c:pt idx="0">
                  <c:v>(blank)</c:v>
                </c:pt>
              </c:strCache>
            </c:strRef>
          </c:cat>
          <c:val>
            <c:numRef>
              <c:f>'Emission per Scope'!$D$5:$D$6</c:f>
              <c:numCache>
                <c:formatCode>#,##0</c:formatCode>
                <c:ptCount val="1"/>
              </c:numCache>
            </c:numRef>
          </c:val>
          <c:extLst>
            <c:ext xmlns:c16="http://schemas.microsoft.com/office/drawing/2014/chart" uri="{C3380CC4-5D6E-409C-BE32-E72D297353CC}">
              <c16:uniqueId val="{00000014-A305-4753-86E7-732C5C29218E}"/>
            </c:ext>
          </c:extLst>
        </c:ser>
        <c:dLbls>
          <c:showLegendKey val="0"/>
          <c:showVal val="0"/>
          <c:showCatName val="0"/>
          <c:showSerName val="0"/>
          <c:showPercent val="1"/>
          <c:showBubbleSize val="0"/>
          <c:showLeaderLines val="1"/>
        </c:dLbls>
        <c:firstSliceAng val="0"/>
        <c:holeSize val="2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[TotalEmissions.xlsx]Emissions Split!PivotTable3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Emission of CO2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'Emissions Split'!$B$3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forward val="2"/>
            <c:dispRSqr val="0"/>
            <c:dispEq val="0"/>
          </c:trendline>
          <c:cat>
            <c:strRef>
              <c:f>'Emissions Split'!$A$4:$A$5</c:f>
              <c:strCache>
                <c:ptCount val="1"/>
                <c:pt idx="0">
                  <c:v>(blank)</c:v>
                </c:pt>
              </c:strCache>
            </c:strRef>
          </c:cat>
          <c:val>
            <c:numRef>
              <c:f>'Emissions Split'!$B$4:$B$5</c:f>
              <c:numCache>
                <c:formatCode>General</c:formatCode>
                <c:ptCount val="1"/>
              </c:numCache>
            </c:numRef>
          </c:val>
          <c:extLst>
            <c:ext xmlns:c16="http://schemas.microsoft.com/office/drawing/2014/chart" uri="{C3380CC4-5D6E-409C-BE32-E72D297353CC}">
              <c16:uniqueId val="{00000001-74C7-406F-99E2-FAF185DE4B4A}"/>
            </c:ext>
          </c:extLst>
        </c:ser>
        <c:dLbls>
          <c:showLegendKey val="0"/>
          <c:showVal val="0"/>
          <c:showCatName val="0"/>
          <c:showSerName val="0"/>
          <c:showPercent val="0"/>
          <c:showBubbleSize val="0"/>
        </c:dLbls>
        <c:gapWidth val="219"/>
        <c:overlap val="-27"/>
        <c:axId val="631691983"/>
        <c:axId val="177548335"/>
      </c:barChart>
      <c:catAx>
        <c:axId val="63169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77548335"/>
        <c:crosses val="autoZero"/>
        <c:auto val="1"/>
        <c:lblAlgn val="ctr"/>
        <c:lblOffset val="100"/>
        <c:noMultiLvlLbl val="0"/>
      </c:catAx>
      <c:valAx>
        <c:axId val="177548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63169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[TotalEmissions.xlsx]Emissions Split!PivotTable5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Emission of CH4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K"/>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'Emissions Split'!$E$3</c:f>
              <c:strCache>
                <c:ptCount val="1"/>
                <c:pt idx="0">
                  <c:v>Total</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forward val="2"/>
            <c:dispRSqr val="0"/>
            <c:dispEq val="0"/>
          </c:trendline>
          <c:cat>
            <c:strRef>
              <c:f>'Emissions Split'!$D$4:$D$5</c:f>
              <c:strCache>
                <c:ptCount val="1"/>
                <c:pt idx="0">
                  <c:v>(blank)</c:v>
                </c:pt>
              </c:strCache>
            </c:strRef>
          </c:cat>
          <c:val>
            <c:numRef>
              <c:f>'Emissions Split'!$E$4:$E$5</c:f>
              <c:numCache>
                <c:formatCode>General</c:formatCode>
                <c:ptCount val="1"/>
              </c:numCache>
            </c:numRef>
          </c:val>
          <c:extLst>
            <c:ext xmlns:c16="http://schemas.microsoft.com/office/drawing/2014/chart" uri="{C3380CC4-5D6E-409C-BE32-E72D297353CC}">
              <c16:uniqueId val="{00000001-9C9B-4653-9986-F34A22831ADE}"/>
            </c:ext>
          </c:extLst>
        </c:ser>
        <c:dLbls>
          <c:showLegendKey val="0"/>
          <c:showVal val="0"/>
          <c:showCatName val="0"/>
          <c:showSerName val="0"/>
          <c:showPercent val="0"/>
          <c:showBubbleSize val="0"/>
        </c:dLbls>
        <c:gapWidth val="219"/>
        <c:overlap val="-27"/>
        <c:axId val="58990687"/>
        <c:axId val="606072047"/>
      </c:barChart>
      <c:catAx>
        <c:axId val="5899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606072047"/>
        <c:crosses val="autoZero"/>
        <c:auto val="1"/>
        <c:lblAlgn val="ctr"/>
        <c:lblOffset val="100"/>
        <c:noMultiLvlLbl val="0"/>
      </c:catAx>
      <c:valAx>
        <c:axId val="60607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5899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[TotalEmissions.xlsx]Emissions Split!PivotTable6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Emission of N2O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K"/>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'Emissions Split'!$H$3</c:f>
              <c:strCache>
                <c:ptCount val="1"/>
                <c:pt idx="0">
                  <c:v>Total</c:v>
                </c:pt>
              </c:strCache>
            </c:strRef>
          </c:tx>
          <c:spPr>
            <a:solidFill>
              <a:schemeClr val="accent5"/>
            </a:solidFill>
            <a:ln>
              <a:noFill/>
            </a:ln>
            <a:effectLst/>
          </c:spPr>
          <c:invertIfNegative val="0"/>
          <c:trendline>
            <c:spPr>
              <a:ln w="19050" cap="rnd">
                <a:solidFill>
                  <a:schemeClr val="accent5"/>
                </a:solidFill>
                <a:prstDash val="sysDot"/>
              </a:ln>
              <a:effectLst/>
            </c:spPr>
            <c:trendlineType val="linear"/>
            <c:forward val="2"/>
            <c:dispRSqr val="0"/>
            <c:dispEq val="0"/>
          </c:trendline>
          <c:cat>
            <c:strRef>
              <c:f>'Emissions Split'!$G$4:$G$5</c:f>
              <c:strCache>
                <c:ptCount val="1"/>
                <c:pt idx="0">
                  <c:v>(blank)</c:v>
                </c:pt>
              </c:strCache>
            </c:strRef>
          </c:cat>
          <c:val>
            <c:numRef>
              <c:f>'Emissions Split'!$H$4:$H$5</c:f>
              <c:numCache>
                <c:formatCode>General</c:formatCode>
                <c:ptCount val="1"/>
              </c:numCache>
            </c:numRef>
          </c:val>
          <c:extLst>
            <c:ext xmlns:c16="http://schemas.microsoft.com/office/drawing/2014/chart" uri="{C3380CC4-5D6E-409C-BE32-E72D297353CC}">
              <c16:uniqueId val="{00000001-BBD9-46E2-9D63-E2FFFD340D3B}"/>
            </c:ext>
          </c:extLst>
        </c:ser>
        <c:dLbls>
          <c:showLegendKey val="0"/>
          <c:showVal val="0"/>
          <c:showCatName val="0"/>
          <c:showSerName val="0"/>
          <c:showPercent val="0"/>
          <c:showBubbleSize val="0"/>
        </c:dLbls>
        <c:gapWidth val="219"/>
        <c:overlap val="-27"/>
        <c:axId val="631674703"/>
        <c:axId val="177545359"/>
      </c:barChart>
      <c:catAx>
        <c:axId val="63167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77545359"/>
        <c:crosses val="autoZero"/>
        <c:auto val="1"/>
        <c:lblAlgn val="ctr"/>
        <c:lblOffset val="100"/>
        <c:noMultiLvlLbl val="0"/>
      </c:catAx>
      <c:valAx>
        <c:axId val="17754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63167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21430</xdr:colOff>
      <xdr:row>0</xdr:row>
      <xdr:rowOff>0</xdr:rowOff>
    </xdr:from>
    <xdr:to>
      <xdr:col>17</xdr:col>
      <xdr:colOff>609599</xdr:colOff>
      <xdr:row>30</xdr:row>
      <xdr:rowOff>66674</xdr:rowOff>
    </xdr:to>
    <xdr:graphicFrame macro="">
      <xdr:nvGraphicFramePr>
        <xdr:cNvPr id="2" name="Chart 1">
          <a:extLst>
            <a:ext uri="{FF2B5EF4-FFF2-40B4-BE49-F238E27FC236}">
              <a16:creationId xmlns:a16="http://schemas.microsoft.com/office/drawing/2014/main" id="{05A4B832-C253-4465-A7BF-64B24E037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638175</xdr:colOff>
      <xdr:row>2</xdr:row>
      <xdr:rowOff>176212</xdr:rowOff>
    </xdr:from>
    <xdr:to>
      <xdr:col>8</xdr:col>
      <xdr:colOff>523875</xdr:colOff>
      <xdr:row>17</xdr:row>
      <xdr:rowOff>57154</xdr:rowOff>
    </xdr:to>
    <mc:AlternateContent xmlns:mc="http://schemas.openxmlformats.org/markup-compatibility/2006" xmlns:a14="http://schemas.microsoft.com/office/drawing/2010/main">
      <mc:Choice Requires="a14">
        <xdr:graphicFrame macro="">
          <xdr:nvGraphicFramePr>
            <xdr:cNvPr id="2" name="Emission_Scope">
              <a:extLst>
                <a:ext uri="{FF2B5EF4-FFF2-40B4-BE49-F238E27FC236}">
                  <a16:creationId xmlns:a16="http://schemas.microsoft.com/office/drawing/2014/main" id="{78E48C05-ADD6-4C23-BF16-22CD6BCD3837}"/>
                </a:ext>
              </a:extLst>
            </xdr:cNvPr>
            <xdr:cNvGraphicFramePr/>
          </xdr:nvGraphicFramePr>
          <xdr:xfrm>
            <a:off x="0" y="0"/>
            <a:ext cx="0" cy="0"/>
          </xdr:xfrm>
          <a:graphic>
            <a:graphicData uri="http://schemas.microsoft.com/office/drawing/2010/slicer">
              <sle:slicer xmlns:sle="http://schemas.microsoft.com/office/drawing/2010/slicer" name="Emission_Scope"/>
            </a:graphicData>
          </a:graphic>
        </xdr:graphicFrame>
      </mc:Choice>
      <mc:Fallback xmlns="">
        <xdr:sp macro="" textlink="">
          <xdr:nvSpPr>
            <xdr:cNvPr id="0" name=""/>
            <xdr:cNvSpPr>
              <a:spLocks noTextEdit="1"/>
            </xdr:cNvSpPr>
          </xdr:nvSpPr>
          <xdr:spPr>
            <a:xfrm>
              <a:off x="6398895" y="541972"/>
              <a:ext cx="1744980" cy="2624142"/>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3</xdr:row>
      <xdr:rowOff>14287</xdr:rowOff>
    </xdr:from>
    <xdr:to>
      <xdr:col>11</xdr:col>
      <xdr:colOff>533400</xdr:colOff>
      <xdr:row>17</xdr:row>
      <xdr:rowOff>76204</xdr:rowOff>
    </xdr:to>
    <mc:AlternateContent xmlns:mc="http://schemas.openxmlformats.org/markup-compatibility/2006" xmlns:a14="http://schemas.microsoft.com/office/drawing/2010/main">
      <mc:Choice Requires="a14">
        <xdr:graphicFrame macro="">
          <xdr:nvGraphicFramePr>
            <xdr:cNvPr id="3" name="Account_Name">
              <a:extLst>
                <a:ext uri="{FF2B5EF4-FFF2-40B4-BE49-F238E27FC236}">
                  <a16:creationId xmlns:a16="http://schemas.microsoft.com/office/drawing/2014/main" id="{EC7CB1D9-8C91-462A-B80C-4CF732AE40B3}"/>
                </a:ext>
              </a:extLst>
            </xdr:cNvPr>
            <xdr:cNvGraphicFramePr/>
          </xdr:nvGraphicFramePr>
          <xdr:xfrm>
            <a:off x="0" y="0"/>
            <a:ext cx="0" cy="0"/>
          </xdr:xfrm>
          <a:graphic>
            <a:graphicData uri="http://schemas.microsoft.com/office/drawing/2010/slicer">
              <sle:slicer xmlns:sle="http://schemas.microsoft.com/office/drawing/2010/slicer" name="Account_Name"/>
            </a:graphicData>
          </a:graphic>
        </xdr:graphicFrame>
      </mc:Choice>
      <mc:Fallback xmlns="">
        <xdr:sp macro="" textlink="">
          <xdr:nvSpPr>
            <xdr:cNvPr id="0" name=""/>
            <xdr:cNvSpPr>
              <a:spLocks noTextEdit="1"/>
            </xdr:cNvSpPr>
          </xdr:nvSpPr>
          <xdr:spPr>
            <a:xfrm>
              <a:off x="8229600" y="562927"/>
              <a:ext cx="175260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9525</xdr:colOff>
      <xdr:row>3</xdr:row>
      <xdr:rowOff>4762</xdr:rowOff>
    </xdr:from>
    <xdr:to>
      <xdr:col>14</xdr:col>
      <xdr:colOff>542925</xdr:colOff>
      <xdr:row>17</xdr:row>
      <xdr:rowOff>66679</xdr:rowOff>
    </xdr:to>
    <mc:AlternateContent xmlns:mc="http://schemas.openxmlformats.org/markup-compatibility/2006" xmlns:a14="http://schemas.microsoft.com/office/drawing/2010/main">
      <mc:Choice Requires="a14">
        <xdr:graphicFrame macro="">
          <xdr:nvGraphicFramePr>
            <xdr:cNvPr id="4" name="Posting_Date">
              <a:extLst>
                <a:ext uri="{FF2B5EF4-FFF2-40B4-BE49-F238E27FC236}">
                  <a16:creationId xmlns:a16="http://schemas.microsoft.com/office/drawing/2014/main" id="{B60F4DF8-2DB2-4323-A6C2-05164EE66D84}"/>
                </a:ext>
              </a:extLst>
            </xdr:cNvPr>
            <xdr:cNvGraphicFramePr/>
          </xdr:nvGraphicFramePr>
          <xdr:xfrm>
            <a:off x="0" y="0"/>
            <a:ext cx="0" cy="0"/>
          </xdr:xfrm>
          <a:graphic>
            <a:graphicData uri="http://schemas.microsoft.com/office/drawing/2010/slicer">
              <sle:slicer xmlns:sle="http://schemas.microsoft.com/office/drawing/2010/slicer" name="Posting_Date"/>
            </a:graphicData>
          </a:graphic>
        </xdr:graphicFrame>
      </mc:Choice>
      <mc:Fallback xmlns="">
        <xdr:sp macro="" textlink="">
          <xdr:nvSpPr>
            <xdr:cNvPr id="0" name=""/>
            <xdr:cNvSpPr>
              <a:spLocks noTextEdit="1"/>
            </xdr:cNvSpPr>
          </xdr:nvSpPr>
          <xdr:spPr>
            <a:xfrm>
              <a:off x="10067925" y="553402"/>
              <a:ext cx="175260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14287</xdr:colOff>
      <xdr:row>3</xdr:row>
      <xdr:rowOff>9525</xdr:rowOff>
    </xdr:from>
    <xdr:to>
      <xdr:col>17</xdr:col>
      <xdr:colOff>547687</xdr:colOff>
      <xdr:row>17</xdr:row>
      <xdr:rowOff>71442</xdr:rowOff>
    </xdr:to>
    <mc:AlternateContent xmlns:mc="http://schemas.openxmlformats.org/markup-compatibility/2006" xmlns:a14="http://schemas.microsoft.com/office/drawing/2010/main">
      <mc:Choice Requires="a14">
        <xdr:graphicFrame macro="">
          <xdr:nvGraphicFramePr>
            <xdr:cNvPr id="5" name="Document_Type">
              <a:extLst>
                <a:ext uri="{FF2B5EF4-FFF2-40B4-BE49-F238E27FC236}">
                  <a16:creationId xmlns:a16="http://schemas.microsoft.com/office/drawing/2014/main" id="{A5F008BC-7982-4A89-A311-E95F45560EF7}"/>
                </a:ext>
              </a:extLst>
            </xdr:cNvPr>
            <xdr:cNvGraphicFramePr/>
          </xdr:nvGraphicFramePr>
          <xdr:xfrm>
            <a:off x="0" y="0"/>
            <a:ext cx="0" cy="0"/>
          </xdr:xfrm>
          <a:graphic>
            <a:graphicData uri="http://schemas.microsoft.com/office/drawing/2010/slicer">
              <sle:slicer xmlns:sle="http://schemas.microsoft.com/office/drawing/2010/slicer" name="Document_Type"/>
            </a:graphicData>
          </a:graphic>
        </xdr:graphicFrame>
      </mc:Choice>
      <mc:Fallback xmlns="">
        <xdr:sp macro="" textlink="">
          <xdr:nvSpPr>
            <xdr:cNvPr id="0" name=""/>
            <xdr:cNvSpPr>
              <a:spLocks noTextEdit="1"/>
            </xdr:cNvSpPr>
          </xdr:nvSpPr>
          <xdr:spPr>
            <a:xfrm>
              <a:off x="11901487" y="558165"/>
              <a:ext cx="175260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2382</xdr:colOff>
      <xdr:row>2</xdr:row>
      <xdr:rowOff>4763</xdr:rowOff>
    </xdr:from>
    <xdr:to>
      <xdr:col>36</xdr:col>
      <xdr:colOff>0</xdr:colOff>
      <xdr:row>17</xdr:row>
      <xdr:rowOff>33338</xdr:rowOff>
    </xdr:to>
    <xdr:graphicFrame macro="">
      <xdr:nvGraphicFramePr>
        <xdr:cNvPr id="2" name="Chart 1">
          <a:extLst>
            <a:ext uri="{FF2B5EF4-FFF2-40B4-BE49-F238E27FC236}">
              <a16:creationId xmlns:a16="http://schemas.microsoft.com/office/drawing/2014/main" id="{4CDEB392-B459-4B1C-A25D-C42F21F0C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2381</xdr:colOff>
      <xdr:row>17</xdr:row>
      <xdr:rowOff>176211</xdr:rowOff>
    </xdr:from>
    <xdr:to>
      <xdr:col>35</xdr:col>
      <xdr:colOff>561975</xdr:colOff>
      <xdr:row>33</xdr:row>
      <xdr:rowOff>23811</xdr:rowOff>
    </xdr:to>
    <xdr:graphicFrame macro="">
      <xdr:nvGraphicFramePr>
        <xdr:cNvPr id="3" name="Chart 2">
          <a:extLst>
            <a:ext uri="{FF2B5EF4-FFF2-40B4-BE49-F238E27FC236}">
              <a16:creationId xmlns:a16="http://schemas.microsoft.com/office/drawing/2014/main" id="{644FFF04-D270-4DC2-9922-50D88E6A3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569117</xdr:colOff>
      <xdr:row>33</xdr:row>
      <xdr:rowOff>171450</xdr:rowOff>
    </xdr:from>
    <xdr:to>
      <xdr:col>35</xdr:col>
      <xdr:colOff>547687</xdr:colOff>
      <xdr:row>49</xdr:row>
      <xdr:rowOff>19050</xdr:rowOff>
    </xdr:to>
    <xdr:graphicFrame macro="">
      <xdr:nvGraphicFramePr>
        <xdr:cNvPr id="4" name="Chart 3">
          <a:extLst>
            <a:ext uri="{FF2B5EF4-FFF2-40B4-BE49-F238E27FC236}">
              <a16:creationId xmlns:a16="http://schemas.microsoft.com/office/drawing/2014/main" id="{39878AE8-8798-4A41-B743-F8FB19B8D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olodymyr Synchuk" refreshedDate="45323.573767708331" createdVersion="8" refreshedVersion="8" minRefreshableVersion="3" recordCount="367" xr:uid="{6E989790-0C55-4710-A569-D9DCDBA7DCC3}">
  <cacheSource type="worksheet">
    <worksheetSource name="Data"/>
  </cacheSource>
  <cacheFields count="16">
    <cacheField name="PeriodFilter" numFmtId="49">
      <sharedItems containsNonDate="0" containsString="0" containsBlank="1"/>
    </cacheField>
    <cacheField name="CompanyName" numFmtId="49">
      <sharedItems containsNonDate="0" containsBlank="1" count="3">
        <m/>
        <s v="CRONUS International Ltd." u="1"/>
        <s v="My Company" u="1"/>
      </sharedItems>
    </cacheField>
    <cacheField name="ShowDetails" numFmtId="1">
      <sharedItems containsNonDate="0" containsString="0" containsBlank="1"/>
    </cacheField>
    <cacheField name="Emission_Scope" numFmtId="49">
      <sharedItems containsNonDate="0" containsBlank="1" count="4">
        <m/>
        <s v="Scope 2" u="1"/>
        <s v="Scope 1" u="1"/>
        <s v="Scope 3" u="1"/>
      </sharedItems>
    </cacheField>
    <cacheField name="Account_No_" numFmtId="49">
      <sharedItems containsNonDate="0" containsString="0" containsBlank="1"/>
    </cacheField>
    <cacheField name="Account_Name" numFmtId="49">
      <sharedItems containsNonDate="0" containsBlank="1" count="7">
        <m/>
        <s v="Posting Account 4" u="1"/>
        <s v="Posting Account 1" u="1"/>
        <s v="Posting Account 2" u="1"/>
        <s v="Posting Account 6" u="1"/>
        <s v="Posting Account 3" u="1"/>
        <s v="Posting Account 5" u="1"/>
      </sharedItems>
    </cacheField>
    <cacheField name="Posting_Date" numFmtId="49">
      <sharedItems containsNonDate="0" containsBlank="1" count="1062">
        <m/>
        <s v="01/28/26" u="1"/>
        <s v="11/01/26" u="1"/>
        <s v="02/06/27" u="1"/>
        <s v="04/11/25" u="1"/>
        <s v="05/27/27" u="1"/>
        <s v="11/04/25" u="1"/>
        <s v="02/05/25" u="1"/>
        <s v="12/26/25" u="1"/>
        <s v="07/04/27" u="1"/>
        <s v="10/09/26" u="1"/>
        <s v="10/04/26" u="1"/>
        <s v="10/21/26" u="1"/>
        <s v="01/09/27" u="1"/>
        <s v="05/13/25" u="1"/>
        <s v="06/08/27" u="1"/>
        <s v="02/09/27" u="1"/>
        <s v="09/03/27" u="1"/>
        <s v="12/16/27" u="1"/>
        <s v="08/19/27" u="1"/>
        <s v="02/08/26" u="1"/>
        <s v="04/06/26" u="1"/>
        <s v="08/15/25" u="1"/>
        <s v="07/11/27" u="1"/>
        <s v="06/03/25" u="1"/>
        <s v="09/06/27" u="1"/>
        <s v="11/25/26" u="1"/>
        <s v="07/03/25" u="1"/>
        <s v="02/10/26" u="1"/>
        <s v="03/01/26" u="1"/>
        <s v="04/08/25" u="1"/>
        <s v="01/20/26" u="1"/>
        <s v="04/24/26" u="1"/>
        <s v="03/03/27" u="1"/>
        <s v="10/28/26" u="1"/>
        <s v="06/23/26" u="1"/>
        <s v="08/25/26" u="1"/>
        <s v="06/17/25" u="1"/>
        <s v="03/02/26" u="1"/>
        <s v="10/10/25" u="1"/>
        <s v="12/24/27" u="1"/>
        <s v="08/09/27" u="1"/>
        <s v="02/26/25" u="1"/>
        <s v="01/01/25" u="1"/>
        <s v="12/25/27" u="1"/>
        <s v="07/12/25" u="1"/>
        <s v="01/06/27" u="1"/>
        <s v="11/18/25" u="1"/>
        <s v="10/27/25" u="1"/>
        <s v="05/17/27" u="1"/>
        <s v="03/15/26" u="1"/>
        <s v="03/13/26" u="1"/>
        <s v="01/15/25" u="1"/>
        <s v="07/28/25" u="1"/>
        <s v="10/17/27" u="1"/>
        <s v="11/13/25" u="1"/>
        <s v="07/12/26" u="1"/>
        <s v="01/02/27" u="1"/>
        <s v="05/24/26" u="1"/>
        <s v="04/11/27" u="1"/>
        <s v="01/04/27" u="1"/>
        <s v="09/04/27" u="1"/>
        <s v="02/27/26" u="1"/>
        <s v="10/05/25" u="1"/>
        <s v="02/07/27" u="1"/>
        <s v="01/16/25" u="1"/>
        <s v="06/15/25" u="1"/>
        <s v="08/19/25" u="1"/>
        <s v="02/18/27" u="1"/>
        <s v="08/02/27" u="1"/>
        <s v="07/14/25" u="1"/>
        <s v="06/25/27" u="1"/>
        <s v="01/25/26" u="1"/>
        <s v="08/22/27" u="1"/>
        <s v="10/22/25" u="1"/>
        <s v="04/10/26" u="1"/>
        <s v="03/25/25" u="1"/>
        <s v="01/10/27" u="1"/>
        <s v="04/14/25" u="1"/>
        <s v="11/21/25" u="1"/>
        <s v="03/04/25" u="1"/>
        <s v="07/28/26" u="1"/>
        <s v="04/14/27" u="1"/>
        <s v="10/25/27" u="1"/>
        <s v="02/03/27" u="1"/>
        <s v="04/07/25" u="1"/>
        <s v="08/10/27" u="1"/>
        <s v="01/17/26" u="1"/>
        <s v="08/24/27" u="1"/>
        <s v="10/20/27" u="1"/>
        <s v="03/02/25" u="1"/>
        <s v="09/26/26" u="1"/>
        <s v="09/25/26" u="1"/>
        <s v="12/27/26" u="1"/>
        <s v="09/16/26" u="1"/>
        <s v="09/26/27" u="1"/>
        <s v="06/09/27" u="1"/>
        <s v="03/26/26" u="1"/>
        <s v="10/24/26" u="1"/>
        <s v="07/02/26" u="1"/>
        <s v="04/12/25" u="1"/>
        <s v="09/17/25" u="1"/>
        <s v="03/22/26" u="1"/>
        <s v="04/20/25" u="1"/>
        <s v="11/24/25" u="1"/>
        <s v="10/16/27" u="1"/>
        <s v="02/14/26" u="1"/>
        <s v="05/05/26" u="1"/>
        <s v="11/10/25" u="1"/>
        <s v="09/09/25" u="1"/>
        <s v="10/19/26" u="1"/>
        <s v="03/04/26" u="1"/>
        <s v="08/11/26" u="1"/>
        <s v="12/08/27" u="1"/>
        <s v="02/27/25" u="1"/>
        <s v="02/19/27" u="1"/>
        <s v="05/16/27" u="1"/>
        <s v="10/16/25" u="1"/>
        <s v="11/17/26" u="1"/>
        <s v="01/17/27" u="1"/>
        <s v="05/12/26" u="1"/>
        <s v="10/19/25" u="1"/>
        <s v="09/27/27" u="1"/>
        <s v="07/24/25" u="1"/>
        <s v="05/05/27" u="1"/>
        <s v="12/25/26" u="1"/>
        <s v="10/22/26" u="1"/>
        <s v="07/02/27" u="1"/>
        <s v="06/16/26" u="1"/>
        <s v="12/13/27" u="1"/>
        <s v="11/22/26" u="1"/>
        <s v="05/09/27" u="1"/>
        <s v="08/05/27" u="1"/>
        <s v="05/23/25" u="1"/>
        <s v="01/21/25" u="1"/>
        <s v="10/13/25" u="1"/>
        <s v="09/22/25" u="1"/>
        <s v="11/11/27" u="1"/>
        <s v="04/25/27" u="1"/>
        <s v="07/04/26" u="1"/>
        <s v="10/20/26" u="1"/>
        <s v="06/21/27" u="1"/>
        <s v="02/01/26" u="1"/>
        <s v="11/17/27" u="1"/>
        <s v="05/08/27" u="1"/>
        <s v="10/09/27" u="1"/>
        <s v="12/06/26" u="1"/>
        <s v="12/22/27" u="1"/>
        <s v="11/13/26" u="1"/>
        <s v="11/27/27" u="1"/>
        <s v="05/03/25" u="1"/>
        <s v="02/21/26" u="1"/>
        <s v="02/24/27" u="1"/>
        <s v="03/07/27" u="1"/>
        <s v="07/12/27" u="1"/>
        <s v="07/27/27" u="1"/>
        <s v="02/14/25" u="1"/>
        <s v="09/11/25" u="1"/>
        <s v="08/03/26" u="1"/>
        <s v="09/04/25" u="1"/>
        <s v="11/19/27" u="1"/>
        <s v="07/01/26" u="1"/>
        <s v="06/20/25" u="1"/>
        <s v="10/12/27" u="1"/>
        <s v="03/05/27" u="1"/>
        <s v="11/25/25" u="1"/>
        <s v="08/04/27" u="1"/>
        <s v="04/09/25" u="1"/>
        <s v="07/08/26" u="1"/>
        <s v="09/12/27" u="1"/>
        <s v="01/24/25" u="1"/>
        <s v="07/13/25" u="1"/>
        <s v="07/17/25" u="1"/>
        <s v="11/15/27" u="1"/>
        <s v="04/18/26" u="1"/>
        <s v="05/15/27" u="1"/>
        <s v="09/05/27" u="1"/>
        <s v="07/25/27" u="1"/>
        <s v="12/12/25" u="1"/>
        <s v="12/27/25" u="1"/>
        <s v="03/28/26" u="1"/>
        <s v="12/10/26" u="1"/>
        <s v="11/28/26" u="1"/>
        <s v="11/10/26" u="1"/>
        <s v="06/18/25" u="1"/>
        <s v="07/19/25" u="1"/>
        <s v="08/21/27" u="1"/>
        <s v="04/10/27" u="1"/>
        <s v="06/04/26" u="1"/>
        <s v="04/21/27" u="1"/>
        <s v="01/03/26" u="1"/>
        <s v="06/26/25" u="1"/>
        <s v="10/12/25" u="1"/>
        <s v="02/16/26" u="1"/>
        <s v="09/19/25" u="1"/>
        <s v="06/17/27" u="1"/>
        <s v="08/16/26" u="1"/>
        <s v="02/15/25" u="1"/>
        <s v="04/03/27" u="1"/>
        <s v="08/23/25" u="1"/>
        <s v="02/05/26" u="1"/>
        <s v="08/20/25" u="1"/>
        <s v="12/26/26" u="1"/>
        <s v="06/15/27" u="1"/>
        <s v="11/02/27" u="1"/>
        <s v="04/18/27" u="1"/>
        <s v="05/03/27" u="1"/>
        <s v="07/16/25" u="1"/>
        <s v="05/02/26" u="1"/>
        <s v="04/09/26" u="1"/>
        <s v="05/06/26" u="1"/>
        <s v="02/23/26" u="1"/>
        <s v="04/23/25" u="1"/>
        <s v="01/05/27" u="1"/>
        <s v="05/08/26" u="1"/>
        <s v="06/09/25" u="1"/>
        <s v="07/17/27" u="1"/>
        <s v="10/04/27" u="1"/>
        <s v="01/05/25" u="1"/>
        <s v="04/18/25" u="1"/>
        <s v="10/15/25" u="1"/>
        <s v="07/06/26" u="1"/>
        <s v="09/23/27" u="1"/>
        <s v="07/18/27" u="1"/>
        <s v="01/19/27" u="1"/>
        <s v="09/10/26" u="1"/>
        <s v="09/04/26" u="1"/>
        <s v="05/17/25" u="1"/>
        <s v="08/11/27" u="1"/>
        <s v="04/21/26" u="1"/>
        <s v="08/17/26" u="1"/>
        <s v="02/11/26" u="1"/>
        <s v="11/26/25" u="1"/>
        <s v="02/24/26" u="1"/>
        <s v="12/19/25" u="1"/>
        <s v="09/18/26" u="1"/>
        <s v="05/18/25" u="1"/>
        <s v="01/07/26" u="1"/>
        <s v="09/28/27" u="1"/>
        <s v="04/27/26" u="1"/>
        <s v="02/08/25" u="1"/>
        <s v="01/10/26" u="1"/>
        <s v="11/04/27" u="1"/>
        <s v="11/25/27" u="1"/>
        <s v="01/01/27" u="1"/>
        <s v="09/07/26" u="1"/>
        <s v="10/26/27" u="1"/>
        <s v="11/26/26" u="1"/>
        <s v="07/05/26" u="1"/>
        <s v="01/14/26" u="1"/>
        <s v="12/02/26" u="1"/>
        <s v="03/15/25" u="1"/>
        <s v="02/09/26" u="1"/>
        <s v="03/06/25" u="1"/>
        <s v="09/16/27" u="1"/>
        <s v="07/25/26" u="1"/>
        <s v="01/26/25" u="1"/>
        <s v="02/25/25" u="1"/>
        <s v="09/20/25" u="1"/>
        <s v="10/03/27" u="1"/>
        <s v="08/27/26" u="1"/>
        <s v="02/04/27" u="1"/>
        <s v="07/24/26" u="1"/>
        <s v="04/05/26" u="1"/>
        <s v="02/01/25" u="1"/>
        <s v="04/25/25" u="1"/>
        <s v="08/08/26" u="1"/>
        <s v="07/16/27" u="1"/>
        <s v="11/05/26" u="1"/>
        <s v="03/24/26" u="1"/>
        <s v="07/23/27" u="1"/>
        <s v="02/23/27" u="1"/>
        <s v="05/22/26" u="1"/>
        <s v="12/07/25" u="1"/>
        <s v="08/21/26" u="1"/>
        <s v="09/01/27" u="1"/>
        <s v="07/21/26" u="1"/>
        <s v="03/07/25" u="1"/>
        <s v="10/17/26" u="1"/>
        <s v="06/23/25" u="1"/>
        <s v="04/10/25" u="1"/>
        <s v="10/06/25" u="1"/>
        <s v="12/23/27" u="1"/>
        <s v="06/08/26" u="1"/>
        <s v="03/07/26" u="1"/>
        <s v="04/19/25" u="1"/>
        <s v="08/14/25" u="1"/>
        <s v="11/19/26" u="1"/>
        <s v="02/15/27" u="1"/>
        <s v="03/12/27" u="1"/>
        <s v="01/25/27" u="1"/>
        <s v="01/03/27" u="1"/>
        <s v="09/22/27" u="1"/>
        <s v="12/07/26" u="1"/>
        <s v="09/21/26" u="1"/>
        <s v="04/16/27" u="1"/>
        <s v="04/26/26" u="1"/>
        <s v="04/03/26" u="1"/>
        <s v="06/06/25" u="1"/>
        <s v="09/25/27" u="1"/>
        <s v="03/19/25" u="1"/>
        <s v="09/21/27" u="1"/>
        <s v="02/15/26" u="1"/>
        <s v="04/27/27" u="1"/>
        <s v="03/06/26" u="1"/>
        <s v="01/16/29" u="1"/>
        <s v="08/23/23" u="1"/>
        <s v="07/10/25" u="1"/>
        <s v="12/26/22" u="1"/>
        <s v="07/26/27" u="1"/>
        <s v="03/21/26" u="1"/>
        <s v="06/09/28" u="1"/>
        <s v="08/15/24" u="1"/>
        <s v="10/12/22" u="1"/>
        <s v="04/17/26" u="1"/>
        <s v="10/21/21" u="1"/>
        <s v="02/12/28" u="1"/>
        <s v="06/26/28" u="1"/>
        <s v="11/21/21" u="1"/>
        <s v="06/13/29" u="1"/>
        <s v="04/09/23" u="1"/>
        <s v="03/04/29" u="1"/>
        <s v="02/23/29" u="1"/>
        <s v="02/09/28" u="1"/>
        <s v="01/15/29" u="1"/>
        <s v="08/11/21" u="1"/>
        <s v="05/22/21" u="1"/>
        <s v="04/11/24" u="1"/>
        <s v="06/12/23" u="1"/>
        <s v="03/07/21" u="1"/>
        <s v="05/10/29" u="1"/>
        <s v="01/01/29" u="1"/>
        <s v="11/05/28" u="1"/>
        <s v="10/03/28" u="1"/>
        <s v="02/14/21" u="1"/>
        <s v="08/07/29" u="1"/>
        <s v="04/26/24" u="1"/>
        <s v="12/26/21" u="1"/>
        <s v="02/18/22" u="1"/>
        <s v="10/05/22" u="1"/>
        <s v="11/16/23" u="1"/>
        <s v="01/06/28" u="1"/>
        <s v="09/22/21" u="1"/>
        <s v="04/09/22" u="1"/>
        <s v="06/08/29" u="1"/>
        <s v="08/22/26" u="1"/>
        <s v="11/15/21" u="1"/>
        <s v="09/19/24" u="1"/>
        <s v="03/01/25" u="1"/>
        <s v="12/03/22" u="1"/>
        <s v="09/23/22" u="1"/>
        <s v="09/17/23" u="1"/>
        <s v="02/09/29" u="1"/>
        <s v="03/12/26" u="1"/>
        <s v="05/25/24" u="1"/>
        <s v="01/14/25" u="1"/>
        <s v="08/06/26" u="1"/>
        <s v="06/19/22" u="1"/>
        <s v="10/06/22" u="1"/>
        <s v="06/11/21" u="1"/>
        <s v="11/13/22" u="1"/>
        <s v="02/24/29" u="1"/>
        <s v="03/22/28" u="1"/>
        <s v="07/06/24" u="1"/>
        <s v="06/21/26" u="1"/>
        <s v="08/03/27" u="1"/>
        <s v="09/16/25" u="1"/>
        <s v="06/02/23" u="1"/>
        <s v="11/12/27" u="1"/>
        <s v="02/16/23" u="1"/>
        <s v="02/23/24" u="1"/>
        <s v="07/12/24" u="1"/>
        <s v="07/04/22" u="1"/>
        <s v="03/20/25" u="1"/>
        <s v="05/04/25" u="1"/>
        <s v="03/05/25" u="1"/>
        <s v="04/07/23" u="1"/>
        <s v="01/14/23" u="1"/>
        <s v="04/15/25" u="1"/>
        <s v="12/21/29" u="1"/>
        <s v="12/14/23" u="1"/>
        <s v="08/13/27" u="1"/>
        <s v="08/10/26" u="1"/>
        <s v="09/08/24" u="1"/>
        <s v="08/13/25" u="1"/>
        <s v="10/03/22" u="1"/>
        <s v="10/28/29" u="1"/>
        <s v="02/13/25" u="1"/>
        <s v="08/03/24" u="1"/>
        <s v="02/26/23" u="1"/>
        <s v="10/02/28" u="1"/>
        <s v="09/09/22" u="1"/>
        <s v="08/01/24" u="1"/>
        <s v="08/04/25" u="1"/>
        <s v="01/08/25" u="1"/>
        <s v="08/28/22" u="1"/>
        <s v="04/11/26" u="1"/>
        <s v="11/26/28" u="1"/>
        <s v="04/04/26" u="1"/>
        <s v="02/03/23" u="1"/>
        <s v="05/13/24" u="1"/>
        <s v="05/10/28" u="1"/>
        <s v="05/05/23" u="1"/>
        <s v="02/13/27" u="1"/>
        <s v="05/10/22" u="1"/>
        <s v="03/11/29" u="1"/>
        <s v="08/13/23" u="1"/>
        <s v="04/10/23" u="1"/>
        <s v="08/06/25" u="1"/>
        <s v="03/05/21" u="1"/>
        <s v="08/26/26" u="1"/>
        <s v="03/25/21" u="1"/>
        <s v="02/05/27" u="1"/>
        <s v="05/21/23" u="1"/>
        <s v="09/01/25" u="1"/>
        <s v="08/06/29" u="1"/>
        <s v="10/03/24" u="1"/>
        <s v="05/18/24" u="1"/>
        <s v="09/18/25" u="1"/>
        <s v="04/09/29" u="1"/>
        <s v="04/27/24" u="1"/>
        <s v="05/24/21" u="1"/>
        <s v="06/17/26" u="1"/>
        <s v="12/03/21" u="1"/>
        <s v="08/03/21" u="1"/>
        <s v="07/09/24" u="1"/>
        <s v="02/11/25" u="1"/>
        <s v="01/20/25" u="1"/>
        <s v="02/26/22" u="1"/>
        <s v="04/25/26" u="1"/>
        <s v="10/26/23" u="1"/>
        <s v="01/26/22" u="1"/>
        <s v="01/23/25" u="1"/>
        <s v="03/17/27" u="1"/>
        <s v="03/01/27" u="1"/>
        <s v="12/21/26" u="1"/>
        <s v="07/05/21" u="1"/>
        <s v="06/09/24" u="1"/>
        <s v="08/14/26" u="1"/>
        <s v="07/09/25" u="1"/>
        <s v="11/11/24" u="1"/>
        <s v="10/20/29" u="1"/>
        <s v="07/14/28" u="1"/>
        <s v="04/10/28" u="1"/>
        <s v="02/07/25" u="1"/>
        <s v="07/01/24" u="1"/>
        <s v="04/22/27" u="1"/>
        <s v="10/16/22" u="1"/>
        <s v="07/18/23" u="1"/>
        <s v="10/27/26" u="1"/>
        <s v="04/24/25" u="1"/>
        <s v="05/23/27" u="1"/>
        <s v="02/02/26" u="1"/>
        <s v="09/23/24" u="1"/>
        <s v="07/25/22" u="1"/>
        <s v="04/20/22" u="1"/>
        <s v="06/04/25" u="1"/>
        <s v="06/22/27" u="1"/>
        <s v="07/17/28" u="1"/>
        <s v="11/28/23" u="1"/>
        <s v="02/09/25" u="1"/>
        <s v="10/14/24" u="1"/>
        <s v="07/26/23" u="1"/>
        <s v="04/28/24" u="1"/>
        <s v="06/27/26" u="1"/>
        <s v="10/21/27" u="1"/>
        <s v="06/22/23" u="1"/>
        <s v="02/06/24" u="1"/>
        <s v="06/12/22" u="1"/>
        <s v="11/01/28" u="1"/>
        <s v="03/14/25" u="1"/>
        <s v="02/10/23" u="1"/>
        <s v="07/15/29" u="1"/>
        <s v="04/08/28" u="1"/>
        <s v="09/25/22" u="1"/>
        <s v="12/22/23" u="1"/>
        <s v="11/18/21" u="1"/>
        <s v="01/18/23" u="1"/>
        <s v="04/10/24" u="1"/>
        <s v="07/16/26" u="1"/>
        <s v="12/24/29" u="1"/>
        <s v="10/08/23" u="1"/>
        <s v="03/08/26" u="1"/>
        <s v="09/06/26" u="1"/>
        <s v="05/23/24" u="1"/>
        <s v="08/17/22" u="1"/>
        <s v="06/03/29" u="1"/>
        <s v="03/18/26" u="1"/>
        <s v="04/13/28" u="1"/>
        <s v="01/08/28" u="1"/>
        <s v="12/01/23" u="1"/>
        <s v="07/24/22" u="1"/>
        <s v="11/03/26" u="1"/>
        <s v="06/08/28" u="1"/>
        <s v="10/04/22" u="1"/>
        <s v="11/01/29" u="1"/>
        <s v="01/24/22" u="1"/>
        <s v="08/15/28" u="1"/>
        <s v="12/14/22" u="1"/>
        <s v="11/07/26" u="1"/>
        <s v="02/11/29" u="1"/>
        <s v="03/27/29" u="1"/>
        <s v="09/05/24" u="1"/>
        <s v="04/06/28" u="1"/>
        <s v="03/01/21" u="1"/>
        <s v="11/01/27" u="1"/>
        <s v="09/26/29" u="1"/>
        <s v="07/08/28" u="1"/>
        <s v="03/19/24" u="1"/>
        <s v="01/14/28" u="1"/>
        <s v="02/07/22" u="1"/>
        <s v="08/20/26" u="1"/>
        <s v="03/11/28" u="1"/>
        <s v="07/23/25" u="1"/>
        <s v="10/17/28" u="1"/>
        <s v="01/18/27" u="1"/>
        <s v="01/07/29" u="1"/>
        <s v="06/12/25" u="1"/>
        <s v="04/26/28" u="1"/>
        <s v="05/06/22" u="1"/>
        <s v="11/18/27" u="1"/>
        <s v="01/02/26" u="1"/>
        <s v="05/20/22" u="1"/>
        <s v="06/23/29" u="1"/>
        <s v="12/08/29" u="1"/>
        <s v="09/10/21" u="1"/>
        <s v="09/16/23" u="1"/>
        <s v="03/20/27" u="1"/>
        <s v="11/22/23" u="1"/>
        <s v="06/17/22" u="1"/>
        <s v="07/19/27" u="1"/>
        <s v="12/09/26" u="1"/>
        <s v="06/07/26" u="1"/>
        <s v="12/19/28" u="1"/>
        <s v="12/24/21" u="1"/>
        <s v="01/05/22" u="1"/>
        <s v="07/26/24" u="1"/>
        <s v="02/22/24" u="1"/>
        <s v="09/11/23" u="1"/>
        <s v="05/26/24" u="1"/>
        <s v="10/02/21" u="1"/>
        <s v="09/15/28" u="1"/>
        <s v="10/23/27" u="1"/>
        <s v="11/05/27" u="1"/>
        <s v="10/22/28" u="1"/>
        <s v="08/07/24" u="1"/>
        <s v="04/28/21" u="1"/>
        <s v="11/07/22" u="1"/>
        <s v="11/22/27" u="1"/>
        <s v="07/13/26" u="1"/>
        <s v="07/13/22" u="1"/>
        <s v="04/23/27" u="1"/>
        <s v="04/05/25" u="1"/>
        <s v="04/04/24" u="1"/>
        <s v="04/06/27" u="1"/>
        <s v="09/15/25" u="1"/>
        <s v="03/09/26" u="1"/>
        <s v="09/19/23" u="1"/>
        <s v="10/14/29" u="1"/>
        <s v="09/28/29" u="1"/>
        <s v="01/13/23" u="1"/>
        <s v="12/11/24" u="1"/>
        <s v="02/21/25" u="1"/>
        <s v="06/25/26" u="1"/>
        <s v="01/15/21" u="1"/>
        <s v="08/25/24" u="1"/>
        <s v="07/05/25" u="1"/>
        <s v="07/26/29" u="1"/>
        <s v="02/11/24" u="1"/>
        <s v="06/22/22" u="1"/>
        <s v="12/13/25" u="1"/>
        <s v="10/08/21" u="1"/>
        <s v="04/27/25" u="1"/>
        <s v="02/25/28" u="1"/>
        <s v="11/22/28" u="1"/>
        <s v="04/04/21" u="1"/>
        <s v="12/24/28" u="1"/>
        <s v="08/10/23" u="1"/>
        <s v="07/11/22" u="1"/>
        <s v="05/03/24" u="1"/>
        <s v="11/01/24" u="1"/>
        <s v="12/25/29" u="1"/>
        <s v="11/24/23" u="1"/>
        <s v="10/28/23" u="1"/>
        <s v="04/28/26" u="1"/>
        <s v="11/05/22" u="1"/>
        <s v="12/28/21" u="1"/>
        <s v="04/28/29" u="1"/>
        <s v="12/26/28" u="1"/>
        <s v="02/01/29" u="1"/>
        <s v="07/25/25" u="1"/>
        <s v="11/09/29" u="1"/>
        <s v="07/28/21" u="1"/>
        <s v="09/27/29" u="1"/>
        <s v="07/05/28" u="1"/>
        <s v="01/02/22" u="1"/>
        <s v="07/15/26" u="1"/>
        <s v="02/22/22" u="1"/>
        <s v="02/18/21" u="1"/>
        <s v="09/26/28" u="1"/>
        <s v="03/22/29" u="1"/>
        <s v="03/12/29" u="1"/>
        <s v="05/28/29" u="1"/>
        <s v="12/23/26" u="1"/>
        <s v="06/25/22" u="1"/>
        <s v="04/01/27" u="1"/>
        <s v="04/06/21" u="1"/>
        <s v="03/27/28" u="1"/>
        <s v="03/08/23" u="1"/>
        <s v="03/01/24" u="1"/>
        <s v="04/17/23" u="1"/>
        <s v="09/17/29" u="1"/>
        <s v="08/16/22" u="1"/>
        <s v="01/13/24" u="1"/>
        <s v="04/22/26" u="1"/>
        <s v="02/20/21" u="1"/>
        <s v="08/26/24" u="1"/>
        <s v="07/22/29" u="1"/>
        <s v="09/15/29" u="1"/>
        <s v="09/24/29" u="1"/>
        <s v="09/02/24" u="1"/>
        <s v="06/14/26" u="1"/>
        <s v="10/21/23" u="1"/>
        <s v="08/12/21" u="1"/>
        <s v="11/05/23" u="1"/>
        <s v="05/25/21" u="1"/>
        <s v="12/07/22" u="1"/>
        <s v="08/05/29" u="1"/>
        <s v="10/20/22" u="1"/>
        <s v="05/02/25" u="1"/>
        <s v="05/23/28" u="1"/>
        <s v="03/08/27" u="1"/>
        <s v="02/17/21" u="1"/>
        <s v="01/22/21" u="1"/>
        <s v="10/02/22" u="1"/>
        <s v="03/09/23" u="1"/>
        <s v="02/28/29" u="1"/>
        <s v="03/11/24" u="1"/>
        <s v="01/10/24" u="1"/>
        <s v="02/19/29" u="1"/>
        <s v="05/08/22" u="1"/>
        <s v="01/10/29" u="1"/>
        <s v="05/28/28" u="1"/>
        <s v="11/17/23" u="1"/>
        <s v="09/13/26" u="1"/>
        <s v="06/24/23" u="1"/>
        <s v="04/16/26" u="1"/>
        <s v="01/18/22" u="1"/>
        <s v="10/23/28" u="1"/>
        <s v="08/08/28" u="1"/>
        <s v="09/10/29" u="1"/>
        <s v="09/22/23" u="1"/>
        <s v="01/24/29" u="1"/>
        <s v="03/10/27" u="1"/>
        <s v="01/23/23" u="1"/>
        <s v="04/21/22" u="1"/>
        <s v="11/28/24" u="1"/>
        <s v="05/01/29" u="1"/>
        <s v="07/24/21" u="1"/>
        <s v="01/25/28" u="1"/>
        <s v="11/16/22" u="1"/>
        <s v="01/11/27" u="1"/>
        <s v="06/19/21" u="1"/>
        <s v="09/21/24" u="1"/>
        <s v="08/25/27" u="1"/>
        <s v="09/26/23" u="1"/>
        <s v="05/02/23" u="1"/>
        <s v="03/24/25" u="1"/>
        <s v="11/11/25" u="1"/>
        <s v="03/19/29" u="1"/>
        <s v="08/23/21" u="1"/>
        <s v="03/12/25" u="1"/>
        <s v="09/27/21" u="1"/>
        <s v="01/11/28" u="1"/>
        <s v="04/16/23" u="1"/>
        <s v="06/16/22" u="1"/>
        <s v="10/26/26" u="1"/>
        <s v="05/15/26" u="1"/>
        <s v="05/24/27" u="1"/>
        <s v="11/20/25" u="1"/>
        <s v="12/09/28" u="1"/>
        <s v="10/19/28" u="1"/>
        <s v="12/07/21" u="1"/>
        <s v="03/13/24" u="1"/>
        <s v="01/12/25" u="1"/>
        <s v="06/06/27" u="1"/>
        <s v="12/18/26" u="1"/>
        <s v="04/23/28" u="1"/>
        <s v="09/19/27" u="1"/>
        <s v="02/02/21" u="1"/>
        <s v="01/21/27" u="1"/>
        <s v="02/26/21" u="1"/>
        <s v="06/07/25" u="1"/>
        <s v="05/20/23" u="1"/>
        <s v="04/13/29" u="1"/>
        <s v="07/10/24" u="1"/>
        <s v="03/04/28" u="1"/>
        <s v="10/06/24" u="1"/>
        <s v="10/21/25" u="1"/>
        <s v="07/25/29" u="1"/>
        <s v="09/01/23" u="1"/>
        <s v="03/09/25" u="1"/>
        <s v="11/23/25" u="1"/>
        <s v="06/15/26" u="1"/>
        <s v="05/13/27" u="1"/>
        <s v="09/28/23" u="1"/>
        <s v="10/05/29" u="1"/>
        <s v="12/11/29" u="1"/>
        <s v="09/13/22" u="1"/>
        <s v="03/17/22" u="1"/>
        <s v="04/11/23" u="1"/>
        <s v="02/25/22" u="1"/>
        <s v="03/19/27" u="1"/>
        <s v="02/28/24" u="1"/>
        <s v="10/11/21" u="1"/>
        <s v="05/27/24" u="1"/>
        <s v="11/01/22" u="1"/>
        <s v="01/03/24" u="1"/>
        <s v="04/14/22" u="1"/>
        <s v="03/24/22" u="1"/>
        <s v="01/03/25" u="1"/>
        <s v="02/08/22" u="1"/>
        <s v="10/17/22" u="1"/>
        <s v="06/14/23" u="1"/>
        <s v="03/05/23" u="1"/>
        <s v="01/20/23" u="1"/>
        <s v="05/25/26" u="1"/>
        <s v="04/24/29" u="1"/>
        <s v="08/15/22" u="1"/>
        <s v="05/06/27" u="1"/>
        <s v="04/18/23" u="1"/>
        <s v="11/16/21" u="1"/>
        <s v="09/19/26" u="1"/>
        <s v="03/21/29" u="1"/>
        <s v="08/14/28" u="1"/>
        <s v="11/21/23" u="1"/>
        <s v="04/21/21" u="1"/>
        <s v="08/24/28" u="1"/>
        <s v="01/26/29" u="1"/>
        <s v="12/11/22" u="1"/>
        <s v="06/20/28" u="1"/>
        <s v="09/05/22" u="1"/>
        <s v="12/16/23" u="1"/>
        <s v="02/02/27" u="1"/>
        <s v="03/16/25" u="1"/>
        <s v="12/09/22" u="1"/>
        <s v="02/23/28" u="1"/>
        <s v="01/26/21" u="1"/>
        <s v="05/21/28" u="1"/>
        <s v="09/07/23" u="1"/>
        <s v="07/13/28" u="1"/>
        <s v="02/07/24" u="1"/>
        <s v="11/12/28" u="1"/>
        <s v="03/20/28" u="1"/>
        <s v="03/05/29" u="1"/>
        <s v="06/13/24" u="1"/>
        <s v="10/27/21" u="1"/>
        <s v="02/20/22" u="1"/>
        <s v="02/23/25" u="1"/>
        <s v="03/10/22" u="1"/>
        <s v="09/18/27" u="1"/>
        <s v="10/24/29" u="1"/>
        <s v="11/16/24" u="1"/>
        <s v="12/17/29" u="1"/>
        <s v="06/16/29" u="1"/>
        <s v="05/25/28" u="1"/>
        <s v="06/28/26" u="1"/>
        <s v="08/13/26" u="1"/>
        <s v="01/04/21" u="1"/>
        <s v="07/10/26" u="1"/>
        <s v="09/28/24" u="1"/>
        <s v="10/28/22" u="1"/>
        <s v="05/28/27" u="1"/>
        <s v="03/04/27" u="1"/>
        <s v="03/27/25" u="1"/>
        <s v="07/14/23" u="1"/>
        <s v="01/06/26" u="1"/>
        <s v="02/16/22" u="1"/>
        <s v="08/04/21" u="1"/>
        <s v="11/27/25" u="1"/>
        <s v="08/06/21" u="1"/>
        <s v="01/23/22" u="1"/>
        <s v="03/01/28" u="1"/>
        <s v="08/27/21" u="1"/>
        <s v="02/06/29" u="1"/>
        <s v="07/06/29" u="1"/>
        <s v="11/04/28" u="1"/>
        <s v="02/03/24" u="1"/>
        <s v="08/11/29" u="1"/>
        <s v="12/14/29" u="1"/>
        <s v="02/12/22" u="1"/>
        <s v="02/18/24" u="1"/>
        <s v="09/15/24" u="1"/>
        <s v="10/01/28" u="1"/>
        <s v="04/18/21" u="1"/>
        <s v="11/15/25" u="1"/>
        <s v="07/24/29" u="1"/>
        <s v="04/13/24" u="1"/>
        <s v="03/19/26" u="1"/>
        <s v="07/16/29" u="1"/>
        <s v="06/26/26" u="1"/>
        <s v="11/18/24" u="1"/>
        <s v="11/13/28" u="1"/>
        <s v="07/10/22" u="1"/>
        <s v="12/21/23" u="1"/>
        <s v="06/16/24" u="1"/>
        <s v="07/11/21" u="1"/>
        <s v="10/01/23" u="1"/>
        <s v="09/13/27" u="1"/>
        <s v="03/01/29" u="1"/>
        <s v="01/11/24" u="1"/>
        <s v="09/04/24" u="1"/>
        <s v="05/01/22" u="1"/>
        <s v="06/28/29" u="1"/>
        <s v="12/23/24" u="1"/>
        <s v="06/02/26" u="1"/>
        <s v="01/15/24" u="1"/>
        <s v="09/12/25" u="1"/>
        <s v="07/07/23" u="1"/>
        <s v="02/25/23" u="1"/>
        <s v="08/05/23" u="1"/>
        <s v="04/22/21" u="1"/>
        <s v="11/17/21" u="1"/>
        <s v="07/22/21" u="1"/>
        <s v="01/15/26" u="1"/>
        <s v="02/19/26" u="1"/>
        <s v="04/15/23" u="1"/>
        <s v="10/06/23" u="1"/>
        <s v="02/16/25" u="1"/>
        <s v="06/01/29" u="1"/>
        <s v="09/07/22" u="1"/>
        <s v="08/24/23" u="1"/>
        <s v="08/15/21" u="1"/>
        <s v="08/21/28" u="1"/>
        <s v="06/20/23" u="1"/>
        <s v="07/21/28" u="1"/>
        <s v="11/28/22" u="1"/>
        <s v="01/11/29" u="1"/>
        <s v="03/23/25" u="1"/>
        <s v="09/27/24" u="1"/>
        <s v="12/04/21" u="1"/>
        <s v="08/26/21" u="1"/>
        <s v="11/09/22" u="1"/>
        <s v="06/04/22" u="1"/>
        <s v="08/13/29" u="1"/>
        <s v="12/04/25" u="1"/>
        <s v="09/03/28" u="1"/>
        <s v="03/16/23" u="1"/>
        <s v="10/13/26" u="1"/>
        <s v="12/20/27" u="1"/>
        <s v="05/11/24" u="1"/>
        <s v="12/18/21" u="1"/>
        <s v="04/27/29" u="1"/>
        <s v="06/16/21" u="1"/>
        <s v="12/05/27" u="1"/>
        <s v="12/05/25" u="1"/>
        <s v="09/24/28" u="1"/>
        <s v="12/23/28" u="1"/>
        <s v="10/23/25" u="1"/>
        <s v="11/15/22" u="1"/>
        <s v="07/05/29" u="1"/>
        <s v="04/18/29" u="1"/>
        <s v="03/01/22" u="1"/>
        <s v="07/04/23" u="1"/>
        <s v="05/03/26" u="1"/>
        <s v="07/01/23" u="1"/>
        <s v="12/19/24" u="1"/>
        <s v="10/10/29" u="1"/>
        <s v="04/02/28" u="1"/>
        <s v="03/03/26" u="1"/>
        <s v="02/04/29" u="1"/>
        <s v="12/06/27" u="1"/>
        <s v="01/27/22" u="1"/>
        <s v="10/03/25" u="1"/>
        <s v="11/28/27" u="1"/>
        <s v="09/12/23" u="1"/>
        <s v="07/10/29" u="1"/>
        <s v="10/19/27" u="1"/>
        <s v="11/21/29" u="1"/>
        <s v="10/09/25" u="1"/>
        <s v="09/18/28" u="1"/>
        <s v="03/22/25" u="1"/>
        <s v="03/06/21" u="1"/>
        <s v="09/01/29" u="1"/>
        <s v="09/08/27" u="1"/>
        <s v="04/02/23" u="1"/>
        <s v="07/21/27" u="1"/>
        <s v="02/08/23" u="1"/>
        <s v="07/01/25" u="1"/>
        <s v="02/17/25" u="1"/>
        <s v="08/28/25" u="1"/>
        <s v="08/18/27" u="1"/>
        <s v="09/02/22" u="1"/>
        <s v="02/06/26" u="1"/>
        <s v="09/10/28" u="1"/>
        <s v="01/27/28" u="1"/>
        <s v="06/07/22" u="1"/>
        <s v="01/04/28" u="1"/>
        <s v="10/25/23" u="1"/>
        <s v="12/27/23" u="1"/>
        <s v="01/04/26" u="1"/>
        <s v="07/25/23" u="1"/>
        <s v="01/08/26" u="1"/>
        <s v="04/08/24" u="1"/>
        <s v="03/16/27" u="1"/>
        <s v="08/18/24" u="1"/>
        <s v="07/09/22" u="1"/>
        <s v="06/19/25" u="1"/>
        <s v="02/21/27" u="1"/>
        <s v="12/12/28" u="1"/>
        <s v="11/03/27" u="1"/>
        <s v="06/15/29" u="1"/>
        <s v="09/05/25" u="1"/>
        <s v="02/23/21" u="1"/>
        <s v="07/12/29" u="1"/>
        <s v="03/23/28" u="1"/>
        <s v="10/14/27" u="1"/>
        <s v="05/08/23" u="1"/>
        <s v="05/25/22" u="1"/>
        <s v="01/09/26" u="1"/>
        <s v="09/17/24" u="1"/>
        <s v="11/27/21" u="1"/>
        <s v="06/05/28" u="1"/>
        <s v="06/08/24" u="1"/>
        <s v="03/28/28" u="1"/>
        <s v="10/04/25" u="1"/>
        <s v="08/01/21" u="1"/>
        <s v="07/25/21" u="1"/>
        <s v="02/19/22" u="1"/>
        <s v="11/14/22" u="1"/>
        <s v="01/22/22" u="1"/>
        <s v="01/13/29" u="1"/>
        <s v="02/12/29" u="1"/>
        <s v="06/04/29" u="1"/>
        <s v="06/26/21" u="1"/>
        <s v="05/22/27" u="1"/>
        <s v="11/26/23" u="1"/>
        <s v="06/15/28" u="1"/>
        <s v="08/26/29" u="1"/>
        <s v="01/24/23" u="1"/>
        <s v="10/24/22" u="1"/>
        <s v="12/20/25" u="1"/>
        <s v="05/14/26" u="1"/>
        <s v="03/16/28" u="1"/>
        <s v="07/04/29" u="1"/>
        <s v="10/14/25" u="1"/>
        <s v="02/12/24" u="1"/>
        <s v="08/13/24" u="1"/>
        <s v="03/11/27" u="1"/>
        <s v="02/26/24" u="1"/>
        <s v="01/26/27" u="1"/>
        <s v="06/05/23" u="1"/>
        <s v="12/24/22" u="1"/>
        <s v="10/12/21" u="1"/>
        <s v="11/28/29" u="1"/>
        <s v="05/19/22" u="1"/>
        <s v="11/26/21" u="1"/>
        <s v="07/11/25" u="1"/>
        <s v="06/14/22" u="1"/>
        <s v="02/25/29" u="1"/>
        <s v="05/19/25" u="1"/>
        <s v="05/18/28" u="1"/>
        <s v="01/17/29" u="1"/>
        <s v="05/27/21" u="1"/>
        <s v="05/25/29" u="1"/>
        <s v="03/09/29" u="1"/>
        <s v="02/11/21" u="1"/>
        <s v="11/10/28" u="1"/>
        <s v="08/20/29" u="1"/>
        <s v="12/28/24" u="1"/>
        <s v="07/15/27" u="1"/>
        <s v="12/27/22" u="1"/>
        <s v="03/09/27" u="1"/>
        <s v="06/22/28" u="1"/>
        <s v="05/02/28" u="1"/>
        <s v="10/25/26" u="1"/>
        <s v="11/17/28" u="1"/>
        <s v="11/11/29" u="1"/>
        <s v="03/23/23" u="1"/>
        <s v="12/15/25" u="1"/>
        <s v="07/08/21" u="1"/>
        <s v="06/01/23" u="1"/>
        <s v="03/20/26" u="1"/>
        <s v="11/02/25" u="1"/>
        <s v="12/08/24" u="1"/>
        <s v="11/17/22" u="1"/>
        <s v="05/03/21" u="1"/>
        <s v="08/05/21" u="1"/>
        <s v="07/09/26" u="1"/>
        <s v="08/19/24" u="1"/>
        <s v="11/26/27" u="1"/>
        <s v="08/03/25" u="1"/>
        <s v="12/03/27" u="1"/>
        <s v="11/27/26" u="1"/>
        <s v="09/09/24" u="1"/>
        <s v="11/06/27" u="1"/>
        <s v="03/25/24" u="1"/>
        <s v="11/23/27" u="1"/>
        <s v="06/26/23" u="1"/>
        <s v="12/03/24" u="1"/>
        <s v="08/19/28" u="1"/>
        <s v="07/19/28" u="1"/>
        <s v="05/06/24" u="1"/>
        <s v="12/06/22" u="1"/>
        <s v="12/04/28" u="1"/>
        <s v="12/13/22" u="1"/>
        <s v="08/26/23" u="1"/>
        <s v="05/06/29" u="1"/>
        <s v="10/01/21" u="1"/>
        <s v="05/05/24" u="1"/>
        <s v="07/23/22" u="1"/>
        <s v="08/17/23" u="1"/>
        <s v="01/22/24" u="1"/>
        <s v="11/22/24" u="1"/>
        <s v="06/03/24" u="1"/>
        <s v="10/08/24" u="1"/>
        <s v="06/16/27" u="1"/>
        <s v="03/25/29" u="1"/>
        <s v="03/25/22" u="1"/>
        <s v="02/05/21" u="1"/>
        <s v="07/01/29" u="1"/>
        <s v="08/06/22" u="1"/>
        <s v="07/15/23" u="1"/>
        <s v="10/07/21" u="1"/>
        <s v="02/15/28" u="1"/>
        <s v="01/06/25" u="1"/>
        <s v="06/07/23" u="1"/>
        <s v="03/11/21" u="1"/>
        <s v="01/21/22" u="1"/>
        <s v="08/08/23" u="1"/>
        <s v="01/16/22" u="1"/>
        <s v="08/21/22" u="1"/>
        <s v="12/10/28" u="1"/>
        <s v="08/02/22" u="1"/>
        <s v="10/24/27" u="1"/>
        <s v="08/01/28" u="1"/>
        <s v="03/14/28" u="1"/>
        <s v="12/05/26" u="1"/>
        <s v="01/23/27" u="1"/>
        <s v="10/27/27" u="1"/>
        <s v="08/24/24" u="1"/>
        <s v="08/19/26" u="1"/>
        <s v="02/21/24" u="1"/>
        <s v="07/12/28" u="1"/>
        <s v="04/07/22" u="1"/>
        <s v="06/02/27" u="1"/>
        <s v="08/19/21" u="1"/>
        <s v="05/10/25" u="1"/>
        <s v="05/02/22" u="1"/>
        <s v="06/11/28" u="1"/>
        <s v="08/11/23" u="1"/>
        <s v="05/01/21" u="1"/>
        <s v="03/28/25" u="1"/>
        <s v="08/24/21" u="1"/>
        <s v="10/25/24" u="1"/>
        <s v="09/19/22" u="1"/>
        <s v="09/22/22" u="1"/>
        <s v="11/13/23" u="1"/>
        <s v="10/17/24" u="1"/>
        <s v="06/27/29" u="1"/>
        <s v="10/12/24" u="1"/>
        <s v="04/01/24" u="1"/>
      </sharedItems>
    </cacheField>
    <cacheField name="Posting_Date_Caption" numFmtId="49">
      <sharedItems containsNonDate="0" containsString="0" containsBlank="1"/>
    </cacheField>
    <cacheField name="Document_Type" numFmtId="49">
      <sharedItems containsNonDate="0" containsBlank="1" count="2">
        <m/>
        <s v=" " u="1"/>
      </sharedItems>
    </cacheField>
    <cacheField name="Document_No_" numFmtId="49">
      <sharedItems containsNonDate="0" containsString="0" containsBlank="1"/>
    </cacheField>
    <cacheField name="Description" numFmtId="49">
      <sharedItems containsNonDate="0" containsString="0" containsBlank="1"/>
    </cacheField>
    <cacheField name="Unit_of_Measure" numFmtId="49">
      <sharedItems containsNonDate="0" containsString="0" containsBlank="1"/>
    </cacheField>
    <cacheField name="UnitOfMeasureCaption" numFmtId="49">
      <sharedItems containsNonDate="0" containsString="0" containsBlank="1"/>
    </cacheField>
    <cacheField name="Emission_CO2" numFmtId="164">
      <sharedItems containsNonDate="0" containsString="0" containsBlank="1"/>
    </cacheField>
    <cacheField name="Emission_CH4" numFmtId="164">
      <sharedItems containsNonDate="0" containsString="0" containsBlank="1"/>
    </cacheField>
    <cacheField name="Emission_N2O" numFmtId="164">
      <sharedItems containsNonDate="0" containsString="0" containsBlank="1"/>
    </cacheField>
  </cacheFields>
  <extLst>
    <ext xmlns:x14="http://schemas.microsoft.com/office/spreadsheetml/2009/9/main" uri="{725AE2AE-9491-48be-B2B4-4EB974FC3084}">
      <x14:pivotCacheDefinition pivotCacheId="11775027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olodymyr Synchuk" refreshedDate="45323.573944212963" createdVersion="8" refreshedVersion="8" minRefreshableVersion="3" recordCount="367" xr:uid="{672F8F33-FC62-4694-8554-92D4AC8B5014}">
  <cacheSource type="worksheet">
    <worksheetSource name="Data"/>
  </cacheSource>
  <cacheFields count="16">
    <cacheField name="PeriodFilter" numFmtId="49">
      <sharedItems containsNonDate="0" containsString="0" containsBlank="1"/>
    </cacheField>
    <cacheField name="CompanyName" numFmtId="49">
      <sharedItems containsNonDate="0" containsString="0" containsBlank="1"/>
    </cacheField>
    <cacheField name="ShowDetails" numFmtId="1">
      <sharedItems containsNonDate="0" containsString="0" containsBlank="1"/>
    </cacheField>
    <cacheField name="Emission_Scope" numFmtId="49">
      <sharedItems containsNonDate="0" containsString="0" containsBlank="1"/>
    </cacheField>
    <cacheField name="Account_No_" numFmtId="49">
      <sharedItems containsNonDate="0" containsString="0" containsBlank="1"/>
    </cacheField>
    <cacheField name="Account_Name" numFmtId="49">
      <sharedItems containsNonDate="0" containsString="0" containsBlank="1"/>
    </cacheField>
    <cacheField name="Posting_Date" numFmtId="49">
      <sharedItems containsNonDate="0" containsBlank="1" count="848">
        <m/>
        <s v="01/16/29" u="1"/>
        <s v="08/23/23" u="1"/>
        <s v="07/10/25" u="1"/>
        <s v="12/26/22" u="1"/>
        <s v="07/26/27" u="1"/>
        <s v="03/21/26" u="1"/>
        <s v="06/09/28" u="1"/>
        <s v="11/10/26" u="1"/>
        <s v="08/15/24" u="1"/>
        <s v="10/12/22" u="1"/>
        <s v="04/17/26" u="1"/>
        <s v="10/21/21" u="1"/>
        <s v="02/12/28" u="1"/>
        <s v="06/26/28" u="1"/>
        <s v="11/21/21" u="1"/>
        <s v="06/13/29" u="1"/>
        <s v="06/18/25" u="1"/>
        <s v="07/12/27" u="1"/>
        <s v="04/09/23" u="1"/>
        <s v="03/04/29" u="1"/>
        <s v="02/23/29" u="1"/>
        <s v="02/09/28" u="1"/>
        <s v="02/19/27" u="1"/>
        <s v="01/15/29" u="1"/>
        <s v="08/11/21" u="1"/>
        <s v="05/22/21" u="1"/>
        <s v="04/11/24" u="1"/>
        <s v="06/12/23" u="1"/>
        <s v="03/07/21" u="1"/>
        <s v="05/10/29" u="1"/>
        <s v="01/01/29" u="1"/>
        <s v="11/05/28" u="1"/>
        <s v="10/03/28" u="1"/>
        <s v="02/14/21" u="1"/>
        <s v="08/07/29" u="1"/>
        <s v="08/08/26" u="1"/>
        <s v="04/26/24" u="1"/>
        <s v="12/26/21" u="1"/>
        <s v="02/18/22" u="1"/>
        <s v="10/05/22" u="1"/>
        <s v="11/16/23" u="1"/>
        <s v="01/06/28" u="1"/>
        <s v="09/22/21" u="1"/>
        <s v="04/09/22" u="1"/>
        <s v="06/08/29" u="1"/>
        <s v="08/22/26" u="1"/>
        <s v="11/15/21" u="1"/>
        <s v="09/19/24" u="1"/>
        <s v="03/01/25" u="1"/>
        <s v="12/03/22" u="1"/>
        <s v="09/23/22" u="1"/>
        <s v="09/17/23" u="1"/>
        <s v="02/09/29" u="1"/>
        <s v="03/12/26" u="1"/>
        <s v="05/25/24" u="1"/>
        <s v="01/14/25" u="1"/>
        <s v="05/05/27" u="1"/>
        <s v="08/06/26" u="1"/>
        <s v="06/19/22" u="1"/>
        <s v="10/06/22" u="1"/>
        <s v="08/09/27" u="1"/>
        <s v="06/11/21" u="1"/>
        <s v="11/13/22" u="1"/>
        <s v="02/24/29" u="1"/>
        <s v="03/22/28" u="1"/>
        <s v="07/06/24" u="1"/>
        <s v="06/21/26" u="1"/>
        <s v="08/03/27" u="1"/>
        <s v="09/16/25" u="1"/>
        <s v="06/02/23" u="1"/>
        <s v="11/12/27" u="1"/>
        <s v="02/16/23" u="1"/>
        <s v="02/23/24" u="1"/>
        <s v="07/12/24" u="1"/>
        <s v="07/04/22" u="1"/>
        <s v="03/20/25" u="1"/>
        <s v="05/04/25" u="1"/>
        <s v="03/05/25" u="1"/>
        <s v="04/07/23" u="1"/>
        <s v="01/14/23" u="1"/>
        <s v="04/09/26" u="1"/>
        <s v="01/09/27" u="1"/>
        <s v="04/15/25" u="1"/>
        <s v="12/21/29" u="1"/>
        <s v="12/14/23" u="1"/>
        <s v="08/13/27" u="1"/>
        <s v="08/10/26" u="1"/>
        <s v="09/08/24" u="1"/>
        <s v="08/13/25" u="1"/>
        <s v="10/03/22" u="1"/>
        <s v="10/28/29" u="1"/>
        <s v="02/13/25" u="1"/>
        <s v="08/03/24" u="1"/>
        <s v="02/26/23" u="1"/>
        <s v="10/02/28" u="1"/>
        <s v="09/09/22" u="1"/>
        <s v="08/01/24" u="1"/>
        <s v="08/04/25" u="1"/>
        <s v="01/08/25" u="1"/>
        <s v="08/28/22" u="1"/>
        <s v="04/11/26" u="1"/>
        <s v="11/26/28" u="1"/>
        <s v="04/04/26" u="1"/>
        <s v="02/03/23" u="1"/>
        <s v="05/13/24" u="1"/>
        <s v="05/10/28" u="1"/>
        <s v="05/05/23" u="1"/>
        <s v="02/13/27" u="1"/>
        <s v="05/10/22" u="1"/>
        <s v="03/11/29" u="1"/>
        <s v="02/09/27" u="1"/>
        <s v="08/13/23" u="1"/>
        <s v="04/10/23" u="1"/>
        <s v="08/06/25" u="1"/>
        <s v="09/01/27" u="1"/>
        <s v="03/05/21" u="1"/>
        <s v="08/26/26" u="1"/>
        <s v="03/25/21" u="1"/>
        <s v="02/05/27" u="1"/>
        <s v="09/03/27" u="1"/>
        <s v="05/21/23" u="1"/>
        <s v="09/01/25" u="1"/>
        <s v="08/06/29" u="1"/>
        <s v="10/03/24" u="1"/>
        <s v="05/18/24" u="1"/>
        <s v="09/18/25" u="1"/>
        <s v="04/09/29" u="1"/>
        <s v="04/27/24" u="1"/>
        <s v="05/24/21" u="1"/>
        <s v="06/17/26" u="1"/>
        <s v="03/06/26" u="1"/>
        <s v="12/03/21" u="1"/>
        <s v="08/03/21" u="1"/>
        <s v="07/09/24" u="1"/>
        <s v="02/11/25" u="1"/>
        <s v="01/20/25" u="1"/>
        <s v="10/22/26" u="1"/>
        <s v="02/26/22" u="1"/>
        <s v="04/25/26" u="1"/>
        <s v="10/26/23" u="1"/>
        <s v="01/26/22" u="1"/>
        <s v="01/23/25" u="1"/>
        <s v="03/17/27" u="1"/>
        <s v="07/24/26" u="1"/>
        <s v="03/01/27" u="1"/>
        <s v="12/21/26" u="1"/>
        <s v="07/05/21" u="1"/>
        <s v="06/09/24" u="1"/>
        <s v="05/02/26" u="1"/>
        <s v="08/14/26" u="1"/>
        <s v="07/09/25" u="1"/>
        <s v="11/11/24" u="1"/>
        <s v="10/20/29" u="1"/>
        <s v="06/25/27" u="1"/>
        <s v="07/14/28" u="1"/>
        <s v="04/10/28" u="1"/>
        <s v="02/07/25" u="1"/>
        <s v="07/01/24" u="1"/>
        <s v="04/22/27" u="1"/>
        <s v="10/16/22" u="1"/>
        <s v="07/18/23" u="1"/>
        <s v="10/27/26" u="1"/>
        <s v="11/21/25" u="1"/>
        <s v="04/24/25" u="1"/>
        <s v="11/13/25" u="1"/>
        <s v="12/08/27" u="1"/>
        <s v="05/23/27" u="1"/>
        <s v="02/02/26" u="1"/>
        <s v="09/23/24" u="1"/>
        <s v="07/25/22" u="1"/>
        <s v="04/20/22" u="1"/>
        <s v="06/04/25" u="1"/>
        <s v="06/22/27" u="1"/>
        <s v="07/17/28" u="1"/>
        <s v="11/28/23" u="1"/>
        <s v="02/09/25" u="1"/>
        <s v="10/14/24" u="1"/>
        <s v="07/26/23" u="1"/>
        <s v="04/28/24" u="1"/>
        <s v="06/27/26" u="1"/>
        <s v="10/21/27" u="1"/>
        <s v="06/22/23" u="1"/>
        <s v="02/06/24" u="1"/>
        <s v="06/12/22" u="1"/>
        <s v="11/01/28" u="1"/>
        <s v="10/17/27" u="1"/>
        <s v="03/14/25" u="1"/>
        <s v="02/10/23" u="1"/>
        <s v="08/04/27" u="1"/>
        <s v="07/15/29" u="1"/>
        <s v="04/08/28" u="1"/>
        <s v="09/25/22" u="1"/>
        <s v="12/22/23" u="1"/>
        <s v="11/18/21" u="1"/>
        <s v="01/18/23" u="1"/>
        <s v="04/10/24" u="1"/>
        <s v="07/16/26" u="1"/>
        <s v="12/24/29" u="1"/>
        <s v="10/08/23" u="1"/>
        <s v="03/08/26" u="1"/>
        <s v="09/06/26" u="1"/>
        <s v="05/23/24" u="1"/>
        <s v="08/17/22" u="1"/>
        <s v="06/03/29" u="1"/>
        <s v="03/18/26" u="1"/>
        <s v="04/13/28" u="1"/>
        <s v="01/08/28" u="1"/>
        <s v="12/01/23" u="1"/>
        <s v="07/24/22" u="1"/>
        <s v="11/03/26" u="1"/>
        <s v="06/08/28" u="1"/>
        <s v="10/04/22" u="1"/>
        <s v="11/01/29" u="1"/>
        <s v="01/24/22" u="1"/>
        <s v="08/15/28" u="1"/>
        <s v="12/14/22" u="1"/>
        <s v="11/07/26" u="1"/>
        <s v="02/11/29" u="1"/>
        <s v="03/27/29" u="1"/>
        <s v="09/05/24" u="1"/>
        <s v="04/06/28" u="1"/>
        <s v="10/20/26" u="1"/>
        <s v="03/01/21" u="1"/>
        <s v="11/01/27" u="1"/>
        <s v="09/26/29" u="1"/>
        <s v="07/08/28" u="1"/>
        <s v="03/19/24" u="1"/>
        <s v="01/14/28" u="1"/>
        <s v="02/07/22" u="1"/>
        <s v="04/09/25" u="1"/>
        <s v="08/20/26" u="1"/>
        <s v="03/11/28" u="1"/>
        <s v="10/03/27" u="1"/>
        <s v="07/23/25" u="1"/>
        <s v="05/17/27" u="1"/>
        <s v="10/17/28" u="1"/>
        <s v="01/18/27" u="1"/>
        <s v="01/07/29" u="1"/>
        <s v="06/12/25" u="1"/>
        <s v="04/26/28" u="1"/>
        <s v="05/06/22" u="1"/>
        <s v="11/18/27" u="1"/>
        <s v="01/02/26" u="1"/>
        <s v="05/20/22" u="1"/>
        <s v="06/23/29" u="1"/>
        <s v="12/08/29" u="1"/>
        <s v="09/10/21" u="1"/>
        <s v="09/16/23" u="1"/>
        <s v="03/20/27" u="1"/>
        <s v="11/22/23" u="1"/>
        <s v="12/12/25" u="1"/>
        <s v="06/17/22" u="1"/>
        <s v="06/26/25" u="1"/>
        <s v="07/19/27" u="1"/>
        <s v="03/01/26" u="1"/>
        <s v="12/09/26" u="1"/>
        <s v="06/07/26" u="1"/>
        <s v="12/19/28" u="1"/>
        <s v="12/24/21" u="1"/>
        <s v="04/06/26" u="1"/>
        <s v="01/05/22" u="1"/>
        <s v="10/09/26" u="1"/>
        <s v="07/26/24" u="1"/>
        <s v="02/22/24" u="1"/>
        <s v="09/11/23" u="1"/>
        <s v="05/26/24" u="1"/>
        <s v="10/02/21" u="1"/>
        <s v="09/15/28" u="1"/>
        <s v="10/23/27" u="1"/>
        <s v="11/05/27" u="1"/>
        <s v="05/18/25" u="1"/>
        <s v="10/22/28" u="1"/>
        <s v="02/07/27" u="1"/>
        <s v="08/07/24" u="1"/>
        <s v="04/28/21" u="1"/>
        <s v="11/07/22" u="1"/>
        <s v="11/22/27" u="1"/>
        <s v="08/25/26" u="1"/>
        <s v="07/13/26" u="1"/>
        <s v="07/13/22" u="1"/>
        <s v="04/23/27" u="1"/>
        <s v="06/04/26" u="1"/>
        <s v="04/05/25" u="1"/>
        <s v="04/04/24" u="1"/>
        <s v="04/06/27" u="1"/>
        <s v="09/15/25" u="1"/>
        <s v="03/09/26" u="1"/>
        <s v="09/19/23" u="1"/>
        <s v="05/24/26" u="1"/>
        <s v="10/14/29" u="1"/>
        <s v="09/28/29" u="1"/>
        <s v="01/13/23" u="1"/>
        <s v="12/11/24" u="1"/>
        <s v="02/21/25" u="1"/>
        <s v="06/25/26" u="1"/>
        <s v="01/15/21" u="1"/>
        <s v="08/25/24" u="1"/>
        <s v="07/05/25" u="1"/>
        <s v="07/26/29" u="1"/>
        <s v="05/23/25" u="1"/>
        <s v="02/11/24" u="1"/>
        <s v="06/22/22" u="1"/>
        <s v="12/13/25" u="1"/>
        <s v="10/08/21" u="1"/>
        <s v="04/27/25" u="1"/>
        <s v="02/25/28" u="1"/>
        <s v="11/22/28" u="1"/>
        <s v="04/04/21" u="1"/>
        <s v="12/24/28" u="1"/>
        <s v="08/10/23" u="1"/>
        <s v="07/11/22" u="1"/>
        <s v="05/03/24" u="1"/>
        <s v="11/01/24" u="1"/>
        <s v="12/25/29" u="1"/>
        <s v="11/24/23" u="1"/>
        <s v="10/28/23" u="1"/>
        <s v="04/28/26" u="1"/>
        <s v="11/05/22" u="1"/>
        <s v="12/28/21" u="1"/>
        <s v="04/28/29" u="1"/>
        <s v="12/26/28" u="1"/>
        <s v="02/01/29" u="1"/>
        <s v="07/25/25" u="1"/>
        <s v="11/09/29" u="1"/>
        <s v="07/28/21" u="1"/>
        <s v="09/27/29" u="1"/>
        <s v="07/05/28" u="1"/>
        <s v="01/02/22" u="1"/>
        <s v="07/15/26" u="1"/>
        <s v="06/03/25" u="1"/>
        <s v="02/22/22" u="1"/>
        <s v="02/18/21" u="1"/>
        <s v="09/26/28" u="1"/>
        <s v="03/22/29" u="1"/>
        <s v="03/12/29" u="1"/>
        <s v="03/07/27" u="1"/>
        <s v="05/28/29" u="1"/>
        <s v="12/23/26" u="1"/>
        <s v="06/25/22" u="1"/>
        <s v="03/04/25" u="1"/>
        <s v="04/01/27" u="1"/>
        <s v="04/06/21" u="1"/>
        <s v="03/27/28" u="1"/>
        <s v="03/08/23" u="1"/>
        <s v="03/01/24" u="1"/>
        <s v="04/17/23" u="1"/>
        <s v="09/17/29" u="1"/>
        <s v="08/16/22" u="1"/>
        <s v="01/13/24" u="1"/>
        <s v="04/22/26" u="1"/>
        <s v="02/20/21" u="1"/>
        <s v="08/26/24" u="1"/>
        <s v="07/22/29" u="1"/>
        <s v="09/15/29" u="1"/>
        <s v="09/24/29" u="1"/>
        <s v="09/02/24" u="1"/>
        <s v="06/14/26" u="1"/>
        <s v="10/21/23" u="1"/>
        <s v="08/12/21" u="1"/>
        <s v="11/05/23" u="1"/>
        <s v="05/25/21" u="1"/>
        <s v="12/07/22" u="1"/>
        <s v="08/05/29" u="1"/>
        <s v="10/20/22" u="1"/>
        <s v="05/02/25" u="1"/>
        <s v="05/23/28" u="1"/>
        <s v="03/08/27" u="1"/>
        <s v="02/17/21" u="1"/>
        <s v="01/22/21" u="1"/>
        <s v="10/02/22" u="1"/>
        <s v="03/09/23" u="1"/>
        <s v="02/28/29" u="1"/>
        <s v="03/11/24" u="1"/>
        <s v="01/10/24" u="1"/>
        <s v="02/19/29" u="1"/>
        <s v="05/08/22" u="1"/>
        <s v="01/10/29" u="1"/>
        <s v="05/28/28" u="1"/>
        <s v="01/19/27" u="1"/>
        <s v="11/17/23" u="1"/>
        <s v="02/01/25" u="1"/>
        <s v="09/13/26" u="1"/>
        <s v="03/13/26" u="1"/>
        <s v="06/24/23" u="1"/>
        <s v="04/16/26" u="1"/>
        <s v="10/04/27" u="1"/>
        <s v="01/18/22" u="1"/>
        <s v="10/23/28" u="1"/>
        <s v="08/08/28" u="1"/>
        <s v="09/10/29" u="1"/>
        <s v="09/22/23" u="1"/>
        <s v="01/24/29" u="1"/>
        <s v="03/10/27" u="1"/>
        <s v="01/23/23" u="1"/>
        <s v="04/21/22" u="1"/>
        <s v="11/28/24" u="1"/>
        <s v="05/01/29" u="1"/>
        <s v="07/24/21" u="1"/>
        <s v="01/25/28" u="1"/>
        <s v="11/16/22" u="1"/>
        <s v="01/11/27" u="1"/>
        <s v="06/19/21" u="1"/>
        <s v="09/21/24" u="1"/>
        <s v="08/25/27" u="1"/>
        <s v="09/26/23" u="1"/>
        <s v="05/02/23" u="1"/>
        <s v="03/24/25" u="1"/>
        <s v="11/11/25" u="1"/>
        <s v="03/19/29" u="1"/>
        <s v="08/23/21" u="1"/>
        <s v="03/12/25" u="1"/>
        <s v="09/27/21" u="1"/>
        <s v="01/11/28" u="1"/>
        <s v="04/16/23" u="1"/>
        <s v="06/16/22" u="1"/>
        <s v="10/26/26" u="1"/>
        <s v="05/15/26" u="1"/>
        <s v="05/24/27" u="1"/>
        <s v="11/20/25" u="1"/>
        <s v="12/09/28" u="1"/>
        <s v="10/19/28" u="1"/>
        <s v="12/07/21" u="1"/>
        <s v="03/13/24" u="1"/>
        <s v="01/12/25" u="1"/>
        <s v="06/06/27" u="1"/>
        <s v="12/18/26" u="1"/>
        <s v="04/23/28" u="1"/>
        <s v="09/19/27" u="1"/>
        <s v="02/02/21" u="1"/>
        <s v="01/21/27" u="1"/>
        <s v="02/26/21" u="1"/>
        <s v="12/27/25" u="1"/>
        <s v="06/07/25" u="1"/>
        <s v="05/20/23" u="1"/>
        <s v="04/13/29" u="1"/>
        <s v="07/10/24" u="1"/>
        <s v="03/04/28" u="1"/>
        <s v="10/06/24" u="1"/>
        <s v="10/21/25" u="1"/>
        <s v="07/25/29" u="1"/>
        <s v="09/01/23" u="1"/>
        <s v="03/09/25" u="1"/>
        <s v="11/23/25" u="1"/>
        <s v="06/15/26" u="1"/>
        <s v="05/13/27" u="1"/>
        <s v="11/25/26" u="1"/>
        <s v="09/28/23" u="1"/>
        <s v="10/05/29" u="1"/>
        <s v="12/11/29" u="1"/>
        <s v="09/13/22" u="1"/>
        <s v="03/17/22" u="1"/>
        <s v="04/11/23" u="1"/>
        <s v="02/25/22" u="1"/>
        <s v="03/19/27" u="1"/>
        <s v="02/28/24" u="1"/>
        <s v="10/11/21" u="1"/>
        <s v="05/27/24" u="1"/>
        <s v="11/01/22" u="1"/>
        <s v="01/03/24" u="1"/>
        <s v="08/11/27" u="1"/>
        <s v="04/14/22" u="1"/>
        <s v="03/24/22" u="1"/>
        <s v="01/03/25" u="1"/>
        <s v="02/08/22" u="1"/>
        <s v="10/17/22" u="1"/>
        <s v="06/14/23" u="1"/>
        <s v="03/05/23" u="1"/>
        <s v="07/04/27" u="1"/>
        <s v="01/20/23" u="1"/>
        <s v="05/25/26" u="1"/>
        <s v="04/24/29" u="1"/>
        <s v="08/15/22" u="1"/>
        <s v="05/06/27" u="1"/>
        <s v="02/01/26" u="1"/>
        <s v="04/18/23" u="1"/>
        <s v="11/16/21" u="1"/>
        <s v="09/19/26" u="1"/>
        <s v="03/21/29" u="1"/>
        <s v="08/14/28" u="1"/>
        <s v="11/21/23" u="1"/>
        <s v="04/21/21" u="1"/>
        <s v="08/24/28" u="1"/>
        <s v="01/26/29" u="1"/>
        <s v="12/11/22" u="1"/>
        <s v="08/22/27" u="1"/>
        <s v="06/20/28" u="1"/>
        <s v="09/05/22" u="1"/>
        <s v="12/16/23" u="1"/>
        <s v="02/02/27" u="1"/>
        <s v="03/16/25" u="1"/>
        <s v="12/09/22" u="1"/>
        <s v="02/23/28" u="1"/>
        <s v="01/26/21" u="1"/>
        <s v="05/21/28" u="1"/>
        <s v="09/07/23" u="1"/>
        <s v="07/13/28" u="1"/>
        <s v="02/07/24" u="1"/>
        <s v="11/12/28" u="1"/>
        <s v="03/20/28" u="1"/>
        <s v="03/05/29" u="1"/>
        <s v="06/13/24" u="1"/>
        <s v="10/27/21" u="1"/>
        <s v="02/20/22" u="1"/>
        <s v="02/23/25" u="1"/>
        <s v="03/10/22" u="1"/>
        <s v="09/18/27" u="1"/>
        <s v="10/24/29" u="1"/>
        <s v="11/16/24" u="1"/>
        <s v="12/17/29" u="1"/>
        <s v="06/16/29" u="1"/>
        <s v="05/25/28" u="1"/>
        <s v="06/28/26" u="1"/>
        <s v="07/25/26" u="1"/>
        <s v="08/13/26" u="1"/>
        <s v="06/17/27" u="1"/>
        <s v="11/15/27" u="1"/>
        <s v="01/04/21" u="1"/>
        <s v="07/10/26" u="1"/>
        <s v="09/28/24" u="1"/>
        <s v="10/28/22" u="1"/>
        <s v="05/28/27" u="1"/>
        <s v="03/04/27" u="1"/>
        <s v="04/23/25" u="1"/>
        <s v="03/27/25" u="1"/>
        <s v="07/14/23" u="1"/>
        <s v="01/06/26" u="1"/>
        <s v="02/16/22" u="1"/>
        <s v="08/04/21" u="1"/>
        <s v="11/27/25" u="1"/>
        <s v="08/06/21" u="1"/>
        <s v="01/23/22" u="1"/>
        <s v="03/01/28" u="1"/>
        <s v="08/27/21" u="1"/>
        <s v="02/06/29" u="1"/>
        <s v="11/18/25" u="1"/>
        <s v="07/06/29" u="1"/>
        <s v="11/04/28" u="1"/>
        <s v="02/03/24" u="1"/>
        <s v="03/19/25" u="1"/>
        <s v="08/11/29" u="1"/>
        <s v="12/14/29" u="1"/>
        <s v="02/12/22" u="1"/>
        <s v="02/18/24" u="1"/>
        <s v="09/15/24" u="1"/>
        <s v="10/01/28" u="1"/>
        <s v="04/18/21" u="1"/>
        <s v="11/15/25" u="1"/>
        <s v="07/24/29" u="1"/>
        <s v="04/13/24" u="1"/>
        <s v="03/19/26" u="1"/>
        <s v="07/16/29" u="1"/>
        <s v="06/26/26" u="1"/>
        <s v="04/25/25" u="1"/>
        <s v="11/18/24" u="1"/>
        <s v="11/13/28" u="1"/>
        <s v="07/10/22" u="1"/>
        <s v="12/21/23" u="1"/>
        <s v="06/16/24" u="1"/>
        <s v="07/14/25" u="1"/>
        <s v="07/11/21" u="1"/>
        <s v="10/01/23" u="1"/>
        <s v="12/06/26" u="1"/>
        <s v="09/13/27" u="1"/>
        <s v="03/01/29" u="1"/>
        <s v="01/11/24" u="1"/>
        <s v="09/04/24" u="1"/>
        <s v="05/01/22" u="1"/>
        <s v="06/28/29" u="1"/>
        <s v="12/23/24" u="1"/>
        <s v="06/02/26" u="1"/>
        <s v="02/23/26" u="1"/>
        <s v="01/15/24" u="1"/>
        <s v="09/12/25" u="1"/>
        <s v="07/07/23" u="1"/>
        <s v="02/25/23" u="1"/>
        <s v="08/05/23" u="1"/>
        <s v="04/22/21" u="1"/>
        <s v="11/17/21" u="1"/>
        <s v="07/22/21" u="1"/>
        <s v="01/15/26" u="1"/>
        <s v="02/19/26" u="1"/>
        <s v="04/15/23" u="1"/>
        <s v="10/06/23" u="1"/>
        <s v="02/16/25" u="1"/>
        <s v="06/01/29" u="1"/>
        <s v="09/07/22" u="1"/>
        <s v="08/24/23" u="1"/>
        <s v="08/15/21" u="1"/>
        <s v="08/21/28" u="1"/>
        <s v="06/20/23" u="1"/>
        <s v="07/21/28" u="1"/>
        <s v="11/28/22" u="1"/>
        <s v="01/11/29" u="1"/>
        <s v="03/23/25" u="1"/>
        <s v="09/27/24" u="1"/>
        <s v="12/04/21" u="1"/>
        <s v="08/26/21" u="1"/>
        <s v="09/04/26" u="1"/>
        <s v="11/09/22" u="1"/>
        <s v="04/10/27" u="1"/>
        <s v="06/04/22" u="1"/>
        <s v="08/13/29" u="1"/>
        <s v="12/04/25" u="1"/>
        <s v="09/03/28" u="1"/>
        <s v="01/01/27" u="1"/>
        <s v="03/16/23" u="1"/>
        <s v="10/13/26" u="1"/>
        <s v="12/20/27" u="1"/>
        <s v="05/11/24" u="1"/>
        <s v="12/18/21" u="1"/>
        <s v="04/27/29" u="1"/>
        <s v="06/16/21" u="1"/>
        <s v="12/05/27" u="1"/>
        <s v="12/05/25" u="1"/>
        <s v="09/24/28" u="1"/>
        <s v="12/23/28" u="1"/>
        <s v="10/23/25" u="1"/>
        <s v="11/15/22" u="1"/>
        <s v="12/26/26" u="1"/>
        <s v="07/05/29" u="1"/>
        <s v="04/18/29" u="1"/>
        <s v="03/01/22" u="1"/>
        <s v="07/04/23" u="1"/>
        <s v="05/03/26" u="1"/>
        <s v="01/28/26" u="1"/>
        <s v="07/01/23" u="1"/>
        <s v="12/19/24" u="1"/>
        <s v="10/10/29" u="1"/>
        <s v="04/02/28" u="1"/>
        <s v="02/15/26" u="1"/>
        <s v="03/03/26" u="1"/>
        <s v="02/04/29" u="1"/>
        <s v="12/06/27" u="1"/>
        <s v="01/27/22" u="1"/>
        <s v="10/03/25" u="1"/>
        <s v="11/28/27" u="1"/>
        <s v="09/12/23" u="1"/>
        <s v="07/10/29" u="1"/>
        <s v="10/19/27" u="1"/>
        <s v="11/21/29" u="1"/>
        <s v="10/09/25" u="1"/>
        <s v="09/18/28" u="1"/>
        <s v="03/22/25" u="1"/>
        <s v="03/06/21" u="1"/>
        <s v="09/01/29" u="1"/>
        <s v="09/08/27" u="1"/>
        <s v="03/25/25" u="1"/>
        <s v="04/02/23" u="1"/>
        <s v="07/21/27" u="1"/>
        <s v="02/08/23" u="1"/>
        <s v="07/01/25" u="1"/>
        <s v="02/17/25" u="1"/>
        <s v="08/28/25" u="1"/>
        <s v="08/18/27" u="1"/>
        <s v="06/23/26" u="1"/>
        <s v="09/02/22" u="1"/>
        <s v="02/06/26" u="1"/>
        <s v="09/09/25" u="1"/>
        <s v="09/10/28" u="1"/>
        <s v="08/19/27" u="1"/>
        <s v="01/27/28" u="1"/>
        <s v="06/07/22" u="1"/>
        <s v="01/04/28" u="1"/>
        <s v="10/25/23" u="1"/>
        <s v="12/27/23" u="1"/>
        <s v="01/04/26" u="1"/>
        <s v="07/25/23" u="1"/>
        <s v="01/08/26" u="1"/>
        <s v="04/08/24" u="1"/>
        <s v="03/16/27" u="1"/>
        <s v="08/18/24" u="1"/>
        <s v="07/09/22" u="1"/>
        <s v="06/19/25" u="1"/>
        <s v="02/21/27" u="1"/>
        <s v="12/12/28" u="1"/>
        <s v="11/03/27" u="1"/>
        <s v="06/15/29" u="1"/>
        <s v="09/05/25" u="1"/>
        <s v="02/23/21" u="1"/>
        <s v="07/12/29" u="1"/>
        <s v="03/23/28" u="1"/>
        <s v="10/14/27" u="1"/>
        <s v="05/08/23" u="1"/>
        <s v="05/25/22" u="1"/>
        <s v="01/09/26" u="1"/>
        <s v="09/17/24" u="1"/>
        <s v="11/27/21" u="1"/>
        <s v="06/05/28" u="1"/>
        <s v="06/08/24" u="1"/>
        <s v="03/28/28" u="1"/>
        <s v="10/04/25" u="1"/>
        <s v="08/01/21" u="1"/>
        <s v="07/25/21" u="1"/>
        <s v="02/19/22" u="1"/>
        <s v="11/14/22" u="1"/>
        <s v="01/22/22" u="1"/>
        <s v="01/13/29" u="1"/>
        <s v="02/12/29" u="1"/>
        <s v="06/04/29" u="1"/>
        <s v="06/26/21" u="1"/>
        <s v="05/22/27" u="1"/>
        <s v="05/09/27" u="1"/>
        <s v="11/26/23" u="1"/>
        <s v="06/15/28" u="1"/>
        <s v="08/26/29" u="1"/>
        <s v="01/24/23" u="1"/>
        <s v="10/24/22" u="1"/>
        <s v="12/20/25" u="1"/>
        <s v="05/14/26" u="1"/>
        <s v="03/16/28" u="1"/>
        <s v="07/04/29" u="1"/>
        <s v="10/14/25" u="1"/>
        <s v="10/16/27" u="1"/>
        <s v="02/12/24" u="1"/>
        <s v="08/13/24" u="1"/>
        <s v="03/11/27" u="1"/>
        <s v="02/26/24" u="1"/>
        <s v="01/26/27" u="1"/>
        <s v="06/05/23" u="1"/>
        <s v="12/24/22" u="1"/>
        <s v="10/12/21" u="1"/>
        <s v="11/28/29" u="1"/>
        <s v="05/19/22" u="1"/>
        <s v="11/26/21" u="1"/>
        <s v="07/11/25" u="1"/>
        <s v="06/14/22" u="1"/>
        <s v="02/25/29" u="1"/>
        <s v="09/19/25" u="1"/>
        <s v="05/19/25" u="1"/>
        <s v="05/18/28" u="1"/>
        <s v="01/17/29" u="1"/>
        <s v="05/27/21" u="1"/>
        <s v="05/25/29" u="1"/>
        <s v="03/09/29" u="1"/>
        <s v="02/11/21" u="1"/>
        <s v="11/10/28" u="1"/>
        <s v="08/20/29" u="1"/>
        <s v="01/07/26" u="1"/>
        <s v="12/28/24" u="1"/>
        <s v="07/15/27" u="1"/>
        <s v="12/27/22" u="1"/>
        <s v="03/09/27" u="1"/>
        <s v="06/22/28" u="1"/>
        <s v="05/02/28" u="1"/>
        <s v="10/25/26" u="1"/>
        <s v="11/17/28" u="1"/>
        <s v="11/11/29" u="1"/>
        <s v="03/23/23" u="1"/>
        <s v="12/15/25" u="1"/>
        <s v="08/15/25" u="1"/>
        <s v="07/08/21" u="1"/>
        <s v="10/26/27" u="1"/>
        <s v="06/01/23" u="1"/>
        <s v="03/20/26" u="1"/>
        <s v="11/02/25" u="1"/>
        <s v="12/08/24" u="1"/>
        <s v="11/17/22" u="1"/>
        <s v="06/15/25" u="1"/>
        <s v="05/03/21" u="1"/>
        <s v="08/05/21" u="1"/>
        <s v="07/09/26" u="1"/>
        <s v="08/19/24" u="1"/>
        <s v="11/26/27" u="1"/>
        <s v="08/03/25" u="1"/>
        <s v="12/03/27" u="1"/>
        <s v="11/27/26" u="1"/>
        <s v="09/09/24" u="1"/>
        <s v="11/06/27" u="1"/>
        <s v="03/25/24" u="1"/>
        <s v="11/23/27" u="1"/>
        <s v="06/26/23" u="1"/>
        <s v="12/03/24" u="1"/>
        <s v="08/19/28" u="1"/>
        <s v="07/19/28" u="1"/>
        <s v="05/06/24" u="1"/>
        <s v="12/06/22" u="1"/>
        <s v="12/04/28" u="1"/>
        <s v="12/25/27" u="1"/>
        <s v="12/13/22" u="1"/>
        <s v="08/26/23" u="1"/>
        <s v="05/17/25" u="1"/>
        <s v="05/06/29" u="1"/>
        <s v="10/01/21" u="1"/>
        <s v="05/05/24" u="1"/>
        <s v="07/23/22" u="1"/>
        <s v="04/26/26" u="1"/>
        <s v="01/17/27" u="1"/>
        <s v="06/09/27" u="1"/>
        <s v="08/17/23" u="1"/>
        <s v="01/22/24" u="1"/>
        <s v="11/22/24" u="1"/>
        <s v="06/03/24" u="1"/>
        <s v="10/08/24" u="1"/>
        <s v="06/16/27" u="1"/>
        <s v="03/25/29" u="1"/>
        <s v="03/25/22" u="1"/>
        <s v="02/05/21" u="1"/>
        <s v="07/01/29" u="1"/>
        <s v="08/06/22" u="1"/>
        <s v="07/15/23" u="1"/>
        <s v="10/07/21" u="1"/>
        <s v="02/15/28" u="1"/>
        <s v="01/06/25" u="1"/>
        <s v="06/07/23" u="1"/>
        <s v="03/11/21" u="1"/>
        <s v="01/21/22" u="1"/>
        <s v="08/08/23" u="1"/>
        <s v="01/16/22" u="1"/>
        <s v="03/28/26" u="1"/>
        <s v="08/21/22" u="1"/>
        <s v="12/10/28" u="1"/>
        <s v="08/02/22" u="1"/>
        <s v="10/24/27" u="1"/>
        <s v="08/01/28" u="1"/>
        <s v="07/17/27" u="1"/>
        <s v="03/14/28" u="1"/>
        <s v="12/05/26" u="1"/>
        <s v="01/23/27" u="1"/>
        <s v="10/06/25" u="1"/>
        <s v="01/16/25" u="1"/>
        <s v="10/28/26" u="1"/>
        <s v="10/27/27" u="1"/>
        <s v="08/24/24" u="1"/>
        <s v="04/12/25" u="1"/>
        <s v="08/19/26" u="1"/>
        <s v="07/18/27" u="1"/>
        <s v="02/21/24" u="1"/>
        <s v="07/12/28" u="1"/>
        <s v="04/07/22" u="1"/>
        <s v="06/02/27" u="1"/>
        <s v="08/19/21" u="1"/>
        <s v="05/10/25" u="1"/>
        <s v="05/02/22" u="1"/>
        <s v="06/11/28" u="1"/>
        <s v="08/11/23" u="1"/>
        <s v="05/01/21" u="1"/>
        <s v="03/28/25" u="1"/>
        <s v="08/24/21" u="1"/>
        <s v="10/25/24" u="1"/>
        <s v="09/19/22" u="1"/>
        <s v="09/22/22" u="1"/>
        <s v="11/13/23" u="1"/>
        <s v="10/17/24" u="1"/>
        <s v="06/27/29" u="1"/>
        <s v="06/17/25" u="1"/>
        <s v="10/12/24" u="1"/>
        <s v="04/01/24" u="1"/>
      </sharedItems>
    </cacheField>
    <cacheField name="Posting_Date_Caption" numFmtId="49">
      <sharedItems containsNonDate="0" containsString="0" containsBlank="1"/>
    </cacheField>
    <cacheField name="Document_Type" numFmtId="49">
      <sharedItems containsNonDate="0" containsString="0" containsBlank="1"/>
    </cacheField>
    <cacheField name="Document_No_" numFmtId="49">
      <sharedItems containsNonDate="0" containsString="0" containsBlank="1"/>
    </cacheField>
    <cacheField name="Description" numFmtId="49">
      <sharedItems containsNonDate="0" containsString="0" containsBlank="1"/>
    </cacheField>
    <cacheField name="Unit_of_Measure" numFmtId="49">
      <sharedItems containsNonDate="0" containsString="0" containsBlank="1"/>
    </cacheField>
    <cacheField name="UnitOfMeasureCaption" numFmtId="49">
      <sharedItems containsNonDate="0" containsString="0" containsBlank="1"/>
    </cacheField>
    <cacheField name="Emission_CO2" numFmtId="164">
      <sharedItems containsNonDate="0" containsString="0" containsBlank="1"/>
    </cacheField>
    <cacheField name="Emission_CH4" numFmtId="164">
      <sharedItems containsNonDate="0" containsString="0" containsBlank="1"/>
    </cacheField>
    <cacheField name="Emission_N2O" numFmtId="164">
      <sharedItems containsNonDate="0" containsString="0" containsBlank="1"/>
    </cacheField>
  </cacheFields>
  <extLst>
    <ext xmlns:x14="http://schemas.microsoft.com/office/spreadsheetml/2009/9/main" uri="{725AE2AE-9491-48be-B2B4-4EB974FC3084}">
      <x14:pivotCacheDefinition pivotCacheId="552239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r>
    <m/>
    <x v="0"/>
    <m/>
    <x v="0"/>
    <m/>
    <x v="0"/>
    <x v="0"/>
    <m/>
    <x v="0"/>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r>
    <m/>
    <m/>
    <m/>
    <m/>
    <m/>
    <m/>
    <x v="0"/>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310BA5-ABEE-419A-915A-BC7719AA0C5B}"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D6" firstHeaderRow="0" firstDataRow="1" firstDataCol="1" rowPageCount="2" colPageCount="1"/>
  <pivotFields count="16">
    <pivotField showAll="0"/>
    <pivotField axis="axisPage" showAll="0">
      <items count="4">
        <item m="1" x="2"/>
        <item m="1" x="1"/>
        <item x="0"/>
        <item t="default"/>
      </items>
    </pivotField>
    <pivotField showAll="0"/>
    <pivotField axis="axisRow" showAll="0">
      <items count="5">
        <item m="1" x="2"/>
        <item m="1" x="1"/>
        <item m="1" x="3"/>
        <item x="0"/>
        <item t="default"/>
      </items>
    </pivotField>
    <pivotField showAll="0"/>
    <pivotField showAll="0"/>
    <pivotField axis="axisPage" showAll="0">
      <items count="1063">
        <item m="1" x="244"/>
        <item m="1" x="331"/>
        <item m="1" x="595"/>
        <item m="1" x="521"/>
        <item m="1" x="717"/>
        <item m="1" x="720"/>
        <item m="1" x="768"/>
        <item m="1" x="900"/>
        <item m="1" x="897"/>
        <item m="1" x="535"/>
        <item m="1" x="1025"/>
        <item m="1" x="776"/>
        <item m="1" x="341"/>
        <item m="1" x="237"/>
        <item m="1" x="516"/>
        <item m="1" x="394"/>
        <item m="1" x="902"/>
        <item m="1" x="489"/>
        <item m="1" x="919"/>
        <item m="1" x="13"/>
        <item m="1" x="638"/>
        <item m="1" x="641"/>
        <item m="1" x="810"/>
        <item m="1" x="661"/>
        <item m="1" x="673"/>
        <item m="1" x="837"/>
        <item m="1" x="684"/>
        <item m="1" x="560"/>
        <item m="1" x="613"/>
        <item m="1" x="931"/>
        <item m="1" x="377"/>
        <item m="1" x="355"/>
        <item m="1" x="509"/>
        <item m="1" x="564"/>
        <item m="1" x="816"/>
        <item m="1" x="824"/>
        <item m="1" x="324"/>
        <item m="1" x="1030"/>
        <item m="1" x="65"/>
        <item m="1" x="305"/>
        <item m="1" x="119"/>
        <item m="1" x="962"/>
        <item m="1" x="647"/>
        <item m="1" x="477"/>
        <item m="1" x="515"/>
        <item m="1" x="224"/>
        <item m="1" x="725"/>
        <item m="1" x="427"/>
        <item m="1" x="1028"/>
        <item m="1" x="690"/>
        <item m="1" x="633"/>
        <item m="1" x="930"/>
        <item m="1" x="1012"/>
        <item m="1" x="781"/>
        <item m="1" x="654"/>
        <item m="1" x="432"/>
        <item m="1" x="1038"/>
        <item m="1" x="496"/>
        <item m="1" x="939"/>
        <item m="1" x="652"/>
        <item m="1" x="659"/>
        <item m="1" x="747"/>
        <item m="1" x="431"/>
        <item m="1" x="950"/>
        <item m="1" x="738"/>
        <item m="1" x="872"/>
        <item m="1" x="895"/>
        <item m="1" x="1"/>
        <item m="1" x="264"/>
        <item m="1" x="142"/>
        <item m="1" x="589"/>
        <item m="1" x="689"/>
        <item m="1" x="452"/>
        <item m="1" x="743"/>
        <item m="1" x="399"/>
        <item m="1" x="787"/>
        <item m="1" x="870"/>
        <item m="1" x="1019"/>
        <item m="1" x="412"/>
        <item m="1" x="467"/>
        <item m="1" x="893"/>
        <item m="1" x="784"/>
        <item m="1" x="510"/>
        <item m="1" x="751"/>
        <item m="1" x="444"/>
        <item m="1" x="64"/>
        <item m="1" x="721"/>
        <item m="1" x="887"/>
        <item m="1" x="460"/>
        <item m="1" x="16"/>
        <item m="1" x="323"/>
        <item m="1" x="352"/>
        <item m="1" x="471"/>
        <item m="1" x="966"/>
        <item m="1" x="568"/>
        <item m="1" x="426"/>
        <item m="1" x="500"/>
        <item m="1" x="790"/>
        <item m="1" x="946"/>
        <item m="1" x="316"/>
        <item m="1" x="932"/>
        <item m="1" x="387"/>
        <item m="1" x="403"/>
        <item m="1" x="334"/>
        <item m="1" x="302"/>
        <item m="1" x="1024"/>
        <item m="1" x="777"/>
        <item m="1" x="369"/>
        <item m="1" x="828"/>
        <item m="1" x="632"/>
        <item m="1" x="889"/>
        <item m="1" x="598"/>
        <item m="1" x="338"/>
        <item m="1" x="791"/>
        <item m="1" x="928"/>
        <item m="1" x="825"/>
        <item m="1" x="115"/>
        <item m="1" x="639"/>
        <item m="1" x="615"/>
        <item m="1" x="757"/>
        <item m="1" x="1042"/>
        <item m="1" x="562"/>
        <item m="1" x="908"/>
        <item m="1" x="597"/>
        <item m="1" x="537"/>
        <item m="1" x="913"/>
        <item m="1" x="370"/>
        <item m="1" x="758"/>
        <item m="1" x="211"/>
        <item m="1" x="746"/>
        <item m="1" x="322"/>
        <item m="1" x="361"/>
        <item m="1" x="711"/>
        <item m="1" x="819"/>
        <item m="1" x="573"/>
        <item m="1" x="959"/>
        <item m="1" x="691"/>
        <item m="1" x="428"/>
        <item m="1" x="389"/>
        <item m="1" x="949"/>
        <item m="1" x="713"/>
        <item m="1" x="636"/>
        <item m="1" x="504"/>
        <item m="1" x="862"/>
        <item m="1" x="609"/>
        <item m="1" x="348"/>
        <item m="1" x="29"/>
        <item m="1" x="434"/>
        <item m="1" x="782"/>
        <item m="1" x="809"/>
        <item m="1" x="869"/>
        <item m="1" x="80"/>
        <item m="1" x="773"/>
        <item m="1" x="696"/>
        <item m="1" x="321"/>
        <item m="1" x="409"/>
        <item m="1" x="724"/>
        <item m="1" x="375"/>
        <item m="1" x="754"/>
        <item m="1" x="882"/>
        <item m="1" x="304"/>
        <item m="1" x="329"/>
        <item m="1" x="153"/>
        <item m="1" x="608"/>
        <item m="1" x="482"/>
        <item m="1" x="631"/>
        <item m="1" x="635"/>
        <item m="1" x="701"/>
        <item m="1" x="556"/>
        <item m="1" x="972"/>
        <item m="1" x="965"/>
        <item m="1" x="759"/>
        <item m="1" x="653"/>
        <item m="1" x="1027"/>
        <item m="1" x="637"/>
        <item m="1" x="948"/>
        <item m="1" x="512"/>
        <item m="1" x="405"/>
        <item m="1" x="671"/>
        <item m="1" x="353"/>
        <item m="1" x="601"/>
        <item m="1" x="683"/>
        <item m="1" x="51"/>
        <item m="1" x="470"/>
        <item m="1" x="1036"/>
        <item m="1" x="847"/>
        <item m="1" x="744"/>
        <item m="1" x="904"/>
        <item m="1" x="943"/>
        <item m="1" x="709"/>
        <item m="1" x="433"/>
        <item m="1" x="487"/>
        <item m="1" x="508"/>
        <item m="1" x="300"/>
        <item m="1" x="798"/>
        <item m="1" x="712"/>
        <item m="1" x="669"/>
        <item m="1" x="373"/>
        <item m="1" x="982"/>
        <item m="1" x="527"/>
        <item m="1" x="753"/>
        <item m="1" x="310"/>
        <item m="1" x="733"/>
        <item m="1" x="881"/>
        <item m="1" x="362"/>
        <item m="1" x="600"/>
        <item m="1" x="978"/>
        <item m="1" x="838"/>
        <item m="1" x="915"/>
        <item m="1" x="719"/>
        <item m="1" x="667"/>
        <item m="1" x="411"/>
        <item m="1" x="1018"/>
        <item m="1" x="996"/>
        <item m="1" x="76"/>
        <item m="1" x="1017"/>
        <item m="1" x="774"/>
        <item m="1" x="607"/>
        <item m="1" x="501"/>
        <item m="1" x="1052"/>
        <item m="1" x="180"/>
        <item m="1" x="924"/>
        <item m="1" x="1061"/>
        <item m="1" x="605"/>
        <item m="1" x="885"/>
        <item m="1" x="868"/>
        <item m="1" x="575"/>
        <item m="1" x="553"/>
        <item m="1" x="398"/>
        <item m="1" x="552"/>
        <item m="1" x="606"/>
        <item m="1" x="21"/>
        <item m="1" x="554"/>
        <item m="1" x="503"/>
        <item m="1" x="1044"/>
        <item m="1" x="376"/>
        <item m="1" x="903"/>
        <item m="1" x="473"/>
        <item m="1" x="343"/>
        <item m="1" x="320"/>
        <item m="1" x="167"/>
        <item m="1" x="209"/>
        <item m="1" x="419"/>
        <item m="1" x="407"/>
        <item m="1" x="478"/>
        <item m="1" x="187"/>
        <item m="1" x="443"/>
        <item m="1" x="710"/>
        <item m="1" x="327"/>
        <item m="1" x="396"/>
        <item m="1" x="100"/>
        <item m="1" x="797"/>
        <item m="1" x="488"/>
        <item m="1" x="694"/>
        <item m="1" x="718"/>
        <item m="1" x="826"/>
        <item m="1" x="378"/>
        <item m="1" x="674"/>
        <item m="1" x="646"/>
        <item m="1" x="610"/>
        <item m="1" x="314"/>
        <item m="1" x="794"/>
        <item m="1" x="730"/>
        <item m="1" x="861"/>
        <item m="1" x="455"/>
        <item m="1" x="736"/>
        <item m="1" x="655"/>
        <item m="1" x="821"/>
        <item m="1" x="614"/>
        <item m="1" x="446"/>
        <item m="1" x="212"/>
        <item m="1" x="551"/>
        <item m="1" x="687"/>
        <item m="1" x="450"/>
        <item m="1" x="727"/>
        <item m="1" x="265"/>
        <item m="1" x="429"/>
        <item m="1" x="336"/>
        <item m="1" x="296"/>
        <item m="1" x="518"/>
        <item m="1" x="420"/>
        <item m="1" x="572"/>
        <item m="1" x="852"/>
        <item m="1" x="546"/>
        <item m="1" x="463"/>
        <item m="1" x="584"/>
        <item m="1" x="587"/>
        <item m="1" x="1051"/>
        <item m="1" x="812"/>
        <item m="1" x="657"/>
        <item m="1" x="1048"/>
        <item m="1" x="666"/>
        <item m="1" x="629"/>
        <item m="1" x="208"/>
        <item m="1" x="974"/>
        <item m="1" x="986"/>
        <item m="1" x="579"/>
        <item m="1" x="864"/>
        <item m="1" x="374"/>
        <item m="1" x="402"/>
        <item m="1" x="1009"/>
        <item m="1" x="124"/>
        <item m="1" x="519"/>
        <item m="1" x="1002"/>
        <item m="1" x="729"/>
        <item m="1" x="1007"/>
        <item m="1" x="640"/>
        <item m="1" x="917"/>
        <item m="1" x="131"/>
        <item m="1" x="404"/>
        <item m="1" x="1047"/>
        <item m="1" x="401"/>
        <item m="1" x="330"/>
        <item m="1" x="850"/>
        <item m="1" x="400"/>
        <item m="1" x="704"/>
        <item m="1" x="942"/>
        <item m="1" x="677"/>
        <item m="1" x="227"/>
        <item m="1" x="49"/>
        <item m="1" x="417"/>
        <item m="1" x="236"/>
        <item m="1" x="961"/>
        <item m="1" x="955"/>
        <item m="1" x="960"/>
        <item m="1" x="522"/>
        <item m="1" x="693"/>
        <item m="1" x="413"/>
        <item m="1" x="748"/>
        <item m="1" x="326"/>
        <item m="1" x="935"/>
        <item m="1" x="484"/>
        <item m="1" x="133"/>
        <item m="1" x="451"/>
        <item m="1" x="630"/>
        <item m="1" x="421"/>
        <item m="1" x="58"/>
        <item m="1" x="678"/>
        <item m="1" x="625"/>
        <item m="1" x="918"/>
        <item m="1" x="354"/>
        <item m="1" x="726"/>
        <item m="1" x="765"/>
        <item m="1" x="964"/>
        <item m="1" x="539"/>
        <item m="1" x="963"/>
        <item m="1" x="715"/>
        <item m="1" x="772"/>
        <item m="1" x="642"/>
        <item m="1" x="602"/>
        <item m="1" x="981"/>
        <item m="1" x="829"/>
        <item m="1" x="367"/>
        <item m="1" x="815"/>
        <item m="1" x="1045"/>
        <item m="1" x="1014"/>
        <item m="1" x="24"/>
        <item m="1" x="486"/>
        <item m="1" x="843"/>
        <item m="1" x="456"/>
        <item m="1" x="188"/>
        <item m="1" x="933"/>
        <item m="1" x="951"/>
        <item m="1" x="922"/>
        <item m="1" x="685"/>
        <item m="1" x="896"/>
        <item m="1" x="1026"/>
        <item m="1" x="692"/>
        <item m="1" x="532"/>
        <item m="1" x="923"/>
        <item m="1" x="493"/>
        <item m="1" x="344"/>
        <item m="1" x="437"/>
        <item m="1" x="96"/>
        <item m="1" x="311"/>
        <item m="1" x="359"/>
        <item m="1" x="1049"/>
        <item m="1" x="468"/>
        <item m="1" x="328"/>
        <item m="1" x="517"/>
        <item m="1" x="755"/>
        <item m="1" x="319"/>
        <item m="1" x="958"/>
        <item m="1" x="723"/>
        <item m="1" x="621"/>
        <item m="1" x="66"/>
        <item m="1" x="703"/>
        <item m="1" x="937"/>
        <item m="1" x="911"/>
        <item m="1" x="853"/>
        <item m="1" x="675"/>
        <item m="1" x="805"/>
        <item m="1" x="1016"/>
        <item m="1" x="764"/>
        <item m="1" x="529"/>
        <item m="1" x="37"/>
        <item m="1" x="422"/>
        <item m="1" x="195"/>
        <item m="1" x="184"/>
        <item m="1" x="662"/>
        <item m="1" x="357"/>
        <item m="1" x="907"/>
        <item m="1" x="834"/>
        <item m="1" x="740"/>
        <item m="1" x="364"/>
        <item m="1" x="569"/>
        <item m="1" x="466"/>
        <item m="1" x="457"/>
        <item m="1" x="973"/>
        <item m="1" x="35"/>
        <item m="1" x="523"/>
        <item m="1" x="645"/>
        <item m="1" x="604"/>
        <item m="1" x="563"/>
        <item m="1" x="71"/>
        <item m="1" x="934"/>
        <item m="1" x="998"/>
        <item m="1" x="191"/>
        <item m="1" x="800"/>
        <item m="1" x="317"/>
        <item m="1" x="464"/>
        <item m="1" x="1059"/>
        <item m="1" x="766"/>
        <item m="1" x="813"/>
        <item m="1" x="865"/>
        <item m="1" x="445"/>
        <item m="1" x="888"/>
        <item m="1" x="1020"/>
        <item m="1" x="372"/>
        <item m="1" x="863"/>
        <item m="1" x="9"/>
        <item m="1" x="944"/>
        <item m="1" x="436"/>
        <item m="1" x="566"/>
        <item m="1" x="594"/>
        <item m="1" x="860"/>
        <item m="1" x="363"/>
        <item m="1" x="785"/>
        <item m="1" x="818"/>
        <item m="1" x="980"/>
        <item m="1" x="507"/>
        <item m="1" x="906"/>
        <item m="1" x="425"/>
        <item m="1" x="439"/>
        <item m="1" x="988"/>
        <item m="1" x="803"/>
        <item m="1" x="695"/>
        <item m="1" x="307"/>
        <item m="1" x="769"/>
        <item m="1" x="876"/>
        <item m="1" x="806"/>
        <item m="1" x="578"/>
        <item m="1" x="957"/>
        <item m="1" x="371"/>
        <item m="1" x="154"/>
        <item m="1" x="1043"/>
        <item m="1" x="914"/>
        <item m="1" x="550"/>
        <item m="1" x="549"/>
        <item m="1" x="750"/>
        <item m="1" x="775"/>
        <item m="1" x="70"/>
        <item m="1" x="442"/>
        <item m="1" x="1022"/>
        <item m="1" x="596"/>
        <item m="1" x="970"/>
        <item m="1" x="472"/>
        <item m="1" x="479"/>
        <item m="1" x="799"/>
        <item m="1" x="216"/>
        <item m="1" x="458"/>
        <item m="1" x="448"/>
        <item m="1" x="223"/>
        <item m="1" x="530"/>
        <item m="1" x="1001"/>
        <item m="1" x="886"/>
        <item m="1" x="835"/>
        <item m="1" x="823"/>
        <item m="1" x="617"/>
        <item m="1" x="1010"/>
        <item m="1" x="513"/>
        <item m="1" x="658"/>
        <item m="1" x="491"/>
        <item m="1" x="262"/>
        <item m="1" x="796"/>
        <item m="1" x="927"/>
        <item m="1" x="454"/>
        <item m="1" x="901"/>
        <item m="1" x="590"/>
        <item m="1" x="255"/>
        <item m="1" x="699"/>
        <item m="1" x="462"/>
        <item m="1" x="536"/>
        <item m="1" x="309"/>
        <item m="1" x="567"/>
        <item m="1" x="592"/>
        <item m="1" x="926"/>
        <item m="1" x="392"/>
        <item m="1" x="1035"/>
        <item m="1" x="1033"/>
        <item m="1" x="424"/>
        <item m="1" x="388"/>
        <item m="1" x="991"/>
        <item m="1" x="365"/>
        <item m="1" x="778"/>
        <item m="1" x="393"/>
        <item m="1" x="166"/>
        <item m="1" x="987"/>
        <item m="1" x="820"/>
        <item m="1" x="627"/>
        <item m="1" x="780"/>
        <item m="1" x="1021"/>
        <item m="1" x="408"/>
        <item m="1" x="356"/>
        <item m="1" x="415"/>
        <item m="1" x="545"/>
        <item m="1" x="335"/>
        <item m="1" x="1029"/>
        <item m="1" x="266"/>
        <item m="1" x="649"/>
        <item m="1" x="41"/>
        <item m="1" x="577"/>
        <item m="1" x="382"/>
        <item m="1" x="325"/>
        <item m="1" x="1050"/>
        <item m="1" x="228"/>
        <item m="1" x="788"/>
        <item m="1" x="623"/>
        <item m="1" x="406"/>
        <item m="1" x="947"/>
        <item m="1" x="384"/>
        <item m="1" x="767"/>
        <item m="1" x="381"/>
        <item m="1" x="844"/>
        <item m="1" x="438"/>
        <item m="1" x="734"/>
        <item m="1" x="832"/>
        <item m="1" x="728"/>
        <item m="1" x="312"/>
        <item m="1" x="22"/>
        <item m="1" x="497"/>
        <item m="1" x="612"/>
        <item m="1" x="485"/>
        <item m="1" x="1011"/>
        <item m="1" x="905"/>
        <item m="1" x="891"/>
        <item m="1" x="1046"/>
        <item m="1" x="989"/>
        <item m="1" x="1041"/>
        <item m="1" x="19"/>
        <item m="1" x="1000"/>
        <item m="1" x="511"/>
        <item m="1" x="968"/>
        <item m="1" x="1031"/>
        <item m="1" x="833"/>
        <item m="1" x="345"/>
        <item m="1" x="73"/>
        <item m="1" x="670"/>
        <item m="1" x="306"/>
        <item m="1" x="1053"/>
        <item m="1" x="831"/>
        <item m="1" x="1040"/>
        <item m="1" x="737"/>
        <item m="1" x="565"/>
        <item m="1" x="36"/>
        <item m="1" x="664"/>
        <item m="1" x="841"/>
        <item m="1" x="1006"/>
        <item m="1" x="616"/>
        <item m="1" x="410"/>
        <item m="1" x="938"/>
        <item m="1" x="783"/>
        <item m="1" x="395"/>
        <item m="1" x="890"/>
        <item m="1" x="700"/>
        <item m="1" x="414"/>
        <item m="1" x="275"/>
        <item m="1" x="883"/>
        <item m="1" x="892"/>
        <item m="1" x="620"/>
        <item m="1" x="17"/>
        <item m="1" x="846"/>
        <item m="1" x="811"/>
        <item m="1" x="226"/>
        <item m="1" x="741"/>
        <item m="1" x="502"/>
        <item m="1" x="912"/>
        <item m="1" x="483"/>
        <item m="1" x="830"/>
        <item m="1" x="749"/>
        <item m="1" x="383"/>
        <item m="1" x="884"/>
        <item m="1" x="391"/>
        <item m="1" x="994"/>
        <item m="1" x="109"/>
        <item m="1" x="525"/>
        <item m="1" x="894"/>
        <item m="1" x="650"/>
        <item m="1" x="538"/>
        <item m="1" x="875"/>
        <item m="1" x="817"/>
        <item m="1" x="708"/>
        <item m="1" x="644"/>
        <item m="1" x="808"/>
        <item m="1" x="792"/>
        <item m="1" x="555"/>
        <item m="1" x="541"/>
        <item m="1" x="618"/>
        <item m="1" x="526"/>
        <item m="1" x="366"/>
        <item m="1" x="351"/>
        <item m="1" x="920"/>
        <item m="1" x="611"/>
        <item m="1" x="418"/>
        <item m="1" x="760"/>
        <item m="1" x="880"/>
        <item m="1" x="1055"/>
        <item m="1" x="557"/>
        <item m="1" x="347"/>
        <item m="1" x="194"/>
        <item m="1" x="732"/>
        <item m="1" x="688"/>
        <item m="1" x="663"/>
        <item m="1" x="342"/>
        <item m="1" x="1056"/>
        <item m="1" x="651"/>
        <item m="1" x="350"/>
        <item m="1" x="453"/>
        <item m="1" x="856"/>
        <item m="1" x="619"/>
        <item m="1" x="474"/>
        <item m="1" x="665"/>
        <item m="1" x="599"/>
        <item m="1" x="506"/>
        <item m="1" x="672"/>
        <item m="1" x="839"/>
        <item m="1" x="593"/>
        <item m="1" x="705"/>
        <item m="1" x="770"/>
        <item m="1" x="559"/>
        <item m="1" x="1008"/>
        <item m="1" x="807"/>
        <item m="1" x="793"/>
        <item m="1" x="540"/>
        <item m="1" x="634"/>
        <item m="1" x="390"/>
        <item m="1" x="385"/>
        <item m="1" x="416"/>
        <item m="1" x="873"/>
        <item m="1" x="259"/>
        <item m="1" x="333"/>
        <item m="1" x="494"/>
        <item m="1" x="925"/>
        <item m="1" x="217"/>
        <item m="1" x="339"/>
        <item m="1" x="706"/>
        <item m="1" x="358"/>
        <item m="1" x="827"/>
        <item m="1" x="697"/>
        <item m="1" x="281"/>
        <item m="1" x="1023"/>
        <item m="1" x="571"/>
        <item m="1" x="481"/>
        <item m="1" x="1015"/>
        <item m="1" x="879"/>
        <item m="1" x="10"/>
        <item m="1" x="867"/>
        <item m="1" x="714"/>
        <item m="1" x="953"/>
        <item m="1" x="313"/>
        <item m="1" x="1060"/>
        <item m="1" x="848"/>
        <item m="1" x="461"/>
        <item m="1" x="945"/>
        <item m="1" x="916"/>
        <item m="1" x="558"/>
        <item m="1" x="447"/>
        <item m="1" x="105"/>
        <item m="1" x="722"/>
        <item m="1" x="1058"/>
        <item m="1" x="54"/>
        <item m="1" x="514"/>
        <item m="1" x="877"/>
        <item m="1" x="681"/>
        <item m="1" x="628"/>
        <item m="1" x="140"/>
        <item m="1" x="441"/>
        <item m="1" x="315"/>
        <item m="1" x="622"/>
        <item m="1" x="698"/>
        <item m="1" x="465"/>
        <item m="1" x="126"/>
        <item m="1" x="544"/>
        <item m="1" x="858"/>
        <item m="1" x="542"/>
        <item m="1" x="648"/>
        <item m="1" x="940"/>
        <item m="1" x="1034"/>
        <item m="1" x="761"/>
        <item m="1" x="898"/>
        <item m="1" x="1054"/>
        <item m="1" x="975"/>
        <item m="1" x="430"/>
        <item m="1" x="676"/>
        <item m="1" x="246"/>
        <item m="1" x="756"/>
        <item m="1" x="449"/>
        <item m="1" x="1039"/>
        <item m="1" x="771"/>
        <item m="1" x="583"/>
        <item m="1" x="34"/>
        <item m="1" x="386"/>
        <item m="1" x="716"/>
        <item m="1" x="580"/>
        <item m="1" x="505"/>
        <item m="1" x="469"/>
        <item m="1" x="495"/>
        <item m="1" x="983"/>
        <item m="1" x="492"/>
        <item m="1" x="910"/>
        <item m="1" x="786"/>
        <item m="1" x="585"/>
        <item m="1" x="624"/>
        <item m="1" x="543"/>
        <item m="1" x="332"/>
        <item m="1" x="995"/>
        <item m="1" x="547"/>
        <item m="1" x="499"/>
        <item m="1" x="842"/>
        <item m="1" x="591"/>
        <item m="1" x="183"/>
        <item m="1" x="967"/>
        <item m="1" x="440"/>
        <item m="1" x="668"/>
        <item m="1" x="977"/>
        <item m="1" x="368"/>
        <item m="1" x="752"/>
        <item m="1" x="360"/>
        <item m="1" x="1057"/>
        <item m="1" x="55"/>
        <item m="1" x="802"/>
        <item m="1" x="929"/>
        <item m="1" x="346"/>
        <item m="1" x="859"/>
        <item m="1" x="795"/>
        <item m="1" x="173"/>
        <item m="1" x="731"/>
        <item m="1" x="660"/>
        <item m="1" x="340"/>
        <item m="1" x="762"/>
        <item m="1" x="822"/>
        <item m="1" x="985"/>
        <item m="1" x="643"/>
        <item m="1" x="976"/>
        <item m="1" x="476"/>
        <item m="1" x="801"/>
        <item m="1" x="47"/>
        <item m="1" x="520"/>
        <item m="1" x="679"/>
        <item m="1" x="318"/>
        <item m="1" x="735"/>
        <item m="1" x="79"/>
        <item m="1" x="878"/>
        <item m="1" x="528"/>
        <item m="1" x="1013"/>
        <item m="1" x="548"/>
        <item m="1" x="574"/>
        <item m="1" x="702"/>
        <item m="1" x="997"/>
        <item m="1" x="582"/>
        <item m="1" x="26"/>
        <item m="1" x="956"/>
        <item m="1" x="936"/>
        <item m="1" x="990"/>
        <item m="1" x="397"/>
        <item m="1" x="921"/>
        <item m="1" x="779"/>
        <item m="1" x="993"/>
        <item m="1" x="836"/>
        <item m="1" x="459"/>
        <item m="1" x="656"/>
        <item m="1" x="874"/>
        <item m="1" x="954"/>
        <item m="1" x="490"/>
        <item m="1" x="423"/>
        <item m="1" x="349"/>
        <item m="1" x="999"/>
        <item m="1" x="992"/>
        <item m="1" x="840"/>
        <item m="1" x="845"/>
        <item m="1" x="1004"/>
        <item m="1" x="855"/>
        <item m="1" x="1037"/>
        <item m="1" x="854"/>
        <item m="1" x="1003"/>
        <item m="1" x="146"/>
        <item m="1" x="871"/>
        <item m="1" x="682"/>
        <item m="1" x="626"/>
        <item m="1" x="984"/>
        <item m="1" x="113"/>
        <item m="1" x="524"/>
        <item m="1" x="745"/>
        <item m="1" x="531"/>
        <item m="1" x="680"/>
        <item m="1" x="1032"/>
        <item m="1" x="739"/>
        <item m="1" x="561"/>
        <item m="1" x="707"/>
        <item m="1" x="178"/>
        <item m="1" x="909"/>
        <item m="1" x="1005"/>
        <item m="1" x="570"/>
        <item m="1" x="498"/>
        <item m="1" x="380"/>
        <item m="1" x="789"/>
        <item m="1" x="979"/>
        <item m="1" x="742"/>
        <item m="1" x="763"/>
        <item m="1" x="851"/>
        <item m="1" x="686"/>
        <item m="1" x="866"/>
        <item m="1" x="533"/>
        <item m="1" x="941"/>
        <item m="1" x="849"/>
        <item m="1" x="804"/>
        <item m="1" x="435"/>
        <item m="1" x="379"/>
        <item m="1" x="475"/>
        <item m="1" x="814"/>
        <item m="1" x="603"/>
        <item m="1" x="857"/>
        <item m="1" x="534"/>
        <item m="1" x="952"/>
        <item m="1" x="576"/>
        <item m="1" x="480"/>
        <item m="1" x="44"/>
        <item m="1" x="581"/>
        <item m="1" x="337"/>
        <item m="1" x="308"/>
        <item m="1" x="202"/>
        <item m="1" x="588"/>
        <item m="1" x="971"/>
        <item m="1" x="899"/>
        <item m="1" x="179"/>
        <item m="1" x="586"/>
        <item m="1" x="969"/>
        <item m="1" x="2"/>
        <item m="1" x="3"/>
        <item m="1" x="4"/>
        <item m="1" x="5"/>
        <item m="1" x="6"/>
        <item m="1" x="7"/>
        <item m="1" x="8"/>
        <item m="1" x="11"/>
        <item m="1" x="12"/>
        <item m="1" x="14"/>
        <item m="1" x="15"/>
        <item m="1" x="18"/>
        <item m="1" x="20"/>
        <item m="1" x="23"/>
        <item m="1" x="25"/>
        <item m="1" x="27"/>
        <item m="1" x="28"/>
        <item m="1" x="30"/>
        <item m="1" x="31"/>
        <item m="1" x="32"/>
        <item m="1" x="33"/>
        <item m="1" x="38"/>
        <item m="1" x="39"/>
        <item m="1" x="40"/>
        <item m="1" x="42"/>
        <item m="1" x="43"/>
        <item m="1" x="45"/>
        <item m="1" x="46"/>
        <item m="1" x="48"/>
        <item m="1" x="50"/>
        <item m="1" x="52"/>
        <item m="1" x="53"/>
        <item m="1" x="56"/>
        <item m="1" x="57"/>
        <item m="1" x="59"/>
        <item m="1" x="60"/>
        <item m="1" x="61"/>
        <item m="1" x="62"/>
        <item m="1" x="63"/>
        <item m="1" x="67"/>
        <item m="1" x="68"/>
        <item m="1" x="69"/>
        <item m="1" x="72"/>
        <item m="1" x="74"/>
        <item m="1" x="75"/>
        <item m="1" x="77"/>
        <item m="1" x="78"/>
        <item m="1" x="81"/>
        <item m="1" x="82"/>
        <item m="1" x="83"/>
        <item m="1" x="84"/>
        <item m="1" x="85"/>
        <item m="1" x="86"/>
        <item m="1" x="87"/>
        <item m="1" x="88"/>
        <item m="1" x="89"/>
        <item m="1" x="90"/>
        <item m="1" x="91"/>
        <item m="1" x="92"/>
        <item m="1" x="93"/>
        <item m="1" x="94"/>
        <item m="1" x="95"/>
        <item m="1" x="97"/>
        <item m="1" x="98"/>
        <item m="1" x="99"/>
        <item m="1" x="101"/>
        <item m="1" x="102"/>
        <item m="1" x="103"/>
        <item m="1" x="104"/>
        <item m="1" x="106"/>
        <item m="1" x="107"/>
        <item m="1" x="108"/>
        <item m="1" x="110"/>
        <item m="1" x="111"/>
        <item m="1" x="112"/>
        <item m="1" x="114"/>
        <item m="1" x="116"/>
        <item m="1" x="117"/>
        <item m="1" x="118"/>
        <item m="1" x="120"/>
        <item m="1" x="121"/>
        <item m="1" x="122"/>
        <item m="1" x="123"/>
        <item m="1" x="125"/>
        <item m="1" x="127"/>
        <item m="1" x="128"/>
        <item m="1" x="129"/>
        <item m="1" x="130"/>
        <item m="1" x="132"/>
        <item m="1" x="134"/>
        <item m="1" x="135"/>
        <item m="1" x="136"/>
        <item m="1" x="137"/>
        <item m="1" x="138"/>
        <item m="1" x="139"/>
        <item m="1" x="141"/>
        <item m="1" x="143"/>
        <item m="1" x="144"/>
        <item m="1" x="145"/>
        <item m="1" x="147"/>
        <item m="1" x="148"/>
        <item m="1" x="149"/>
        <item m="1" x="150"/>
        <item m="1" x="151"/>
        <item m="1" x="152"/>
        <item m="1" x="155"/>
        <item m="1" x="156"/>
        <item m="1" x="157"/>
        <item m="1" x="158"/>
        <item m="1" x="159"/>
        <item m="1" x="160"/>
        <item m="1" x="161"/>
        <item m="1" x="162"/>
        <item m="1" x="163"/>
        <item m="1" x="164"/>
        <item m="1" x="165"/>
        <item m="1" x="168"/>
        <item m="1" x="169"/>
        <item m="1" x="170"/>
        <item m="1" x="171"/>
        <item m="1" x="172"/>
        <item m="1" x="174"/>
        <item m="1" x="175"/>
        <item m="1" x="176"/>
        <item m="1" x="177"/>
        <item m="1" x="181"/>
        <item m="1" x="182"/>
        <item m="1" x="185"/>
        <item m="1" x="186"/>
        <item m="1" x="189"/>
        <item m="1" x="190"/>
        <item m="1" x="192"/>
        <item m="1" x="193"/>
        <item m="1" x="196"/>
        <item m="1" x="197"/>
        <item m="1" x="198"/>
        <item m="1" x="199"/>
        <item m="1" x="200"/>
        <item m="1" x="201"/>
        <item m="1" x="203"/>
        <item m="1" x="204"/>
        <item m="1" x="205"/>
        <item m="1" x="206"/>
        <item m="1" x="207"/>
        <item m="1" x="210"/>
        <item m="1" x="213"/>
        <item m="1" x="214"/>
        <item m="1" x="215"/>
        <item m="1" x="218"/>
        <item m="1" x="219"/>
        <item m="1" x="220"/>
        <item m="1" x="221"/>
        <item m="1" x="222"/>
        <item m="1" x="225"/>
        <item m="1" x="229"/>
        <item m="1" x="230"/>
        <item m="1" x="231"/>
        <item m="1" x="232"/>
        <item m="1" x="233"/>
        <item m="1" x="234"/>
        <item m="1" x="235"/>
        <item m="1" x="238"/>
        <item m="1" x="239"/>
        <item m="1" x="240"/>
        <item m="1" x="241"/>
        <item m="1" x="242"/>
        <item m="1" x="243"/>
        <item m="1" x="245"/>
        <item m="1" x="247"/>
        <item m="1" x="248"/>
        <item m="1" x="249"/>
        <item m="1" x="250"/>
        <item m="1" x="251"/>
        <item m="1" x="252"/>
        <item m="1" x="253"/>
        <item m="1" x="254"/>
        <item m="1" x="256"/>
        <item m="1" x="257"/>
        <item m="1" x="258"/>
        <item m="1" x="260"/>
        <item m="1" x="261"/>
        <item m="1" x="263"/>
        <item m="1" x="267"/>
        <item m="1" x="268"/>
        <item m="1" x="269"/>
        <item m="1" x="270"/>
        <item m="1" x="271"/>
        <item m="1" x="272"/>
        <item m="1" x="273"/>
        <item m="1" x="274"/>
        <item m="1" x="276"/>
        <item m="1" x="277"/>
        <item m="1" x="278"/>
        <item m="1" x="279"/>
        <item m="1" x="280"/>
        <item m="1" x="282"/>
        <item m="1" x="283"/>
        <item m="1" x="284"/>
        <item m="1" x="285"/>
        <item m="1" x="286"/>
        <item m="1" x="287"/>
        <item m="1" x="288"/>
        <item m="1" x="289"/>
        <item m="1" x="290"/>
        <item m="1" x="291"/>
        <item m="1" x="292"/>
        <item m="1" x="293"/>
        <item m="1" x="294"/>
        <item m="1" x="295"/>
        <item m="1" x="297"/>
        <item m="1" x="298"/>
        <item m="1" x="299"/>
        <item m="1" x="301"/>
        <item m="1" x="303"/>
        <item x="0"/>
        <item t="default"/>
      </items>
    </pivotField>
    <pivotField showAll="0"/>
    <pivotField showAll="0"/>
    <pivotField showAll="0"/>
    <pivotField showAll="0"/>
    <pivotField showAll="0"/>
    <pivotField showAll="0"/>
    <pivotField dataField="1" numFmtId="164" showAll="0"/>
    <pivotField dataField="1" numFmtId="164" showAll="0"/>
    <pivotField dataField="1" numFmtId="164" showAll="0"/>
  </pivotFields>
  <rowFields count="1">
    <field x="3"/>
  </rowFields>
  <rowItems count="2">
    <i>
      <x v="3"/>
    </i>
    <i t="grand">
      <x/>
    </i>
  </rowItems>
  <colFields count="1">
    <field x="-2"/>
  </colFields>
  <colItems count="3">
    <i>
      <x/>
    </i>
    <i i="1">
      <x v="1"/>
    </i>
    <i i="2">
      <x v="2"/>
    </i>
  </colItems>
  <pageFields count="2">
    <pageField fld="1" hier="-1"/>
    <pageField fld="6" hier="-1"/>
  </pageFields>
  <dataFields count="3">
    <dataField name="Sum of Emission_CO2" fld="13" baseField="5" baseItem="0" numFmtId="3"/>
    <dataField name="Sum of Emission_CH4" fld="14" baseField="5" baseItem="0" numFmtId="3"/>
    <dataField name="Sum of Emission_N2O" fld="15" baseField="5" baseItem="0" numFmtId="3"/>
  </dataFields>
  <chartFormats count="12">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3" count="1" selected="0">
            <x v="0"/>
          </reference>
        </references>
      </pivotArea>
    </chartFormat>
    <chartFormat chart="15" format="14">
      <pivotArea type="data" outline="0" fieldPosition="0">
        <references count="2">
          <reference field="4294967294" count="1" selected="0">
            <x v="0"/>
          </reference>
          <reference field="3" count="1" selected="0">
            <x v="1"/>
          </reference>
        </references>
      </pivotArea>
    </chartFormat>
    <chartFormat chart="15" format="15">
      <pivotArea type="data" outline="0" fieldPosition="0">
        <references count="2">
          <reference field="4294967294" count="1" selected="0">
            <x v="0"/>
          </reference>
          <reference field="3" count="1" selected="0">
            <x v="2"/>
          </reference>
        </references>
      </pivotArea>
    </chartFormat>
    <chartFormat chart="15" format="16" series="1">
      <pivotArea type="data" outline="0" fieldPosition="0">
        <references count="1">
          <reference field="4294967294" count="1" selected="0">
            <x v="1"/>
          </reference>
        </references>
      </pivotArea>
    </chartFormat>
    <chartFormat chart="15" format="17">
      <pivotArea type="data" outline="0" fieldPosition="0">
        <references count="2">
          <reference field="4294967294" count="1" selected="0">
            <x v="1"/>
          </reference>
          <reference field="3" count="1" selected="0">
            <x v="0"/>
          </reference>
        </references>
      </pivotArea>
    </chartFormat>
    <chartFormat chart="15" format="18">
      <pivotArea type="data" outline="0" fieldPosition="0">
        <references count="2">
          <reference field="4294967294" count="1" selected="0">
            <x v="1"/>
          </reference>
          <reference field="3" count="1" selected="0">
            <x v="1"/>
          </reference>
        </references>
      </pivotArea>
    </chartFormat>
    <chartFormat chart="15" format="19">
      <pivotArea type="data" outline="0" fieldPosition="0">
        <references count="2">
          <reference field="4294967294" count="1" selected="0">
            <x v="1"/>
          </reference>
          <reference field="3" count="1" selected="0">
            <x v="2"/>
          </reference>
        </references>
      </pivotArea>
    </chartFormat>
    <chartFormat chart="15" format="20" series="1">
      <pivotArea type="data" outline="0" fieldPosition="0">
        <references count="1">
          <reference field="4294967294" count="1" selected="0">
            <x v="2"/>
          </reference>
        </references>
      </pivotArea>
    </chartFormat>
    <chartFormat chart="15" format="21">
      <pivotArea type="data" outline="0" fieldPosition="0">
        <references count="2">
          <reference field="4294967294" count="1" selected="0">
            <x v="2"/>
          </reference>
          <reference field="3" count="1" selected="0">
            <x v="0"/>
          </reference>
        </references>
      </pivotArea>
    </chartFormat>
    <chartFormat chart="15" format="22">
      <pivotArea type="data" outline="0" fieldPosition="0">
        <references count="2">
          <reference field="4294967294" count="1" selected="0">
            <x v="2"/>
          </reference>
          <reference field="3" count="1" selected="0">
            <x v="1"/>
          </reference>
        </references>
      </pivotArea>
    </chartFormat>
    <chartFormat chart="15" format="23">
      <pivotArea type="data" outline="0" fieldPosition="0">
        <references count="2">
          <reference field="4294967294" count="1" selected="0">
            <x v="2"/>
          </reference>
          <reference field="3" count="1" selected="0">
            <x v="2"/>
          </reference>
        </references>
      </pivotArea>
    </chartFormat>
  </chart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94E660-E548-4BE8-AC96-B81B987DC99A}" name="PivotTable2"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4:E7" firstHeaderRow="0" firstDataRow="1" firstDataCol="2" rowPageCount="2" colPageCount="1"/>
  <pivotFields count="16">
    <pivotField compact="0" outline="0" subtotalTop="0" showAll="0"/>
    <pivotField axis="axisPage" compact="0" outline="0" subtotalTop="0" showAll="0">
      <items count="4">
        <item m="1" x="2"/>
        <item m="1" x="1"/>
        <item x="0"/>
        <item t="default"/>
      </items>
    </pivotField>
    <pivotField compact="0" outline="0" subtotalTop="0" showAll="0"/>
    <pivotField axis="axisPage" compact="0" outline="0" subtotalTop="0" showAll="0">
      <items count="5">
        <item m="1" x="2"/>
        <item m="1" x="1"/>
        <item m="1" x="3"/>
        <item x="0"/>
        <item t="default"/>
      </items>
    </pivotField>
    <pivotField compact="0" outline="0" subtotalTop="0" showAll="0"/>
    <pivotField axis="axisRow" compact="0" outline="0" subtotalTop="0" showAll="0">
      <items count="8">
        <item m="1" x="2"/>
        <item m="1" x="3"/>
        <item m="1" x="5"/>
        <item m="1" x="1"/>
        <item m="1" x="6"/>
        <item m="1" x="4"/>
        <item x="0"/>
        <item t="default"/>
      </items>
    </pivotField>
    <pivotField axis="axisRow" compact="0" outline="0" subtotalTop="0" showAll="0">
      <items count="1063">
        <item m="1" x="244"/>
        <item m="1" x="331"/>
        <item m="1" x="595"/>
        <item m="1" x="521"/>
        <item m="1" x="717"/>
        <item m="1" x="720"/>
        <item m="1" x="768"/>
        <item m="1" x="900"/>
        <item m="1" x="897"/>
        <item m="1" x="535"/>
        <item m="1" x="1025"/>
        <item m="1" x="776"/>
        <item m="1" x="341"/>
        <item m="1" x="237"/>
        <item m="1" x="516"/>
        <item m="1" x="394"/>
        <item m="1" x="902"/>
        <item m="1" x="489"/>
        <item m="1" x="919"/>
        <item m="1" x="13"/>
        <item m="1" x="638"/>
        <item m="1" x="641"/>
        <item m="1" x="810"/>
        <item m="1" x="661"/>
        <item m="1" x="673"/>
        <item m="1" x="837"/>
        <item m="1" x="684"/>
        <item m="1" x="560"/>
        <item m="1" x="613"/>
        <item m="1" x="931"/>
        <item m="1" x="377"/>
        <item m="1" x="355"/>
        <item m="1" x="509"/>
        <item m="1" x="564"/>
        <item m="1" x="816"/>
        <item m="1" x="824"/>
        <item m="1" x="324"/>
        <item m="1" x="1030"/>
        <item m="1" x="65"/>
        <item m="1" x="305"/>
        <item m="1" x="119"/>
        <item m="1" x="962"/>
        <item m="1" x="647"/>
        <item m="1" x="477"/>
        <item m="1" x="515"/>
        <item m="1" x="224"/>
        <item m="1" x="725"/>
        <item m="1" x="427"/>
        <item m="1" x="1028"/>
        <item m="1" x="690"/>
        <item m="1" x="633"/>
        <item m="1" x="930"/>
        <item m="1" x="1012"/>
        <item m="1" x="781"/>
        <item m="1" x="654"/>
        <item m="1" x="432"/>
        <item m="1" x="1038"/>
        <item m="1" x="496"/>
        <item m="1" x="939"/>
        <item m="1" x="652"/>
        <item m="1" x="659"/>
        <item m="1" x="747"/>
        <item m="1" x="431"/>
        <item m="1" x="950"/>
        <item m="1" x="738"/>
        <item m="1" x="872"/>
        <item m="1" x="895"/>
        <item m="1" x="1"/>
        <item m="1" x="264"/>
        <item m="1" x="142"/>
        <item m="1" x="589"/>
        <item m="1" x="689"/>
        <item m="1" x="452"/>
        <item m="1" x="743"/>
        <item m="1" x="399"/>
        <item m="1" x="787"/>
        <item m="1" x="870"/>
        <item m="1" x="1019"/>
        <item m="1" x="412"/>
        <item m="1" x="467"/>
        <item m="1" x="893"/>
        <item m="1" x="784"/>
        <item m="1" x="510"/>
        <item m="1" x="751"/>
        <item m="1" x="444"/>
        <item m="1" x="64"/>
        <item m="1" x="721"/>
        <item m="1" x="887"/>
        <item m="1" x="460"/>
        <item m="1" x="16"/>
        <item m="1" x="323"/>
        <item m="1" x="352"/>
        <item m="1" x="471"/>
        <item m="1" x="966"/>
        <item m="1" x="568"/>
        <item m="1" x="426"/>
        <item m="1" x="500"/>
        <item m="1" x="790"/>
        <item m="1" x="946"/>
        <item m="1" x="316"/>
        <item m="1" x="932"/>
        <item m="1" x="387"/>
        <item m="1" x="403"/>
        <item m="1" x="334"/>
        <item m="1" x="302"/>
        <item m="1" x="1024"/>
        <item m="1" x="777"/>
        <item m="1" x="369"/>
        <item m="1" x="828"/>
        <item m="1" x="632"/>
        <item m="1" x="889"/>
        <item m="1" x="598"/>
        <item m="1" x="338"/>
        <item m="1" x="791"/>
        <item m="1" x="928"/>
        <item m="1" x="825"/>
        <item m="1" x="115"/>
        <item m="1" x="639"/>
        <item m="1" x="615"/>
        <item m="1" x="757"/>
        <item m="1" x="1042"/>
        <item m="1" x="562"/>
        <item m="1" x="908"/>
        <item m="1" x="597"/>
        <item m="1" x="537"/>
        <item m="1" x="913"/>
        <item m="1" x="370"/>
        <item m="1" x="758"/>
        <item m="1" x="211"/>
        <item m="1" x="746"/>
        <item m="1" x="322"/>
        <item m="1" x="361"/>
        <item m="1" x="711"/>
        <item m="1" x="819"/>
        <item m="1" x="573"/>
        <item m="1" x="959"/>
        <item m="1" x="691"/>
        <item m="1" x="428"/>
        <item m="1" x="389"/>
        <item m="1" x="949"/>
        <item m="1" x="713"/>
        <item m="1" x="636"/>
        <item m="1" x="504"/>
        <item m="1" x="862"/>
        <item m="1" x="609"/>
        <item m="1" x="348"/>
        <item m="1" x="29"/>
        <item m="1" x="434"/>
        <item m="1" x="782"/>
        <item m="1" x="809"/>
        <item m="1" x="869"/>
        <item m="1" x="80"/>
        <item m="1" x="773"/>
        <item m="1" x="696"/>
        <item m="1" x="321"/>
        <item m="1" x="409"/>
        <item m="1" x="724"/>
        <item m="1" x="375"/>
        <item m="1" x="754"/>
        <item m="1" x="882"/>
        <item m="1" x="304"/>
        <item m="1" x="329"/>
        <item m="1" x="153"/>
        <item m="1" x="608"/>
        <item m="1" x="482"/>
        <item m="1" x="631"/>
        <item m="1" x="635"/>
        <item m="1" x="701"/>
        <item m="1" x="556"/>
        <item m="1" x="972"/>
        <item m="1" x="965"/>
        <item m="1" x="759"/>
        <item m="1" x="653"/>
        <item m="1" x="1027"/>
        <item m="1" x="637"/>
        <item m="1" x="948"/>
        <item m="1" x="512"/>
        <item m="1" x="405"/>
        <item m="1" x="671"/>
        <item m="1" x="353"/>
        <item m="1" x="601"/>
        <item m="1" x="683"/>
        <item m="1" x="51"/>
        <item m="1" x="470"/>
        <item m="1" x="1036"/>
        <item m="1" x="847"/>
        <item m="1" x="744"/>
        <item m="1" x="904"/>
        <item m="1" x="943"/>
        <item m="1" x="709"/>
        <item m="1" x="433"/>
        <item m="1" x="487"/>
        <item m="1" x="508"/>
        <item m="1" x="300"/>
        <item m="1" x="798"/>
        <item m="1" x="712"/>
        <item m="1" x="669"/>
        <item m="1" x="373"/>
        <item m="1" x="982"/>
        <item m="1" x="527"/>
        <item m="1" x="753"/>
        <item m="1" x="310"/>
        <item m="1" x="733"/>
        <item m="1" x="881"/>
        <item m="1" x="362"/>
        <item m="1" x="600"/>
        <item m="1" x="978"/>
        <item m="1" x="838"/>
        <item m="1" x="915"/>
        <item m="1" x="719"/>
        <item m="1" x="667"/>
        <item m="1" x="411"/>
        <item m="1" x="1018"/>
        <item m="1" x="996"/>
        <item m="1" x="76"/>
        <item m="1" x="1017"/>
        <item m="1" x="774"/>
        <item m="1" x="607"/>
        <item m="1" x="501"/>
        <item m="1" x="1052"/>
        <item m="1" x="180"/>
        <item m="1" x="924"/>
        <item m="1" x="1061"/>
        <item m="1" x="605"/>
        <item m="1" x="885"/>
        <item m="1" x="868"/>
        <item m="1" x="575"/>
        <item m="1" x="553"/>
        <item m="1" x="398"/>
        <item m="1" x="552"/>
        <item m="1" x="606"/>
        <item m="1" x="21"/>
        <item m="1" x="554"/>
        <item m="1" x="503"/>
        <item m="1" x="1044"/>
        <item m="1" x="376"/>
        <item m="1" x="903"/>
        <item m="1" x="473"/>
        <item m="1" x="343"/>
        <item m="1" x="320"/>
        <item m="1" x="167"/>
        <item m="1" x="209"/>
        <item m="1" x="419"/>
        <item m="1" x="407"/>
        <item m="1" x="478"/>
        <item m="1" x="187"/>
        <item m="1" x="443"/>
        <item m="1" x="710"/>
        <item m="1" x="327"/>
        <item m="1" x="396"/>
        <item m="1" x="100"/>
        <item m="1" x="797"/>
        <item m="1" x="488"/>
        <item m="1" x="694"/>
        <item m="1" x="718"/>
        <item m="1" x="826"/>
        <item m="1" x="378"/>
        <item m="1" x="674"/>
        <item m="1" x="646"/>
        <item m="1" x="610"/>
        <item m="1" x="314"/>
        <item m="1" x="794"/>
        <item m="1" x="730"/>
        <item m="1" x="861"/>
        <item m="1" x="455"/>
        <item m="1" x="736"/>
        <item m="1" x="655"/>
        <item m="1" x="821"/>
        <item m="1" x="614"/>
        <item m="1" x="446"/>
        <item m="1" x="212"/>
        <item m="1" x="551"/>
        <item m="1" x="687"/>
        <item m="1" x="450"/>
        <item m="1" x="727"/>
        <item m="1" x="265"/>
        <item m="1" x="429"/>
        <item m="1" x="336"/>
        <item m="1" x="296"/>
        <item m="1" x="518"/>
        <item m="1" x="420"/>
        <item m="1" x="572"/>
        <item m="1" x="852"/>
        <item m="1" x="546"/>
        <item m="1" x="463"/>
        <item m="1" x="584"/>
        <item m="1" x="587"/>
        <item m="1" x="1051"/>
        <item m="1" x="812"/>
        <item m="1" x="657"/>
        <item m="1" x="1048"/>
        <item m="1" x="666"/>
        <item m="1" x="629"/>
        <item m="1" x="208"/>
        <item m="1" x="974"/>
        <item m="1" x="986"/>
        <item m="1" x="579"/>
        <item m="1" x="864"/>
        <item m="1" x="374"/>
        <item m="1" x="402"/>
        <item m="1" x="1009"/>
        <item m="1" x="124"/>
        <item m="1" x="519"/>
        <item m="1" x="1002"/>
        <item m="1" x="729"/>
        <item m="1" x="1007"/>
        <item m="1" x="640"/>
        <item m="1" x="917"/>
        <item m="1" x="131"/>
        <item m="1" x="404"/>
        <item m="1" x="1047"/>
        <item m="1" x="401"/>
        <item m="1" x="330"/>
        <item m="1" x="850"/>
        <item m="1" x="400"/>
        <item m="1" x="704"/>
        <item m="1" x="942"/>
        <item m="1" x="677"/>
        <item m="1" x="227"/>
        <item m="1" x="49"/>
        <item m="1" x="417"/>
        <item m="1" x="236"/>
        <item m="1" x="961"/>
        <item m="1" x="955"/>
        <item m="1" x="960"/>
        <item m="1" x="522"/>
        <item m="1" x="693"/>
        <item m="1" x="413"/>
        <item m="1" x="748"/>
        <item m="1" x="326"/>
        <item m="1" x="935"/>
        <item m="1" x="484"/>
        <item m="1" x="133"/>
        <item m="1" x="451"/>
        <item m="1" x="630"/>
        <item m="1" x="421"/>
        <item m="1" x="58"/>
        <item m="1" x="678"/>
        <item m="1" x="625"/>
        <item m="1" x="918"/>
        <item m="1" x="354"/>
        <item m="1" x="726"/>
        <item m="1" x="765"/>
        <item m="1" x="964"/>
        <item m="1" x="539"/>
        <item m="1" x="963"/>
        <item m="1" x="715"/>
        <item m="1" x="772"/>
        <item m="1" x="642"/>
        <item m="1" x="602"/>
        <item m="1" x="981"/>
        <item m="1" x="829"/>
        <item m="1" x="367"/>
        <item m="1" x="815"/>
        <item m="1" x="1045"/>
        <item m="1" x="1014"/>
        <item m="1" x="24"/>
        <item m="1" x="486"/>
        <item m="1" x="843"/>
        <item m="1" x="456"/>
        <item m="1" x="188"/>
        <item m="1" x="933"/>
        <item m="1" x="951"/>
        <item m="1" x="922"/>
        <item m="1" x="685"/>
        <item m="1" x="896"/>
        <item m="1" x="1026"/>
        <item m="1" x="692"/>
        <item m="1" x="532"/>
        <item m="1" x="923"/>
        <item m="1" x="493"/>
        <item m="1" x="344"/>
        <item m="1" x="437"/>
        <item m="1" x="96"/>
        <item m="1" x="311"/>
        <item m="1" x="359"/>
        <item m="1" x="1049"/>
        <item m="1" x="468"/>
        <item m="1" x="328"/>
        <item m="1" x="517"/>
        <item m="1" x="755"/>
        <item m="1" x="319"/>
        <item m="1" x="958"/>
        <item m="1" x="723"/>
        <item m="1" x="621"/>
        <item m="1" x="66"/>
        <item m="1" x="703"/>
        <item m="1" x="937"/>
        <item m="1" x="911"/>
        <item m="1" x="853"/>
        <item m="1" x="675"/>
        <item m="1" x="805"/>
        <item m="1" x="1016"/>
        <item m="1" x="764"/>
        <item m="1" x="529"/>
        <item m="1" x="37"/>
        <item m="1" x="422"/>
        <item m="1" x="195"/>
        <item m="1" x="184"/>
        <item m="1" x="662"/>
        <item m="1" x="357"/>
        <item m="1" x="907"/>
        <item m="1" x="834"/>
        <item m="1" x="740"/>
        <item m="1" x="364"/>
        <item m="1" x="569"/>
        <item m="1" x="466"/>
        <item m="1" x="457"/>
        <item m="1" x="973"/>
        <item m="1" x="35"/>
        <item m="1" x="523"/>
        <item m="1" x="645"/>
        <item m="1" x="604"/>
        <item m="1" x="563"/>
        <item m="1" x="71"/>
        <item m="1" x="934"/>
        <item m="1" x="998"/>
        <item m="1" x="191"/>
        <item m="1" x="800"/>
        <item m="1" x="317"/>
        <item m="1" x="464"/>
        <item m="1" x="1059"/>
        <item m="1" x="766"/>
        <item m="1" x="813"/>
        <item m="1" x="865"/>
        <item m="1" x="445"/>
        <item m="1" x="888"/>
        <item m="1" x="1020"/>
        <item m="1" x="372"/>
        <item m="1" x="863"/>
        <item m="1" x="9"/>
        <item m="1" x="944"/>
        <item m="1" x="436"/>
        <item m="1" x="566"/>
        <item m="1" x="594"/>
        <item m="1" x="860"/>
        <item m="1" x="363"/>
        <item m="1" x="785"/>
        <item m="1" x="818"/>
        <item m="1" x="980"/>
        <item m="1" x="507"/>
        <item m="1" x="906"/>
        <item m="1" x="425"/>
        <item m="1" x="439"/>
        <item m="1" x="988"/>
        <item m="1" x="803"/>
        <item m="1" x="695"/>
        <item m="1" x="307"/>
        <item m="1" x="769"/>
        <item m="1" x="876"/>
        <item m="1" x="806"/>
        <item m="1" x="578"/>
        <item m="1" x="957"/>
        <item m="1" x="371"/>
        <item m="1" x="154"/>
        <item m="1" x="1043"/>
        <item m="1" x="914"/>
        <item m="1" x="550"/>
        <item m="1" x="549"/>
        <item m="1" x="750"/>
        <item m="1" x="775"/>
        <item m="1" x="70"/>
        <item m="1" x="442"/>
        <item m="1" x="1022"/>
        <item m="1" x="596"/>
        <item m="1" x="970"/>
        <item m="1" x="472"/>
        <item m="1" x="479"/>
        <item m="1" x="799"/>
        <item m="1" x="216"/>
        <item m="1" x="458"/>
        <item m="1" x="448"/>
        <item m="1" x="223"/>
        <item m="1" x="530"/>
        <item m="1" x="1001"/>
        <item m="1" x="886"/>
        <item m="1" x="835"/>
        <item m="1" x="823"/>
        <item m="1" x="617"/>
        <item m="1" x="1010"/>
        <item m="1" x="513"/>
        <item m="1" x="658"/>
        <item m="1" x="491"/>
        <item m="1" x="262"/>
        <item m="1" x="796"/>
        <item m="1" x="927"/>
        <item m="1" x="454"/>
        <item m="1" x="901"/>
        <item m="1" x="590"/>
        <item m="1" x="255"/>
        <item m="1" x="699"/>
        <item m="1" x="462"/>
        <item m="1" x="536"/>
        <item m="1" x="309"/>
        <item m="1" x="567"/>
        <item m="1" x="592"/>
        <item m="1" x="926"/>
        <item m="1" x="392"/>
        <item m="1" x="1035"/>
        <item m="1" x="1033"/>
        <item m="1" x="424"/>
        <item m="1" x="388"/>
        <item m="1" x="991"/>
        <item m="1" x="365"/>
        <item m="1" x="778"/>
        <item m="1" x="393"/>
        <item m="1" x="166"/>
        <item m="1" x="987"/>
        <item m="1" x="820"/>
        <item m="1" x="627"/>
        <item m="1" x="780"/>
        <item m="1" x="1021"/>
        <item m="1" x="408"/>
        <item m="1" x="356"/>
        <item m="1" x="415"/>
        <item m="1" x="545"/>
        <item m="1" x="335"/>
        <item m="1" x="1029"/>
        <item m="1" x="266"/>
        <item m="1" x="649"/>
        <item m="1" x="41"/>
        <item m="1" x="577"/>
        <item m="1" x="382"/>
        <item m="1" x="325"/>
        <item m="1" x="1050"/>
        <item m="1" x="228"/>
        <item m="1" x="788"/>
        <item m="1" x="623"/>
        <item m="1" x="406"/>
        <item m="1" x="947"/>
        <item m="1" x="384"/>
        <item m="1" x="767"/>
        <item m="1" x="381"/>
        <item m="1" x="844"/>
        <item m="1" x="438"/>
        <item m="1" x="734"/>
        <item m="1" x="832"/>
        <item m="1" x="728"/>
        <item m="1" x="312"/>
        <item m="1" x="22"/>
        <item m="1" x="497"/>
        <item m="1" x="612"/>
        <item m="1" x="485"/>
        <item m="1" x="1011"/>
        <item m="1" x="905"/>
        <item m="1" x="891"/>
        <item m="1" x="1046"/>
        <item m="1" x="989"/>
        <item m="1" x="1041"/>
        <item m="1" x="19"/>
        <item m="1" x="1000"/>
        <item m="1" x="511"/>
        <item m="1" x="968"/>
        <item m="1" x="1031"/>
        <item m="1" x="833"/>
        <item m="1" x="345"/>
        <item m="1" x="73"/>
        <item m="1" x="670"/>
        <item m="1" x="306"/>
        <item m="1" x="1053"/>
        <item m="1" x="831"/>
        <item m="1" x="1040"/>
        <item m="1" x="737"/>
        <item m="1" x="565"/>
        <item m="1" x="36"/>
        <item m="1" x="664"/>
        <item m="1" x="841"/>
        <item m="1" x="1006"/>
        <item m="1" x="616"/>
        <item m="1" x="410"/>
        <item m="1" x="938"/>
        <item m="1" x="783"/>
        <item m="1" x="395"/>
        <item m="1" x="890"/>
        <item m="1" x="700"/>
        <item m="1" x="414"/>
        <item m="1" x="275"/>
        <item m="1" x="883"/>
        <item m="1" x="892"/>
        <item m="1" x="620"/>
        <item m="1" x="17"/>
        <item m="1" x="846"/>
        <item m="1" x="811"/>
        <item m="1" x="226"/>
        <item m="1" x="741"/>
        <item m="1" x="502"/>
        <item m="1" x="912"/>
        <item m="1" x="483"/>
        <item m="1" x="830"/>
        <item m="1" x="749"/>
        <item m="1" x="383"/>
        <item m="1" x="884"/>
        <item m="1" x="391"/>
        <item m="1" x="994"/>
        <item m="1" x="109"/>
        <item m="1" x="525"/>
        <item m="1" x="894"/>
        <item m="1" x="650"/>
        <item m="1" x="538"/>
        <item m="1" x="875"/>
        <item m="1" x="817"/>
        <item m="1" x="708"/>
        <item m="1" x="644"/>
        <item m="1" x="808"/>
        <item m="1" x="792"/>
        <item m="1" x="555"/>
        <item m="1" x="541"/>
        <item m="1" x="618"/>
        <item m="1" x="526"/>
        <item m="1" x="366"/>
        <item m="1" x="351"/>
        <item m="1" x="920"/>
        <item m="1" x="611"/>
        <item m="1" x="418"/>
        <item m="1" x="760"/>
        <item m="1" x="880"/>
        <item m="1" x="1055"/>
        <item m="1" x="557"/>
        <item m="1" x="347"/>
        <item m="1" x="194"/>
        <item m="1" x="732"/>
        <item m="1" x="688"/>
        <item m="1" x="663"/>
        <item m="1" x="342"/>
        <item m="1" x="1056"/>
        <item m="1" x="651"/>
        <item m="1" x="350"/>
        <item m="1" x="453"/>
        <item m="1" x="856"/>
        <item m="1" x="619"/>
        <item m="1" x="474"/>
        <item m="1" x="665"/>
        <item m="1" x="599"/>
        <item m="1" x="506"/>
        <item m="1" x="672"/>
        <item m="1" x="839"/>
        <item m="1" x="593"/>
        <item m="1" x="705"/>
        <item m="1" x="770"/>
        <item m="1" x="559"/>
        <item m="1" x="1008"/>
        <item m="1" x="807"/>
        <item m="1" x="793"/>
        <item m="1" x="540"/>
        <item m="1" x="634"/>
        <item m="1" x="390"/>
        <item m="1" x="385"/>
        <item m="1" x="416"/>
        <item m="1" x="873"/>
        <item m="1" x="259"/>
        <item m="1" x="333"/>
        <item m="1" x="494"/>
        <item m="1" x="925"/>
        <item m="1" x="217"/>
        <item m="1" x="339"/>
        <item m="1" x="706"/>
        <item m="1" x="358"/>
        <item m="1" x="827"/>
        <item m="1" x="697"/>
        <item m="1" x="281"/>
        <item m="1" x="1023"/>
        <item m="1" x="571"/>
        <item m="1" x="481"/>
        <item m="1" x="1015"/>
        <item m="1" x="879"/>
        <item m="1" x="10"/>
        <item m="1" x="867"/>
        <item m="1" x="714"/>
        <item m="1" x="953"/>
        <item m="1" x="313"/>
        <item m="1" x="1060"/>
        <item m="1" x="848"/>
        <item m="1" x="461"/>
        <item m="1" x="945"/>
        <item m="1" x="916"/>
        <item m="1" x="558"/>
        <item m="1" x="447"/>
        <item m="1" x="105"/>
        <item m="1" x="722"/>
        <item m="1" x="1058"/>
        <item m="1" x="54"/>
        <item m="1" x="514"/>
        <item m="1" x="877"/>
        <item m="1" x="681"/>
        <item m="1" x="628"/>
        <item m="1" x="140"/>
        <item m="1" x="441"/>
        <item m="1" x="315"/>
        <item m="1" x="622"/>
        <item m="1" x="698"/>
        <item m="1" x="465"/>
        <item m="1" x="126"/>
        <item m="1" x="544"/>
        <item m="1" x="858"/>
        <item m="1" x="542"/>
        <item m="1" x="648"/>
        <item m="1" x="940"/>
        <item m="1" x="1034"/>
        <item m="1" x="761"/>
        <item m="1" x="898"/>
        <item m="1" x="1054"/>
        <item m="1" x="975"/>
        <item m="1" x="430"/>
        <item m="1" x="676"/>
        <item m="1" x="246"/>
        <item m="1" x="756"/>
        <item m="1" x="449"/>
        <item m="1" x="1039"/>
        <item m="1" x="771"/>
        <item m="1" x="583"/>
        <item m="1" x="34"/>
        <item m="1" x="386"/>
        <item m="1" x="716"/>
        <item m="1" x="580"/>
        <item m="1" x="505"/>
        <item m="1" x="469"/>
        <item m="1" x="495"/>
        <item m="1" x="983"/>
        <item m="1" x="492"/>
        <item m="1" x="910"/>
        <item m="1" x="786"/>
        <item m="1" x="585"/>
        <item m="1" x="624"/>
        <item m="1" x="543"/>
        <item m="1" x="332"/>
        <item m="1" x="995"/>
        <item m="1" x="547"/>
        <item m="1" x="499"/>
        <item m="1" x="842"/>
        <item m="1" x="591"/>
        <item m="1" x="183"/>
        <item m="1" x="967"/>
        <item m="1" x="440"/>
        <item m="1" x="668"/>
        <item m="1" x="977"/>
        <item m="1" x="368"/>
        <item m="1" x="752"/>
        <item m="1" x="360"/>
        <item m="1" x="1057"/>
        <item m="1" x="55"/>
        <item m="1" x="802"/>
        <item m="1" x="929"/>
        <item m="1" x="346"/>
        <item m="1" x="859"/>
        <item m="1" x="795"/>
        <item m="1" x="173"/>
        <item m="1" x="731"/>
        <item m="1" x="660"/>
        <item m="1" x="340"/>
        <item m="1" x="762"/>
        <item m="1" x="822"/>
        <item m="1" x="985"/>
        <item m="1" x="643"/>
        <item m="1" x="976"/>
        <item m="1" x="476"/>
        <item m="1" x="801"/>
        <item m="1" x="47"/>
        <item m="1" x="520"/>
        <item m="1" x="679"/>
        <item m="1" x="318"/>
        <item m="1" x="735"/>
        <item m="1" x="79"/>
        <item m="1" x="878"/>
        <item m="1" x="528"/>
        <item m="1" x="1013"/>
        <item m="1" x="548"/>
        <item m="1" x="574"/>
        <item m="1" x="702"/>
        <item m="1" x="997"/>
        <item m="1" x="582"/>
        <item m="1" x="26"/>
        <item m="1" x="956"/>
        <item m="1" x="936"/>
        <item m="1" x="990"/>
        <item m="1" x="397"/>
        <item m="1" x="921"/>
        <item m="1" x="779"/>
        <item m="1" x="993"/>
        <item m="1" x="836"/>
        <item m="1" x="459"/>
        <item m="1" x="656"/>
        <item m="1" x="874"/>
        <item m="1" x="954"/>
        <item m="1" x="490"/>
        <item m="1" x="423"/>
        <item m="1" x="349"/>
        <item m="1" x="999"/>
        <item m="1" x="992"/>
        <item m="1" x="840"/>
        <item m="1" x="845"/>
        <item m="1" x="1004"/>
        <item m="1" x="855"/>
        <item m="1" x="1037"/>
        <item m="1" x="854"/>
        <item m="1" x="1003"/>
        <item m="1" x="146"/>
        <item m="1" x="871"/>
        <item m="1" x="682"/>
        <item m="1" x="626"/>
        <item m="1" x="984"/>
        <item m="1" x="113"/>
        <item m="1" x="524"/>
        <item m="1" x="745"/>
        <item m="1" x="531"/>
        <item m="1" x="680"/>
        <item m="1" x="1032"/>
        <item m="1" x="739"/>
        <item m="1" x="561"/>
        <item m="1" x="707"/>
        <item m="1" x="178"/>
        <item m="1" x="909"/>
        <item m="1" x="1005"/>
        <item m="1" x="570"/>
        <item m="1" x="498"/>
        <item m="1" x="380"/>
        <item m="1" x="789"/>
        <item m="1" x="979"/>
        <item m="1" x="742"/>
        <item m="1" x="763"/>
        <item m="1" x="851"/>
        <item m="1" x="686"/>
        <item m="1" x="866"/>
        <item m="1" x="533"/>
        <item m="1" x="941"/>
        <item m="1" x="849"/>
        <item m="1" x="804"/>
        <item m="1" x="435"/>
        <item m="1" x="379"/>
        <item m="1" x="475"/>
        <item m="1" x="814"/>
        <item m="1" x="603"/>
        <item m="1" x="857"/>
        <item m="1" x="534"/>
        <item m="1" x="952"/>
        <item m="1" x="576"/>
        <item m="1" x="480"/>
        <item m="1" x="44"/>
        <item m="1" x="581"/>
        <item m="1" x="337"/>
        <item m="1" x="308"/>
        <item m="1" x="202"/>
        <item m="1" x="588"/>
        <item m="1" x="971"/>
        <item m="1" x="899"/>
        <item m="1" x="179"/>
        <item m="1" x="586"/>
        <item m="1" x="969"/>
        <item m="1" x="2"/>
        <item m="1" x="3"/>
        <item m="1" x="4"/>
        <item m="1" x="5"/>
        <item m="1" x="6"/>
        <item m="1" x="7"/>
        <item m="1" x="8"/>
        <item m="1" x="11"/>
        <item m="1" x="12"/>
        <item m="1" x="14"/>
        <item m="1" x="15"/>
        <item m="1" x="18"/>
        <item m="1" x="20"/>
        <item m="1" x="23"/>
        <item m="1" x="25"/>
        <item m="1" x="27"/>
        <item m="1" x="28"/>
        <item m="1" x="30"/>
        <item m="1" x="31"/>
        <item m="1" x="32"/>
        <item m="1" x="33"/>
        <item m="1" x="38"/>
        <item m="1" x="39"/>
        <item m="1" x="40"/>
        <item m="1" x="42"/>
        <item m="1" x="43"/>
        <item m="1" x="45"/>
        <item m="1" x="46"/>
        <item m="1" x="48"/>
        <item m="1" x="50"/>
        <item m="1" x="52"/>
        <item m="1" x="53"/>
        <item m="1" x="56"/>
        <item m="1" x="57"/>
        <item m="1" x="59"/>
        <item m="1" x="60"/>
        <item m="1" x="61"/>
        <item m="1" x="62"/>
        <item m="1" x="63"/>
        <item m="1" x="67"/>
        <item m="1" x="68"/>
        <item m="1" x="69"/>
        <item m="1" x="72"/>
        <item m="1" x="74"/>
        <item m="1" x="75"/>
        <item m="1" x="77"/>
        <item m="1" x="78"/>
        <item m="1" x="81"/>
        <item m="1" x="82"/>
        <item m="1" x="83"/>
        <item m="1" x="84"/>
        <item m="1" x="85"/>
        <item m="1" x="86"/>
        <item m="1" x="87"/>
        <item m="1" x="88"/>
        <item m="1" x="89"/>
        <item m="1" x="90"/>
        <item m="1" x="91"/>
        <item m="1" x="92"/>
        <item m="1" x="93"/>
        <item m="1" x="94"/>
        <item m="1" x="95"/>
        <item m="1" x="97"/>
        <item m="1" x="98"/>
        <item m="1" x="99"/>
        <item m="1" x="101"/>
        <item m="1" x="102"/>
        <item m="1" x="103"/>
        <item m="1" x="104"/>
        <item m="1" x="106"/>
        <item m="1" x="107"/>
        <item m="1" x="108"/>
        <item m="1" x="110"/>
        <item m="1" x="111"/>
        <item m="1" x="112"/>
        <item m="1" x="114"/>
        <item m="1" x="116"/>
        <item m="1" x="117"/>
        <item m="1" x="118"/>
        <item m="1" x="120"/>
        <item m="1" x="121"/>
        <item m="1" x="122"/>
        <item m="1" x="123"/>
        <item m="1" x="125"/>
        <item m="1" x="127"/>
        <item m="1" x="128"/>
        <item m="1" x="129"/>
        <item m="1" x="130"/>
        <item m="1" x="132"/>
        <item m="1" x="134"/>
        <item m="1" x="135"/>
        <item m="1" x="136"/>
        <item m="1" x="137"/>
        <item m="1" x="138"/>
        <item m="1" x="139"/>
        <item m="1" x="141"/>
        <item m="1" x="143"/>
        <item m="1" x="144"/>
        <item m="1" x="145"/>
        <item m="1" x="147"/>
        <item m="1" x="148"/>
        <item m="1" x="149"/>
        <item m="1" x="150"/>
        <item m="1" x="151"/>
        <item m="1" x="152"/>
        <item m="1" x="155"/>
        <item m="1" x="156"/>
        <item m="1" x="157"/>
        <item m="1" x="158"/>
        <item m="1" x="159"/>
        <item m="1" x="160"/>
        <item m="1" x="161"/>
        <item m="1" x="162"/>
        <item m="1" x="163"/>
        <item m="1" x="164"/>
        <item m="1" x="165"/>
        <item m="1" x="168"/>
        <item m="1" x="169"/>
        <item m="1" x="170"/>
        <item m="1" x="171"/>
        <item m="1" x="172"/>
        <item m="1" x="174"/>
        <item m="1" x="175"/>
        <item m="1" x="176"/>
        <item m="1" x="177"/>
        <item m="1" x="181"/>
        <item m="1" x="182"/>
        <item m="1" x="185"/>
        <item m="1" x="186"/>
        <item m="1" x="189"/>
        <item m="1" x="190"/>
        <item m="1" x="192"/>
        <item m="1" x="193"/>
        <item m="1" x="196"/>
        <item m="1" x="197"/>
        <item m="1" x="198"/>
        <item m="1" x="199"/>
        <item m="1" x="200"/>
        <item m="1" x="201"/>
        <item m="1" x="203"/>
        <item m="1" x="204"/>
        <item m="1" x="205"/>
        <item m="1" x="206"/>
        <item m="1" x="207"/>
        <item m="1" x="210"/>
        <item m="1" x="213"/>
        <item m="1" x="214"/>
        <item m="1" x="215"/>
        <item m="1" x="218"/>
        <item m="1" x="219"/>
        <item m="1" x="220"/>
        <item m="1" x="221"/>
        <item m="1" x="222"/>
        <item m="1" x="225"/>
        <item m="1" x="229"/>
        <item m="1" x="230"/>
        <item m="1" x="231"/>
        <item m="1" x="232"/>
        <item m="1" x="233"/>
        <item m="1" x="234"/>
        <item m="1" x="235"/>
        <item m="1" x="238"/>
        <item m="1" x="239"/>
        <item m="1" x="240"/>
        <item m="1" x="241"/>
        <item m="1" x="242"/>
        <item m="1" x="243"/>
        <item m="1" x="245"/>
        <item m="1" x="247"/>
        <item m="1" x="248"/>
        <item m="1" x="249"/>
        <item m="1" x="250"/>
        <item m="1" x="251"/>
        <item m="1" x="252"/>
        <item m="1" x="253"/>
        <item m="1" x="254"/>
        <item m="1" x="256"/>
        <item m="1" x="257"/>
        <item m="1" x="258"/>
        <item m="1" x="260"/>
        <item m="1" x="261"/>
        <item m="1" x="263"/>
        <item m="1" x="267"/>
        <item m="1" x="268"/>
        <item m="1" x="269"/>
        <item m="1" x="270"/>
        <item m="1" x="271"/>
        <item m="1" x="272"/>
        <item m="1" x="273"/>
        <item m="1" x="274"/>
        <item m="1" x="276"/>
        <item m="1" x="277"/>
        <item m="1" x="278"/>
        <item m="1" x="279"/>
        <item m="1" x="280"/>
        <item m="1" x="282"/>
        <item m="1" x="283"/>
        <item m="1" x="284"/>
        <item m="1" x="285"/>
        <item m="1" x="286"/>
        <item m="1" x="287"/>
        <item m="1" x="288"/>
        <item m="1" x="289"/>
        <item m="1" x="290"/>
        <item m="1" x="291"/>
        <item m="1" x="292"/>
        <item m="1" x="293"/>
        <item m="1" x="294"/>
        <item m="1" x="295"/>
        <item m="1" x="297"/>
        <item m="1" x="298"/>
        <item m="1" x="299"/>
        <item m="1" x="301"/>
        <item m="1" x="303"/>
        <item x="0"/>
        <item t="default"/>
      </items>
    </pivotField>
    <pivotField compact="0" outline="0" subtotalTop="0" showAll="0"/>
    <pivotField compact="0" outline="0" subtotalTop="0" showAll="0">
      <items count="3">
        <item m="1" x="1"/>
        <item x="0"/>
        <item t="default"/>
      </items>
    </pivotField>
    <pivotField compact="0" outline="0" subtotalTop="0" showAll="0"/>
    <pivotField compact="0" outline="0" subtotalTop="0" showAll="0"/>
    <pivotField compact="0" outline="0" subtotalTop="0" showAll="0"/>
    <pivotField compact="0" outline="0" subtotalTop="0" showAll="0"/>
    <pivotField dataField="1" compact="0" numFmtId="164" outline="0" subtotalTop="0" showAll="0"/>
    <pivotField dataField="1" compact="0" numFmtId="164" outline="0" subtotalTop="0" showAll="0"/>
    <pivotField dataField="1" compact="0" numFmtId="164" outline="0" subtotalTop="0" showAll="0"/>
  </pivotFields>
  <rowFields count="2">
    <field x="5"/>
    <field x="6"/>
  </rowFields>
  <rowItems count="3">
    <i>
      <x v="6"/>
      <x v="1061"/>
    </i>
    <i t="default">
      <x v="6"/>
    </i>
    <i t="grand">
      <x/>
    </i>
  </rowItems>
  <colFields count="1">
    <field x="-2"/>
  </colFields>
  <colItems count="3">
    <i>
      <x/>
    </i>
    <i i="1">
      <x v="1"/>
    </i>
    <i i="2">
      <x v="2"/>
    </i>
  </colItems>
  <pageFields count="2">
    <pageField fld="1" hier="-1"/>
    <pageField fld="3" hier="-1"/>
  </pageFields>
  <dataFields count="3">
    <dataField name="Sum of Emission_CO2" fld="13" baseField="0" baseItem="0"/>
    <dataField name="Sum of Emission_CH4" fld="14" baseField="0" baseItem="0"/>
    <dataField name="Sum of Emission_N2O" fld="15" baseField="0" baseItem="0"/>
  </dataFields>
  <pivotTableStyleInfo name="PivotStyleDark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76FF8A-F033-4FDC-97D9-8BD4B19C8C5E}"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5" firstHeaderRow="1" firstDataRow="1" firstDataCol="1"/>
  <pivotFields count="16">
    <pivotField showAll="0"/>
    <pivotField showAll="0"/>
    <pivotField showAll="0"/>
    <pivotField showAll="0"/>
    <pivotField showAll="0"/>
    <pivotField showAll="0"/>
    <pivotField axis="axisRow" showAll="0">
      <items count="849">
        <item m="1" x="605"/>
        <item m="1" x="31"/>
        <item m="1" x="328"/>
        <item m="1" x="243"/>
        <item m="1" x="459"/>
        <item m="1" x="463"/>
        <item m="1" x="517"/>
        <item m="1" x="666"/>
        <item m="1" x="663"/>
        <item m="1" x="261"/>
        <item m="1" x="803"/>
        <item m="1" x="526"/>
        <item m="1" x="42"/>
        <item m="1" x="738"/>
        <item m="1" x="238"/>
        <item m="1" x="99"/>
        <item m="1" x="668"/>
        <item m="1" x="207"/>
        <item m="1" x="685"/>
        <item m="1" x="82"/>
        <item m="1" x="374"/>
        <item m="1" x="377"/>
        <item m="1" x="565"/>
        <item m="1" x="401"/>
        <item m="1" x="413"/>
        <item m="1" x="593"/>
        <item m="1" x="424"/>
        <item m="1" x="292"/>
        <item m="1" x="349"/>
        <item m="1" x="697"/>
        <item m="1" x="80"/>
        <item m="1" x="56"/>
        <item m="1" x="228"/>
        <item m="1" x="296"/>
        <item m="1" x="572"/>
        <item m="1" x="580"/>
        <item m="1" x="24"/>
        <item m="1" x="808"/>
        <item m="1" x="820"/>
        <item m="1" x="1"/>
        <item m="1" x="787"/>
        <item m="1" x="731"/>
        <item m="1" x="387"/>
        <item m="1" x="195"/>
        <item m="1" x="237"/>
        <item m="1" x="379"/>
        <item m="1" x="469"/>
        <item m="1" x="136"/>
        <item m="1" x="806"/>
        <item m="1" x="430"/>
        <item m="1" x="369"/>
        <item m="1" x="696"/>
        <item m="1" x="790"/>
        <item m="1" x="531"/>
        <item m="1" x="394"/>
        <item m="1" x="142"/>
        <item m="1" x="818"/>
        <item m="1" x="214"/>
        <item m="1" x="706"/>
        <item m="1" x="392"/>
        <item m="1" x="399"/>
        <item m="1" x="493"/>
        <item m="1" x="141"/>
        <item m="1" x="718"/>
        <item m="1" x="483"/>
        <item m="1" x="634"/>
        <item m="1" x="661"/>
        <item m="1" x="625"/>
        <item m="1" x="381"/>
        <item m="1" x="474"/>
        <item m="1" x="322"/>
        <item m="1" x="429"/>
        <item m="1" x="168"/>
        <item m="1" x="489"/>
        <item m="1" x="104"/>
        <item m="1" x="538"/>
        <item m="1" x="632"/>
        <item m="1" x="797"/>
        <item m="1" x="119"/>
        <item m="1" x="183"/>
        <item m="1" x="657"/>
        <item m="1" x="534"/>
        <item m="1" x="229"/>
        <item m="1" x="497"/>
        <item m="1" x="157"/>
        <item m="1" x="273"/>
        <item m="1" x="464"/>
        <item m="1" x="650"/>
        <item m="1" x="176"/>
        <item m="1" x="111"/>
        <item m="1" x="22"/>
        <item m="1" x="53"/>
        <item m="1" x="188"/>
        <item m="1" x="735"/>
        <item m="1" x="301"/>
        <item m="1" x="135"/>
        <item m="1" x="218"/>
        <item m="1" x="542"/>
        <item m="1" x="714"/>
        <item m="1" x="13"/>
        <item m="1" x="698"/>
        <item m="1" x="92"/>
        <item m="1" x="108"/>
        <item m="1" x="34"/>
        <item m="1" x="630"/>
        <item m="1" x="802"/>
        <item m="1" x="527"/>
        <item m="1" x="72"/>
        <item m="1" x="584"/>
        <item m="1" x="368"/>
        <item m="1" x="652"/>
        <item m="1" x="332"/>
        <item m="1" x="39"/>
        <item m="1" x="543"/>
        <item m="1" x="694"/>
        <item m="1" x="581"/>
        <item m="1" x="23"/>
        <item m="1" x="375"/>
        <item m="1" x="351"/>
        <item m="1" x="503"/>
        <item m="1" x="827"/>
        <item m="1" x="294"/>
        <item m="1" x="674"/>
        <item m="1" x="331"/>
        <item m="1" x="264"/>
        <item m="1" x="679"/>
        <item m="1" x="73"/>
        <item m="1" x="504"/>
        <item m="1" x="571"/>
        <item m="1" x="492"/>
        <item m="1" x="21"/>
        <item m="1" x="64"/>
        <item m="1" x="453"/>
        <item m="1" x="575"/>
        <item m="1" x="306"/>
        <item m="1" x="727"/>
        <item m="1" x="431"/>
        <item m="1" x="138"/>
        <item m="1" x="94"/>
        <item m="1" x="717"/>
        <item m="1" x="455"/>
        <item m="1" x="372"/>
        <item m="1" x="223"/>
        <item m="1" x="622"/>
        <item m="1" x="345"/>
        <item m="1" x="49"/>
        <item m="1" x="255"/>
        <item m="1" x="145"/>
        <item m="1" x="532"/>
        <item m="1" x="564"/>
        <item m="1" x="631"/>
        <item m="1" x="340"/>
        <item m="1" x="522"/>
        <item m="1" x="437"/>
        <item m="1" x="20"/>
        <item m="1" x="116"/>
        <item m="1" x="467"/>
        <item m="1" x="78"/>
        <item m="1" x="500"/>
        <item m="1" x="644"/>
        <item m="1" x="131"/>
        <item m="1" x="29"/>
        <item m="1" x="336"/>
        <item m="1" x="344"/>
        <item m="1" x="200"/>
        <item m="1" x="367"/>
        <item m="1" x="371"/>
        <item m="1" x="442"/>
        <item m="1" x="287"/>
        <item m="1" x="742"/>
        <item m="1" x="734"/>
        <item m="1" x="505"/>
        <item m="1" x="393"/>
        <item m="1" x="805"/>
        <item m="1" x="373"/>
        <item m="1" x="716"/>
        <item m="1" x="232"/>
        <item m="1" x="110"/>
        <item m="1" x="411"/>
        <item m="1" x="54"/>
        <item m="1" x="335"/>
        <item m="1" x="423"/>
        <item m="1" x="383"/>
        <item m="1" x="187"/>
        <item m="1" x="816"/>
        <item m="1" x="606"/>
        <item m="1" x="490"/>
        <item m="1" x="670"/>
        <item m="1" x="710"/>
        <item m="1" x="451"/>
        <item m="1" x="143"/>
        <item m="1" x="205"/>
        <item m="1" x="227"/>
        <item m="1" x="539"/>
        <item m="1" x="550"/>
        <item m="1" x="454"/>
        <item m="1" x="409"/>
        <item m="1" x="76"/>
        <item m="1" x="754"/>
        <item m="1" x="249"/>
        <item m="1" x="499"/>
        <item m="1" x="6"/>
        <item m="1" x="478"/>
        <item m="1" x="643"/>
        <item m="1" x="65"/>
        <item m="1" x="334"/>
        <item m="1" x="748"/>
        <item m="1" x="594"/>
        <item m="1" x="681"/>
        <item m="1" x="462"/>
        <item m="1" x="407"/>
        <item m="1" x="118"/>
        <item m="1" x="796"/>
        <item m="1" x="769"/>
        <item m="1" x="647"/>
        <item m="1" x="795"/>
        <item m="1" x="524"/>
        <item m="1" x="343"/>
        <item m="1" x="219"/>
        <item m="1" x="837"/>
        <item m="1" x="809"/>
        <item m="1" x="690"/>
        <item m="1" x="847"/>
        <item m="1" x="341"/>
        <item m="1" x="648"/>
        <item m="1" x="629"/>
        <item m="1" x="308"/>
        <item m="1" x="284"/>
        <item m="1" x="103"/>
        <item m="1" x="283"/>
        <item m="1" x="342"/>
        <item m="1" x="260"/>
        <item m="1" x="285"/>
        <item m="1" x="221"/>
        <item m="1" x="829"/>
        <item m="1" x="79"/>
        <item m="1" x="669"/>
        <item m="1" x="191"/>
        <item m="1" x="44"/>
        <item m="1" x="19"/>
        <item m="1" x="230"/>
        <item m="1" x="81"/>
        <item m="1" x="127"/>
        <item m="1" x="113"/>
        <item m="1" x="196"/>
        <item m="1" x="600"/>
        <item m="1" x="156"/>
        <item m="1" x="452"/>
        <item m="1" x="27"/>
        <item m="1" x="101"/>
        <item m="1" x="824"/>
        <item m="1" x="549"/>
        <item m="1" x="206"/>
        <item m="1" x="435"/>
        <item m="1" x="461"/>
        <item m="1" x="582"/>
        <item m="1" x="83"/>
        <item m="1" x="414"/>
        <item m="1" x="385"/>
        <item m="1" x="346"/>
        <item m="1" x="11"/>
        <item m="1" x="546"/>
        <item m="1" x="475"/>
        <item m="1" x="621"/>
        <item m="1" x="171"/>
        <item m="1" x="481"/>
        <item m="1" x="395"/>
        <item m="1" x="577"/>
        <item m="1" x="350"/>
        <item m="1" x="159"/>
        <item m="1" x="523"/>
        <item m="1" x="281"/>
        <item m="1" x="427"/>
        <item m="1" x="164"/>
        <item m="1" x="471"/>
        <item m="1" x="553"/>
        <item m="1" x="139"/>
        <item m="1" x="37"/>
        <item m="1" x="786"/>
        <item m="1" x="240"/>
        <item m="1" x="128"/>
        <item m="1" x="305"/>
        <item m="1" x="611"/>
        <item m="1" x="275"/>
        <item m="1" x="179"/>
        <item m="1" x="317"/>
        <item m="1" x="320"/>
        <item m="1" x="836"/>
        <item m="1" x="567"/>
        <item m="1" x="397"/>
        <item m="1" x="833"/>
        <item m="1" x="406"/>
        <item m="1" x="365"/>
        <item m="1" x="149"/>
        <item m="1" x="744"/>
        <item m="1" x="759"/>
        <item m="1" x="312"/>
        <item m="1" x="624"/>
        <item m="1" x="77"/>
        <item m="1" x="107"/>
        <item m="1" x="784"/>
        <item m="1" x="57"/>
        <item m="1" x="241"/>
        <item m="1" x="775"/>
        <item m="1" x="473"/>
        <item m="1" x="782"/>
        <item m="1" x="376"/>
        <item m="1" x="683"/>
        <item m="1" x="702"/>
        <item m="1" x="109"/>
        <item m="1" x="832"/>
        <item m="1" x="106"/>
        <item m="1" x="30"/>
        <item m="1" x="609"/>
        <item m="1" x="105"/>
        <item m="1" x="445"/>
        <item m="1" x="709"/>
        <item m="1" x="417"/>
        <item m="1" x="781"/>
        <item m="1" x="235"/>
        <item m="1" x="125"/>
        <item m="1" x="271"/>
        <item m="1" x="730"/>
        <item m="1" x="723"/>
        <item m="1" x="729"/>
        <item m="1" x="244"/>
        <item m="1" x="434"/>
        <item m="1" x="121"/>
        <item m="1" x="494"/>
        <item m="1" x="26"/>
        <item m="1" x="701"/>
        <item m="1" x="202"/>
        <item m="1" x="300"/>
        <item m="1" x="167"/>
        <item m="1" x="366"/>
        <item m="1" x="129"/>
        <item m="1" x="289"/>
        <item m="1" x="418"/>
        <item m="1" x="361"/>
        <item m="1" x="684"/>
        <item m="1" x="55"/>
        <item m="1" x="470"/>
        <item m="1" x="511"/>
        <item m="1" x="733"/>
        <item m="1" x="266"/>
        <item m="1" x="732"/>
        <item m="1" x="457"/>
        <item m="1" x="521"/>
        <item m="1" x="378"/>
        <item m="1" x="337"/>
        <item m="1" x="753"/>
        <item m="1" x="585"/>
        <item m="1" x="70"/>
        <item m="1" x="570"/>
        <item m="1" x="830"/>
        <item m="1" x="792"/>
        <item m="1" x="330"/>
        <item m="1" x="204"/>
        <item m="1" x="601"/>
        <item m="1" x="172"/>
        <item m="1" x="282"/>
        <item m="1" x="699"/>
        <item m="1" x="719"/>
        <item m="1" x="688"/>
        <item m="1" x="425"/>
        <item m="1" x="662"/>
        <item m="1" x="804"/>
        <item m="1" x="433"/>
        <item m="1" x="257"/>
        <item m="1" x="689"/>
        <item m="1" x="211"/>
        <item m="1" x="45"/>
        <item m="1" x="148"/>
        <item m="1" x="788"/>
        <item m="1" x="7"/>
        <item m="1" x="62"/>
        <item m="1" x="834"/>
        <item m="1" x="184"/>
        <item m="1" x="28"/>
        <item m="1" x="239"/>
        <item m="1" x="501"/>
        <item m="1" x="16"/>
        <item m="1" x="726"/>
        <item m="1" x="466"/>
        <item m="1" x="357"/>
        <item m="1" x="758"/>
        <item m="1" x="444"/>
        <item m="1" x="704"/>
        <item m="1" x="677"/>
        <item m="1" x="612"/>
        <item m="1" x="415"/>
        <item m="1" x="558"/>
        <item m="1" x="794"/>
        <item m="1" x="510"/>
        <item m="1" x="252"/>
        <item m="1" x="845"/>
        <item m="1" x="130"/>
        <item m="1" x="515"/>
        <item m="1" x="17"/>
        <item m="1" x="402"/>
        <item m="1" x="59"/>
        <item m="1" x="673"/>
        <item m="1" x="590"/>
        <item m="1" x="486"/>
        <item m="1" x="67"/>
        <item m="1" x="302"/>
        <item m="1" x="182"/>
        <item m="1" x="173"/>
        <item m="1" x="743"/>
        <item m="1" x="655"/>
        <item m="1" x="245"/>
        <item m="1" x="384"/>
        <item m="1" x="339"/>
        <item m="1" x="295"/>
        <item m="1" x="154"/>
        <item m="1" x="700"/>
        <item m="1" x="771"/>
        <item m="1" x="253"/>
        <item m="1" x="552"/>
        <item m="1" x="14"/>
        <item m="1" x="180"/>
        <item m="1" x="844"/>
        <item m="1" x="512"/>
        <item m="1" x="568"/>
        <item m="1" x="626"/>
        <item m="1" x="158"/>
        <item m="1" x="651"/>
        <item m="1" x="798"/>
        <item m="1" x="75"/>
        <item m="1" x="623"/>
        <item m="1" x="468"/>
        <item m="1" x="711"/>
        <item m="1" x="147"/>
        <item m="1" x="298"/>
        <item m="1" x="327"/>
        <item m="1" x="620"/>
        <item m="1" x="66"/>
        <item m="1" x="536"/>
        <item m="1" x="574"/>
        <item m="1" x="751"/>
        <item m="1" x="226"/>
        <item m="1" x="672"/>
        <item m="1" x="134"/>
        <item m="1" x="151"/>
        <item m="1" x="761"/>
        <item m="1" x="556"/>
        <item m="1" x="436"/>
        <item m="1" x="3"/>
        <item m="1" x="518"/>
        <item m="1" x="638"/>
        <item m="1" x="560"/>
        <item m="1" x="311"/>
        <item m="1" x="725"/>
        <item m="1" x="74"/>
        <item m="1" x="18"/>
        <item m="1" x="828"/>
        <item m="1" x="680"/>
        <item m="1" x="280"/>
        <item m="1" x="279"/>
        <item m="1" x="496"/>
        <item m="1" x="525"/>
        <item m="1" x="559"/>
        <item m="1" x="155"/>
        <item m="1" x="800"/>
        <item m="1" x="329"/>
        <item m="1" x="740"/>
        <item m="1" x="190"/>
        <item m="1" x="197"/>
        <item m="1" x="551"/>
        <item m="1" x="815"/>
        <item m="1" x="174"/>
        <item m="1" x="161"/>
        <item m="1" x="826"/>
        <item m="1" x="254"/>
        <item m="1" x="774"/>
        <item m="1" x="649"/>
        <item m="1" x="591"/>
        <item m="1" x="579"/>
        <item m="1" x="353"/>
        <item m="1" x="785"/>
        <item m="1" x="234"/>
        <item m="1" x="398"/>
        <item m="1" x="209"/>
        <item m="1" x="144"/>
        <item m="1" x="548"/>
        <item m="1" x="693"/>
        <item m="1" x="170"/>
        <item m="1" x="667"/>
        <item m="1" x="323"/>
        <item m="1" x="513"/>
        <item m="1" x="440"/>
        <item m="1" x="178"/>
        <item m="1" x="263"/>
        <item m="1" x="5"/>
        <item m="1" x="299"/>
        <item m="1" x="325"/>
        <item m="1" x="692"/>
        <item m="1" x="97"/>
        <item m="1" x="814"/>
        <item m="1" x="812"/>
        <item m="1" x="133"/>
        <item m="1" x="93"/>
        <item m="1" x="764"/>
        <item m="1" x="68"/>
        <item m="1" x="528"/>
        <item m="1" x="98"/>
        <item m="1" x="189"/>
        <item m="1" x="760"/>
        <item m="1" x="576"/>
        <item m="1" x="363"/>
        <item m="1" x="530"/>
        <item m="1" x="799"/>
        <item m="1" x="114"/>
        <item m="1" x="58"/>
        <item m="1" x="123"/>
        <item m="1" x="274"/>
        <item m="1" x="35"/>
        <item m="1" x="807"/>
        <item m="1" x="36"/>
        <item m="1" x="389"/>
        <item m="1" x="61"/>
        <item m="1" x="310"/>
        <item m="1" x="87"/>
        <item m="1" x="25"/>
        <item m="1" x="835"/>
        <item m="1" x="460"/>
        <item m="1" x="540"/>
        <item m="1" x="359"/>
        <item m="1" x="112"/>
        <item m="1" x="715"/>
        <item m="1" x="89"/>
        <item m="1" x="514"/>
        <item m="1" x="86"/>
        <item m="1" x="602"/>
        <item m="1" x="150"/>
        <item m="1" x="479"/>
        <item m="1" x="588"/>
        <item m="1" x="472"/>
        <item m="1" x="9"/>
        <item m="1" x="750"/>
        <item m="1" x="215"/>
        <item m="1" x="348"/>
        <item m="1" x="203"/>
        <item m="1" x="789"/>
        <item m="1" x="671"/>
        <item m="1" x="654"/>
        <item m="1" x="831"/>
        <item m="1" x="762"/>
        <item m="1" x="825"/>
        <item m="1" x="660"/>
        <item m="1" x="773"/>
        <item m="1" x="231"/>
        <item m="1" x="737"/>
        <item m="1" x="810"/>
        <item m="1" x="589"/>
        <item m="1" x="46"/>
        <item m="1" x="485"/>
        <item m="1" x="410"/>
        <item m="1" x="2"/>
        <item m="1" x="838"/>
        <item m="1" x="587"/>
        <item m="1" x="823"/>
        <item m="1" x="482"/>
        <item m="1" x="297"/>
        <item m="1" x="278"/>
        <item m="1" x="404"/>
        <item m="1" x="597"/>
        <item m="1" x="780"/>
        <item m="1" x="352"/>
        <item m="1" x="117"/>
        <item m="1" x="705"/>
        <item m="1" x="533"/>
        <item m="1" x="100"/>
        <item m="1" x="653"/>
        <item m="1" x="441"/>
        <item m="1" x="122"/>
        <item m="1" x="115"/>
        <item m="1" x="645"/>
        <item m="1" x="656"/>
        <item m="1" x="356"/>
        <item m="1" x="120"/>
        <item m="1" x="604"/>
        <item m="1" x="566"/>
        <item m="1" x="598"/>
        <item m="1" x="487"/>
        <item m="1" x="220"/>
        <item m="1" x="678"/>
        <item m="1" x="201"/>
        <item m="1" x="586"/>
        <item m="1" x="495"/>
        <item m="1" x="88"/>
        <item m="1" x="646"/>
        <item m="1" x="96"/>
        <item m="1" x="767"/>
        <item m="1" x="658"/>
        <item m="1" x="247"/>
        <item m="1" x="659"/>
        <item m="1" x="390"/>
        <item m="1" x="265"/>
        <item m="1" x="637"/>
        <item m="1" x="573"/>
        <item m="1" x="450"/>
        <item m="1" x="382"/>
        <item m="1" x="563"/>
        <item m="1" x="544"/>
        <item m="1" x="286"/>
        <item m="1" x="268"/>
        <item m="1" x="354"/>
        <item m="1" x="248"/>
        <item m="1" x="69"/>
        <item m="1" x="52"/>
        <item m="1" x="686"/>
        <item m="1" x="347"/>
        <item m="1" x="126"/>
        <item m="1" x="506"/>
        <item m="1" x="642"/>
        <item m="1" x="840"/>
        <item m="1" x="288"/>
        <item m="1" x="48"/>
        <item m="1" x="728"/>
        <item m="1" x="477"/>
        <item m="1" x="428"/>
        <item m="1" x="403"/>
        <item m="1" x="43"/>
        <item m="1" x="841"/>
        <item m="1" x="391"/>
        <item m="1" x="51"/>
        <item m="1" x="169"/>
        <item m="1" x="615"/>
        <item m="1" x="355"/>
        <item m="1" x="192"/>
        <item m="1" x="405"/>
        <item m="1" x="333"/>
        <item m="1" x="225"/>
        <item m="1" x="412"/>
        <item m="1" x="595"/>
        <item m="1" x="326"/>
        <item m="1" x="447"/>
        <item m="1" x="519"/>
        <item m="1" x="291"/>
        <item m="1" x="783"/>
        <item m="1" x="561"/>
        <item m="1" x="545"/>
        <item m="1" x="267"/>
        <item m="1" x="370"/>
        <item m="1" x="95"/>
        <item m="1" x="90"/>
        <item m="1" x="124"/>
        <item m="1" x="635"/>
        <item m="1" x="233"/>
        <item m="1" x="33"/>
        <item m="1" x="212"/>
        <item m="1" x="691"/>
        <item m="1" x="386"/>
        <item m="1" x="40"/>
        <item m="1" x="448"/>
        <item m="1" x="60"/>
        <item m="1" x="583"/>
        <item m="1" x="438"/>
        <item m="1" x="819"/>
        <item m="1" x="801"/>
        <item m="1" x="304"/>
        <item m="1" x="199"/>
        <item m="1" x="793"/>
        <item m="1" x="641"/>
        <item m="1" x="262"/>
        <item m="1" x="628"/>
        <item m="1" x="456"/>
        <item m="1" x="721"/>
        <item m="1" x="10"/>
        <item m="1" x="846"/>
        <item m="1" x="607"/>
        <item m="1" x="177"/>
        <item m="1" x="712"/>
        <item m="1" x="682"/>
        <item m="1" x="290"/>
        <item m="1" x="160"/>
        <item m="1" x="713"/>
        <item m="1" x="465"/>
        <item m="1" x="843"/>
        <item m="1" x="186"/>
        <item m="1" x="236"/>
        <item m="1" x="639"/>
        <item m="1" x="421"/>
        <item m="1" x="364"/>
        <item m="1" x="222"/>
        <item m="1" x="153"/>
        <item m="1" x="12"/>
        <item m="1" x="358"/>
        <item m="1" x="439"/>
        <item m="1" x="181"/>
        <item m="1" x="137"/>
        <item m="1" x="272"/>
        <item m="1" x="617"/>
        <item m="1" x="269"/>
        <item m="1" x="388"/>
        <item m="1" x="707"/>
        <item m="1" x="813"/>
        <item m="1" x="507"/>
        <item m="1" x="664"/>
        <item m="1" x="839"/>
        <item m="1" x="745"/>
        <item m="1" x="140"/>
        <item m="1" x="416"/>
        <item m="1" x="752"/>
        <item m="1" x="502"/>
        <item m="1" x="162"/>
        <item m="1" x="822"/>
        <item m="1" x="520"/>
        <item m="1" x="316"/>
        <item m="1" x="821"/>
        <item m="1" x="91"/>
        <item m="1" x="458"/>
        <item m="1" x="313"/>
        <item m="1" x="224"/>
        <item m="1" x="185"/>
        <item m="1" x="213"/>
        <item m="1" x="755"/>
        <item m="1" x="210"/>
        <item m="1" x="676"/>
        <item m="1" x="537"/>
        <item m="1" x="318"/>
        <item m="1" x="360"/>
        <item m="1" x="270"/>
        <item m="1" x="32"/>
        <item m="1" x="768"/>
        <item m="1" x="276"/>
        <item m="1" x="217"/>
        <item m="1" x="599"/>
        <item m="1" x="324"/>
        <item m="1" x="8"/>
        <item m="1" x="736"/>
        <item m="1" x="152"/>
        <item m="1" x="408"/>
        <item m="1" x="747"/>
        <item m="1" x="71"/>
        <item m="1" x="498"/>
        <item m="1" x="63"/>
        <item m="1" x="842"/>
        <item m="1" x="165"/>
        <item m="1" x="555"/>
        <item m="1" x="695"/>
        <item m="1" x="47"/>
        <item m="1" x="618"/>
        <item m="1" x="547"/>
        <item m="1" x="516"/>
        <item m="1" x="476"/>
        <item m="1" x="400"/>
        <item m="1" x="41"/>
        <item m="1" x="508"/>
        <item m="1" x="578"/>
        <item m="1" x="757"/>
        <item m="1" x="380"/>
        <item m="1" x="746"/>
        <item m="1" x="194"/>
        <item m="1" x="554"/>
        <item m="1" x="535"/>
        <item m="1" x="242"/>
        <item m="1" x="419"/>
        <item m="1" x="15"/>
        <item m="1" x="480"/>
        <item m="1" x="163"/>
        <item m="1" x="640"/>
        <item m="1" x="250"/>
        <item m="1" x="791"/>
        <item m="1" x="277"/>
        <item m="1" x="307"/>
        <item m="1" x="443"/>
        <item m="1" x="770"/>
        <item m="1" x="315"/>
        <item m="1" x="446"/>
        <item m="1" x="724"/>
        <item m="1" x="703"/>
        <item m="1" x="763"/>
        <item m="1" x="102"/>
        <item m="1" x="687"/>
        <item m="1" x="529"/>
        <item m="1" x="766"/>
        <item m="1" x="592"/>
        <item m="1" x="175"/>
        <item m="1" x="396"/>
        <item m="1" x="636"/>
        <item m="1" x="722"/>
        <item m="1" x="208"/>
        <item m="1" x="132"/>
        <item m="1" x="50"/>
        <item m="1" x="772"/>
        <item m="1" x="765"/>
        <item m="1" x="596"/>
        <item m="1" x="603"/>
        <item m="1" x="777"/>
        <item m="1" x="614"/>
        <item m="1" x="817"/>
        <item m="1" x="613"/>
        <item m="1" x="776"/>
        <item m="1" x="562"/>
        <item m="1" x="633"/>
        <item m="1" x="422"/>
        <item m="1" x="362"/>
        <item m="1" x="756"/>
        <item m="1" x="166"/>
        <item m="1" x="246"/>
        <item m="1" x="491"/>
        <item m="1" x="256"/>
        <item m="1" x="420"/>
        <item m="1" x="811"/>
        <item m="1" x="484"/>
        <item m="1" x="293"/>
        <item m="1" x="449"/>
        <item m="1" x="251"/>
        <item m="1" x="675"/>
        <item m="1" x="779"/>
        <item m="1" x="303"/>
        <item m="1" x="216"/>
        <item m="1" x="85"/>
        <item m="1" x="541"/>
        <item m="1" x="749"/>
        <item m="1" x="488"/>
        <item m="1" x="509"/>
        <item m="1" x="610"/>
        <item m="1" x="426"/>
        <item m="1" x="627"/>
        <item m="1" x="258"/>
        <item m="1" x="708"/>
        <item m="1" x="608"/>
        <item m="1" x="557"/>
        <item m="1" x="146"/>
        <item m="1" x="84"/>
        <item m="1" x="193"/>
        <item m="1" x="569"/>
        <item m="1" x="338"/>
        <item m="1" x="616"/>
        <item m="1" x="259"/>
        <item m="1" x="720"/>
        <item m="1" x="309"/>
        <item m="1" x="198"/>
        <item m="1" x="778"/>
        <item m="1" x="314"/>
        <item m="1" x="38"/>
        <item m="1" x="4"/>
        <item m="1" x="619"/>
        <item m="1" x="321"/>
        <item m="1" x="741"/>
        <item m="1" x="665"/>
        <item m="1" x="432"/>
        <item m="1" x="319"/>
        <item m="1" x="739"/>
        <item x="0"/>
        <item t="default"/>
      </items>
    </pivotField>
    <pivotField showAll="0"/>
    <pivotField showAll="0"/>
    <pivotField showAll="0"/>
    <pivotField showAll="0"/>
    <pivotField showAll="0"/>
    <pivotField showAll="0"/>
    <pivotField numFmtId="164" showAll="0"/>
    <pivotField numFmtId="164" showAll="0"/>
    <pivotField dataField="1" numFmtId="164" showAll="0"/>
  </pivotFields>
  <rowFields count="1">
    <field x="6"/>
  </rowFields>
  <rowItems count="2">
    <i>
      <x v="847"/>
    </i>
    <i t="grand">
      <x/>
    </i>
  </rowItems>
  <colItems count="1">
    <i/>
  </colItems>
  <dataFields count="1">
    <dataField name="Sum of Emission_N2O" fld="15" baseField="0" baseItem="0"/>
  </dataFields>
  <chartFormats count="2">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313CAE-D636-4F9C-8901-41FC23DB55FE}"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5" firstHeaderRow="1" firstDataRow="1" firstDataCol="1"/>
  <pivotFields count="16">
    <pivotField showAll="0"/>
    <pivotField showAll="0"/>
    <pivotField showAll="0"/>
    <pivotField showAll="0"/>
    <pivotField showAll="0"/>
    <pivotField showAll="0"/>
    <pivotField axis="axisRow" showAll="0">
      <items count="849">
        <item m="1" x="605"/>
        <item m="1" x="31"/>
        <item m="1" x="328"/>
        <item m="1" x="243"/>
        <item m="1" x="459"/>
        <item m="1" x="463"/>
        <item m="1" x="517"/>
        <item m="1" x="666"/>
        <item m="1" x="663"/>
        <item m="1" x="261"/>
        <item m="1" x="803"/>
        <item m="1" x="526"/>
        <item m="1" x="42"/>
        <item m="1" x="738"/>
        <item m="1" x="238"/>
        <item m="1" x="99"/>
        <item m="1" x="668"/>
        <item m="1" x="207"/>
        <item m="1" x="685"/>
        <item m="1" x="82"/>
        <item m="1" x="374"/>
        <item m="1" x="377"/>
        <item m="1" x="565"/>
        <item m="1" x="401"/>
        <item m="1" x="413"/>
        <item m="1" x="593"/>
        <item m="1" x="424"/>
        <item m="1" x="292"/>
        <item m="1" x="349"/>
        <item m="1" x="697"/>
        <item m="1" x="80"/>
        <item m="1" x="56"/>
        <item m="1" x="228"/>
        <item m="1" x="296"/>
        <item m="1" x="572"/>
        <item m="1" x="580"/>
        <item m="1" x="24"/>
        <item m="1" x="808"/>
        <item m="1" x="820"/>
        <item m="1" x="1"/>
        <item m="1" x="787"/>
        <item m="1" x="731"/>
        <item m="1" x="387"/>
        <item m="1" x="195"/>
        <item m="1" x="237"/>
        <item m="1" x="379"/>
        <item m="1" x="469"/>
        <item m="1" x="136"/>
        <item m="1" x="806"/>
        <item m="1" x="430"/>
        <item m="1" x="369"/>
        <item m="1" x="696"/>
        <item m="1" x="790"/>
        <item m="1" x="531"/>
        <item m="1" x="394"/>
        <item m="1" x="142"/>
        <item m="1" x="818"/>
        <item m="1" x="214"/>
        <item m="1" x="706"/>
        <item m="1" x="392"/>
        <item m="1" x="399"/>
        <item m="1" x="493"/>
        <item m="1" x="141"/>
        <item m="1" x="718"/>
        <item m="1" x="483"/>
        <item m="1" x="634"/>
        <item m="1" x="661"/>
        <item m="1" x="625"/>
        <item m="1" x="381"/>
        <item m="1" x="474"/>
        <item m="1" x="322"/>
        <item m="1" x="429"/>
        <item m="1" x="168"/>
        <item m="1" x="489"/>
        <item m="1" x="104"/>
        <item m="1" x="538"/>
        <item m="1" x="632"/>
        <item m="1" x="797"/>
        <item m="1" x="119"/>
        <item m="1" x="183"/>
        <item m="1" x="657"/>
        <item m="1" x="534"/>
        <item m="1" x="229"/>
        <item m="1" x="497"/>
        <item m="1" x="157"/>
        <item m="1" x="273"/>
        <item m="1" x="464"/>
        <item m="1" x="650"/>
        <item m="1" x="176"/>
        <item m="1" x="111"/>
        <item m="1" x="22"/>
        <item m="1" x="53"/>
        <item m="1" x="188"/>
        <item m="1" x="735"/>
        <item m="1" x="301"/>
        <item m="1" x="135"/>
        <item m="1" x="218"/>
        <item m="1" x="542"/>
        <item m="1" x="714"/>
        <item m="1" x="13"/>
        <item m="1" x="698"/>
        <item m="1" x="92"/>
        <item m="1" x="108"/>
        <item m="1" x="34"/>
        <item m="1" x="630"/>
        <item m="1" x="802"/>
        <item m="1" x="527"/>
        <item m="1" x="72"/>
        <item m="1" x="584"/>
        <item m="1" x="368"/>
        <item m="1" x="652"/>
        <item m="1" x="332"/>
        <item m="1" x="39"/>
        <item m="1" x="543"/>
        <item m="1" x="694"/>
        <item m="1" x="581"/>
        <item m="1" x="23"/>
        <item m="1" x="375"/>
        <item m="1" x="351"/>
        <item m="1" x="503"/>
        <item m="1" x="827"/>
        <item m="1" x="294"/>
        <item m="1" x="674"/>
        <item m="1" x="331"/>
        <item m="1" x="264"/>
        <item m="1" x="679"/>
        <item m="1" x="73"/>
        <item m="1" x="504"/>
        <item m="1" x="571"/>
        <item m="1" x="492"/>
        <item m="1" x="21"/>
        <item m="1" x="64"/>
        <item m="1" x="453"/>
        <item m="1" x="575"/>
        <item m="1" x="306"/>
        <item m="1" x="727"/>
        <item m="1" x="431"/>
        <item m="1" x="138"/>
        <item m="1" x="94"/>
        <item m="1" x="717"/>
        <item m="1" x="455"/>
        <item m="1" x="372"/>
        <item m="1" x="223"/>
        <item m="1" x="622"/>
        <item m="1" x="345"/>
        <item m="1" x="49"/>
        <item m="1" x="255"/>
        <item m="1" x="145"/>
        <item m="1" x="532"/>
        <item m="1" x="564"/>
        <item m="1" x="631"/>
        <item m="1" x="340"/>
        <item m="1" x="522"/>
        <item m="1" x="437"/>
        <item m="1" x="20"/>
        <item m="1" x="116"/>
        <item m="1" x="467"/>
        <item m="1" x="78"/>
        <item m="1" x="500"/>
        <item m="1" x="644"/>
        <item m="1" x="131"/>
        <item m="1" x="29"/>
        <item m="1" x="336"/>
        <item m="1" x="344"/>
        <item m="1" x="200"/>
        <item m="1" x="367"/>
        <item m="1" x="371"/>
        <item m="1" x="442"/>
        <item m="1" x="287"/>
        <item m="1" x="742"/>
        <item m="1" x="734"/>
        <item m="1" x="505"/>
        <item m="1" x="393"/>
        <item m="1" x="805"/>
        <item m="1" x="373"/>
        <item m="1" x="716"/>
        <item m="1" x="232"/>
        <item m="1" x="110"/>
        <item m="1" x="411"/>
        <item m="1" x="54"/>
        <item m="1" x="335"/>
        <item m="1" x="423"/>
        <item m="1" x="383"/>
        <item m="1" x="187"/>
        <item m="1" x="816"/>
        <item m="1" x="606"/>
        <item m="1" x="490"/>
        <item m="1" x="670"/>
        <item m="1" x="710"/>
        <item m="1" x="451"/>
        <item m="1" x="143"/>
        <item m="1" x="205"/>
        <item m="1" x="227"/>
        <item m="1" x="539"/>
        <item m="1" x="550"/>
        <item m="1" x="454"/>
        <item m="1" x="409"/>
        <item m="1" x="76"/>
        <item m="1" x="754"/>
        <item m="1" x="249"/>
        <item m="1" x="499"/>
        <item m="1" x="6"/>
        <item m="1" x="478"/>
        <item m="1" x="643"/>
        <item m="1" x="65"/>
        <item m="1" x="334"/>
        <item m="1" x="748"/>
        <item m="1" x="594"/>
        <item m="1" x="681"/>
        <item m="1" x="462"/>
        <item m="1" x="407"/>
        <item m="1" x="118"/>
        <item m="1" x="796"/>
        <item m="1" x="769"/>
        <item m="1" x="647"/>
        <item m="1" x="795"/>
        <item m="1" x="524"/>
        <item m="1" x="343"/>
        <item m="1" x="219"/>
        <item m="1" x="837"/>
        <item m="1" x="809"/>
        <item m="1" x="690"/>
        <item m="1" x="847"/>
        <item m="1" x="341"/>
        <item m="1" x="648"/>
        <item m="1" x="629"/>
        <item m="1" x="308"/>
        <item m="1" x="284"/>
        <item m="1" x="103"/>
        <item m="1" x="283"/>
        <item m="1" x="342"/>
        <item m="1" x="260"/>
        <item m="1" x="285"/>
        <item m="1" x="221"/>
        <item m="1" x="829"/>
        <item m="1" x="79"/>
        <item m="1" x="669"/>
        <item m="1" x="191"/>
        <item m="1" x="44"/>
        <item m="1" x="19"/>
        <item m="1" x="230"/>
        <item m="1" x="81"/>
        <item m="1" x="127"/>
        <item m="1" x="113"/>
        <item m="1" x="196"/>
        <item m="1" x="600"/>
        <item m="1" x="156"/>
        <item m="1" x="452"/>
        <item m="1" x="27"/>
        <item m="1" x="101"/>
        <item m="1" x="824"/>
        <item m="1" x="549"/>
        <item m="1" x="206"/>
        <item m="1" x="435"/>
        <item m="1" x="461"/>
        <item m="1" x="582"/>
        <item m="1" x="83"/>
        <item m="1" x="414"/>
        <item m="1" x="385"/>
        <item m="1" x="346"/>
        <item m="1" x="11"/>
        <item m="1" x="546"/>
        <item m="1" x="475"/>
        <item m="1" x="621"/>
        <item m="1" x="171"/>
        <item m="1" x="481"/>
        <item m="1" x="395"/>
        <item m="1" x="577"/>
        <item m="1" x="350"/>
        <item m="1" x="159"/>
        <item m="1" x="523"/>
        <item m="1" x="281"/>
        <item m="1" x="427"/>
        <item m="1" x="164"/>
        <item m="1" x="471"/>
        <item m="1" x="553"/>
        <item m="1" x="139"/>
        <item m="1" x="37"/>
        <item m="1" x="786"/>
        <item m="1" x="240"/>
        <item m="1" x="128"/>
        <item m="1" x="305"/>
        <item m="1" x="611"/>
        <item m="1" x="275"/>
        <item m="1" x="179"/>
        <item m="1" x="317"/>
        <item m="1" x="320"/>
        <item m="1" x="836"/>
        <item m="1" x="567"/>
        <item m="1" x="397"/>
        <item m="1" x="833"/>
        <item m="1" x="406"/>
        <item m="1" x="365"/>
        <item m="1" x="149"/>
        <item m="1" x="744"/>
        <item m="1" x="759"/>
        <item m="1" x="312"/>
        <item m="1" x="624"/>
        <item m="1" x="77"/>
        <item m="1" x="107"/>
        <item m="1" x="784"/>
        <item m="1" x="57"/>
        <item m="1" x="241"/>
        <item m="1" x="775"/>
        <item m="1" x="473"/>
        <item m="1" x="782"/>
        <item m="1" x="376"/>
        <item m="1" x="683"/>
        <item m="1" x="702"/>
        <item m="1" x="109"/>
        <item m="1" x="832"/>
        <item m="1" x="106"/>
        <item m="1" x="30"/>
        <item m="1" x="609"/>
        <item m="1" x="105"/>
        <item m="1" x="445"/>
        <item m="1" x="709"/>
        <item m="1" x="417"/>
        <item m="1" x="781"/>
        <item m="1" x="235"/>
        <item m="1" x="125"/>
        <item m="1" x="271"/>
        <item m="1" x="730"/>
        <item m="1" x="723"/>
        <item m="1" x="729"/>
        <item m="1" x="244"/>
        <item m="1" x="434"/>
        <item m="1" x="121"/>
        <item m="1" x="494"/>
        <item m="1" x="26"/>
        <item m="1" x="701"/>
        <item m="1" x="202"/>
        <item m="1" x="300"/>
        <item m="1" x="167"/>
        <item m="1" x="366"/>
        <item m="1" x="129"/>
        <item m="1" x="289"/>
        <item m="1" x="418"/>
        <item m="1" x="361"/>
        <item m="1" x="684"/>
        <item m="1" x="55"/>
        <item m="1" x="470"/>
        <item m="1" x="511"/>
        <item m="1" x="733"/>
        <item m="1" x="266"/>
        <item m="1" x="732"/>
        <item m="1" x="457"/>
        <item m="1" x="521"/>
        <item m="1" x="378"/>
        <item m="1" x="337"/>
        <item m="1" x="753"/>
        <item m="1" x="585"/>
        <item m="1" x="70"/>
        <item m="1" x="570"/>
        <item m="1" x="830"/>
        <item m="1" x="792"/>
        <item m="1" x="330"/>
        <item m="1" x="204"/>
        <item m="1" x="601"/>
        <item m="1" x="172"/>
        <item m="1" x="282"/>
        <item m="1" x="699"/>
        <item m="1" x="719"/>
        <item m="1" x="688"/>
        <item m="1" x="425"/>
        <item m="1" x="662"/>
        <item m="1" x="804"/>
        <item m="1" x="433"/>
        <item m="1" x="257"/>
        <item m="1" x="689"/>
        <item m="1" x="211"/>
        <item m="1" x="45"/>
        <item m="1" x="148"/>
        <item m="1" x="788"/>
        <item m="1" x="7"/>
        <item m="1" x="62"/>
        <item m="1" x="834"/>
        <item m="1" x="184"/>
        <item m="1" x="28"/>
        <item m="1" x="239"/>
        <item m="1" x="501"/>
        <item m="1" x="16"/>
        <item m="1" x="726"/>
        <item m="1" x="466"/>
        <item m="1" x="357"/>
        <item m="1" x="758"/>
        <item m="1" x="444"/>
        <item m="1" x="704"/>
        <item m="1" x="677"/>
        <item m="1" x="612"/>
        <item m="1" x="415"/>
        <item m="1" x="558"/>
        <item m="1" x="794"/>
        <item m="1" x="510"/>
        <item m="1" x="252"/>
        <item m="1" x="845"/>
        <item m="1" x="130"/>
        <item m="1" x="515"/>
        <item m="1" x="17"/>
        <item m="1" x="402"/>
        <item m="1" x="59"/>
        <item m="1" x="673"/>
        <item m="1" x="590"/>
        <item m="1" x="486"/>
        <item m="1" x="67"/>
        <item m="1" x="302"/>
        <item m="1" x="182"/>
        <item m="1" x="173"/>
        <item m="1" x="743"/>
        <item m="1" x="655"/>
        <item m="1" x="245"/>
        <item m="1" x="384"/>
        <item m="1" x="339"/>
        <item m="1" x="295"/>
        <item m="1" x="154"/>
        <item m="1" x="700"/>
        <item m="1" x="771"/>
        <item m="1" x="253"/>
        <item m="1" x="552"/>
        <item m="1" x="14"/>
        <item m="1" x="180"/>
        <item m="1" x="844"/>
        <item m="1" x="512"/>
        <item m="1" x="568"/>
        <item m="1" x="626"/>
        <item m="1" x="158"/>
        <item m="1" x="651"/>
        <item m="1" x="798"/>
        <item m="1" x="75"/>
        <item m="1" x="623"/>
        <item m="1" x="468"/>
        <item m="1" x="711"/>
        <item m="1" x="147"/>
        <item m="1" x="298"/>
        <item m="1" x="327"/>
        <item m="1" x="620"/>
        <item m="1" x="66"/>
        <item m="1" x="536"/>
        <item m="1" x="574"/>
        <item m="1" x="751"/>
        <item m="1" x="226"/>
        <item m="1" x="672"/>
        <item m="1" x="134"/>
        <item m="1" x="151"/>
        <item m="1" x="761"/>
        <item m="1" x="556"/>
        <item m="1" x="436"/>
        <item m="1" x="3"/>
        <item m="1" x="518"/>
        <item m="1" x="638"/>
        <item m="1" x="560"/>
        <item m="1" x="311"/>
        <item m="1" x="725"/>
        <item m="1" x="74"/>
        <item m="1" x="18"/>
        <item m="1" x="828"/>
        <item m="1" x="680"/>
        <item m="1" x="280"/>
        <item m="1" x="279"/>
        <item m="1" x="496"/>
        <item m="1" x="525"/>
        <item m="1" x="559"/>
        <item m="1" x="155"/>
        <item m="1" x="800"/>
        <item m="1" x="329"/>
        <item m="1" x="740"/>
        <item m="1" x="190"/>
        <item m="1" x="197"/>
        <item m="1" x="551"/>
        <item m="1" x="815"/>
        <item m="1" x="174"/>
        <item m="1" x="161"/>
        <item m="1" x="826"/>
        <item m="1" x="254"/>
        <item m="1" x="774"/>
        <item m="1" x="649"/>
        <item m="1" x="591"/>
        <item m="1" x="579"/>
        <item m="1" x="353"/>
        <item m="1" x="785"/>
        <item m="1" x="234"/>
        <item m="1" x="398"/>
        <item m="1" x="209"/>
        <item m="1" x="144"/>
        <item m="1" x="548"/>
        <item m="1" x="693"/>
        <item m="1" x="170"/>
        <item m="1" x="667"/>
        <item m="1" x="323"/>
        <item m="1" x="513"/>
        <item m="1" x="440"/>
        <item m="1" x="178"/>
        <item m="1" x="263"/>
        <item m="1" x="5"/>
        <item m="1" x="299"/>
        <item m="1" x="325"/>
        <item m="1" x="692"/>
        <item m="1" x="97"/>
        <item m="1" x="814"/>
        <item m="1" x="812"/>
        <item m="1" x="133"/>
        <item m="1" x="93"/>
        <item m="1" x="764"/>
        <item m="1" x="68"/>
        <item m="1" x="528"/>
        <item m="1" x="98"/>
        <item m="1" x="189"/>
        <item m="1" x="760"/>
        <item m="1" x="576"/>
        <item m="1" x="363"/>
        <item m="1" x="530"/>
        <item m="1" x="799"/>
        <item m="1" x="114"/>
        <item m="1" x="58"/>
        <item m="1" x="123"/>
        <item m="1" x="274"/>
        <item m="1" x="35"/>
        <item m="1" x="807"/>
        <item m="1" x="36"/>
        <item m="1" x="389"/>
        <item m="1" x="61"/>
        <item m="1" x="310"/>
        <item m="1" x="87"/>
        <item m="1" x="25"/>
        <item m="1" x="835"/>
        <item m="1" x="460"/>
        <item m="1" x="540"/>
        <item m="1" x="359"/>
        <item m="1" x="112"/>
        <item m="1" x="715"/>
        <item m="1" x="89"/>
        <item m="1" x="514"/>
        <item m="1" x="86"/>
        <item m="1" x="602"/>
        <item m="1" x="150"/>
        <item m="1" x="479"/>
        <item m="1" x="588"/>
        <item m="1" x="472"/>
        <item m="1" x="9"/>
        <item m="1" x="750"/>
        <item m="1" x="215"/>
        <item m="1" x="348"/>
        <item m="1" x="203"/>
        <item m="1" x="789"/>
        <item m="1" x="671"/>
        <item m="1" x="654"/>
        <item m="1" x="831"/>
        <item m="1" x="762"/>
        <item m="1" x="825"/>
        <item m="1" x="660"/>
        <item m="1" x="773"/>
        <item m="1" x="231"/>
        <item m="1" x="737"/>
        <item m="1" x="810"/>
        <item m="1" x="589"/>
        <item m="1" x="46"/>
        <item m="1" x="485"/>
        <item m="1" x="410"/>
        <item m="1" x="2"/>
        <item m="1" x="838"/>
        <item m="1" x="587"/>
        <item m="1" x="823"/>
        <item m="1" x="482"/>
        <item m="1" x="297"/>
        <item m="1" x="278"/>
        <item m="1" x="404"/>
        <item m="1" x="597"/>
        <item m="1" x="780"/>
        <item m="1" x="352"/>
        <item m="1" x="117"/>
        <item m="1" x="705"/>
        <item m="1" x="533"/>
        <item m="1" x="100"/>
        <item m="1" x="653"/>
        <item m="1" x="441"/>
        <item m="1" x="122"/>
        <item m="1" x="115"/>
        <item m="1" x="645"/>
        <item m="1" x="656"/>
        <item m="1" x="356"/>
        <item m="1" x="120"/>
        <item m="1" x="604"/>
        <item m="1" x="566"/>
        <item m="1" x="598"/>
        <item m="1" x="487"/>
        <item m="1" x="220"/>
        <item m="1" x="678"/>
        <item m="1" x="201"/>
        <item m="1" x="586"/>
        <item m="1" x="495"/>
        <item m="1" x="88"/>
        <item m="1" x="646"/>
        <item m="1" x="96"/>
        <item m="1" x="767"/>
        <item m="1" x="658"/>
        <item m="1" x="247"/>
        <item m="1" x="659"/>
        <item m="1" x="390"/>
        <item m="1" x="265"/>
        <item m="1" x="637"/>
        <item m="1" x="573"/>
        <item m="1" x="450"/>
        <item m="1" x="382"/>
        <item m="1" x="563"/>
        <item m="1" x="544"/>
        <item m="1" x="286"/>
        <item m="1" x="268"/>
        <item m="1" x="354"/>
        <item m="1" x="248"/>
        <item m="1" x="69"/>
        <item m="1" x="52"/>
        <item m="1" x="686"/>
        <item m="1" x="347"/>
        <item m="1" x="126"/>
        <item m="1" x="506"/>
        <item m="1" x="642"/>
        <item m="1" x="840"/>
        <item m="1" x="288"/>
        <item m="1" x="48"/>
        <item m="1" x="728"/>
        <item m="1" x="477"/>
        <item m="1" x="428"/>
        <item m="1" x="403"/>
        <item m="1" x="43"/>
        <item m="1" x="841"/>
        <item m="1" x="391"/>
        <item m="1" x="51"/>
        <item m="1" x="169"/>
        <item m="1" x="615"/>
        <item m="1" x="355"/>
        <item m="1" x="192"/>
        <item m="1" x="405"/>
        <item m="1" x="333"/>
        <item m="1" x="225"/>
        <item m="1" x="412"/>
        <item m="1" x="595"/>
        <item m="1" x="326"/>
        <item m="1" x="447"/>
        <item m="1" x="519"/>
        <item m="1" x="291"/>
        <item m="1" x="783"/>
        <item m="1" x="561"/>
        <item m="1" x="545"/>
        <item m="1" x="267"/>
        <item m="1" x="370"/>
        <item m="1" x="95"/>
        <item m="1" x="90"/>
        <item m="1" x="124"/>
        <item m="1" x="635"/>
        <item m="1" x="233"/>
        <item m="1" x="33"/>
        <item m="1" x="212"/>
        <item m="1" x="691"/>
        <item m="1" x="386"/>
        <item m="1" x="40"/>
        <item m="1" x="448"/>
        <item m="1" x="60"/>
        <item m="1" x="583"/>
        <item m="1" x="438"/>
        <item m="1" x="819"/>
        <item m="1" x="801"/>
        <item m="1" x="304"/>
        <item m="1" x="199"/>
        <item m="1" x="793"/>
        <item m="1" x="641"/>
        <item m="1" x="262"/>
        <item m="1" x="628"/>
        <item m="1" x="456"/>
        <item m="1" x="721"/>
        <item m="1" x="10"/>
        <item m="1" x="846"/>
        <item m="1" x="607"/>
        <item m="1" x="177"/>
        <item m="1" x="712"/>
        <item m="1" x="682"/>
        <item m="1" x="290"/>
        <item m="1" x="160"/>
        <item m="1" x="713"/>
        <item m="1" x="465"/>
        <item m="1" x="843"/>
        <item m="1" x="186"/>
        <item m="1" x="236"/>
        <item m="1" x="639"/>
        <item m="1" x="421"/>
        <item m="1" x="364"/>
        <item m="1" x="222"/>
        <item m="1" x="153"/>
        <item m="1" x="12"/>
        <item m="1" x="358"/>
        <item m="1" x="439"/>
        <item m="1" x="181"/>
        <item m="1" x="137"/>
        <item m="1" x="272"/>
        <item m="1" x="617"/>
        <item m="1" x="269"/>
        <item m="1" x="388"/>
        <item m="1" x="707"/>
        <item m="1" x="813"/>
        <item m="1" x="507"/>
        <item m="1" x="664"/>
        <item m="1" x="839"/>
        <item m="1" x="745"/>
        <item m="1" x="140"/>
        <item m="1" x="416"/>
        <item m="1" x="752"/>
        <item m="1" x="502"/>
        <item m="1" x="162"/>
        <item m="1" x="822"/>
        <item m="1" x="520"/>
        <item m="1" x="316"/>
        <item m="1" x="821"/>
        <item m="1" x="91"/>
        <item m="1" x="458"/>
        <item m="1" x="313"/>
        <item m="1" x="224"/>
        <item m="1" x="185"/>
        <item m="1" x="213"/>
        <item m="1" x="755"/>
        <item m="1" x="210"/>
        <item m="1" x="676"/>
        <item m="1" x="537"/>
        <item m="1" x="318"/>
        <item m="1" x="360"/>
        <item m="1" x="270"/>
        <item m="1" x="32"/>
        <item m="1" x="768"/>
        <item m="1" x="276"/>
        <item m="1" x="217"/>
        <item m="1" x="599"/>
        <item m="1" x="324"/>
        <item m="1" x="8"/>
        <item m="1" x="736"/>
        <item m="1" x="152"/>
        <item m="1" x="408"/>
        <item m="1" x="747"/>
        <item m="1" x="71"/>
        <item m="1" x="498"/>
        <item m="1" x="63"/>
        <item m="1" x="842"/>
        <item m="1" x="165"/>
        <item m="1" x="555"/>
        <item m="1" x="695"/>
        <item m="1" x="47"/>
        <item m="1" x="618"/>
        <item m="1" x="547"/>
        <item m="1" x="516"/>
        <item m="1" x="476"/>
        <item m="1" x="400"/>
        <item m="1" x="41"/>
        <item m="1" x="508"/>
        <item m="1" x="578"/>
        <item m="1" x="757"/>
        <item m="1" x="380"/>
        <item m="1" x="746"/>
        <item m="1" x="194"/>
        <item m="1" x="554"/>
        <item m="1" x="535"/>
        <item m="1" x="242"/>
        <item m="1" x="419"/>
        <item m="1" x="15"/>
        <item m="1" x="480"/>
        <item m="1" x="163"/>
        <item m="1" x="640"/>
        <item m="1" x="250"/>
        <item m="1" x="791"/>
        <item m="1" x="277"/>
        <item m="1" x="307"/>
        <item m="1" x="443"/>
        <item m="1" x="770"/>
        <item m="1" x="315"/>
        <item m="1" x="446"/>
        <item m="1" x="724"/>
        <item m="1" x="703"/>
        <item m="1" x="763"/>
        <item m="1" x="102"/>
        <item m="1" x="687"/>
        <item m="1" x="529"/>
        <item m="1" x="766"/>
        <item m="1" x="592"/>
        <item m="1" x="175"/>
        <item m="1" x="396"/>
        <item m="1" x="636"/>
        <item m="1" x="722"/>
        <item m="1" x="208"/>
        <item m="1" x="132"/>
        <item m="1" x="50"/>
        <item m="1" x="772"/>
        <item m="1" x="765"/>
        <item m="1" x="596"/>
        <item m="1" x="603"/>
        <item m="1" x="777"/>
        <item m="1" x="614"/>
        <item m="1" x="817"/>
        <item m="1" x="613"/>
        <item m="1" x="776"/>
        <item m="1" x="562"/>
        <item m="1" x="633"/>
        <item m="1" x="422"/>
        <item m="1" x="362"/>
        <item m="1" x="756"/>
        <item m="1" x="166"/>
        <item m="1" x="246"/>
        <item m="1" x="491"/>
        <item m="1" x="256"/>
        <item m="1" x="420"/>
        <item m="1" x="811"/>
        <item m="1" x="484"/>
        <item m="1" x="293"/>
        <item m="1" x="449"/>
        <item m="1" x="251"/>
        <item m="1" x="675"/>
        <item m="1" x="779"/>
        <item m="1" x="303"/>
        <item m="1" x="216"/>
        <item m="1" x="85"/>
        <item m="1" x="541"/>
        <item m="1" x="749"/>
        <item m="1" x="488"/>
        <item m="1" x="509"/>
        <item m="1" x="610"/>
        <item m="1" x="426"/>
        <item m="1" x="627"/>
        <item m="1" x="258"/>
        <item m="1" x="708"/>
        <item m="1" x="608"/>
        <item m="1" x="557"/>
        <item m="1" x="146"/>
        <item m="1" x="84"/>
        <item m="1" x="193"/>
        <item m="1" x="569"/>
        <item m="1" x="338"/>
        <item m="1" x="616"/>
        <item m="1" x="259"/>
        <item m="1" x="720"/>
        <item m="1" x="309"/>
        <item m="1" x="198"/>
        <item m="1" x="778"/>
        <item m="1" x="314"/>
        <item m="1" x="38"/>
        <item m="1" x="4"/>
        <item m="1" x="619"/>
        <item m="1" x="321"/>
        <item m="1" x="741"/>
        <item m="1" x="665"/>
        <item m="1" x="432"/>
        <item m="1" x="319"/>
        <item m="1" x="739"/>
        <item x="0"/>
        <item t="default"/>
      </items>
    </pivotField>
    <pivotField showAll="0"/>
    <pivotField showAll="0"/>
    <pivotField showAll="0"/>
    <pivotField showAll="0"/>
    <pivotField showAll="0"/>
    <pivotField showAll="0"/>
    <pivotField dataField="1" numFmtId="164" showAll="0"/>
    <pivotField numFmtId="164" showAll="0"/>
    <pivotField numFmtId="164" showAll="0"/>
  </pivotFields>
  <rowFields count="1">
    <field x="6"/>
  </rowFields>
  <rowItems count="2">
    <i>
      <x v="847"/>
    </i>
    <i t="grand">
      <x/>
    </i>
  </rowItems>
  <colItems count="1">
    <i/>
  </colItems>
  <dataFields count="1">
    <dataField name="Sum of Emission_CO2" fld="13"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C5CC1A-29AE-4E94-B807-EF8727E48B97}"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5" firstHeaderRow="1" firstDataRow="1" firstDataCol="1"/>
  <pivotFields count="16">
    <pivotField showAll="0"/>
    <pivotField showAll="0"/>
    <pivotField showAll="0"/>
    <pivotField showAll="0"/>
    <pivotField showAll="0"/>
    <pivotField showAll="0"/>
    <pivotField axis="axisRow" showAll="0">
      <items count="849">
        <item m="1" x="605"/>
        <item m="1" x="31"/>
        <item m="1" x="328"/>
        <item m="1" x="243"/>
        <item m="1" x="459"/>
        <item m="1" x="463"/>
        <item m="1" x="517"/>
        <item m="1" x="666"/>
        <item m="1" x="663"/>
        <item m="1" x="261"/>
        <item m="1" x="803"/>
        <item m="1" x="526"/>
        <item m="1" x="42"/>
        <item m="1" x="738"/>
        <item m="1" x="238"/>
        <item m="1" x="99"/>
        <item m="1" x="668"/>
        <item m="1" x="207"/>
        <item m="1" x="685"/>
        <item m="1" x="82"/>
        <item m="1" x="374"/>
        <item m="1" x="377"/>
        <item m="1" x="565"/>
        <item m="1" x="401"/>
        <item m="1" x="413"/>
        <item m="1" x="593"/>
        <item m="1" x="424"/>
        <item m="1" x="292"/>
        <item m="1" x="349"/>
        <item m="1" x="697"/>
        <item m="1" x="80"/>
        <item m="1" x="56"/>
        <item m="1" x="228"/>
        <item m="1" x="296"/>
        <item m="1" x="572"/>
        <item m="1" x="580"/>
        <item m="1" x="24"/>
        <item m="1" x="808"/>
        <item m="1" x="820"/>
        <item m="1" x="1"/>
        <item m="1" x="787"/>
        <item m="1" x="731"/>
        <item m="1" x="387"/>
        <item m="1" x="195"/>
        <item m="1" x="237"/>
        <item m="1" x="379"/>
        <item m="1" x="469"/>
        <item m="1" x="136"/>
        <item m="1" x="806"/>
        <item m="1" x="430"/>
        <item m="1" x="369"/>
        <item m="1" x="696"/>
        <item m="1" x="790"/>
        <item m="1" x="531"/>
        <item m="1" x="394"/>
        <item m="1" x="142"/>
        <item m="1" x="818"/>
        <item m="1" x="214"/>
        <item m="1" x="706"/>
        <item m="1" x="392"/>
        <item m="1" x="399"/>
        <item m="1" x="493"/>
        <item m="1" x="141"/>
        <item m="1" x="718"/>
        <item m="1" x="483"/>
        <item m="1" x="634"/>
        <item m="1" x="661"/>
        <item m="1" x="625"/>
        <item m="1" x="381"/>
        <item m="1" x="474"/>
        <item m="1" x="322"/>
        <item m="1" x="429"/>
        <item m="1" x="168"/>
        <item m="1" x="489"/>
        <item m="1" x="104"/>
        <item m="1" x="538"/>
        <item m="1" x="632"/>
        <item m="1" x="797"/>
        <item m="1" x="119"/>
        <item m="1" x="183"/>
        <item m="1" x="657"/>
        <item m="1" x="534"/>
        <item m="1" x="229"/>
        <item m="1" x="497"/>
        <item m="1" x="157"/>
        <item m="1" x="273"/>
        <item m="1" x="464"/>
        <item m="1" x="650"/>
        <item m="1" x="176"/>
        <item m="1" x="111"/>
        <item m="1" x="22"/>
        <item m="1" x="53"/>
        <item m="1" x="188"/>
        <item m="1" x="735"/>
        <item m="1" x="301"/>
        <item m="1" x="135"/>
        <item m="1" x="218"/>
        <item m="1" x="542"/>
        <item m="1" x="714"/>
        <item m="1" x="13"/>
        <item m="1" x="698"/>
        <item m="1" x="92"/>
        <item m="1" x="108"/>
        <item m="1" x="34"/>
        <item m="1" x="630"/>
        <item m="1" x="802"/>
        <item m="1" x="527"/>
        <item m="1" x="72"/>
        <item m="1" x="584"/>
        <item m="1" x="368"/>
        <item m="1" x="652"/>
        <item m="1" x="332"/>
        <item m="1" x="39"/>
        <item m="1" x="543"/>
        <item m="1" x="694"/>
        <item m="1" x="581"/>
        <item m="1" x="23"/>
        <item m="1" x="375"/>
        <item m="1" x="351"/>
        <item m="1" x="503"/>
        <item m="1" x="827"/>
        <item m="1" x="294"/>
        <item m="1" x="674"/>
        <item m="1" x="331"/>
        <item m="1" x="264"/>
        <item m="1" x="679"/>
        <item m="1" x="73"/>
        <item m="1" x="504"/>
        <item m="1" x="571"/>
        <item m="1" x="492"/>
        <item m="1" x="21"/>
        <item m="1" x="64"/>
        <item m="1" x="453"/>
        <item m="1" x="575"/>
        <item m="1" x="306"/>
        <item m="1" x="727"/>
        <item m="1" x="431"/>
        <item m="1" x="138"/>
        <item m="1" x="94"/>
        <item m="1" x="717"/>
        <item m="1" x="455"/>
        <item m="1" x="372"/>
        <item m="1" x="223"/>
        <item m="1" x="622"/>
        <item m="1" x="345"/>
        <item m="1" x="49"/>
        <item m="1" x="255"/>
        <item m="1" x="145"/>
        <item m="1" x="532"/>
        <item m="1" x="564"/>
        <item m="1" x="631"/>
        <item m="1" x="340"/>
        <item m="1" x="522"/>
        <item m="1" x="437"/>
        <item m="1" x="20"/>
        <item m="1" x="116"/>
        <item m="1" x="467"/>
        <item m="1" x="78"/>
        <item m="1" x="500"/>
        <item m="1" x="644"/>
        <item m="1" x="131"/>
        <item m="1" x="29"/>
        <item m="1" x="336"/>
        <item m="1" x="344"/>
        <item m="1" x="200"/>
        <item m="1" x="367"/>
        <item m="1" x="371"/>
        <item m="1" x="442"/>
        <item m="1" x="287"/>
        <item m="1" x="742"/>
        <item m="1" x="734"/>
        <item m="1" x="505"/>
        <item m="1" x="393"/>
        <item m="1" x="805"/>
        <item m="1" x="373"/>
        <item m="1" x="716"/>
        <item m="1" x="232"/>
        <item m="1" x="110"/>
        <item m="1" x="411"/>
        <item m="1" x="54"/>
        <item m="1" x="335"/>
        <item m="1" x="423"/>
        <item m="1" x="383"/>
        <item m="1" x="187"/>
        <item m="1" x="816"/>
        <item m="1" x="606"/>
        <item m="1" x="490"/>
        <item m="1" x="670"/>
        <item m="1" x="710"/>
        <item m="1" x="451"/>
        <item m="1" x="143"/>
        <item m="1" x="205"/>
        <item m="1" x="227"/>
        <item m="1" x="539"/>
        <item m="1" x="550"/>
        <item m="1" x="454"/>
        <item m="1" x="409"/>
        <item m="1" x="76"/>
        <item m="1" x="754"/>
        <item m="1" x="249"/>
        <item m="1" x="499"/>
        <item m="1" x="6"/>
        <item m="1" x="478"/>
        <item m="1" x="643"/>
        <item m="1" x="65"/>
        <item m="1" x="334"/>
        <item m="1" x="748"/>
        <item m="1" x="594"/>
        <item m="1" x="681"/>
        <item m="1" x="462"/>
        <item m="1" x="407"/>
        <item m="1" x="118"/>
        <item m="1" x="796"/>
        <item m="1" x="769"/>
        <item m="1" x="647"/>
        <item m="1" x="795"/>
        <item m="1" x="524"/>
        <item m="1" x="343"/>
        <item m="1" x="219"/>
        <item m="1" x="837"/>
        <item m="1" x="809"/>
        <item m="1" x="690"/>
        <item m="1" x="847"/>
        <item m="1" x="341"/>
        <item m="1" x="648"/>
        <item m="1" x="629"/>
        <item m="1" x="308"/>
        <item m="1" x="284"/>
        <item m="1" x="103"/>
        <item m="1" x="283"/>
        <item m="1" x="342"/>
        <item m="1" x="260"/>
        <item m="1" x="285"/>
        <item m="1" x="221"/>
        <item m="1" x="829"/>
        <item m="1" x="79"/>
        <item m="1" x="669"/>
        <item m="1" x="191"/>
        <item m="1" x="44"/>
        <item m="1" x="19"/>
        <item m="1" x="230"/>
        <item m="1" x="81"/>
        <item m="1" x="127"/>
        <item m="1" x="113"/>
        <item m="1" x="196"/>
        <item m="1" x="600"/>
        <item m="1" x="156"/>
        <item m="1" x="452"/>
        <item m="1" x="27"/>
        <item m="1" x="101"/>
        <item m="1" x="824"/>
        <item m="1" x="549"/>
        <item m="1" x="206"/>
        <item m="1" x="435"/>
        <item m="1" x="461"/>
        <item m="1" x="582"/>
        <item m="1" x="83"/>
        <item m="1" x="414"/>
        <item m="1" x="385"/>
        <item m="1" x="346"/>
        <item m="1" x="11"/>
        <item m="1" x="546"/>
        <item m="1" x="475"/>
        <item m="1" x="621"/>
        <item m="1" x="171"/>
        <item m="1" x="481"/>
        <item m="1" x="395"/>
        <item m="1" x="577"/>
        <item m="1" x="350"/>
        <item m="1" x="159"/>
        <item m="1" x="523"/>
        <item m="1" x="281"/>
        <item m="1" x="427"/>
        <item m="1" x="164"/>
        <item m="1" x="471"/>
        <item m="1" x="553"/>
        <item m="1" x="139"/>
        <item m="1" x="37"/>
        <item m="1" x="786"/>
        <item m="1" x="240"/>
        <item m="1" x="128"/>
        <item m="1" x="305"/>
        <item m="1" x="611"/>
        <item m="1" x="275"/>
        <item m="1" x="179"/>
        <item m="1" x="317"/>
        <item m="1" x="320"/>
        <item m="1" x="836"/>
        <item m="1" x="567"/>
        <item m="1" x="397"/>
        <item m="1" x="833"/>
        <item m="1" x="406"/>
        <item m="1" x="365"/>
        <item m="1" x="149"/>
        <item m="1" x="744"/>
        <item m="1" x="759"/>
        <item m="1" x="312"/>
        <item m="1" x="624"/>
        <item m="1" x="77"/>
        <item m="1" x="107"/>
        <item m="1" x="784"/>
        <item m="1" x="57"/>
        <item m="1" x="241"/>
        <item m="1" x="775"/>
        <item m="1" x="473"/>
        <item m="1" x="782"/>
        <item m="1" x="376"/>
        <item m="1" x="683"/>
        <item m="1" x="702"/>
        <item m="1" x="109"/>
        <item m="1" x="832"/>
        <item m="1" x="106"/>
        <item m="1" x="30"/>
        <item m="1" x="609"/>
        <item m="1" x="105"/>
        <item m="1" x="445"/>
        <item m="1" x="709"/>
        <item m="1" x="417"/>
        <item m="1" x="781"/>
        <item m="1" x="235"/>
        <item m="1" x="125"/>
        <item m="1" x="271"/>
        <item m="1" x="730"/>
        <item m="1" x="723"/>
        <item m="1" x="729"/>
        <item m="1" x="244"/>
        <item m="1" x="434"/>
        <item m="1" x="121"/>
        <item m="1" x="494"/>
        <item m="1" x="26"/>
        <item m="1" x="701"/>
        <item m="1" x="202"/>
        <item m="1" x="300"/>
        <item m="1" x="167"/>
        <item m="1" x="366"/>
        <item m="1" x="129"/>
        <item m="1" x="289"/>
        <item m="1" x="418"/>
        <item m="1" x="361"/>
        <item m="1" x="684"/>
        <item m="1" x="55"/>
        <item m="1" x="470"/>
        <item m="1" x="511"/>
        <item m="1" x="733"/>
        <item m="1" x="266"/>
        <item m="1" x="732"/>
        <item m="1" x="457"/>
        <item m="1" x="521"/>
        <item m="1" x="378"/>
        <item m="1" x="337"/>
        <item m="1" x="753"/>
        <item m="1" x="585"/>
        <item m="1" x="70"/>
        <item m="1" x="570"/>
        <item m="1" x="830"/>
        <item m="1" x="792"/>
        <item m="1" x="330"/>
        <item m="1" x="204"/>
        <item m="1" x="601"/>
        <item m="1" x="172"/>
        <item m="1" x="282"/>
        <item m="1" x="699"/>
        <item m="1" x="719"/>
        <item m="1" x="688"/>
        <item m="1" x="425"/>
        <item m="1" x="662"/>
        <item m="1" x="804"/>
        <item m="1" x="433"/>
        <item m="1" x="257"/>
        <item m="1" x="689"/>
        <item m="1" x="211"/>
        <item m="1" x="45"/>
        <item m="1" x="148"/>
        <item m="1" x="788"/>
        <item m="1" x="7"/>
        <item m="1" x="62"/>
        <item m="1" x="834"/>
        <item m="1" x="184"/>
        <item m="1" x="28"/>
        <item m="1" x="239"/>
        <item m="1" x="501"/>
        <item m="1" x="16"/>
        <item m="1" x="726"/>
        <item m="1" x="466"/>
        <item m="1" x="357"/>
        <item m="1" x="758"/>
        <item m="1" x="444"/>
        <item m="1" x="704"/>
        <item m="1" x="677"/>
        <item m="1" x="612"/>
        <item m="1" x="415"/>
        <item m="1" x="558"/>
        <item m="1" x="794"/>
        <item m="1" x="510"/>
        <item m="1" x="252"/>
        <item m="1" x="845"/>
        <item m="1" x="130"/>
        <item m="1" x="515"/>
        <item m="1" x="17"/>
        <item m="1" x="402"/>
        <item m="1" x="59"/>
        <item m="1" x="673"/>
        <item m="1" x="590"/>
        <item m="1" x="486"/>
        <item m="1" x="67"/>
        <item m="1" x="302"/>
        <item m="1" x="182"/>
        <item m="1" x="173"/>
        <item m="1" x="743"/>
        <item m="1" x="655"/>
        <item m="1" x="245"/>
        <item m="1" x="384"/>
        <item m="1" x="339"/>
        <item m="1" x="295"/>
        <item m="1" x="154"/>
        <item m="1" x="700"/>
        <item m="1" x="771"/>
        <item m="1" x="253"/>
        <item m="1" x="552"/>
        <item m="1" x="14"/>
        <item m="1" x="180"/>
        <item m="1" x="844"/>
        <item m="1" x="512"/>
        <item m="1" x="568"/>
        <item m="1" x="626"/>
        <item m="1" x="158"/>
        <item m="1" x="651"/>
        <item m="1" x="798"/>
        <item m="1" x="75"/>
        <item m="1" x="623"/>
        <item m="1" x="468"/>
        <item m="1" x="711"/>
        <item m="1" x="147"/>
        <item m="1" x="298"/>
        <item m="1" x="327"/>
        <item m="1" x="620"/>
        <item m="1" x="66"/>
        <item m="1" x="536"/>
        <item m="1" x="574"/>
        <item m="1" x="751"/>
        <item m="1" x="226"/>
        <item m="1" x="672"/>
        <item m="1" x="134"/>
        <item m="1" x="151"/>
        <item m="1" x="761"/>
        <item m="1" x="556"/>
        <item m="1" x="436"/>
        <item m="1" x="3"/>
        <item m="1" x="518"/>
        <item m="1" x="638"/>
        <item m="1" x="560"/>
        <item m="1" x="311"/>
        <item m="1" x="725"/>
        <item m="1" x="74"/>
        <item m="1" x="18"/>
        <item m="1" x="828"/>
        <item m="1" x="680"/>
        <item m="1" x="280"/>
        <item m="1" x="279"/>
        <item m="1" x="496"/>
        <item m="1" x="525"/>
        <item m="1" x="559"/>
        <item m="1" x="155"/>
        <item m="1" x="800"/>
        <item m="1" x="329"/>
        <item m="1" x="740"/>
        <item m="1" x="190"/>
        <item m="1" x="197"/>
        <item m="1" x="551"/>
        <item m="1" x="815"/>
        <item m="1" x="174"/>
        <item m="1" x="161"/>
        <item m="1" x="826"/>
        <item m="1" x="254"/>
        <item m="1" x="774"/>
        <item m="1" x="649"/>
        <item m="1" x="591"/>
        <item m="1" x="579"/>
        <item m="1" x="353"/>
        <item m="1" x="785"/>
        <item m="1" x="234"/>
        <item m="1" x="398"/>
        <item m="1" x="209"/>
        <item m="1" x="144"/>
        <item m="1" x="548"/>
        <item m="1" x="693"/>
        <item m="1" x="170"/>
        <item m="1" x="667"/>
        <item m="1" x="323"/>
        <item m="1" x="513"/>
        <item m="1" x="440"/>
        <item m="1" x="178"/>
        <item m="1" x="263"/>
        <item m="1" x="5"/>
        <item m="1" x="299"/>
        <item m="1" x="325"/>
        <item m="1" x="692"/>
        <item m="1" x="97"/>
        <item m="1" x="814"/>
        <item m="1" x="812"/>
        <item m="1" x="133"/>
        <item m="1" x="93"/>
        <item m="1" x="764"/>
        <item m="1" x="68"/>
        <item m="1" x="528"/>
        <item m="1" x="98"/>
        <item m="1" x="189"/>
        <item m="1" x="760"/>
        <item m="1" x="576"/>
        <item m="1" x="363"/>
        <item m="1" x="530"/>
        <item m="1" x="799"/>
        <item m="1" x="114"/>
        <item m="1" x="58"/>
        <item m="1" x="123"/>
        <item m="1" x="274"/>
        <item m="1" x="35"/>
        <item m="1" x="807"/>
        <item m="1" x="36"/>
        <item m="1" x="389"/>
        <item m="1" x="61"/>
        <item m="1" x="310"/>
        <item m="1" x="87"/>
        <item m="1" x="25"/>
        <item m="1" x="835"/>
        <item m="1" x="460"/>
        <item m="1" x="540"/>
        <item m="1" x="359"/>
        <item m="1" x="112"/>
        <item m="1" x="715"/>
        <item m="1" x="89"/>
        <item m="1" x="514"/>
        <item m="1" x="86"/>
        <item m="1" x="602"/>
        <item m="1" x="150"/>
        <item m="1" x="479"/>
        <item m="1" x="588"/>
        <item m="1" x="472"/>
        <item m="1" x="9"/>
        <item m="1" x="750"/>
        <item m="1" x="215"/>
        <item m="1" x="348"/>
        <item m="1" x="203"/>
        <item m="1" x="789"/>
        <item m="1" x="671"/>
        <item m="1" x="654"/>
        <item m="1" x="831"/>
        <item m="1" x="762"/>
        <item m="1" x="825"/>
        <item m="1" x="660"/>
        <item m="1" x="773"/>
        <item m="1" x="231"/>
        <item m="1" x="737"/>
        <item m="1" x="810"/>
        <item m="1" x="589"/>
        <item m="1" x="46"/>
        <item m="1" x="485"/>
        <item m="1" x="410"/>
        <item m="1" x="2"/>
        <item m="1" x="838"/>
        <item m="1" x="587"/>
        <item m="1" x="823"/>
        <item m="1" x="482"/>
        <item m="1" x="297"/>
        <item m="1" x="278"/>
        <item m="1" x="404"/>
        <item m="1" x="597"/>
        <item m="1" x="780"/>
        <item m="1" x="352"/>
        <item m="1" x="117"/>
        <item m="1" x="705"/>
        <item m="1" x="533"/>
        <item m="1" x="100"/>
        <item m="1" x="653"/>
        <item m="1" x="441"/>
        <item m="1" x="122"/>
        <item m="1" x="115"/>
        <item m="1" x="645"/>
        <item m="1" x="656"/>
        <item m="1" x="356"/>
        <item m="1" x="120"/>
        <item m="1" x="604"/>
        <item m="1" x="566"/>
        <item m="1" x="598"/>
        <item m="1" x="487"/>
        <item m="1" x="220"/>
        <item m="1" x="678"/>
        <item m="1" x="201"/>
        <item m="1" x="586"/>
        <item m="1" x="495"/>
        <item m="1" x="88"/>
        <item m="1" x="646"/>
        <item m="1" x="96"/>
        <item m="1" x="767"/>
        <item m="1" x="658"/>
        <item m="1" x="247"/>
        <item m="1" x="659"/>
        <item m="1" x="390"/>
        <item m="1" x="265"/>
        <item m="1" x="637"/>
        <item m="1" x="573"/>
        <item m="1" x="450"/>
        <item m="1" x="382"/>
        <item m="1" x="563"/>
        <item m="1" x="544"/>
        <item m="1" x="286"/>
        <item m="1" x="268"/>
        <item m="1" x="354"/>
        <item m="1" x="248"/>
        <item m="1" x="69"/>
        <item m="1" x="52"/>
        <item m="1" x="686"/>
        <item m="1" x="347"/>
        <item m="1" x="126"/>
        <item m="1" x="506"/>
        <item m="1" x="642"/>
        <item m="1" x="840"/>
        <item m="1" x="288"/>
        <item m="1" x="48"/>
        <item m="1" x="728"/>
        <item m="1" x="477"/>
        <item m="1" x="428"/>
        <item m="1" x="403"/>
        <item m="1" x="43"/>
        <item m="1" x="841"/>
        <item m="1" x="391"/>
        <item m="1" x="51"/>
        <item m="1" x="169"/>
        <item m="1" x="615"/>
        <item m="1" x="355"/>
        <item m="1" x="192"/>
        <item m="1" x="405"/>
        <item m="1" x="333"/>
        <item m="1" x="225"/>
        <item m="1" x="412"/>
        <item m="1" x="595"/>
        <item m="1" x="326"/>
        <item m="1" x="447"/>
        <item m="1" x="519"/>
        <item m="1" x="291"/>
        <item m="1" x="783"/>
        <item m="1" x="561"/>
        <item m="1" x="545"/>
        <item m="1" x="267"/>
        <item m="1" x="370"/>
        <item m="1" x="95"/>
        <item m="1" x="90"/>
        <item m="1" x="124"/>
        <item m="1" x="635"/>
        <item m="1" x="233"/>
        <item m="1" x="33"/>
        <item m="1" x="212"/>
        <item m="1" x="691"/>
        <item m="1" x="386"/>
        <item m="1" x="40"/>
        <item m="1" x="448"/>
        <item m="1" x="60"/>
        <item m="1" x="583"/>
        <item m="1" x="438"/>
        <item m="1" x="819"/>
        <item m="1" x="801"/>
        <item m="1" x="304"/>
        <item m="1" x="199"/>
        <item m="1" x="793"/>
        <item m="1" x="641"/>
        <item m="1" x="262"/>
        <item m="1" x="628"/>
        <item m="1" x="456"/>
        <item m="1" x="721"/>
        <item m="1" x="10"/>
        <item m="1" x="846"/>
        <item m="1" x="607"/>
        <item m="1" x="177"/>
        <item m="1" x="712"/>
        <item m="1" x="682"/>
        <item m="1" x="290"/>
        <item m="1" x="160"/>
        <item m="1" x="713"/>
        <item m="1" x="465"/>
        <item m="1" x="843"/>
        <item m="1" x="186"/>
        <item m="1" x="236"/>
        <item m="1" x="639"/>
        <item m="1" x="421"/>
        <item m="1" x="364"/>
        <item m="1" x="222"/>
        <item m="1" x="153"/>
        <item m="1" x="12"/>
        <item m="1" x="358"/>
        <item m="1" x="439"/>
        <item m="1" x="181"/>
        <item m="1" x="137"/>
        <item m="1" x="272"/>
        <item m="1" x="617"/>
        <item m="1" x="269"/>
        <item m="1" x="388"/>
        <item m="1" x="707"/>
        <item m="1" x="813"/>
        <item m="1" x="507"/>
        <item m="1" x="664"/>
        <item m="1" x="839"/>
        <item m="1" x="745"/>
        <item m="1" x="140"/>
        <item m="1" x="416"/>
        <item m="1" x="752"/>
        <item m="1" x="502"/>
        <item m="1" x="162"/>
        <item m="1" x="822"/>
        <item m="1" x="520"/>
        <item m="1" x="316"/>
        <item m="1" x="821"/>
        <item m="1" x="91"/>
        <item m="1" x="458"/>
        <item m="1" x="313"/>
        <item m="1" x="224"/>
        <item m="1" x="185"/>
        <item m="1" x="213"/>
        <item m="1" x="755"/>
        <item m="1" x="210"/>
        <item m="1" x="676"/>
        <item m="1" x="537"/>
        <item m="1" x="318"/>
        <item m="1" x="360"/>
        <item m="1" x="270"/>
        <item m="1" x="32"/>
        <item m="1" x="768"/>
        <item m="1" x="276"/>
        <item m="1" x="217"/>
        <item m="1" x="599"/>
        <item m="1" x="324"/>
        <item m="1" x="8"/>
        <item m="1" x="736"/>
        <item m="1" x="152"/>
        <item m="1" x="408"/>
        <item m="1" x="747"/>
        <item m="1" x="71"/>
        <item m="1" x="498"/>
        <item m="1" x="63"/>
        <item m="1" x="842"/>
        <item m="1" x="165"/>
        <item m="1" x="555"/>
        <item m="1" x="695"/>
        <item m="1" x="47"/>
        <item m="1" x="618"/>
        <item m="1" x="547"/>
        <item m="1" x="516"/>
        <item m="1" x="476"/>
        <item m="1" x="400"/>
        <item m="1" x="41"/>
        <item m="1" x="508"/>
        <item m="1" x="578"/>
        <item m="1" x="757"/>
        <item m="1" x="380"/>
        <item m="1" x="746"/>
        <item m="1" x="194"/>
        <item m="1" x="554"/>
        <item m="1" x="535"/>
        <item m="1" x="242"/>
        <item m="1" x="419"/>
        <item m="1" x="15"/>
        <item m="1" x="480"/>
        <item m="1" x="163"/>
        <item m="1" x="640"/>
        <item m="1" x="250"/>
        <item m="1" x="791"/>
        <item m="1" x="277"/>
        <item m="1" x="307"/>
        <item m="1" x="443"/>
        <item m="1" x="770"/>
        <item m="1" x="315"/>
        <item m="1" x="446"/>
        <item m="1" x="724"/>
        <item m="1" x="703"/>
        <item m="1" x="763"/>
        <item m="1" x="102"/>
        <item m="1" x="687"/>
        <item m="1" x="529"/>
        <item m="1" x="766"/>
        <item m="1" x="592"/>
        <item m="1" x="175"/>
        <item m="1" x="396"/>
        <item m="1" x="636"/>
        <item m="1" x="722"/>
        <item m="1" x="208"/>
        <item m="1" x="132"/>
        <item m="1" x="50"/>
        <item m="1" x="772"/>
        <item m="1" x="765"/>
        <item m="1" x="596"/>
        <item m="1" x="603"/>
        <item m="1" x="777"/>
        <item m="1" x="614"/>
        <item m="1" x="817"/>
        <item m="1" x="613"/>
        <item m="1" x="776"/>
        <item m="1" x="562"/>
        <item m="1" x="633"/>
        <item m="1" x="422"/>
        <item m="1" x="362"/>
        <item m="1" x="756"/>
        <item m="1" x="166"/>
        <item m="1" x="246"/>
        <item m="1" x="491"/>
        <item m="1" x="256"/>
        <item m="1" x="420"/>
        <item m="1" x="811"/>
        <item m="1" x="484"/>
        <item m="1" x="293"/>
        <item m="1" x="449"/>
        <item m="1" x="251"/>
        <item m="1" x="675"/>
        <item m="1" x="779"/>
        <item m="1" x="303"/>
        <item m="1" x="216"/>
        <item m="1" x="85"/>
        <item m="1" x="541"/>
        <item m="1" x="749"/>
        <item m="1" x="488"/>
        <item m="1" x="509"/>
        <item m="1" x="610"/>
        <item m="1" x="426"/>
        <item m="1" x="627"/>
        <item m="1" x="258"/>
        <item m="1" x="708"/>
        <item m="1" x="608"/>
        <item m="1" x="557"/>
        <item m="1" x="146"/>
        <item m="1" x="84"/>
        <item m="1" x="193"/>
        <item m="1" x="569"/>
        <item m="1" x="338"/>
        <item m="1" x="616"/>
        <item m="1" x="259"/>
        <item m="1" x="720"/>
        <item m="1" x="309"/>
        <item m="1" x="198"/>
        <item m="1" x="778"/>
        <item m="1" x="314"/>
        <item m="1" x="38"/>
        <item m="1" x="4"/>
        <item m="1" x="619"/>
        <item m="1" x="321"/>
        <item m="1" x="741"/>
        <item m="1" x="665"/>
        <item m="1" x="432"/>
        <item m="1" x="319"/>
        <item m="1" x="739"/>
        <item x="0"/>
        <item t="default"/>
      </items>
    </pivotField>
    <pivotField showAll="0"/>
    <pivotField showAll="0"/>
    <pivotField showAll="0"/>
    <pivotField showAll="0"/>
    <pivotField showAll="0"/>
    <pivotField showAll="0"/>
    <pivotField numFmtId="164" showAll="0"/>
    <pivotField dataField="1" numFmtId="164" showAll="0"/>
    <pivotField numFmtId="164" showAll="0"/>
  </pivotFields>
  <rowFields count="1">
    <field x="6"/>
  </rowFields>
  <rowItems count="2">
    <i>
      <x v="847"/>
    </i>
    <i t="grand">
      <x/>
    </i>
  </rowItems>
  <colItems count="1">
    <i/>
  </colItems>
  <dataFields count="1">
    <dataField name="Sum of Emission_CH4" fld="14" baseField="0" baseItem="0"/>
  </dataFields>
  <chartFormats count="2">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ission_Scope" xr10:uid="{F8E0D2E6-AD8D-4A40-A24D-36F37FA6F899}" sourceName="Emission_Scope">
  <pivotTables>
    <pivotTable tabId="7" name="PivotTable2"/>
  </pivotTables>
  <data>
    <tabular pivotCacheId="1177502765">
      <items count="4">
        <i x="2" s="1" nd="1"/>
        <i x="1" s="1" nd="1"/>
        <i x="3"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 xr10:uid="{CBB29659-A886-4720-8085-666F2B2C4CD5}" sourceName="Account_Name">
  <pivotTables>
    <pivotTable tabId="7" name="PivotTable2"/>
  </pivotTables>
  <data>
    <tabular pivotCacheId="1177502765">
      <items count="7">
        <i x="2" s="1" nd="1"/>
        <i x="3" s="1" nd="1"/>
        <i x="5" s="1" nd="1"/>
        <i x="1" s="1" nd="1"/>
        <i x="6" s="1" nd="1"/>
        <i x="4" s="1" nd="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ing_Date" xr10:uid="{45CAFA76-22AA-4181-92BE-114780319C38}" sourceName="Posting_Date">
  <pivotTables>
    <pivotTable tabId="7" name="PivotTable2"/>
  </pivotTables>
  <data>
    <tabular pivotCacheId="1177502765">
      <items count="1062">
        <i x="43" s="1" nd="1"/>
        <i x="244" s="1" nd="1"/>
        <i x="331" s="1" nd="1"/>
        <i x="595" s="1" nd="1"/>
        <i x="521" s="1" nd="1"/>
        <i x="57" s="1" nd="1"/>
        <i x="717" s="1" nd="1"/>
        <i x="720" s="1" nd="1"/>
        <i x="190" s="1" nd="1"/>
        <i x="291" s="1" nd="1"/>
        <i x="768" s="1" nd="1"/>
        <i x="900" s="1" nd="1"/>
        <i x="60" s="1" nd="1"/>
        <i x="897" s="1" nd="1"/>
        <i x="535" s="1" nd="1"/>
        <i x="218" s="1" nd="1"/>
        <i x="213" s="1" nd="1"/>
        <i x="1025" s="1" nd="1"/>
        <i x="776" s="1" nd="1"/>
        <i x="46" s="1" nd="1"/>
        <i x="341" s="1" nd="1"/>
        <i x="237" s="1" nd="1"/>
        <i x="516" s="1" nd="1"/>
        <i x="394" s="1" nd="1"/>
        <i x="902" s="1" nd="1"/>
        <i x="489" s="1" nd="1"/>
        <i x="919" s="1" nd="1"/>
        <i x="13" s="1" nd="1"/>
        <i x="638" s="1" nd="1"/>
        <i x="241" s="1" nd="1"/>
        <i x="77" s="1" nd="1"/>
        <i x="641" s="1" nd="1"/>
        <i x="810" s="1" nd="1"/>
        <i x="661" s="1" nd="1"/>
        <i x="673" s="1" nd="1"/>
        <i x="837" s="1" nd="1"/>
        <i x="684" s="1" nd="1"/>
        <i x="560" s="1" nd="1"/>
        <i x="613" s="1" nd="1"/>
        <i x="931" s="1" nd="1"/>
        <i x="377" s="1" nd="1"/>
        <i x="355" s="1" nd="1"/>
        <i x="249" s="1" nd="1"/>
        <i x="509" s="1" nd="1"/>
        <i x="564" s="1" nd="1"/>
        <i x="816" s="1" nd="1"/>
        <i x="52" s="1" nd="1"/>
        <i x="824" s="1" nd="1"/>
        <i x="324" s="1" nd="1"/>
        <i x="1030" s="1" nd="1"/>
        <i x="65" s="1" nd="1"/>
        <i x="305" s="1" nd="1"/>
        <i x="87" s="1" nd="1"/>
        <i x="119" s="1" nd="1"/>
        <i x="962" s="1" nd="1"/>
        <i x="647" s="1" nd="1"/>
        <i x="477" s="1" nd="1"/>
        <i x="515" s="1" nd="1"/>
        <i x="224" s="1" nd="1"/>
        <i x="725" s="1" nd="1"/>
        <i x="427" s="1" nd="1"/>
        <i x="31" s="1" nd="1"/>
        <i x="1028" s="1" nd="1"/>
        <i x="134" s="1" nd="1"/>
        <i x="690" s="1" nd="1"/>
        <i x="633" s="1" nd="1"/>
        <i x="930" s="1" nd="1"/>
        <i x="1012" s="1" nd="1"/>
        <i x="781" s="1" nd="1"/>
        <i x="654" s="1" nd="1"/>
        <i x="432" s="1" nd="1"/>
        <i x="1038" s="1" nd="1"/>
        <i x="496" s="1" nd="1"/>
        <i x="939" s="1" nd="1"/>
        <i x="170" s="1" nd="1"/>
        <i x="652" s="1" nd="1"/>
        <i x="72" s="1" nd="1"/>
        <i x="290" s="1" nd="1"/>
        <i x="659" s="1" nd="1"/>
        <i x="747" s="1" nd="1"/>
        <i x="431" s="1" nd="1"/>
        <i x="256" s="1" nd="1"/>
        <i x="950" s="1" nd="1"/>
        <i x="738" s="1" nd="1"/>
        <i x="872" s="1" nd="1"/>
        <i x="895" s="1" nd="1"/>
        <i x="1" s="1" nd="1"/>
        <i x="264" s="1" nd="1"/>
        <i x="142" s="1" nd="1"/>
        <i x="589" s="1" nd="1"/>
        <i x="689" s="1" nd="1"/>
        <i x="452" s="1" nd="1"/>
        <i x="743" s="1" nd="1"/>
        <i x="399" s="1" nd="1"/>
        <i x="787" s="1" nd="1"/>
        <i x="84" s="1" nd="1"/>
        <i x="261" s="1" nd="1"/>
        <i x="870" s="1" nd="1"/>
        <i x="1019" s="1" nd="1"/>
        <i x="7" s="1" nd="1"/>
        <i x="200" s="1" nd="1"/>
        <i x="412" s="1" nd="1"/>
        <i x="467" s="1" nd="1"/>
        <i x="893" s="1" nd="1"/>
        <i x="3" s="1" nd="1"/>
        <i x="784" s="1" nd="1"/>
        <i x="510" s="1" nd="1"/>
        <i x="751" s="1" nd="1"/>
        <i x="444" s="1" nd="1"/>
        <i x="64" s="1" nd="1"/>
        <i x="721" s="1" nd="1"/>
        <i x="887" s="1" nd="1"/>
        <i x="240" s="1" nd="1"/>
        <i x="20" s="1" nd="1"/>
        <i x="460" s="1" nd="1"/>
        <i x="252" s="1" nd="1"/>
        <i x="16" s="1" nd="1"/>
        <i x="323" s="1" nd="1"/>
        <i x="352" s="1" nd="1"/>
        <i x="471" s="1" nd="1"/>
        <i x="28" s="1" nd="1"/>
        <i x="966" s="1" nd="1"/>
        <i x="568" s="1" nd="1"/>
        <i x="426" s="1" nd="1"/>
        <i x="231" s="1" nd="1"/>
        <i x="500" s="1" nd="1"/>
        <i x="790" s="1" nd="1"/>
        <i x="946" s="1" nd="1"/>
        <i x="316" s="1" nd="1"/>
        <i x="932" s="1" nd="1"/>
        <i x="387" s="1" nd="1"/>
        <i x="403" s="1" nd="1"/>
        <i x="334" s="1" nd="1"/>
        <i x="156" s="1" nd="1"/>
        <i x="106" s="1" nd="1"/>
        <i x="197" s="1" nd="1"/>
        <i x="302" s="1" nd="1"/>
        <i x="288" s="1" nd="1"/>
        <i x="1024" s="1" nd="1"/>
        <i x="777" s="1" nd="1"/>
        <i x="369" s="1" nd="1"/>
        <i x="828" s="1" nd="1"/>
        <i x="193" s="1" nd="1"/>
        <i x="632" s="1" nd="1"/>
        <i x="889" s="1" nd="1"/>
        <i x="598" s="1" nd="1"/>
        <i x="338" s="1" nd="1"/>
        <i x="791" s="1" nd="1"/>
        <i x="68" s="1" nd="1"/>
        <i x="928" s="1" nd="1"/>
        <i x="825" s="1" nd="1"/>
        <i x="115" s="1" nd="1"/>
        <i x="639" s="1" nd="1"/>
        <i x="615" s="1" nd="1"/>
        <i x="757" s="1" nd="1"/>
        <i x="1042" s="1" nd="1"/>
        <i x="562" s="1" nd="1"/>
        <i x="151" s="1" nd="1"/>
        <i x="908" s="1" nd="1"/>
        <i x="597" s="1" nd="1"/>
        <i x="537" s="1" nd="1"/>
        <i x="913" s="1" nd="1"/>
        <i x="370" s="1" nd="1"/>
        <i x="758" s="1" nd="1"/>
        <i x="211" s="1" nd="1"/>
        <i x="271" s="1" nd="1"/>
        <i x="746" s="1" nd="1"/>
        <i x="322" s="1" nd="1"/>
        <i x="233" s="1" nd="1"/>
        <i x="152" s="1" nd="1"/>
        <i x="361" s="1" nd="1"/>
        <i x="711" s="1" nd="1"/>
        <i x="819" s="1" nd="1"/>
        <i x="257" s="1" nd="1"/>
        <i x="573" s="1" nd="1"/>
        <i x="959" s="1" nd="1"/>
        <i x="691" s="1" nd="1"/>
        <i x="428" s="1" nd="1"/>
        <i x="389" s="1" nd="1"/>
        <i x="949" s="1" nd="1"/>
        <i x="42" s="1" nd="1"/>
        <i x="114" s="1" nd="1"/>
        <i x="62" s="1" nd="1"/>
        <i x="713" s="1" nd="1"/>
        <i x="636" s="1" nd="1"/>
        <i x="504" s="1" nd="1"/>
        <i x="862" s="1" nd="1"/>
        <i x="609" s="1" nd="1"/>
        <i x="348" s="1" nd="1"/>
        <i x="29" s="1" nd="1"/>
        <i x="434" s="1" nd="1"/>
        <i x="782" s="1" nd="1"/>
        <i x="809" s="1" nd="1"/>
        <i x="90" s="1" nd="1"/>
        <i x="38" s="1" nd="1"/>
        <i x="869" s="1" nd="1"/>
        <i x="33" s="1" nd="1"/>
        <i x="80" s="1" nd="1"/>
        <i x="111" s="1" nd="1"/>
        <i x="773" s="1" nd="1"/>
        <i x="696" s="1" nd="1"/>
        <i x="321" s="1" nd="1"/>
        <i x="409" s="1" nd="1"/>
        <i x="724" s="1" nd="1"/>
        <i x="375" s="1" nd="1"/>
        <i x="164" s="1" nd="1"/>
        <i x="754" s="1" nd="1"/>
        <i x="882" s="1" nd="1"/>
        <i x="253" s="1" nd="1"/>
        <i x="304" s="1" nd="1"/>
        <i x="329" s="1" nd="1"/>
        <i x="277" s="1" nd="1"/>
        <i x="284" s="1" nd="1"/>
        <i x="153" s="1" nd="1"/>
        <i x="608" s="1" nd="1"/>
        <i x="482" s="1" nd="1"/>
        <i x="631" s="1" nd="1"/>
        <i x="635" s="1" nd="1"/>
        <i x="701" s="1" nd="1"/>
        <i x="556" s="1" nd="1"/>
        <i x="972" s="1" nd="1"/>
        <i x="965" s="1" nd="1"/>
        <i x="759" s="1" nd="1"/>
        <i x="653" s="1" nd="1"/>
        <i x="1027" s="1" nd="1"/>
        <i x="637" s="1" nd="1"/>
        <i x="948" s="1" nd="1"/>
        <i x="512" s="1" nd="1"/>
        <i x="405" s="1" nd="1"/>
        <i x="671" s="1" nd="1"/>
        <i x="353" s="1" nd="1"/>
        <i x="289" s="1" nd="1"/>
        <i x="601" s="1" nd="1"/>
        <i x="683" s="1" nd="1"/>
        <i x="51" s="1" nd="1"/>
        <i x="470" s="1" nd="1"/>
        <i x="1036" s="1" nd="1"/>
        <i x="251" s="1" nd="1"/>
        <i x="50" s="1" nd="1"/>
        <i x="847" s="1" nd="1"/>
        <i x="744" s="1" nd="1"/>
        <i x="904" s="1" nd="1"/>
        <i x="943" s="1" nd="1"/>
        <i x="709" s="1" nd="1"/>
        <i x="433" s="1" nd="1"/>
        <i x="487" s="1" nd="1"/>
        <i x="508" s="1" nd="1"/>
        <i x="300" s="1" nd="1"/>
        <i x="798" s="1" nd="1"/>
        <i x="712" s="1" nd="1"/>
        <i x="669" s="1" nd="1"/>
        <i x="373" s="1" nd="1"/>
        <i x="982" s="1" nd="1"/>
        <i x="527" s="1" nd="1"/>
        <i x="753" s="1" nd="1"/>
        <i x="310" s="1" nd="1"/>
        <i x="733" s="1" nd="1"/>
        <i x="881" s="1" nd="1"/>
        <i x="102" s="1" nd="1"/>
        <i x="362" s="1" nd="1"/>
        <i x="600" s="1" nd="1"/>
        <i x="978" s="1" nd="1"/>
        <i x="838" s="1" nd="1"/>
        <i x="915" s="1" nd="1"/>
        <i x="719" s="1" nd="1"/>
        <i x="667" s="1" nd="1"/>
        <i x="269" s="1" nd="1"/>
        <i x="411" s="1" nd="1"/>
        <i x="1018" s="1" nd="1"/>
        <i x="996" s="1" nd="1"/>
        <i x="76" s="1" nd="1"/>
        <i x="1017" s="1" nd="1"/>
        <i x="97" s="1" nd="1"/>
        <i x="774" s="1" nd="1"/>
        <i x="607" s="1" nd="1"/>
        <i x="501" s="1" nd="1"/>
        <i x="1052" s="1" nd="1"/>
        <i x="180" s="1" nd="1"/>
        <i x="924" s="1" nd="1"/>
        <i x="1061" s="1" nd="1"/>
        <i x="605" s="1" nd="1"/>
        <i x="885" s="1" nd="1"/>
        <i x="868" s="1" nd="1"/>
        <i x="297" s="1" nd="1"/>
        <i x="198" s="1" nd="1"/>
        <i x="575" s="1" nd="1"/>
        <i x="553" s="1" nd="1"/>
        <i x="398" s="1" nd="1"/>
        <i x="552" s="1" nd="1"/>
        <i x="263" s="1" nd="1"/>
        <i x="606" s="1" nd="1"/>
        <i x="21" s="1" nd="1"/>
        <i x="554" s="1" nd="1"/>
        <i x="503" s="1" nd="1"/>
        <i x="1044" s="1" nd="1"/>
        <i x="376" s="1" nd="1"/>
        <i x="85" s="1" nd="1"/>
        <i x="903" s="1" nd="1"/>
        <i x="30" s="1" nd="1"/>
        <i x="473" s="1" nd="1"/>
        <i x="343" s="1" nd="1"/>
        <i x="320" s="1" nd="1"/>
        <i x="167" s="1" nd="1"/>
        <i x="209" s="1" nd="1"/>
        <i x="419" s="1" nd="1"/>
        <i x="407" s="1" nd="1"/>
        <i x="478" s="1" nd="1"/>
        <i x="280" s="1" nd="1"/>
        <i x="75" s="1" nd="1"/>
        <i x="187" s="1" nd="1"/>
        <i x="443" s="1" nd="1"/>
        <i x="710" s="1" nd="1"/>
        <i x="327" s="1" nd="1"/>
        <i x="4" s="1" nd="1"/>
        <i x="396" s="1" nd="1"/>
        <i x="59" s="1" nd="1"/>
        <i x="100" s="1" nd="1"/>
        <i x="797" s="1" nd="1"/>
        <i x="488" s="1" nd="1"/>
        <i x="694" s="1" nd="1"/>
        <i x="718" s="1" nd="1"/>
        <i x="78" s="1" nd="1"/>
        <i x="82" s="1" nd="1"/>
        <i x="826" s="1" nd="1"/>
        <i x="378" s="1" nd="1"/>
        <i x="674" s="1" nd="1"/>
        <i x="646" s="1" nd="1"/>
        <i x="295" s="1" nd="1"/>
        <i x="610" s="1" nd="1"/>
        <i x="314" s="1" nd="1"/>
        <i x="794" s="1" nd="1"/>
        <i x="730" s="1" nd="1"/>
        <i x="219" s="1" nd="1"/>
        <i x="174" s="1" nd="1"/>
        <i x="205" s="1" nd="1"/>
        <i x="861" s="1" nd="1"/>
        <i x="285" s="1" nd="1"/>
        <i x="455" s="1" nd="1"/>
        <i x="103" s="1" nd="1"/>
        <i x="736" s="1" nd="1"/>
        <i x="655" s="1" nd="1"/>
        <i x="229" s="1" nd="1"/>
        <i x="189" s="1" nd="1"/>
        <i x="821" s="1" nd="1"/>
        <i x="614" s="1" nd="1"/>
        <i x="446" s="1" nd="1"/>
        <i x="212" s="1" nd="1"/>
        <i x="551" s="1" nd="1"/>
        <i x="687" s="1" nd="1"/>
        <i x="450" s="1" nd="1"/>
        <i x="32" s="1" nd="1"/>
        <i x="727" s="1" nd="1"/>
        <i x="265" s="1" nd="1"/>
        <i x="429" s="1" nd="1"/>
        <i x="138" s="1" nd="1"/>
        <i x="336" s="1" nd="1"/>
        <i x="296" s="1" nd="1"/>
        <i x="518" s="1" nd="1"/>
        <i x="420" s="1" nd="1"/>
        <i x="572" s="1" nd="1"/>
        <i x="239" s="1" nd="1"/>
        <i x="303" s="1" nd="1"/>
        <i x="852" s="1" nd="1"/>
        <i x="546" s="1" nd="1"/>
        <i x="463" s="1" nd="1"/>
        <i x="584" s="1" nd="1"/>
        <i x="587" s="1" nd="1"/>
        <i x="1051" s="1" nd="1"/>
        <i x="812" s="1" nd="1"/>
        <i x="657" s="1" nd="1"/>
        <i x="1048" s="1" nd="1"/>
        <i x="666" s="1" nd="1"/>
        <i x="629" s="1" nd="1"/>
        <i x="208" s="1" nd="1"/>
        <i x="974" s="1" nd="1"/>
        <i x="986" s="1" nd="1"/>
        <i x="579" s="1" nd="1"/>
        <i x="150" s="1" nd="1"/>
        <i x="864" s="1" nd="1"/>
        <i x="206" s="1" nd="1"/>
        <i x="374" s="1" nd="1"/>
        <i x="402" s="1" nd="1"/>
        <i x="1009" s="1" nd="1"/>
        <i x="107" s="1" nd="1"/>
        <i x="124" s="1" nd="1"/>
        <i x="519" s="1" nd="1"/>
        <i x="1002" s="1" nd="1"/>
        <i x="210" s="1" nd="1"/>
        <i x="729" s="1" nd="1"/>
        <i x="1007" s="1" nd="1"/>
        <i x="640" s="1" nd="1"/>
        <i x="917" s="1" nd="1"/>
        <i x="214" s="1" nd="1"/>
        <i x="144" s="1" nd="1"/>
        <i x="131" s="1" nd="1"/>
        <i x="404" s="1" nd="1"/>
        <i x="1047" s="1" nd="1"/>
        <i x="401" s="1" nd="1"/>
        <i x="330" s="1" nd="1"/>
        <i x="850" s="1" nd="1"/>
        <i x="120" s="1" nd="1"/>
        <i x="400" s="1" nd="1"/>
        <i x="14" s="1" nd="1"/>
        <i x="704" s="1" nd="1"/>
        <i x="942" s="1" nd="1"/>
        <i x="677" s="1" nd="1"/>
        <i x="175" s="1" nd="1"/>
        <i x="116" s="1" nd="1"/>
        <i x="227" s="1" nd="1"/>
        <i x="49" s="1" nd="1"/>
        <i x="417" s="1" nd="1"/>
        <i x="236" s="1" nd="1"/>
        <i x="961" s="1" nd="1"/>
        <i x="955" s="1" nd="1"/>
        <i x="960" s="1" nd="1"/>
        <i x="522" s="1" nd="1"/>
        <i x="693" s="1" nd="1"/>
        <i x="413" s="1" nd="1"/>
        <i x="748" s="1" nd="1"/>
        <i x="326" s="1" nd="1"/>
        <i x="272" s="1" nd="1"/>
        <i x="935" s="1" nd="1"/>
        <i x="484" s="1" nd="1"/>
        <i x="133" s="1" nd="1"/>
        <i x="451" s="1" nd="1"/>
        <i x="630" s="1" nd="1"/>
        <i x="421" s="1" nd="1"/>
        <i x="58" s="1" nd="1"/>
        <i x="678" s="1" nd="1"/>
        <i x="625" s="1" nd="1"/>
        <i x="918" s="1" nd="1"/>
        <i x="354" s="1" nd="1"/>
        <i x="726" s="1" nd="1"/>
        <i x="765" s="1" nd="1"/>
        <i x="964" s="1" nd="1"/>
        <i x="539" s="1" nd="1"/>
        <i x="963" s="1" nd="1"/>
        <i x="715" s="1" nd="1"/>
        <i x="5" s="1" nd="1"/>
        <i x="772" s="1" nd="1"/>
        <i x="642" s="1" nd="1"/>
        <i x="602" s="1" nd="1"/>
        <i x="981" s="1" nd="1"/>
        <i x="829" s="1" nd="1"/>
        <i x="367" s="1" nd="1"/>
        <i x="815" s="1" nd="1"/>
        <i x="1045" s="1" nd="1"/>
        <i x="1014" s="1" nd="1"/>
        <i x="24" s="1" nd="1"/>
        <i x="486" s="1" nd="1"/>
        <i x="843" s="1" nd="1"/>
        <i x="456" s="1" nd="1"/>
        <i x="188" s="1" nd="1"/>
        <i x="933" s="1" nd="1"/>
        <i x="951" s="1" nd="1"/>
        <i x="922" s="1" nd="1"/>
        <i x="298" s="1" nd="1"/>
        <i x="685" s="1" nd="1"/>
        <i x="896" s="1" nd="1"/>
        <i x="1026" s="1" nd="1"/>
        <i x="692" s="1" nd="1"/>
        <i x="532" s="1" nd="1"/>
        <i x="923" s="1" nd="1"/>
        <i x="283" s="1" nd="1"/>
        <i x="15" s="1" nd="1"/>
        <i x="493" s="1" nd="1"/>
        <i x="344" s="1" nd="1"/>
        <i x="437" s="1" nd="1"/>
        <i x="215" s="1" nd="1"/>
        <i x="96" s="1" nd="1"/>
        <i x="311" s="1" nd="1"/>
        <i x="359" s="1" nd="1"/>
        <i x="1049" s="1" nd="1"/>
        <i x="468" s="1" nd="1"/>
        <i x="328" s="1" nd="1"/>
        <i x="517" s="1" nd="1"/>
        <i x="755" s="1" nd="1"/>
        <i x="319" s="1" nd="1"/>
        <i x="958" s="1" nd="1"/>
        <i x="723" s="1" nd="1"/>
        <i x="621" s="1" nd="1"/>
        <i x="66" s="1" nd="1"/>
        <i x="703" s="1" nd="1"/>
        <i x="203" s="1" nd="1"/>
        <i x="937" s="1" nd="1"/>
        <i x="911" s="1" nd="1"/>
        <i x="853" s="1" nd="1"/>
        <i x="675" s="1" nd="1"/>
        <i x="805" s="1" nd="1"/>
        <i x="128" s="1" nd="1"/>
        <i x="1016" s="1" nd="1"/>
        <i x="764" s="1" nd="1"/>
        <i x="529" s="1" nd="1"/>
        <i x="37" s="1" nd="1"/>
        <i x="422" s="1" nd="1"/>
        <i x="195" s="1" nd="1"/>
        <i x="184" s="1" nd="1"/>
        <i x="662" s="1" nd="1"/>
        <i x="357" s="1" nd="1"/>
        <i x="907" s="1" nd="1"/>
        <i x="834" s="1" nd="1"/>
        <i x="162" s="1" nd="1"/>
        <i x="740" s="1" nd="1"/>
        <i x="364" s="1" nd="1"/>
        <i x="141" s="1" nd="1"/>
        <i x="569" s="1" nd="1"/>
        <i x="466" s="1" nd="1"/>
        <i x="457" s="1" nd="1"/>
        <i x="973" s="1" nd="1"/>
        <i x="279" s="1" nd="1"/>
        <i x="35" s="1" nd="1"/>
        <i x="523" s="1" nd="1"/>
        <i x="645" s="1" nd="1"/>
        <i x="604" s="1" nd="1"/>
        <i x="563" s="1" nd="1"/>
        <i x="71" s="1" nd="1"/>
        <i x="934" s="1" nd="1"/>
        <i x="998" s="1" nd="1"/>
        <i x="191" s="1" nd="1"/>
        <i x="800" s="1" nd="1"/>
        <i x="317" s="1" nd="1"/>
        <i x="464" s="1" nd="1"/>
        <i x="1059" s="1" nd="1"/>
        <i x="766" s="1" nd="1"/>
        <i x="813" s="1" nd="1"/>
        <i x="865" s="1" nd="1"/>
        <i x="445" s="1" nd="1"/>
        <i x="888" s="1" nd="1"/>
        <i x="161" s="1" nd="1"/>
        <i x="1020" s="1" nd="1"/>
        <i x="99" s="1" nd="1"/>
        <i x="127" s="1" nd="1"/>
        <i x="27" s="1" nd="1"/>
        <i x="372" s="1" nd="1"/>
        <i x="863" s="1" nd="1"/>
        <i x="139" s="1" nd="1"/>
        <i x="9" s="1" nd="1"/>
        <i x="944" s="1" nd="1"/>
        <i x="436" s="1" nd="1"/>
        <i x="566" s="1" nd="1"/>
        <i x="248" s="1" nd="1"/>
        <i x="594" s="1" nd="1"/>
        <i x="860" s="1" nd="1"/>
        <i x="363" s="1" nd="1"/>
        <i x="221" s="1" nd="1"/>
        <i x="785" s="1" nd="1"/>
        <i x="818" s="1" nd="1"/>
        <i x="980" s="1" nd="1"/>
        <i x="168" s="1" nd="1"/>
        <i x="507" s="1" nd="1"/>
        <i x="906" s="1" nd="1"/>
        <i x="425" s="1" nd="1"/>
        <i x="439" s="1" nd="1"/>
        <i x="988" s="1" nd="1"/>
        <i x="803" s="1" nd="1"/>
        <i x="695" s="1" nd="1"/>
        <i x="307" s="1" nd="1"/>
        <i x="769" s="1" nd="1"/>
        <i x="876" s="1" nd="1"/>
        <i x="806" s="1" nd="1"/>
        <i x="578" s="1" nd="1"/>
        <i x="957" s="1" nd="1"/>
        <i x="23" s="1" nd="1"/>
        <i x="371" s="1" nd="1"/>
        <i x="45" s="1" nd="1"/>
        <i x="56" s="1" nd="1"/>
        <i x="154" s="1" nd="1"/>
        <i x="1043" s="1" nd="1"/>
        <i x="914" s="1" nd="1"/>
        <i x="550" s="1" nd="1"/>
        <i x="171" s="1" nd="1"/>
        <i x="549" s="1" nd="1"/>
        <i x="750" s="1" nd="1"/>
        <i x="775" s="1" nd="1"/>
        <i x="70" s="1" nd="1"/>
        <i x="442" s="1" nd="1"/>
        <i x="1022" s="1" nd="1"/>
        <i x="596" s="1" nd="1"/>
        <i x="970" s="1" nd="1"/>
        <i x="472" s="1" nd="1"/>
        <i x="207" s="1" nd="1"/>
        <i x="479" s="1" nd="1"/>
        <i x="267" s="1" nd="1"/>
        <i x="799" s="1" nd="1"/>
        <i x="172" s="1" nd="1"/>
        <i x="216" s="1" nd="1"/>
        <i x="458" s="1" nd="1"/>
        <i x="448" s="1" nd="1"/>
        <i x="223" s="1" nd="1"/>
        <i x="185" s="1" nd="1"/>
        <i x="530" s="1" nd="1"/>
        <i x="1001" s="1" nd="1"/>
        <i x="276" s="1" nd="1"/>
        <i x="886" s="1" nd="1"/>
        <i x="835" s="1" nd="1"/>
        <i x="823" s="1" nd="1"/>
        <i x="617" s="1" nd="1"/>
        <i x="1010" s="1" nd="1"/>
        <i x="513" s="1" nd="1"/>
        <i x="270" s="1" nd="1"/>
        <i x="658" s="1" nd="1"/>
        <i x="491" s="1" nd="1"/>
        <i x="123" s="1" nd="1"/>
        <i x="262" s="1" nd="1"/>
        <i x="796" s="1" nd="1"/>
        <i x="927" s="1" nd="1"/>
        <i x="454" s="1" nd="1"/>
        <i x="901" s="1" nd="1"/>
        <i x="590" s="1" nd="1"/>
        <i x="255" s="1" nd="1"/>
        <i x="177" s="1" nd="1"/>
        <i x="699" s="1" nd="1"/>
        <i x="462" s="1" nd="1"/>
        <i x="536" s="1" nd="1"/>
        <i x="309" s="1" nd="1"/>
        <i x="567" s="1" nd="1"/>
        <i x="155" s="1" nd="1"/>
        <i x="592" s="1" nd="1"/>
        <i x="53" s="1" nd="1"/>
        <i x="81" s="1" nd="1"/>
        <i x="926" s="1" nd="1"/>
        <i x="392" s="1" nd="1"/>
        <i x="1035" s="1" nd="1"/>
        <i x="1033" s="1" nd="1"/>
        <i x="69" s="1" nd="1"/>
        <i x="424" s="1" nd="1"/>
        <i x="388" s="1" nd="1"/>
        <i x="991" s="1" nd="1"/>
        <i x="158" s="1" nd="1"/>
        <i x="365" s="1" nd="1"/>
        <i x="778" s="1" nd="1"/>
        <i x="393" s="1" nd="1"/>
        <i x="166" s="1" nd="1"/>
        <i x="987" s="1" nd="1"/>
        <i x="820" s="1" nd="1"/>
        <i x="132" s="1" nd="1"/>
        <i x="627" s="1" nd="1"/>
        <i x="780" s="1" nd="1"/>
        <i x="1021" s="1" nd="1"/>
        <i x="408" s="1" nd="1"/>
        <i x="356" s="1" nd="1"/>
        <i x="415" s="1" nd="1"/>
        <i x="545" s="1" nd="1"/>
        <i x="335" s="1" nd="1"/>
        <i x="1029" s="1" nd="1"/>
        <i x="266" s="1" nd="1"/>
        <i x="649" s="1" nd="1"/>
        <i x="41" s="1" nd="1"/>
        <i x="577" s="1" nd="1"/>
        <i x="382" s="1" nd="1"/>
        <i x="86" s="1" nd="1"/>
        <i x="325" s="1" nd="1"/>
        <i x="1050" s="1" nd="1"/>
        <i x="112" s="1" nd="1"/>
        <i x="228" s="1" nd="1"/>
        <i x="788" s="1" nd="1"/>
        <i x="623" s="1" nd="1"/>
        <i x="406" s="1" nd="1"/>
        <i x="947" s="1" nd="1"/>
        <i x="384" s="1" nd="1"/>
        <i x="767" s="1" nd="1"/>
        <i x="381" s="1" nd="1"/>
        <i x="844" s="1" nd="1"/>
        <i x="286" s="1" nd="1"/>
        <i x="438" s="1" nd="1"/>
        <i x="734" s="1" nd="1"/>
        <i x="832" s="1" nd="1"/>
        <i x="728" s="1" nd="1"/>
        <i x="312" s="1" nd="1"/>
        <i x="22" s="1" nd="1"/>
        <i x="497" s="1" nd="1"/>
        <i x="612" s="1" nd="1"/>
        <i x="196" s="1" nd="1"/>
        <i x="485" s="1" nd="1"/>
        <i x="1011" s="1" nd="1"/>
        <i x="230" s="1" nd="1"/>
        <i x="905" s="1" nd="1"/>
        <i x="891" s="1" nd="1"/>
        <i x="1046" s="1" nd="1"/>
        <i x="989" s="1" nd="1"/>
        <i x="67" s="1" nd="1"/>
        <i x="1041" s="1" nd="1"/>
        <i x="19" s="1" nd="1"/>
        <i x="1000" s="1" nd="1"/>
        <i x="201" s="1" nd="1"/>
        <i x="511" s="1" nd="1"/>
        <i x="968" s="1" nd="1"/>
        <i x="1031" s="1" nd="1"/>
        <i x="274" s="1" nd="1"/>
        <i x="186" s="1" nd="1"/>
        <i x="833" s="1" nd="1"/>
        <i x="345" s="1" nd="1"/>
        <i x="73" s="1" nd="1"/>
        <i x="670" s="1" nd="1"/>
        <i x="306" s="1" nd="1"/>
        <i x="199" s="1" nd="1"/>
        <i x="1053" s="1" nd="1"/>
        <i x="831" s="1" nd="1"/>
        <i x="1040" s="1" nd="1"/>
        <i x="88" s="1" nd="1"/>
        <i x="737" s="1" nd="1"/>
        <i x="565" s="1" nd="1"/>
        <i x="36" s="1" nd="1"/>
        <i x="664" s="1" nd="1"/>
        <i x="841" s="1" nd="1"/>
        <i x="1006" s="1" nd="1"/>
        <i x="616" s="1" nd="1"/>
        <i x="410" s="1" nd="1"/>
        <i x="938" s="1" nd="1"/>
        <i x="783" s="1" nd="1"/>
        <i x="260" s="1" nd="1"/>
        <i x="395" s="1" nd="1"/>
        <i x="890" s="1" nd="1"/>
        <i x="700" s="1" nd="1"/>
        <i x="414" s="1" nd="1"/>
        <i x="275" s="1" nd="1"/>
        <i x="883" s="1" nd="1"/>
        <i x="892" s="1" nd="1"/>
        <i x="620" s="1" nd="1"/>
        <i x="17" s="1" nd="1"/>
        <i x="846" s="1" nd="1"/>
        <i x="811" s="1" nd="1"/>
        <i x="159" s="1" nd="1"/>
        <i x="226" s="1" nd="1"/>
        <i x="61" s="1" nd="1"/>
        <i x="741" s="1" nd="1"/>
        <i x="502" s="1" nd="1"/>
        <i x="912" s="1" nd="1"/>
        <i x="176" s="1" nd="1"/>
        <i x="483" s="1" nd="1"/>
        <i x="25" s="1" nd="1"/>
        <i x="830" s="1" nd="1"/>
        <i x="749" s="1" nd="1"/>
        <i x="245" s="1" nd="1"/>
        <i x="383" s="1" nd="1"/>
        <i x="884" s="1" nd="1"/>
        <i x="391" s="1" nd="1"/>
        <i x="994" s="1" nd="1"/>
        <i x="109" s="1" nd="1"/>
        <i x="525" s="1" nd="1"/>
        <i x="225" s="1" nd="1"/>
        <i x="894" s="1" nd="1"/>
        <i x="650" s="1" nd="1"/>
        <i x="538" s="1" nd="1"/>
        <i x="157" s="1" nd="1"/>
        <i x="875" s="1" nd="1"/>
        <i x="817" s="1" nd="1"/>
        <i x="169" s="1" nd="1"/>
        <i x="708" s="1" nd="1"/>
        <i x="644" s="1" nd="1"/>
        <i x="808" s="1" nd="1"/>
        <i x="792" s="1" nd="1"/>
        <i x="555" s="1" nd="1"/>
        <i x="541" s="1" nd="1"/>
        <i x="618" s="1" nd="1"/>
        <i x="526" s="1" nd="1"/>
        <i x="366" s="1" nd="1"/>
        <i x="94" s="1" nd="1"/>
        <i x="254" s="1" nd="1"/>
        <i x="351" s="1" nd="1"/>
        <i x="920" s="1" nd="1"/>
        <i x="101" s="1" nd="1"/>
        <i x="611" s="1" nd="1"/>
        <i x="418" s="1" nd="1"/>
        <i x="235" s="1" nd="1"/>
        <i x="760" s="1" nd="1"/>
        <i x="880" s="1" nd="1"/>
        <i x="1055" s="1" nd="1"/>
        <i x="557" s="1" nd="1"/>
        <i x="347" s="1" nd="1"/>
        <i x="194" s="1" nd="1"/>
        <i x="732" s="1" nd="1"/>
        <i x="688" s="1" nd="1"/>
        <i x="258" s="1" nd="1"/>
        <i x="663" s="1" nd="1"/>
        <i x="294" s="1" nd="1"/>
        <i x="301" s="1" nd="1"/>
        <i x="342" s="1" nd="1"/>
        <i x="1056" s="1" nd="1"/>
        <i x="651" s="1" nd="1"/>
        <i x="136" s="1" nd="1"/>
        <i x="292" s="1" nd="1"/>
        <i x="350" s="1" nd="1"/>
        <i x="453" s="1" nd="1"/>
        <i x="222" s="1" nd="1"/>
        <i x="856" s="1" nd="1"/>
        <i x="619" s="1" nd="1"/>
        <i x="474" s="1" nd="1"/>
        <i x="92" s="1" nd="1"/>
        <i x="299" s="1" nd="1"/>
        <i x="665" s="1" nd="1"/>
        <i x="91" s="1" nd="1"/>
        <i x="95" s="1" nd="1"/>
        <i x="599" s="1" nd="1"/>
        <i x="506" s="1" nd="1"/>
        <i x="672" s="1" nd="1"/>
        <i x="839" s="1" nd="1"/>
        <i x="122" s="1" nd="1"/>
        <i x="593" s="1" nd="1"/>
        <i x="705" s="1" nd="1"/>
        <i x="770" s="1" nd="1"/>
        <i x="238" s="1" nd="1"/>
        <i x="559" s="1" nd="1"/>
        <i x="1008" s="1" nd="1"/>
        <i x="807" s="1" nd="1"/>
        <i x="793" s="1" nd="1"/>
        <i x="540" s="1" nd="1"/>
        <i x="634" s="1" nd="1"/>
        <i x="390" s="1" nd="1"/>
        <i x="385" s="1" nd="1"/>
        <i x="416" s="1" nd="1"/>
        <i x="873" s="1" nd="1"/>
        <i x="259" s="1" nd="1"/>
        <i x="333" s="1" nd="1"/>
        <i x="494" s="1" nd="1"/>
        <i x="925" s="1" nd="1"/>
        <i x="11" s="1" nd="1"/>
        <i x="217" s="1" nd="1"/>
        <i x="339" s="1" nd="1"/>
        <i x="63" s="1" nd="1"/>
        <i x="706" s="1" nd="1"/>
        <i x="358" s="1" nd="1"/>
        <i x="827" s="1" nd="1"/>
        <i x="697" s="1" nd="1"/>
        <i x="281" s="1" nd="1"/>
        <i x="1023" s="1" nd="1"/>
        <i x="571" s="1" nd="1"/>
        <i x="481" s="1" nd="1"/>
        <i x="1015" s="1" nd="1"/>
        <i x="879" s="1" nd="1"/>
        <i x="10" s="1" nd="1"/>
        <i x="145" s="1" nd="1"/>
        <i x="39" s="1" nd="1"/>
        <i x="867" s="1" nd="1"/>
        <i x="714" s="1" nd="1"/>
        <i x="953" s="1" nd="1"/>
        <i x="313" s="1" nd="1"/>
        <i x="1060" s="1" nd="1"/>
        <i x="192" s="1" nd="1"/>
        <i x="163" s="1" nd="1"/>
        <i x="135" s="1" nd="1"/>
        <i x="848" s="1" nd="1"/>
        <i x="461" s="1" nd="1"/>
        <i x="945" s="1" nd="1"/>
        <i x="916" s="1" nd="1"/>
        <i x="558" s="1" nd="1"/>
        <i x="220" s="1" nd="1"/>
        <i x="447" s="1" nd="1"/>
        <i x="117" s="1" nd="1"/>
        <i x="105" s="1" nd="1"/>
        <i x="722" s="1" nd="1"/>
        <i x="1058" s="1" nd="1"/>
        <i x="278" s="1" nd="1"/>
        <i x="54" s="1" nd="1"/>
        <i x="514" s="1" nd="1"/>
        <i x="121" s="1" nd="1"/>
        <i x="110" s="1" nd="1"/>
        <i x="877" s="1" nd="1"/>
        <i x="681" s="1" nd="1"/>
        <i x="628" s="1" nd="1"/>
        <i x="140" s="1" nd="1"/>
        <i x="89" s="1" nd="1"/>
        <i x="441" s="1" nd="1"/>
        <i x="315" s="1" nd="1"/>
        <i x="622" s="1" nd="1"/>
        <i x="698" s="1" nd="1"/>
        <i x="12" s="1" nd="1"/>
        <i x="465" s="1" nd="1"/>
        <i x="74" s="1" nd="1"/>
        <i x="126" s="1" nd="1"/>
        <i x="544" s="1" nd="1"/>
        <i x="858" s="1" nd="1"/>
        <i x="542" s="1" nd="1"/>
        <i x="648" s="1" nd="1"/>
        <i x="940" s="1" nd="1"/>
        <i x="98" s="1" nd="1"/>
        <i x="1034" s="1" nd="1"/>
        <i x="761" s="1" nd="1"/>
        <i x="898" s="1" nd="1"/>
        <i x="1054" s="1" nd="1"/>
        <i x="975" s="1" nd="1"/>
        <i x="83" s="1" nd="1"/>
        <i x="430" s="1" nd="1"/>
        <i x="676" s="1" nd="1"/>
        <i x="246" s="1" nd="1"/>
        <i x="756" s="1" nd="1"/>
        <i x="48" s="1" nd="1"/>
        <i x="449" s="1" nd="1"/>
        <i x="1039" s="1" nd="1"/>
        <i x="771" s="1" nd="1"/>
        <i x="583" s="1" nd="1"/>
        <i x="34" s="1" nd="1"/>
        <i x="386" s="1" nd="1"/>
        <i x="716" s="1" nd="1"/>
        <i x="580" s="1" nd="1"/>
        <i x="2" s="1" nd="1"/>
        <i x="505" s="1" nd="1"/>
        <i x="469" s="1" nd="1"/>
        <i x="495" s="1" nd="1"/>
        <i x="983" s="1" nd="1"/>
        <i x="204" s="1" nd="1"/>
        <i x="492" s="1" nd="1"/>
        <i x="910" s="1" nd="1"/>
        <i x="6" s="1" nd="1"/>
        <i x="242" s="1" nd="1"/>
        <i x="786" s="1" nd="1"/>
        <i x="585" s="1" nd="1"/>
        <i x="624" s="1" nd="1"/>
        <i x="268" s="1" nd="1"/>
        <i x="543" s="1" nd="1"/>
        <i x="332" s="1" nd="1"/>
        <i x="995" s="1" nd="1"/>
        <i x="547" s="1" nd="1"/>
        <i x="499" s="1" nd="1"/>
        <i x="842" s="1" nd="1"/>
        <i x="591" s="1" nd="1"/>
        <i x="108" s="1" nd="1"/>
        <i x="183" s="1" nd="1"/>
        <i x="967" s="1" nd="1"/>
        <i x="440" s="1" nd="1"/>
        <i x="668" s="1" nd="1"/>
        <i x="137" s="1" nd="1"/>
        <i x="977" s="1" nd="1"/>
        <i x="368" s="1" nd="1"/>
        <i x="752" s="1" nd="1"/>
        <i x="360" s="1" nd="1"/>
        <i x="1057" s="1" nd="1"/>
        <i x="55" s="1" nd="1"/>
        <i x="148" s="1" nd="1"/>
        <i x="802" s="1" nd="1"/>
        <i x="929" s="1" nd="1"/>
        <i x="346" s="1" nd="1"/>
        <i x="859" s="1" nd="1"/>
        <i x="795" s="1" nd="1"/>
        <i x="173" s="1" nd="1"/>
        <i x="731" s="1" nd="1"/>
        <i x="660" s="1" nd="1"/>
        <i x="340" s="1" nd="1"/>
        <i x="762" s="1" nd="1"/>
        <i x="822" s="1" nd="1"/>
        <i x="985" s="1" nd="1"/>
        <i x="643" s="1" nd="1"/>
        <i x="118" s="1" nd="1"/>
        <i x="143" s="1" nd="1"/>
        <i x="976" s="1" nd="1"/>
        <i x="476" s="1" nd="1"/>
        <i x="801" s="1" nd="1"/>
        <i x="47" s="1" nd="1"/>
        <i x="520" s="1" nd="1"/>
        <i x="287" s="1" nd="1"/>
        <i x="160" s="1" nd="1"/>
        <i x="679" s="1" nd="1"/>
        <i x="318" s="1" nd="1"/>
        <i x="735" s="1" nd="1"/>
        <i x="79" s="1" nd="1"/>
        <i x="878" s="1" nd="1"/>
        <i x="528" s="1" nd="1"/>
        <i x="1013" s="1" nd="1"/>
        <i x="130" s="1" nd="1"/>
        <i x="548" s="1" nd="1"/>
        <i x="574" s="1" nd="1"/>
        <i x="702" s="1" nd="1"/>
        <i x="997" s="1" nd="1"/>
        <i x="582" s="1" nd="1"/>
        <i x="104" s="1" nd="1"/>
        <i x="165" s="1" nd="1"/>
        <i x="26" s="1" nd="1"/>
        <i x="243" s="1" nd="1"/>
        <i x="956" s="1" nd="1"/>
        <i x="936" s="1" nd="1"/>
        <i x="232" s="1" nd="1"/>
        <i x="247" s="1" nd="1"/>
        <i x="990" s="1" nd="1"/>
        <i x="397" s="1" nd="1"/>
        <i x="921" s="1" nd="1"/>
        <i x="779" s="1" nd="1"/>
        <i x="993" s="1" nd="1"/>
        <i x="149" s="1" nd="1"/>
        <i x="836" s="1" nd="1"/>
        <i x="459" s="1" nd="1"/>
        <i x="656" s="1" nd="1"/>
        <i x="182" s="1" nd="1"/>
        <i x="874" s="1" nd="1"/>
        <i x="954" s="1" nd="1"/>
        <i x="490" s="1" nd="1"/>
        <i x="250" s="1" nd="1"/>
        <i x="423" s="1" nd="1"/>
        <i x="349" s="1" nd="1"/>
        <i x="999" s="1" nd="1"/>
        <i x="992" s="1" nd="1"/>
        <i x="840" s="1" nd="1"/>
        <i x="845" s="1" nd="1"/>
        <i x="1004" s="1" nd="1"/>
        <i x="855" s="1" nd="1"/>
        <i x="1037" s="1" nd="1"/>
        <i x="854" s="1" nd="1"/>
        <i x="1003" s="1" nd="1"/>
        <i x="146" s="1" nd="1"/>
        <i x="871" s="1" nd="1"/>
        <i x="682" s="1" nd="1"/>
        <i x="626" s="1" nd="1"/>
        <i x="273" s="1" nd="1"/>
        <i x="293" s="1" nd="1"/>
        <i x="984" s="1" nd="1"/>
        <i x="113" s="1" nd="1"/>
        <i x="524" s="1" nd="1"/>
        <i x="745" s="1" nd="1"/>
        <i x="531" s="1" nd="1"/>
        <i x="680" s="1" nd="1"/>
        <i x="181" s="1" nd="1"/>
        <i x="1032" s="1" nd="1"/>
        <i x="739" s="1" nd="1"/>
        <i x="561" s="1" nd="1"/>
        <i x="707" s="1" nd="1"/>
        <i x="178" s="1" nd="1"/>
        <i x="909" s="1" nd="1"/>
        <i x="1005" s="1" nd="1"/>
        <i x="570" s="1" nd="1"/>
        <i x="129" s="1" nd="1"/>
        <i x="498" s="1" nd="1"/>
        <i x="380" s="1" nd="1"/>
        <i x="789" s="1" nd="1"/>
        <i x="979" s="1" nd="1"/>
        <i x="742" s="1" nd="1"/>
        <i x="18" s="1" nd="1"/>
        <i x="763" s="1" nd="1"/>
        <i x="851" s="1" nd="1"/>
        <i x="686" s="1" nd="1"/>
        <i x="866" s="1" nd="1"/>
        <i x="234" s="1" nd="1"/>
        <i x="533" s="1" nd="1"/>
        <i x="941" s="1" nd="1"/>
        <i x="849" s="1" nd="1"/>
        <i x="804" s="1" nd="1"/>
        <i x="435" s="1" nd="1"/>
        <i x="379" s="1" nd="1"/>
        <i x="475" s="1" nd="1"/>
        <i x="147" s="1" nd="1"/>
        <i x="814" s="1" nd="1"/>
        <i x="603" s="1" nd="1"/>
        <i x="282" s="1" nd="1"/>
        <i x="857" s="1" nd="1"/>
        <i x="534" s="1" nd="1"/>
        <i x="952" s="1" nd="1"/>
        <i x="40" s="1" nd="1"/>
        <i x="576" s="1" nd="1"/>
        <i x="480" s="1" nd="1"/>
        <i x="125" s="1" nd="1"/>
        <i x="44" s="1" nd="1"/>
        <i x="581" s="1" nd="1"/>
        <i x="337" s="1" nd="1"/>
        <i x="308" s="1" nd="1"/>
        <i x="8" s="1" nd="1"/>
        <i x="202" s="1" nd="1"/>
        <i x="588" s="1" nd="1"/>
        <i x="971" s="1" nd="1"/>
        <i x="899" s="1" nd="1"/>
        <i x="179" s="1" nd="1"/>
        <i x="93" s="1" nd="1"/>
        <i x="586" s="1" nd="1"/>
        <i x="969"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cument_Type" xr10:uid="{9E01BE97-25C7-4EA4-913D-02F21D0F38A2}" sourceName="Document_Type">
  <pivotTables>
    <pivotTable tabId="7" name="PivotTable2"/>
  </pivotTables>
  <data>
    <tabular pivotCacheId="1177502765">
      <items count="2">
        <i x="1"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ission_Scope" xr10:uid="{BB700CE9-1799-4ACC-9B7D-B884ED47827A}" cache="Slicer_Emission_Scope" caption="Emission_Scope" rowHeight="249238"/>
  <slicer name="Account_Name" xr10:uid="{5F95C00D-F0AC-43DB-8DDF-C593B9C9CA19}" cache="Slicer_Account_Name" caption="Account_Name" rowHeight="249238"/>
  <slicer name="Posting_Date" xr10:uid="{0A202F3D-249E-481B-B0E3-E07EEF2662A3}" cache="Slicer_Posting_Date" caption="Posting_Date" rowHeight="249238"/>
  <slicer name="Document_Type" xr10:uid="{72B42EC0-A6A4-4E24-B970-28D0937A7071}" cache="Slicer_Document_Type" caption="Document_Type" rowHeight="2492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P368" totalsRowShown="0">
  <autoFilter ref="A1:P368" xr:uid="{00000000-0009-0000-0100-000001000000}"/>
  <tableColumns count="16">
    <tableColumn id="1" xr3:uid="{00000000-0010-0000-0000-000001000000}" name="PeriodFilter"/>
    <tableColumn id="2" xr3:uid="{00000000-0010-0000-0000-000002000000}" name="CompanyName"/>
    <tableColumn id="3" xr3:uid="{00000000-0010-0000-0000-000003000000}" name="ShowDetails"/>
    <tableColumn id="4" xr3:uid="{00000000-0010-0000-0000-000004000000}" name="Emission_Scope"/>
    <tableColumn id="5" xr3:uid="{00000000-0010-0000-0000-000005000000}" name="Account_No_"/>
    <tableColumn id="6" xr3:uid="{00000000-0010-0000-0000-000006000000}" name="Account_Name"/>
    <tableColumn id="7" xr3:uid="{00000000-0010-0000-0000-000007000000}" name="Posting_Date"/>
    <tableColumn id="8" xr3:uid="{00000000-0010-0000-0000-000008000000}" name="Posting_Date_Caption"/>
    <tableColumn id="9" xr3:uid="{00000000-0010-0000-0000-000009000000}" name="Document_Type"/>
    <tableColumn id="10" xr3:uid="{00000000-0010-0000-0000-00000A000000}" name="Document_No_"/>
    <tableColumn id="11" xr3:uid="{00000000-0010-0000-0000-00000B000000}" name="Description"/>
    <tableColumn id="12" xr3:uid="{00000000-0010-0000-0000-00000C000000}" name="Unit_of_Measure"/>
    <tableColumn id="13" xr3:uid="{00000000-0010-0000-0000-00000D000000}" name="UnitOfMeasureCaption"/>
    <tableColumn id="14" xr3:uid="{00000000-0010-0000-0000-00000E000000}" name="Emission_CO2"/>
    <tableColumn id="15" xr3:uid="{00000000-0010-0000-0000-00000F000000}" name="Emission_CH4"/>
    <tableColumn id="16" xr3:uid="{00000000-0010-0000-0000-000010000000}" name="Emission_N2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aptionData" displayName="CaptionData" ref="A1:B11" totalsRowShown="0">
  <autoFilter ref="A1:B11" xr:uid="{00000000-0009-0000-0100-000002000000}"/>
  <tableColumns count="2">
    <tableColumn id="1" xr3:uid="{00000000-0010-0000-0100-000001000000}" name="Caption"/>
    <tableColumn id="2" xr3:uid="{00000000-0010-0000-0100-000002000000}"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ReportMetadataValues" displayName="ReportMetadataValues" ref="A1:B10" totalsRowShown="0">
  <autoFilter ref="A1:B10" xr:uid="{00000000-0009-0000-0100-000003000000}"/>
  <tableColumns count="2">
    <tableColumn id="1" xr3:uid="{00000000-0010-0000-0200-000001000000}" name="Report Property"/>
    <tableColumn id="2" xr3:uid="{00000000-0010-0000-0200-000002000000}" name="Report Property Valu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ReportRequestValues" displayName="ReportRequestValues" ref="D1:E10" totalsRowShown="0">
  <autoFilter ref="D1:E10" xr:uid="{00000000-0009-0000-0100-000004000000}"/>
  <tableColumns count="2">
    <tableColumn id="1" xr3:uid="{00000000-0010-0000-0300-000001000000}" name="Request Property"/>
    <tableColumn id="2" xr3:uid="{00000000-0010-0000-0300-000002000000}" name="Request Property 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ReportRequestPageValues" displayName="ReportRequestPageValues" ref="G1:H2" totalsRowShown="0">
  <autoFilter ref="G1:H2" xr:uid="{00000000-0009-0000-0100-000005000000}"/>
  <tableColumns count="2">
    <tableColumn id="1" xr3:uid="{00000000-0010-0000-0400-000001000000}" name="Request Page Option"/>
    <tableColumn id="2" xr3:uid="{00000000-0010-0000-0400-000002000000}" name="Request Page Option Val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ReportFilterValues" displayName="ReportFilterValues" ref="J1:K2" totalsRowShown="0">
  <autoFilter ref="J1:K2" xr:uid="{00000000-0009-0000-0100-000006000000}"/>
  <tableColumns count="2">
    <tableColumn id="1" xr3:uid="{00000000-0010-0000-0500-000001000000}" name="Filter"/>
    <tableColumn id="2" xr3:uid="{00000000-0010-0000-0500-000002000000}" name="Filter Valu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ranslationData" displayName="TranslationData" ref="A1:C2" totalsRowShown="0">
  <autoFilter ref="A1:C2" xr:uid="{00000000-0009-0000-0100-000007000000}"/>
  <tableColumns count="3">
    <tableColumn id="1" xr3:uid="{00000000-0010-0000-0600-000001000000}" name="CaptionKey"/>
    <tableColumn id="2" xr3:uid="{00000000-0010-0000-0600-000002000000}" name="Language"/>
    <tableColumn id="3" xr3:uid="{00000000-0010-0000-0600-000003000000}" name="Val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68"/>
  <sheetViews>
    <sheetView workbookViewId="0">
      <pane ySplit="1" topLeftCell="A2" activePane="bottomLeft" state="frozen"/>
      <selection pane="bottomLeft" activeCell="D14" sqref="A2:P368"/>
    </sheetView>
  </sheetViews>
  <sheetFormatPr defaultRowHeight="14.4" x14ac:dyDescent="0.3"/>
  <cols>
    <col min="1" max="1" width="13" bestFit="1" customWidth="1"/>
    <col min="2" max="2" width="16.21875" bestFit="1" customWidth="1"/>
    <col min="3" max="3" width="13.5546875" bestFit="1" customWidth="1"/>
    <col min="4" max="4" width="16.77734375" bestFit="1" customWidth="1"/>
    <col min="5" max="5" width="14.6640625" bestFit="1" customWidth="1"/>
    <col min="6" max="6" width="16.21875" bestFit="1" customWidth="1"/>
    <col min="7" max="7" width="14.44140625" bestFit="1" customWidth="1"/>
    <col min="8" max="8" width="22.33203125" bestFit="1" customWidth="1"/>
    <col min="9" max="9" width="17.21875" bestFit="1" customWidth="1"/>
    <col min="10" max="10" width="16.5546875" bestFit="1" customWidth="1"/>
    <col min="11" max="11" width="12.77734375" bestFit="1" customWidth="1"/>
    <col min="12" max="12" width="18.21875" bestFit="1" customWidth="1"/>
    <col min="13" max="13" width="23.109375" bestFit="1" customWidth="1"/>
    <col min="14" max="14" width="15.21875" bestFit="1" customWidth="1"/>
    <col min="15" max="15" width="15.109375" bestFit="1" customWidth="1"/>
    <col min="16" max="16" width="15.44140625" bestFit="1" customWidth="1"/>
  </cols>
  <sheetData>
    <row r="1" spans="1:16"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3">
      <c r="A2" s="3"/>
      <c r="B2" s="3"/>
      <c r="C2" s="4"/>
      <c r="D2" s="3"/>
      <c r="E2" s="3"/>
      <c r="F2" s="3"/>
      <c r="G2" s="3"/>
      <c r="H2" s="3"/>
      <c r="I2" s="3"/>
      <c r="J2" s="3"/>
      <c r="K2" s="3"/>
      <c r="L2" s="3"/>
      <c r="M2" s="3"/>
      <c r="N2" s="5"/>
      <c r="O2" s="5"/>
      <c r="P2" s="5"/>
    </row>
    <row r="3" spans="1:16" x14ac:dyDescent="0.3">
      <c r="A3" s="3"/>
      <c r="B3" s="3"/>
      <c r="C3" s="4"/>
      <c r="D3" s="3"/>
      <c r="E3" s="3"/>
      <c r="F3" s="3"/>
      <c r="G3" s="3"/>
      <c r="H3" s="3"/>
      <c r="I3" s="3"/>
      <c r="J3" s="3"/>
      <c r="K3" s="3"/>
      <c r="L3" s="3"/>
      <c r="M3" s="3"/>
      <c r="N3" s="5"/>
      <c r="O3" s="5"/>
      <c r="P3" s="5"/>
    </row>
    <row r="4" spans="1:16" x14ac:dyDescent="0.3">
      <c r="A4" s="3"/>
      <c r="B4" s="3"/>
      <c r="C4" s="4"/>
      <c r="D4" s="3"/>
      <c r="E4" s="3"/>
      <c r="F4" s="3"/>
      <c r="G4" s="3"/>
      <c r="H4" s="3"/>
      <c r="I4" s="3"/>
      <c r="J4" s="3"/>
      <c r="K4" s="3"/>
      <c r="L4" s="3"/>
      <c r="M4" s="3"/>
      <c r="N4" s="5"/>
      <c r="O4" s="5"/>
      <c r="P4" s="5"/>
    </row>
    <row r="5" spans="1:16" x14ac:dyDescent="0.3">
      <c r="A5" s="3"/>
      <c r="B5" s="3"/>
      <c r="C5" s="4"/>
      <c r="D5" s="3"/>
      <c r="E5" s="3"/>
      <c r="F5" s="3"/>
      <c r="G5" s="3"/>
      <c r="H5" s="3"/>
      <c r="I5" s="3"/>
      <c r="J5" s="3"/>
      <c r="K5" s="3"/>
      <c r="L5" s="3"/>
      <c r="M5" s="3"/>
      <c r="N5" s="5"/>
      <c r="O5" s="5"/>
      <c r="P5" s="5"/>
    </row>
    <row r="6" spans="1:16" x14ac:dyDescent="0.3">
      <c r="A6" s="3"/>
      <c r="B6" s="3"/>
      <c r="C6" s="4"/>
      <c r="D6" s="3"/>
      <c r="E6" s="3"/>
      <c r="F6" s="3"/>
      <c r="G6" s="3"/>
      <c r="H6" s="3"/>
      <c r="I6" s="3"/>
      <c r="J6" s="3"/>
      <c r="K6" s="3"/>
      <c r="L6" s="3"/>
      <c r="M6" s="3"/>
      <c r="N6" s="5"/>
      <c r="O6" s="5"/>
      <c r="P6" s="5"/>
    </row>
    <row r="7" spans="1:16" x14ac:dyDescent="0.3">
      <c r="A7" s="3"/>
      <c r="B7" s="3"/>
      <c r="C7" s="4"/>
      <c r="D7" s="3"/>
      <c r="E7" s="3"/>
      <c r="F7" s="3"/>
      <c r="G7" s="3"/>
      <c r="H7" s="3"/>
      <c r="I7" s="3"/>
      <c r="J7" s="3"/>
      <c r="K7" s="3"/>
      <c r="L7" s="3"/>
      <c r="M7" s="3"/>
      <c r="N7" s="5"/>
      <c r="O7" s="5"/>
      <c r="P7" s="5"/>
    </row>
    <row r="8" spans="1:16" x14ac:dyDescent="0.3">
      <c r="A8" s="3"/>
      <c r="B8" s="3"/>
      <c r="C8" s="4"/>
      <c r="D8" s="3"/>
      <c r="E8" s="3"/>
      <c r="F8" s="3"/>
      <c r="G8" s="3"/>
      <c r="H8" s="3"/>
      <c r="I8" s="3"/>
      <c r="J8" s="3"/>
      <c r="K8" s="3"/>
      <c r="L8" s="3"/>
      <c r="M8" s="3"/>
      <c r="N8" s="5"/>
      <c r="O8" s="5"/>
      <c r="P8" s="5"/>
    </row>
    <row r="9" spans="1:16" x14ac:dyDescent="0.3">
      <c r="A9" s="3"/>
      <c r="B9" s="3"/>
      <c r="C9" s="4"/>
      <c r="D9" s="3"/>
      <c r="E9" s="3"/>
      <c r="F9" s="3"/>
      <c r="G9" s="3"/>
      <c r="H9" s="3"/>
      <c r="I9" s="3"/>
      <c r="J9" s="3"/>
      <c r="K9" s="3"/>
      <c r="L9" s="3"/>
      <c r="M9" s="3"/>
      <c r="N9" s="5"/>
      <c r="O9" s="5"/>
      <c r="P9" s="5"/>
    </row>
    <row r="10" spans="1:16" x14ac:dyDescent="0.3">
      <c r="A10" s="3"/>
      <c r="B10" s="3"/>
      <c r="C10" s="4"/>
      <c r="D10" s="3"/>
      <c r="E10" s="3"/>
      <c r="F10" s="3"/>
      <c r="G10" s="3"/>
      <c r="H10" s="3"/>
      <c r="I10" s="3"/>
      <c r="J10" s="3"/>
      <c r="K10" s="3"/>
      <c r="L10" s="3"/>
      <c r="M10" s="3"/>
      <c r="N10" s="5"/>
      <c r="O10" s="5"/>
      <c r="P10" s="5"/>
    </row>
    <row r="11" spans="1:16" x14ac:dyDescent="0.3">
      <c r="A11" s="3"/>
      <c r="B11" s="3"/>
      <c r="C11" s="4"/>
      <c r="D11" s="3"/>
      <c r="E11" s="3"/>
      <c r="F11" s="3"/>
      <c r="G11" s="3"/>
      <c r="H11" s="3"/>
      <c r="I11" s="3"/>
      <c r="J11" s="3"/>
      <c r="K11" s="3"/>
      <c r="L11" s="3"/>
      <c r="M11" s="3"/>
      <c r="N11" s="5"/>
      <c r="O11" s="5"/>
      <c r="P11" s="5"/>
    </row>
    <row r="12" spans="1:16" x14ac:dyDescent="0.3">
      <c r="A12" s="3"/>
      <c r="B12" s="3"/>
      <c r="C12" s="4"/>
      <c r="D12" s="3"/>
      <c r="E12" s="3"/>
      <c r="F12" s="3"/>
      <c r="G12" s="3"/>
      <c r="H12" s="3"/>
      <c r="I12" s="3"/>
      <c r="J12" s="3"/>
      <c r="K12" s="3"/>
      <c r="L12" s="3"/>
      <c r="M12" s="3"/>
      <c r="N12" s="5"/>
      <c r="O12" s="5"/>
      <c r="P12" s="5"/>
    </row>
    <row r="13" spans="1:16" x14ac:dyDescent="0.3">
      <c r="A13" s="3"/>
      <c r="B13" s="3"/>
      <c r="C13" s="4"/>
      <c r="D13" s="3"/>
      <c r="E13" s="3"/>
      <c r="F13" s="3"/>
      <c r="G13" s="3"/>
      <c r="H13" s="3"/>
      <c r="I13" s="3"/>
      <c r="J13" s="3"/>
      <c r="K13" s="3"/>
      <c r="L13" s="3"/>
      <c r="M13" s="3"/>
      <c r="N13" s="5"/>
      <c r="O13" s="5"/>
      <c r="P13" s="5"/>
    </row>
    <row r="14" spans="1:16" x14ac:dyDescent="0.3">
      <c r="A14" s="3"/>
      <c r="B14" s="3"/>
      <c r="C14" s="4"/>
      <c r="D14" s="3"/>
      <c r="E14" s="3"/>
      <c r="F14" s="3"/>
      <c r="G14" s="3"/>
      <c r="H14" s="3"/>
      <c r="I14" s="3"/>
      <c r="J14" s="3"/>
      <c r="K14" s="3"/>
      <c r="L14" s="3"/>
      <c r="M14" s="3"/>
      <c r="N14" s="5"/>
      <c r="O14" s="5"/>
      <c r="P14" s="5"/>
    </row>
    <row r="15" spans="1:16" x14ac:dyDescent="0.3">
      <c r="A15" s="3"/>
      <c r="B15" s="3"/>
      <c r="C15" s="4"/>
      <c r="D15" s="3"/>
      <c r="E15" s="3"/>
      <c r="F15" s="3"/>
      <c r="G15" s="3"/>
      <c r="H15" s="3"/>
      <c r="I15" s="3"/>
      <c r="J15" s="3"/>
      <c r="K15" s="3"/>
      <c r="L15" s="3"/>
      <c r="M15" s="3"/>
      <c r="N15" s="5"/>
      <c r="O15" s="5"/>
      <c r="P15" s="5"/>
    </row>
    <row r="16" spans="1:16" x14ac:dyDescent="0.3">
      <c r="A16" s="3"/>
      <c r="B16" s="3"/>
      <c r="C16" s="4"/>
      <c r="D16" s="3"/>
      <c r="E16" s="3"/>
      <c r="F16" s="3"/>
      <c r="G16" s="3"/>
      <c r="H16" s="3"/>
      <c r="I16" s="3"/>
      <c r="J16" s="3"/>
      <c r="K16" s="3"/>
      <c r="L16" s="3"/>
      <c r="M16" s="3"/>
      <c r="N16" s="5"/>
      <c r="O16" s="5"/>
      <c r="P16" s="5"/>
    </row>
    <row r="17" spans="1:16" x14ac:dyDescent="0.3">
      <c r="A17" s="3"/>
      <c r="B17" s="3"/>
      <c r="C17" s="4"/>
      <c r="D17" s="3"/>
      <c r="E17" s="3"/>
      <c r="F17" s="3"/>
      <c r="G17" s="3"/>
      <c r="H17" s="3"/>
      <c r="I17" s="3"/>
      <c r="J17" s="3"/>
      <c r="K17" s="3"/>
      <c r="L17" s="3"/>
      <c r="M17" s="3"/>
      <c r="N17" s="5"/>
      <c r="O17" s="5"/>
      <c r="P17" s="5"/>
    </row>
    <row r="18" spans="1:16" x14ac:dyDescent="0.3">
      <c r="A18" s="3"/>
      <c r="B18" s="3"/>
      <c r="C18" s="4"/>
      <c r="D18" s="3"/>
      <c r="E18" s="3"/>
      <c r="F18" s="3"/>
      <c r="G18" s="3"/>
      <c r="H18" s="3"/>
      <c r="I18" s="3"/>
      <c r="J18" s="3"/>
      <c r="K18" s="3"/>
      <c r="L18" s="3"/>
      <c r="M18" s="3"/>
      <c r="N18" s="5"/>
      <c r="O18" s="5"/>
      <c r="P18" s="5"/>
    </row>
    <row r="19" spans="1:16" x14ac:dyDescent="0.3">
      <c r="A19" s="3"/>
      <c r="B19" s="3"/>
      <c r="C19" s="4"/>
      <c r="D19" s="3"/>
      <c r="E19" s="3"/>
      <c r="F19" s="3"/>
      <c r="G19" s="3"/>
      <c r="H19" s="3"/>
      <c r="I19" s="3"/>
      <c r="J19" s="3"/>
      <c r="K19" s="3"/>
      <c r="L19" s="3"/>
      <c r="M19" s="3"/>
      <c r="N19" s="5"/>
      <c r="O19" s="5"/>
      <c r="P19" s="5"/>
    </row>
    <row r="20" spans="1:16" x14ac:dyDescent="0.3">
      <c r="A20" s="3"/>
      <c r="B20" s="3"/>
      <c r="C20" s="4"/>
      <c r="D20" s="3"/>
      <c r="E20" s="3"/>
      <c r="F20" s="3"/>
      <c r="G20" s="3"/>
      <c r="H20" s="3"/>
      <c r="I20" s="3"/>
      <c r="J20" s="3"/>
      <c r="K20" s="3"/>
      <c r="L20" s="3"/>
      <c r="M20" s="3"/>
      <c r="N20" s="5"/>
      <c r="O20" s="5"/>
      <c r="P20" s="5"/>
    </row>
    <row r="21" spans="1:16" x14ac:dyDescent="0.3">
      <c r="A21" s="3"/>
      <c r="B21" s="3"/>
      <c r="C21" s="4"/>
      <c r="D21" s="3"/>
      <c r="E21" s="3"/>
      <c r="F21" s="3"/>
      <c r="G21" s="3"/>
      <c r="H21" s="3"/>
      <c r="I21" s="3"/>
      <c r="J21" s="3"/>
      <c r="K21" s="3"/>
      <c r="L21" s="3"/>
      <c r="M21" s="3"/>
      <c r="N21" s="5"/>
      <c r="O21" s="5"/>
      <c r="P21" s="5"/>
    </row>
    <row r="22" spans="1:16" x14ac:dyDescent="0.3">
      <c r="A22" s="3"/>
      <c r="B22" s="3"/>
      <c r="C22" s="4"/>
      <c r="D22" s="3"/>
      <c r="E22" s="3"/>
      <c r="F22" s="3"/>
      <c r="G22" s="3"/>
      <c r="H22" s="3"/>
      <c r="I22" s="3"/>
      <c r="J22" s="3"/>
      <c r="K22" s="3"/>
      <c r="L22" s="3"/>
      <c r="M22" s="3"/>
      <c r="N22" s="5"/>
      <c r="O22" s="5"/>
      <c r="P22" s="5"/>
    </row>
    <row r="23" spans="1:16" x14ac:dyDescent="0.3">
      <c r="A23" s="3"/>
      <c r="B23" s="3"/>
      <c r="C23" s="4"/>
      <c r="D23" s="3"/>
      <c r="E23" s="3"/>
      <c r="F23" s="3"/>
      <c r="G23" s="3"/>
      <c r="H23" s="3"/>
      <c r="I23" s="3"/>
      <c r="J23" s="3"/>
      <c r="K23" s="3"/>
      <c r="L23" s="3"/>
      <c r="M23" s="3"/>
      <c r="N23" s="5"/>
      <c r="O23" s="5"/>
      <c r="P23" s="5"/>
    </row>
    <row r="24" spans="1:16" x14ac:dyDescent="0.3">
      <c r="A24" s="3"/>
      <c r="B24" s="3"/>
      <c r="C24" s="4"/>
      <c r="D24" s="3"/>
      <c r="E24" s="3"/>
      <c r="F24" s="3"/>
      <c r="G24" s="3"/>
      <c r="H24" s="3"/>
      <c r="I24" s="3"/>
      <c r="J24" s="3"/>
      <c r="K24" s="3"/>
      <c r="L24" s="3"/>
      <c r="M24" s="3"/>
      <c r="N24" s="5"/>
      <c r="O24" s="5"/>
      <c r="P24" s="5"/>
    </row>
    <row r="25" spans="1:16" x14ac:dyDescent="0.3">
      <c r="A25" s="3"/>
      <c r="B25" s="3"/>
      <c r="C25" s="4"/>
      <c r="D25" s="3"/>
      <c r="E25" s="3"/>
      <c r="F25" s="3"/>
      <c r="G25" s="3"/>
      <c r="H25" s="3"/>
      <c r="I25" s="3"/>
      <c r="J25" s="3"/>
      <c r="K25" s="3"/>
      <c r="L25" s="3"/>
      <c r="M25" s="3"/>
      <c r="N25" s="5"/>
      <c r="O25" s="5"/>
      <c r="P25" s="5"/>
    </row>
    <row r="26" spans="1:16" x14ac:dyDescent="0.3">
      <c r="A26" s="3"/>
      <c r="B26" s="3"/>
      <c r="C26" s="4"/>
      <c r="D26" s="3"/>
      <c r="E26" s="3"/>
      <c r="F26" s="3"/>
      <c r="G26" s="3"/>
      <c r="H26" s="3"/>
      <c r="I26" s="3"/>
      <c r="J26" s="3"/>
      <c r="K26" s="3"/>
      <c r="L26" s="3"/>
      <c r="M26" s="3"/>
      <c r="N26" s="5"/>
      <c r="O26" s="5"/>
      <c r="P26" s="5"/>
    </row>
    <row r="27" spans="1:16" x14ac:dyDescent="0.3">
      <c r="A27" s="3"/>
      <c r="B27" s="3"/>
      <c r="C27" s="4"/>
      <c r="D27" s="3"/>
      <c r="E27" s="3"/>
      <c r="F27" s="3"/>
      <c r="G27" s="3"/>
      <c r="H27" s="3"/>
      <c r="I27" s="3"/>
      <c r="J27" s="3"/>
      <c r="K27" s="3"/>
      <c r="L27" s="3"/>
      <c r="M27" s="3"/>
      <c r="N27" s="5"/>
      <c r="O27" s="5"/>
      <c r="P27" s="5"/>
    </row>
    <row r="28" spans="1:16" x14ac:dyDescent="0.3">
      <c r="A28" s="3"/>
      <c r="B28" s="3"/>
      <c r="C28" s="4"/>
      <c r="D28" s="3"/>
      <c r="E28" s="3"/>
      <c r="F28" s="3"/>
      <c r="G28" s="3"/>
      <c r="H28" s="3"/>
      <c r="I28" s="3"/>
      <c r="J28" s="3"/>
      <c r="K28" s="3"/>
      <c r="L28" s="3"/>
      <c r="M28" s="3"/>
      <c r="N28" s="5"/>
      <c r="O28" s="5"/>
      <c r="P28" s="5"/>
    </row>
    <row r="29" spans="1:16" x14ac:dyDescent="0.3">
      <c r="A29" s="3"/>
      <c r="B29" s="3"/>
      <c r="C29" s="4"/>
      <c r="D29" s="3"/>
      <c r="E29" s="3"/>
      <c r="F29" s="3"/>
      <c r="G29" s="3"/>
      <c r="H29" s="3"/>
      <c r="I29" s="3"/>
      <c r="J29" s="3"/>
      <c r="K29" s="3"/>
      <c r="L29" s="3"/>
      <c r="M29" s="3"/>
      <c r="N29" s="5"/>
      <c r="O29" s="5"/>
      <c r="P29" s="5"/>
    </row>
    <row r="30" spans="1:16" x14ac:dyDescent="0.3">
      <c r="A30" s="3"/>
      <c r="B30" s="3"/>
      <c r="C30" s="4"/>
      <c r="D30" s="3"/>
      <c r="E30" s="3"/>
      <c r="F30" s="3"/>
      <c r="G30" s="3"/>
      <c r="H30" s="3"/>
      <c r="I30" s="3"/>
      <c r="J30" s="3"/>
      <c r="K30" s="3"/>
      <c r="L30" s="3"/>
      <c r="M30" s="3"/>
      <c r="N30" s="5"/>
      <c r="O30" s="5"/>
      <c r="P30" s="5"/>
    </row>
    <row r="31" spans="1:16" x14ac:dyDescent="0.3">
      <c r="A31" s="3"/>
      <c r="B31" s="3"/>
      <c r="C31" s="4"/>
      <c r="D31" s="3"/>
      <c r="E31" s="3"/>
      <c r="F31" s="3"/>
      <c r="G31" s="3"/>
      <c r="H31" s="3"/>
      <c r="I31" s="3"/>
      <c r="J31" s="3"/>
      <c r="K31" s="3"/>
      <c r="L31" s="3"/>
      <c r="M31" s="3"/>
      <c r="N31" s="5"/>
      <c r="O31" s="5"/>
      <c r="P31" s="5"/>
    </row>
    <row r="32" spans="1:16" x14ac:dyDescent="0.3">
      <c r="A32" s="3"/>
      <c r="B32" s="3"/>
      <c r="C32" s="4"/>
      <c r="D32" s="3"/>
      <c r="E32" s="3"/>
      <c r="F32" s="3"/>
      <c r="G32" s="3"/>
      <c r="H32" s="3"/>
      <c r="I32" s="3"/>
      <c r="J32" s="3"/>
      <c r="K32" s="3"/>
      <c r="L32" s="3"/>
      <c r="M32" s="3"/>
      <c r="N32" s="5"/>
      <c r="O32" s="5"/>
      <c r="P32" s="5"/>
    </row>
    <row r="33" spans="1:16" x14ac:dyDescent="0.3">
      <c r="A33" s="3"/>
      <c r="B33" s="3"/>
      <c r="C33" s="4"/>
      <c r="D33" s="3"/>
      <c r="E33" s="3"/>
      <c r="F33" s="3"/>
      <c r="G33" s="3"/>
      <c r="H33" s="3"/>
      <c r="I33" s="3"/>
      <c r="J33" s="3"/>
      <c r="K33" s="3"/>
      <c r="L33" s="3"/>
      <c r="M33" s="3"/>
      <c r="N33" s="5"/>
      <c r="O33" s="5"/>
      <c r="P33" s="5"/>
    </row>
    <row r="34" spans="1:16" x14ac:dyDescent="0.3">
      <c r="A34" s="3"/>
      <c r="B34" s="3"/>
      <c r="C34" s="4"/>
      <c r="D34" s="3"/>
      <c r="E34" s="3"/>
      <c r="F34" s="3"/>
      <c r="G34" s="3"/>
      <c r="H34" s="3"/>
      <c r="I34" s="3"/>
      <c r="J34" s="3"/>
      <c r="K34" s="3"/>
      <c r="L34" s="3"/>
      <c r="M34" s="3"/>
      <c r="N34" s="5"/>
      <c r="O34" s="5"/>
      <c r="P34" s="5"/>
    </row>
    <row r="35" spans="1:16" x14ac:dyDescent="0.3">
      <c r="A35" s="3"/>
      <c r="B35" s="3"/>
      <c r="C35" s="4"/>
      <c r="D35" s="3"/>
      <c r="E35" s="3"/>
      <c r="F35" s="3"/>
      <c r="G35" s="3"/>
      <c r="H35" s="3"/>
      <c r="I35" s="3"/>
      <c r="J35" s="3"/>
      <c r="K35" s="3"/>
      <c r="L35" s="3"/>
      <c r="M35" s="3"/>
      <c r="N35" s="5"/>
      <c r="O35" s="5"/>
      <c r="P35" s="5"/>
    </row>
    <row r="36" spans="1:16" x14ac:dyDescent="0.3">
      <c r="A36" s="3"/>
      <c r="B36" s="3"/>
      <c r="C36" s="4"/>
      <c r="D36" s="3"/>
      <c r="E36" s="3"/>
      <c r="F36" s="3"/>
      <c r="G36" s="3"/>
      <c r="H36" s="3"/>
      <c r="I36" s="3"/>
      <c r="J36" s="3"/>
      <c r="K36" s="3"/>
      <c r="L36" s="3"/>
      <c r="M36" s="3"/>
      <c r="N36" s="5"/>
      <c r="O36" s="5"/>
      <c r="P36" s="5"/>
    </row>
    <row r="37" spans="1:16" x14ac:dyDescent="0.3">
      <c r="A37" s="3"/>
      <c r="B37" s="3"/>
      <c r="C37" s="4"/>
      <c r="D37" s="3"/>
      <c r="E37" s="3"/>
      <c r="F37" s="3"/>
      <c r="G37" s="3"/>
      <c r="H37" s="3"/>
      <c r="I37" s="3"/>
      <c r="J37" s="3"/>
      <c r="K37" s="3"/>
      <c r="L37" s="3"/>
      <c r="M37" s="3"/>
      <c r="N37" s="5"/>
      <c r="O37" s="5"/>
      <c r="P37" s="5"/>
    </row>
    <row r="38" spans="1:16" x14ac:dyDescent="0.3">
      <c r="A38" s="3"/>
      <c r="B38" s="3"/>
      <c r="C38" s="4"/>
      <c r="D38" s="3"/>
      <c r="E38" s="3"/>
      <c r="F38" s="3"/>
      <c r="G38" s="3"/>
      <c r="H38" s="3"/>
      <c r="I38" s="3"/>
      <c r="J38" s="3"/>
      <c r="K38" s="3"/>
      <c r="L38" s="3"/>
      <c r="M38" s="3"/>
      <c r="N38" s="5"/>
      <c r="O38" s="5"/>
      <c r="P38" s="5"/>
    </row>
    <row r="39" spans="1:16" x14ac:dyDescent="0.3">
      <c r="A39" s="3"/>
      <c r="B39" s="3"/>
      <c r="C39" s="4"/>
      <c r="D39" s="3"/>
      <c r="E39" s="3"/>
      <c r="F39" s="3"/>
      <c r="G39" s="3"/>
      <c r="H39" s="3"/>
      <c r="I39" s="3"/>
      <c r="J39" s="3"/>
      <c r="K39" s="3"/>
      <c r="L39" s="3"/>
      <c r="M39" s="3"/>
      <c r="N39" s="5"/>
      <c r="O39" s="5"/>
      <c r="P39" s="5"/>
    </row>
    <row r="40" spans="1:16" x14ac:dyDescent="0.3">
      <c r="A40" s="3"/>
      <c r="B40" s="3"/>
      <c r="C40" s="4"/>
      <c r="D40" s="3"/>
      <c r="E40" s="3"/>
      <c r="F40" s="3"/>
      <c r="G40" s="3"/>
      <c r="H40" s="3"/>
      <c r="I40" s="3"/>
      <c r="J40" s="3"/>
      <c r="K40" s="3"/>
      <c r="L40" s="3"/>
      <c r="M40" s="3"/>
      <c r="N40" s="5"/>
      <c r="O40" s="5"/>
      <c r="P40" s="5"/>
    </row>
    <row r="41" spans="1:16" x14ac:dyDescent="0.3">
      <c r="A41" s="3"/>
      <c r="B41" s="3"/>
      <c r="C41" s="4"/>
      <c r="D41" s="3"/>
      <c r="E41" s="3"/>
      <c r="F41" s="3"/>
      <c r="G41" s="3"/>
      <c r="H41" s="3"/>
      <c r="I41" s="3"/>
      <c r="J41" s="3"/>
      <c r="K41" s="3"/>
      <c r="L41" s="3"/>
      <c r="M41" s="3"/>
      <c r="N41" s="5"/>
      <c r="O41" s="5"/>
      <c r="P41" s="5"/>
    </row>
    <row r="42" spans="1:16" x14ac:dyDescent="0.3">
      <c r="A42" s="3"/>
      <c r="B42" s="3"/>
      <c r="C42" s="4"/>
      <c r="D42" s="3"/>
      <c r="E42" s="3"/>
      <c r="F42" s="3"/>
      <c r="G42" s="3"/>
      <c r="H42" s="3"/>
      <c r="I42" s="3"/>
      <c r="J42" s="3"/>
      <c r="K42" s="3"/>
      <c r="L42" s="3"/>
      <c r="M42" s="3"/>
      <c r="N42" s="5"/>
      <c r="O42" s="5"/>
      <c r="P42" s="5"/>
    </row>
    <row r="43" spans="1:16" x14ac:dyDescent="0.3">
      <c r="A43" s="3"/>
      <c r="B43" s="3"/>
      <c r="C43" s="4"/>
      <c r="D43" s="3"/>
      <c r="E43" s="3"/>
      <c r="F43" s="3"/>
      <c r="G43" s="3"/>
      <c r="H43" s="3"/>
      <c r="I43" s="3"/>
      <c r="J43" s="3"/>
      <c r="K43" s="3"/>
      <c r="L43" s="3"/>
      <c r="M43" s="3"/>
      <c r="N43" s="5"/>
      <c r="O43" s="5"/>
      <c r="P43" s="5"/>
    </row>
    <row r="44" spans="1:16" x14ac:dyDescent="0.3">
      <c r="A44" s="3"/>
      <c r="B44" s="3"/>
      <c r="C44" s="4"/>
      <c r="D44" s="3"/>
      <c r="E44" s="3"/>
      <c r="F44" s="3"/>
      <c r="G44" s="3"/>
      <c r="H44" s="3"/>
      <c r="I44" s="3"/>
      <c r="J44" s="3"/>
      <c r="K44" s="3"/>
      <c r="L44" s="3"/>
      <c r="M44" s="3"/>
      <c r="N44" s="5"/>
      <c r="O44" s="5"/>
      <c r="P44" s="5"/>
    </row>
    <row r="45" spans="1:16" x14ac:dyDescent="0.3">
      <c r="A45" s="3"/>
      <c r="B45" s="3"/>
      <c r="C45" s="4"/>
      <c r="D45" s="3"/>
      <c r="E45" s="3"/>
      <c r="F45" s="3"/>
      <c r="G45" s="3"/>
      <c r="H45" s="3"/>
      <c r="I45" s="3"/>
      <c r="J45" s="3"/>
      <c r="K45" s="3"/>
      <c r="L45" s="3"/>
      <c r="M45" s="3"/>
      <c r="N45" s="5"/>
      <c r="O45" s="5"/>
      <c r="P45" s="5"/>
    </row>
    <row r="46" spans="1:16" x14ac:dyDescent="0.3">
      <c r="A46" s="3"/>
      <c r="B46" s="3"/>
      <c r="C46" s="4"/>
      <c r="D46" s="3"/>
      <c r="E46" s="3"/>
      <c r="F46" s="3"/>
      <c r="G46" s="3"/>
      <c r="H46" s="3"/>
      <c r="I46" s="3"/>
      <c r="J46" s="3"/>
      <c r="K46" s="3"/>
      <c r="L46" s="3"/>
      <c r="M46" s="3"/>
      <c r="N46" s="5"/>
      <c r="O46" s="5"/>
      <c r="P46" s="5"/>
    </row>
    <row r="47" spans="1:16" x14ac:dyDescent="0.3">
      <c r="A47" s="3"/>
      <c r="B47" s="3"/>
      <c r="C47" s="4"/>
      <c r="D47" s="3"/>
      <c r="E47" s="3"/>
      <c r="F47" s="3"/>
      <c r="G47" s="3"/>
      <c r="H47" s="3"/>
      <c r="I47" s="3"/>
      <c r="J47" s="3"/>
      <c r="K47" s="3"/>
      <c r="L47" s="3"/>
      <c r="M47" s="3"/>
      <c r="N47" s="5"/>
      <c r="O47" s="5"/>
      <c r="P47" s="5"/>
    </row>
    <row r="48" spans="1:16" x14ac:dyDescent="0.3">
      <c r="A48" s="3"/>
      <c r="B48" s="3"/>
      <c r="C48" s="4"/>
      <c r="D48" s="3"/>
      <c r="E48" s="3"/>
      <c r="F48" s="3"/>
      <c r="G48" s="3"/>
      <c r="H48" s="3"/>
      <c r="I48" s="3"/>
      <c r="J48" s="3"/>
      <c r="K48" s="3"/>
      <c r="L48" s="3"/>
      <c r="M48" s="3"/>
      <c r="N48" s="5"/>
      <c r="O48" s="5"/>
      <c r="P48" s="5"/>
    </row>
    <row r="49" spans="1:16" x14ac:dyDescent="0.3">
      <c r="A49" s="3"/>
      <c r="B49" s="3"/>
      <c r="C49" s="4"/>
      <c r="D49" s="3"/>
      <c r="E49" s="3"/>
      <c r="F49" s="3"/>
      <c r="G49" s="3"/>
      <c r="H49" s="3"/>
      <c r="I49" s="3"/>
      <c r="J49" s="3"/>
      <c r="K49" s="3"/>
      <c r="L49" s="3"/>
      <c r="M49" s="3"/>
      <c r="N49" s="5"/>
      <c r="O49" s="5"/>
      <c r="P49" s="5"/>
    </row>
    <row r="50" spans="1:16" x14ac:dyDescent="0.3">
      <c r="A50" s="3"/>
      <c r="B50" s="3"/>
      <c r="C50" s="4"/>
      <c r="D50" s="3"/>
      <c r="E50" s="3"/>
      <c r="F50" s="3"/>
      <c r="G50" s="3"/>
      <c r="H50" s="3"/>
      <c r="I50" s="3"/>
      <c r="J50" s="3"/>
      <c r="K50" s="3"/>
      <c r="L50" s="3"/>
      <c r="M50" s="3"/>
      <c r="N50" s="5"/>
      <c r="O50" s="5"/>
      <c r="P50" s="5"/>
    </row>
    <row r="51" spans="1:16" x14ac:dyDescent="0.3">
      <c r="A51" s="3"/>
      <c r="B51" s="3"/>
      <c r="C51" s="4"/>
      <c r="D51" s="3"/>
      <c r="E51" s="3"/>
      <c r="F51" s="3"/>
      <c r="G51" s="3"/>
      <c r="H51" s="3"/>
      <c r="I51" s="3"/>
      <c r="J51" s="3"/>
      <c r="K51" s="3"/>
      <c r="L51" s="3"/>
      <c r="M51" s="3"/>
      <c r="N51" s="5"/>
      <c r="O51" s="5"/>
      <c r="P51" s="5"/>
    </row>
    <row r="52" spans="1:16" x14ac:dyDescent="0.3">
      <c r="A52" s="3"/>
      <c r="B52" s="3"/>
      <c r="C52" s="4"/>
      <c r="D52" s="3"/>
      <c r="E52" s="3"/>
      <c r="F52" s="3"/>
      <c r="G52" s="3"/>
      <c r="H52" s="3"/>
      <c r="I52" s="3"/>
      <c r="J52" s="3"/>
      <c r="K52" s="3"/>
      <c r="L52" s="3"/>
      <c r="M52" s="3"/>
      <c r="N52" s="5"/>
      <c r="O52" s="5"/>
      <c r="P52" s="5"/>
    </row>
    <row r="53" spans="1:16" x14ac:dyDescent="0.3">
      <c r="A53" s="3"/>
      <c r="B53" s="3"/>
      <c r="C53" s="4"/>
      <c r="D53" s="3"/>
      <c r="E53" s="3"/>
      <c r="F53" s="3"/>
      <c r="G53" s="3"/>
      <c r="H53" s="3"/>
      <c r="I53" s="3"/>
      <c r="J53" s="3"/>
      <c r="K53" s="3"/>
      <c r="L53" s="3"/>
      <c r="M53" s="3"/>
      <c r="N53" s="5"/>
      <c r="O53" s="5"/>
      <c r="P53" s="5"/>
    </row>
    <row r="54" spans="1:16" x14ac:dyDescent="0.3">
      <c r="A54" s="3"/>
      <c r="B54" s="3"/>
      <c r="C54" s="4"/>
      <c r="D54" s="3"/>
      <c r="E54" s="3"/>
      <c r="F54" s="3"/>
      <c r="G54" s="3"/>
      <c r="H54" s="3"/>
      <c r="I54" s="3"/>
      <c r="J54" s="3"/>
      <c r="K54" s="3"/>
      <c r="L54" s="3"/>
      <c r="M54" s="3"/>
      <c r="N54" s="5"/>
      <c r="O54" s="5"/>
      <c r="P54" s="5"/>
    </row>
    <row r="55" spans="1:16" x14ac:dyDescent="0.3">
      <c r="A55" s="3"/>
      <c r="B55" s="3"/>
      <c r="C55" s="4"/>
      <c r="D55" s="3"/>
      <c r="E55" s="3"/>
      <c r="F55" s="3"/>
      <c r="G55" s="3"/>
      <c r="H55" s="3"/>
      <c r="I55" s="3"/>
      <c r="J55" s="3"/>
      <c r="K55" s="3"/>
      <c r="L55" s="3"/>
      <c r="M55" s="3"/>
      <c r="N55" s="5"/>
      <c r="O55" s="5"/>
      <c r="P55" s="5"/>
    </row>
    <row r="56" spans="1:16" x14ac:dyDescent="0.3">
      <c r="A56" s="3"/>
      <c r="B56" s="3"/>
      <c r="C56" s="4"/>
      <c r="D56" s="3"/>
      <c r="E56" s="3"/>
      <c r="F56" s="3"/>
      <c r="G56" s="3"/>
      <c r="H56" s="3"/>
      <c r="I56" s="3"/>
      <c r="J56" s="3"/>
      <c r="K56" s="3"/>
      <c r="L56" s="3"/>
      <c r="M56" s="3"/>
      <c r="N56" s="5"/>
      <c r="O56" s="5"/>
      <c r="P56" s="5"/>
    </row>
    <row r="57" spans="1:16" x14ac:dyDescent="0.3">
      <c r="A57" s="3"/>
      <c r="B57" s="3"/>
      <c r="C57" s="4"/>
      <c r="D57" s="3"/>
      <c r="E57" s="3"/>
      <c r="F57" s="3"/>
      <c r="G57" s="3"/>
      <c r="H57" s="3"/>
      <c r="I57" s="3"/>
      <c r="J57" s="3"/>
      <c r="K57" s="3"/>
      <c r="L57" s="3"/>
      <c r="M57" s="3"/>
      <c r="N57" s="5"/>
      <c r="O57" s="5"/>
      <c r="P57" s="5"/>
    </row>
    <row r="58" spans="1:16" x14ac:dyDescent="0.3">
      <c r="A58" s="3"/>
      <c r="B58" s="3"/>
      <c r="C58" s="4"/>
      <c r="D58" s="3"/>
      <c r="E58" s="3"/>
      <c r="F58" s="3"/>
      <c r="G58" s="3"/>
      <c r="H58" s="3"/>
      <c r="I58" s="3"/>
      <c r="J58" s="3"/>
      <c r="K58" s="3"/>
      <c r="L58" s="3"/>
      <c r="M58" s="3"/>
      <c r="N58" s="5"/>
      <c r="O58" s="5"/>
      <c r="P58" s="5"/>
    </row>
    <row r="59" spans="1:16" x14ac:dyDescent="0.3">
      <c r="A59" s="3"/>
      <c r="B59" s="3"/>
      <c r="C59" s="4"/>
      <c r="D59" s="3"/>
      <c r="E59" s="3"/>
      <c r="F59" s="3"/>
      <c r="G59" s="3"/>
      <c r="H59" s="3"/>
      <c r="I59" s="3"/>
      <c r="J59" s="3"/>
      <c r="K59" s="3"/>
      <c r="L59" s="3"/>
      <c r="M59" s="3"/>
      <c r="N59" s="5"/>
      <c r="O59" s="5"/>
      <c r="P59" s="5"/>
    </row>
    <row r="60" spans="1:16" x14ac:dyDescent="0.3">
      <c r="A60" s="3"/>
      <c r="B60" s="3"/>
      <c r="C60" s="4"/>
      <c r="D60" s="3"/>
      <c r="E60" s="3"/>
      <c r="F60" s="3"/>
      <c r="G60" s="3"/>
      <c r="H60" s="3"/>
      <c r="I60" s="3"/>
      <c r="J60" s="3"/>
      <c r="K60" s="3"/>
      <c r="L60" s="3"/>
      <c r="M60" s="3"/>
      <c r="N60" s="5"/>
      <c r="O60" s="5"/>
      <c r="P60" s="5"/>
    </row>
    <row r="61" spans="1:16" x14ac:dyDescent="0.3">
      <c r="A61" s="3"/>
      <c r="B61" s="3"/>
      <c r="C61" s="4"/>
      <c r="D61" s="3"/>
      <c r="E61" s="3"/>
      <c r="F61" s="3"/>
      <c r="G61" s="3"/>
      <c r="H61" s="3"/>
      <c r="I61" s="3"/>
      <c r="J61" s="3"/>
      <c r="K61" s="3"/>
      <c r="L61" s="3"/>
      <c r="M61" s="3"/>
      <c r="N61" s="5"/>
      <c r="O61" s="5"/>
      <c r="P61" s="5"/>
    </row>
    <row r="62" spans="1:16" x14ac:dyDescent="0.3">
      <c r="A62" s="3"/>
      <c r="B62" s="3"/>
      <c r="C62" s="4"/>
      <c r="D62" s="3"/>
      <c r="E62" s="3"/>
      <c r="F62" s="3"/>
      <c r="G62" s="3"/>
      <c r="H62" s="3"/>
      <c r="I62" s="3"/>
      <c r="J62" s="3"/>
      <c r="K62" s="3"/>
      <c r="L62" s="3"/>
      <c r="M62" s="3"/>
      <c r="N62" s="5"/>
      <c r="O62" s="5"/>
      <c r="P62" s="5"/>
    </row>
    <row r="63" spans="1:16" x14ac:dyDescent="0.3">
      <c r="A63" s="3"/>
      <c r="B63" s="3"/>
      <c r="C63" s="4"/>
      <c r="D63" s="3"/>
      <c r="E63" s="3"/>
      <c r="F63" s="3"/>
      <c r="G63" s="3"/>
      <c r="H63" s="3"/>
      <c r="I63" s="3"/>
      <c r="J63" s="3"/>
      <c r="K63" s="3"/>
      <c r="L63" s="3"/>
      <c r="M63" s="3"/>
      <c r="N63" s="5"/>
      <c r="O63" s="5"/>
      <c r="P63" s="5"/>
    </row>
    <row r="64" spans="1:16" x14ac:dyDescent="0.3">
      <c r="A64" s="3"/>
      <c r="B64" s="3"/>
      <c r="C64" s="4"/>
      <c r="D64" s="3"/>
      <c r="E64" s="3"/>
      <c r="F64" s="3"/>
      <c r="G64" s="3"/>
      <c r="H64" s="3"/>
      <c r="I64" s="3"/>
      <c r="J64" s="3"/>
      <c r="K64" s="3"/>
      <c r="L64" s="3"/>
      <c r="M64" s="3"/>
      <c r="N64" s="5"/>
      <c r="O64" s="5"/>
      <c r="P64" s="5"/>
    </row>
    <row r="65" spans="1:16" x14ac:dyDescent="0.3">
      <c r="A65" s="3"/>
      <c r="B65" s="3"/>
      <c r="C65" s="4"/>
      <c r="D65" s="3"/>
      <c r="E65" s="3"/>
      <c r="F65" s="3"/>
      <c r="G65" s="3"/>
      <c r="H65" s="3"/>
      <c r="I65" s="3"/>
      <c r="J65" s="3"/>
      <c r="K65" s="3"/>
      <c r="L65" s="3"/>
      <c r="M65" s="3"/>
      <c r="N65" s="5"/>
      <c r="O65" s="5"/>
      <c r="P65" s="5"/>
    </row>
    <row r="66" spans="1:16" x14ac:dyDescent="0.3">
      <c r="A66" s="3"/>
      <c r="B66" s="3"/>
      <c r="C66" s="4"/>
      <c r="D66" s="3"/>
      <c r="E66" s="3"/>
      <c r="F66" s="3"/>
      <c r="G66" s="3"/>
      <c r="H66" s="3"/>
      <c r="I66" s="3"/>
      <c r="J66" s="3"/>
      <c r="K66" s="3"/>
      <c r="L66" s="3"/>
      <c r="M66" s="3"/>
      <c r="N66" s="5"/>
      <c r="O66" s="5"/>
      <c r="P66" s="5"/>
    </row>
    <row r="67" spans="1:16" x14ac:dyDescent="0.3">
      <c r="A67" s="3"/>
      <c r="B67" s="3"/>
      <c r="C67" s="4"/>
      <c r="D67" s="3"/>
      <c r="E67" s="3"/>
      <c r="F67" s="3"/>
      <c r="G67" s="3"/>
      <c r="H67" s="3"/>
      <c r="I67" s="3"/>
      <c r="J67" s="3"/>
      <c r="K67" s="3"/>
      <c r="L67" s="3"/>
      <c r="M67" s="3"/>
      <c r="N67" s="5"/>
      <c r="O67" s="5"/>
      <c r="P67" s="5"/>
    </row>
    <row r="68" spans="1:16" x14ac:dyDescent="0.3">
      <c r="A68" s="3"/>
      <c r="B68" s="3"/>
      <c r="C68" s="4"/>
      <c r="D68" s="3"/>
      <c r="E68" s="3"/>
      <c r="F68" s="3"/>
      <c r="G68" s="3"/>
      <c r="H68" s="3"/>
      <c r="I68" s="3"/>
      <c r="J68" s="3"/>
      <c r="K68" s="3"/>
      <c r="L68" s="3"/>
      <c r="M68" s="3"/>
      <c r="N68" s="5"/>
      <c r="O68" s="5"/>
      <c r="P68" s="5"/>
    </row>
    <row r="69" spans="1:16" x14ac:dyDescent="0.3">
      <c r="A69" s="3"/>
      <c r="B69" s="3"/>
      <c r="C69" s="4"/>
      <c r="D69" s="3"/>
      <c r="E69" s="3"/>
      <c r="F69" s="3"/>
      <c r="G69" s="3"/>
      <c r="H69" s="3"/>
      <c r="I69" s="3"/>
      <c r="J69" s="3"/>
      <c r="K69" s="3"/>
      <c r="L69" s="3"/>
      <c r="M69" s="3"/>
      <c r="N69" s="5"/>
      <c r="O69" s="5"/>
      <c r="P69" s="5"/>
    </row>
    <row r="70" spans="1:16" x14ac:dyDescent="0.3">
      <c r="A70" s="3"/>
      <c r="B70" s="3"/>
      <c r="C70" s="4"/>
      <c r="D70" s="3"/>
      <c r="E70" s="3"/>
      <c r="F70" s="3"/>
      <c r="G70" s="3"/>
      <c r="H70" s="3"/>
      <c r="I70" s="3"/>
      <c r="J70" s="3"/>
      <c r="K70" s="3"/>
      <c r="L70" s="3"/>
      <c r="M70" s="3"/>
      <c r="N70" s="5"/>
      <c r="O70" s="5"/>
      <c r="P70" s="5"/>
    </row>
    <row r="71" spans="1:16" x14ac:dyDescent="0.3">
      <c r="A71" s="3"/>
      <c r="B71" s="3"/>
      <c r="C71" s="4"/>
      <c r="D71" s="3"/>
      <c r="E71" s="3"/>
      <c r="F71" s="3"/>
      <c r="G71" s="3"/>
      <c r="H71" s="3"/>
      <c r="I71" s="3"/>
      <c r="J71" s="3"/>
      <c r="K71" s="3"/>
      <c r="L71" s="3"/>
      <c r="M71" s="3"/>
      <c r="N71" s="5"/>
      <c r="O71" s="5"/>
      <c r="P71" s="5"/>
    </row>
    <row r="72" spans="1:16" x14ac:dyDescent="0.3">
      <c r="A72" s="3"/>
      <c r="B72" s="3"/>
      <c r="C72" s="4"/>
      <c r="D72" s="3"/>
      <c r="E72" s="3"/>
      <c r="F72" s="3"/>
      <c r="G72" s="3"/>
      <c r="H72" s="3"/>
      <c r="I72" s="3"/>
      <c r="J72" s="3"/>
      <c r="K72" s="3"/>
      <c r="L72" s="3"/>
      <c r="M72" s="3"/>
      <c r="N72" s="5"/>
      <c r="O72" s="5"/>
      <c r="P72" s="5"/>
    </row>
    <row r="73" spans="1:16" x14ac:dyDescent="0.3">
      <c r="A73" s="3"/>
      <c r="B73" s="3"/>
      <c r="C73" s="4"/>
      <c r="D73" s="3"/>
      <c r="E73" s="3"/>
      <c r="F73" s="3"/>
      <c r="G73" s="3"/>
      <c r="H73" s="3"/>
      <c r="I73" s="3"/>
      <c r="J73" s="3"/>
      <c r="K73" s="3"/>
      <c r="L73" s="3"/>
      <c r="M73" s="3"/>
      <c r="N73" s="5"/>
      <c r="O73" s="5"/>
      <c r="P73" s="5"/>
    </row>
    <row r="74" spans="1:16" x14ac:dyDescent="0.3">
      <c r="A74" s="3"/>
      <c r="B74" s="3"/>
      <c r="C74" s="4"/>
      <c r="D74" s="3"/>
      <c r="E74" s="3"/>
      <c r="F74" s="3"/>
      <c r="G74" s="3"/>
      <c r="H74" s="3"/>
      <c r="I74" s="3"/>
      <c r="J74" s="3"/>
      <c r="K74" s="3"/>
      <c r="L74" s="3"/>
      <c r="M74" s="3"/>
      <c r="N74" s="5"/>
      <c r="O74" s="5"/>
      <c r="P74" s="5"/>
    </row>
    <row r="75" spans="1:16" x14ac:dyDescent="0.3">
      <c r="A75" s="3"/>
      <c r="B75" s="3"/>
      <c r="C75" s="4"/>
      <c r="D75" s="3"/>
      <c r="E75" s="3"/>
      <c r="F75" s="3"/>
      <c r="G75" s="3"/>
      <c r="H75" s="3"/>
      <c r="I75" s="3"/>
      <c r="J75" s="3"/>
      <c r="K75" s="3"/>
      <c r="L75" s="3"/>
      <c r="M75" s="3"/>
      <c r="N75" s="5"/>
      <c r="O75" s="5"/>
      <c r="P75" s="5"/>
    </row>
    <row r="76" spans="1:16" x14ac:dyDescent="0.3">
      <c r="A76" s="3"/>
      <c r="B76" s="3"/>
      <c r="C76" s="4"/>
      <c r="D76" s="3"/>
      <c r="E76" s="3"/>
      <c r="F76" s="3"/>
      <c r="G76" s="3"/>
      <c r="H76" s="3"/>
      <c r="I76" s="3"/>
      <c r="J76" s="3"/>
      <c r="K76" s="3"/>
      <c r="L76" s="3"/>
      <c r="M76" s="3"/>
      <c r="N76" s="5"/>
      <c r="O76" s="5"/>
      <c r="P76" s="5"/>
    </row>
    <row r="77" spans="1:16" x14ac:dyDescent="0.3">
      <c r="A77" s="3"/>
      <c r="B77" s="3"/>
      <c r="C77" s="4"/>
      <c r="D77" s="3"/>
      <c r="E77" s="3"/>
      <c r="F77" s="3"/>
      <c r="G77" s="3"/>
      <c r="H77" s="3"/>
      <c r="I77" s="3"/>
      <c r="J77" s="3"/>
      <c r="K77" s="3"/>
      <c r="L77" s="3"/>
      <c r="M77" s="3"/>
      <c r="N77" s="5"/>
      <c r="O77" s="5"/>
      <c r="P77" s="5"/>
    </row>
    <row r="78" spans="1:16" x14ac:dyDescent="0.3">
      <c r="A78" s="3"/>
      <c r="B78" s="3"/>
      <c r="C78" s="4"/>
      <c r="D78" s="3"/>
      <c r="E78" s="3"/>
      <c r="F78" s="3"/>
      <c r="G78" s="3"/>
      <c r="H78" s="3"/>
      <c r="I78" s="3"/>
      <c r="J78" s="3"/>
      <c r="K78" s="3"/>
      <c r="L78" s="3"/>
      <c r="M78" s="3"/>
      <c r="N78" s="5"/>
      <c r="O78" s="5"/>
      <c r="P78" s="5"/>
    </row>
    <row r="79" spans="1:16" x14ac:dyDescent="0.3">
      <c r="A79" s="3"/>
      <c r="B79" s="3"/>
      <c r="C79" s="4"/>
      <c r="D79" s="3"/>
      <c r="E79" s="3"/>
      <c r="F79" s="3"/>
      <c r="G79" s="3"/>
      <c r="H79" s="3"/>
      <c r="I79" s="3"/>
      <c r="J79" s="3"/>
      <c r="K79" s="3"/>
      <c r="L79" s="3"/>
      <c r="M79" s="3"/>
      <c r="N79" s="5"/>
      <c r="O79" s="5"/>
      <c r="P79" s="5"/>
    </row>
    <row r="80" spans="1:16" x14ac:dyDescent="0.3">
      <c r="A80" s="3"/>
      <c r="B80" s="3"/>
      <c r="C80" s="4"/>
      <c r="D80" s="3"/>
      <c r="E80" s="3"/>
      <c r="F80" s="3"/>
      <c r="G80" s="3"/>
      <c r="H80" s="3"/>
      <c r="I80" s="3"/>
      <c r="J80" s="3"/>
      <c r="K80" s="3"/>
      <c r="L80" s="3"/>
      <c r="M80" s="3"/>
      <c r="N80" s="5"/>
      <c r="O80" s="5"/>
      <c r="P80" s="5"/>
    </row>
    <row r="81" spans="1:16" x14ac:dyDescent="0.3">
      <c r="A81" s="3"/>
      <c r="B81" s="3"/>
      <c r="C81" s="4"/>
      <c r="D81" s="3"/>
      <c r="E81" s="3"/>
      <c r="F81" s="3"/>
      <c r="G81" s="3"/>
      <c r="H81" s="3"/>
      <c r="I81" s="3"/>
      <c r="J81" s="3"/>
      <c r="K81" s="3"/>
      <c r="L81" s="3"/>
      <c r="M81" s="3"/>
      <c r="N81" s="5"/>
      <c r="O81" s="5"/>
      <c r="P81" s="5"/>
    </row>
    <row r="82" spans="1:16" x14ac:dyDescent="0.3">
      <c r="A82" s="3"/>
      <c r="B82" s="3"/>
      <c r="C82" s="4"/>
      <c r="D82" s="3"/>
      <c r="E82" s="3"/>
      <c r="F82" s="3"/>
      <c r="G82" s="3"/>
      <c r="H82" s="3"/>
      <c r="I82" s="3"/>
      <c r="J82" s="3"/>
      <c r="K82" s="3"/>
      <c r="L82" s="3"/>
      <c r="M82" s="3"/>
      <c r="N82" s="5"/>
      <c r="O82" s="5"/>
      <c r="P82" s="5"/>
    </row>
    <row r="83" spans="1:16" x14ac:dyDescent="0.3">
      <c r="A83" s="3"/>
      <c r="B83" s="3"/>
      <c r="C83" s="4"/>
      <c r="D83" s="3"/>
      <c r="E83" s="3"/>
      <c r="F83" s="3"/>
      <c r="G83" s="3"/>
      <c r="H83" s="3"/>
      <c r="I83" s="3"/>
      <c r="J83" s="3"/>
      <c r="K83" s="3"/>
      <c r="L83" s="3"/>
      <c r="M83" s="3"/>
      <c r="N83" s="5"/>
      <c r="O83" s="5"/>
      <c r="P83" s="5"/>
    </row>
    <row r="84" spans="1:16" x14ac:dyDescent="0.3">
      <c r="A84" s="3"/>
      <c r="B84" s="3"/>
      <c r="C84" s="4"/>
      <c r="D84" s="3"/>
      <c r="E84" s="3"/>
      <c r="F84" s="3"/>
      <c r="G84" s="3"/>
      <c r="H84" s="3"/>
      <c r="I84" s="3"/>
      <c r="J84" s="3"/>
      <c r="K84" s="3"/>
      <c r="L84" s="3"/>
      <c r="M84" s="3"/>
      <c r="N84" s="5"/>
      <c r="O84" s="5"/>
      <c r="P84" s="5"/>
    </row>
    <row r="85" spans="1:16" x14ac:dyDescent="0.3">
      <c r="A85" s="3"/>
      <c r="B85" s="3"/>
      <c r="C85" s="4"/>
      <c r="D85" s="3"/>
      <c r="E85" s="3"/>
      <c r="F85" s="3"/>
      <c r="G85" s="3"/>
      <c r="H85" s="3"/>
      <c r="I85" s="3"/>
      <c r="J85" s="3"/>
      <c r="K85" s="3"/>
      <c r="L85" s="3"/>
      <c r="M85" s="3"/>
      <c r="N85" s="5"/>
      <c r="O85" s="5"/>
      <c r="P85" s="5"/>
    </row>
    <row r="86" spans="1:16" x14ac:dyDescent="0.3">
      <c r="A86" s="3"/>
      <c r="B86" s="3"/>
      <c r="C86" s="4"/>
      <c r="D86" s="3"/>
      <c r="E86" s="3"/>
      <c r="F86" s="3"/>
      <c r="G86" s="3"/>
      <c r="H86" s="3"/>
      <c r="I86" s="3"/>
      <c r="J86" s="3"/>
      <c r="K86" s="3"/>
      <c r="L86" s="3"/>
      <c r="M86" s="3"/>
      <c r="N86" s="5"/>
      <c r="O86" s="5"/>
      <c r="P86" s="5"/>
    </row>
    <row r="87" spans="1:16" x14ac:dyDescent="0.3">
      <c r="A87" s="3"/>
      <c r="B87" s="3"/>
      <c r="C87" s="4"/>
      <c r="D87" s="3"/>
      <c r="E87" s="3"/>
      <c r="F87" s="3"/>
      <c r="G87" s="3"/>
      <c r="H87" s="3"/>
      <c r="I87" s="3"/>
      <c r="J87" s="3"/>
      <c r="K87" s="3"/>
      <c r="L87" s="3"/>
      <c r="M87" s="3"/>
      <c r="N87" s="5"/>
      <c r="O87" s="5"/>
      <c r="P87" s="5"/>
    </row>
    <row r="88" spans="1:16" x14ac:dyDescent="0.3">
      <c r="A88" s="3"/>
      <c r="B88" s="3"/>
      <c r="C88" s="4"/>
      <c r="D88" s="3"/>
      <c r="E88" s="3"/>
      <c r="F88" s="3"/>
      <c r="G88" s="3"/>
      <c r="H88" s="3"/>
      <c r="I88" s="3"/>
      <c r="J88" s="3"/>
      <c r="K88" s="3"/>
      <c r="L88" s="3"/>
      <c r="M88" s="3"/>
      <c r="N88" s="5"/>
      <c r="O88" s="5"/>
      <c r="P88" s="5"/>
    </row>
    <row r="89" spans="1:16" x14ac:dyDescent="0.3">
      <c r="A89" s="3"/>
      <c r="B89" s="3"/>
      <c r="C89" s="4"/>
      <c r="D89" s="3"/>
      <c r="E89" s="3"/>
      <c r="F89" s="3"/>
      <c r="G89" s="3"/>
      <c r="H89" s="3"/>
      <c r="I89" s="3"/>
      <c r="J89" s="3"/>
      <c r="K89" s="3"/>
      <c r="L89" s="3"/>
      <c r="M89" s="3"/>
      <c r="N89" s="5"/>
      <c r="O89" s="5"/>
      <c r="P89" s="5"/>
    </row>
    <row r="90" spans="1:16" x14ac:dyDescent="0.3">
      <c r="A90" s="3"/>
      <c r="B90" s="3"/>
      <c r="C90" s="4"/>
      <c r="D90" s="3"/>
      <c r="E90" s="3"/>
      <c r="F90" s="3"/>
      <c r="G90" s="3"/>
      <c r="H90" s="3"/>
      <c r="I90" s="3"/>
      <c r="J90" s="3"/>
      <c r="K90" s="3"/>
      <c r="L90" s="3"/>
      <c r="M90" s="3"/>
      <c r="N90" s="5"/>
      <c r="O90" s="5"/>
      <c r="P90" s="5"/>
    </row>
    <row r="91" spans="1:16" x14ac:dyDescent="0.3">
      <c r="A91" s="3"/>
      <c r="B91" s="3"/>
      <c r="C91" s="4"/>
      <c r="D91" s="3"/>
      <c r="E91" s="3"/>
      <c r="F91" s="3"/>
      <c r="G91" s="3"/>
      <c r="H91" s="3"/>
      <c r="I91" s="3"/>
      <c r="J91" s="3"/>
      <c r="K91" s="3"/>
      <c r="L91" s="3"/>
      <c r="M91" s="3"/>
      <c r="N91" s="5"/>
      <c r="O91" s="5"/>
      <c r="P91" s="5"/>
    </row>
    <row r="92" spans="1:16" x14ac:dyDescent="0.3">
      <c r="A92" s="3"/>
      <c r="B92" s="3"/>
      <c r="C92" s="4"/>
      <c r="D92" s="3"/>
      <c r="E92" s="3"/>
      <c r="F92" s="3"/>
      <c r="G92" s="3"/>
      <c r="H92" s="3"/>
      <c r="I92" s="3"/>
      <c r="J92" s="3"/>
      <c r="K92" s="3"/>
      <c r="L92" s="3"/>
      <c r="M92" s="3"/>
      <c r="N92" s="5"/>
      <c r="O92" s="5"/>
      <c r="P92" s="5"/>
    </row>
    <row r="93" spans="1:16" x14ac:dyDescent="0.3">
      <c r="A93" s="3"/>
      <c r="B93" s="3"/>
      <c r="C93" s="4"/>
      <c r="D93" s="3"/>
      <c r="E93" s="3"/>
      <c r="F93" s="3"/>
      <c r="G93" s="3"/>
      <c r="H93" s="3"/>
      <c r="I93" s="3"/>
      <c r="J93" s="3"/>
      <c r="K93" s="3"/>
      <c r="L93" s="3"/>
      <c r="M93" s="3"/>
      <c r="N93" s="5"/>
      <c r="O93" s="5"/>
      <c r="P93" s="5"/>
    </row>
    <row r="94" spans="1:16" x14ac:dyDescent="0.3">
      <c r="A94" s="3"/>
      <c r="B94" s="3"/>
      <c r="C94" s="4"/>
      <c r="D94" s="3"/>
      <c r="E94" s="3"/>
      <c r="F94" s="3"/>
      <c r="G94" s="3"/>
      <c r="H94" s="3"/>
      <c r="I94" s="3"/>
      <c r="J94" s="3"/>
      <c r="K94" s="3"/>
      <c r="L94" s="3"/>
      <c r="M94" s="3"/>
      <c r="N94" s="5"/>
      <c r="O94" s="5"/>
      <c r="P94" s="5"/>
    </row>
    <row r="95" spans="1:16" x14ac:dyDescent="0.3">
      <c r="A95" s="3"/>
      <c r="B95" s="3"/>
      <c r="C95" s="4"/>
      <c r="D95" s="3"/>
      <c r="E95" s="3"/>
      <c r="F95" s="3"/>
      <c r="G95" s="3"/>
      <c r="H95" s="3"/>
      <c r="I95" s="3"/>
      <c r="J95" s="3"/>
      <c r="K95" s="3"/>
      <c r="L95" s="3"/>
      <c r="M95" s="3"/>
      <c r="N95" s="5"/>
      <c r="O95" s="5"/>
      <c r="P95" s="5"/>
    </row>
    <row r="96" spans="1:16" x14ac:dyDescent="0.3">
      <c r="A96" s="3"/>
      <c r="B96" s="3"/>
      <c r="C96" s="4"/>
      <c r="D96" s="3"/>
      <c r="E96" s="3"/>
      <c r="F96" s="3"/>
      <c r="G96" s="3"/>
      <c r="H96" s="3"/>
      <c r="I96" s="3"/>
      <c r="J96" s="3"/>
      <c r="K96" s="3"/>
      <c r="L96" s="3"/>
      <c r="M96" s="3"/>
      <c r="N96" s="5"/>
      <c r="O96" s="5"/>
      <c r="P96" s="5"/>
    </row>
    <row r="97" spans="1:16" x14ac:dyDescent="0.3">
      <c r="A97" s="3"/>
      <c r="B97" s="3"/>
      <c r="C97" s="4"/>
      <c r="D97" s="3"/>
      <c r="E97" s="3"/>
      <c r="F97" s="3"/>
      <c r="G97" s="3"/>
      <c r="H97" s="3"/>
      <c r="I97" s="3"/>
      <c r="J97" s="3"/>
      <c r="K97" s="3"/>
      <c r="L97" s="3"/>
      <c r="M97" s="3"/>
      <c r="N97" s="5"/>
      <c r="O97" s="5"/>
      <c r="P97" s="5"/>
    </row>
    <row r="98" spans="1:16" x14ac:dyDescent="0.3">
      <c r="A98" s="3"/>
      <c r="B98" s="3"/>
      <c r="C98" s="4"/>
      <c r="D98" s="3"/>
      <c r="E98" s="3"/>
      <c r="F98" s="3"/>
      <c r="G98" s="3"/>
      <c r="H98" s="3"/>
      <c r="I98" s="3"/>
      <c r="J98" s="3"/>
      <c r="K98" s="3"/>
      <c r="L98" s="3"/>
      <c r="M98" s="3"/>
      <c r="N98" s="5"/>
      <c r="O98" s="5"/>
      <c r="P98" s="5"/>
    </row>
    <row r="99" spans="1:16" x14ac:dyDescent="0.3">
      <c r="A99" s="3"/>
      <c r="B99" s="3"/>
      <c r="C99" s="4"/>
      <c r="D99" s="3"/>
      <c r="E99" s="3"/>
      <c r="F99" s="3"/>
      <c r="G99" s="3"/>
      <c r="H99" s="3"/>
      <c r="I99" s="3"/>
      <c r="J99" s="3"/>
      <c r="K99" s="3"/>
      <c r="L99" s="3"/>
      <c r="M99" s="3"/>
      <c r="N99" s="5"/>
      <c r="O99" s="5"/>
      <c r="P99" s="5"/>
    </row>
    <row r="100" spans="1:16" x14ac:dyDescent="0.3">
      <c r="A100" s="3"/>
      <c r="B100" s="3"/>
      <c r="C100" s="4"/>
      <c r="D100" s="3"/>
      <c r="E100" s="3"/>
      <c r="F100" s="3"/>
      <c r="G100" s="3"/>
      <c r="H100" s="3"/>
      <c r="I100" s="3"/>
      <c r="J100" s="3"/>
      <c r="K100" s="3"/>
      <c r="L100" s="3"/>
      <c r="M100" s="3"/>
      <c r="N100" s="5"/>
      <c r="O100" s="5"/>
      <c r="P100" s="5"/>
    </row>
    <row r="101" spans="1:16" x14ac:dyDescent="0.3">
      <c r="A101" s="3"/>
      <c r="B101" s="3"/>
      <c r="C101" s="4"/>
      <c r="D101" s="3"/>
      <c r="E101" s="3"/>
      <c r="F101" s="3"/>
      <c r="G101" s="3"/>
      <c r="H101" s="3"/>
      <c r="I101" s="3"/>
      <c r="J101" s="3"/>
      <c r="K101" s="3"/>
      <c r="L101" s="3"/>
      <c r="M101" s="3"/>
      <c r="N101" s="5"/>
      <c r="O101" s="5"/>
      <c r="P101" s="5"/>
    </row>
    <row r="102" spans="1:16" x14ac:dyDescent="0.3">
      <c r="A102" s="3"/>
      <c r="B102" s="3"/>
      <c r="C102" s="4"/>
      <c r="D102" s="3"/>
      <c r="E102" s="3"/>
      <c r="F102" s="3"/>
      <c r="G102" s="3"/>
      <c r="H102" s="3"/>
      <c r="I102" s="3"/>
      <c r="J102" s="3"/>
      <c r="K102" s="3"/>
      <c r="L102" s="3"/>
      <c r="M102" s="3"/>
      <c r="N102" s="5"/>
      <c r="O102" s="5"/>
      <c r="P102" s="5"/>
    </row>
    <row r="103" spans="1:16" x14ac:dyDescent="0.3">
      <c r="A103" s="3"/>
      <c r="B103" s="3"/>
      <c r="C103" s="4"/>
      <c r="D103" s="3"/>
      <c r="E103" s="3"/>
      <c r="F103" s="3"/>
      <c r="G103" s="3"/>
      <c r="H103" s="3"/>
      <c r="I103" s="3"/>
      <c r="J103" s="3"/>
      <c r="K103" s="3"/>
      <c r="L103" s="3"/>
      <c r="M103" s="3"/>
      <c r="N103" s="5"/>
      <c r="O103" s="5"/>
      <c r="P103" s="5"/>
    </row>
    <row r="104" spans="1:16" x14ac:dyDescent="0.3">
      <c r="A104" s="3"/>
      <c r="B104" s="3"/>
      <c r="C104" s="4"/>
      <c r="D104" s="3"/>
      <c r="E104" s="3"/>
      <c r="F104" s="3"/>
      <c r="G104" s="3"/>
      <c r="H104" s="3"/>
      <c r="I104" s="3"/>
      <c r="J104" s="3"/>
      <c r="K104" s="3"/>
      <c r="L104" s="3"/>
      <c r="M104" s="3"/>
      <c r="N104" s="5"/>
      <c r="O104" s="5"/>
      <c r="P104" s="5"/>
    </row>
    <row r="105" spans="1:16" x14ac:dyDescent="0.3">
      <c r="A105" s="3"/>
      <c r="B105" s="3"/>
      <c r="C105" s="4"/>
      <c r="D105" s="3"/>
      <c r="E105" s="3"/>
      <c r="F105" s="3"/>
      <c r="G105" s="3"/>
      <c r="H105" s="3"/>
      <c r="I105" s="3"/>
      <c r="J105" s="3"/>
      <c r="K105" s="3"/>
      <c r="L105" s="3"/>
      <c r="M105" s="3"/>
      <c r="N105" s="5"/>
      <c r="O105" s="5"/>
      <c r="P105" s="5"/>
    </row>
    <row r="106" spans="1:16" x14ac:dyDescent="0.3">
      <c r="A106" s="3"/>
      <c r="B106" s="3"/>
      <c r="C106" s="4"/>
      <c r="D106" s="3"/>
      <c r="E106" s="3"/>
      <c r="F106" s="3"/>
      <c r="G106" s="3"/>
      <c r="H106" s="3"/>
      <c r="I106" s="3"/>
      <c r="J106" s="3"/>
      <c r="K106" s="3"/>
      <c r="L106" s="3"/>
      <c r="M106" s="3"/>
      <c r="N106" s="5"/>
      <c r="O106" s="5"/>
      <c r="P106" s="5"/>
    </row>
    <row r="107" spans="1:16" x14ac:dyDescent="0.3">
      <c r="A107" s="3"/>
      <c r="B107" s="3"/>
      <c r="C107" s="4"/>
      <c r="D107" s="3"/>
      <c r="E107" s="3"/>
      <c r="F107" s="3"/>
      <c r="G107" s="3"/>
      <c r="H107" s="3"/>
      <c r="I107" s="3"/>
      <c r="J107" s="3"/>
      <c r="K107" s="3"/>
      <c r="L107" s="3"/>
      <c r="M107" s="3"/>
      <c r="N107" s="5"/>
      <c r="O107" s="5"/>
      <c r="P107" s="5"/>
    </row>
    <row r="108" spans="1:16" x14ac:dyDescent="0.3">
      <c r="A108" s="3"/>
      <c r="B108" s="3"/>
      <c r="C108" s="4"/>
      <c r="D108" s="3"/>
      <c r="E108" s="3"/>
      <c r="F108" s="3"/>
      <c r="G108" s="3"/>
      <c r="H108" s="3"/>
      <c r="I108" s="3"/>
      <c r="J108" s="3"/>
      <c r="K108" s="3"/>
      <c r="L108" s="3"/>
      <c r="M108" s="3"/>
      <c r="N108" s="5"/>
      <c r="O108" s="5"/>
      <c r="P108" s="5"/>
    </row>
    <row r="109" spans="1:16" x14ac:dyDescent="0.3">
      <c r="A109" s="3"/>
      <c r="B109" s="3"/>
      <c r="C109" s="4"/>
      <c r="D109" s="3"/>
      <c r="E109" s="3"/>
      <c r="F109" s="3"/>
      <c r="G109" s="3"/>
      <c r="H109" s="3"/>
      <c r="I109" s="3"/>
      <c r="J109" s="3"/>
      <c r="K109" s="3"/>
      <c r="L109" s="3"/>
      <c r="M109" s="3"/>
      <c r="N109" s="5"/>
      <c r="O109" s="5"/>
      <c r="P109" s="5"/>
    </row>
    <row r="110" spans="1:16" x14ac:dyDescent="0.3">
      <c r="A110" s="3"/>
      <c r="B110" s="3"/>
      <c r="C110" s="4"/>
      <c r="D110" s="3"/>
      <c r="E110" s="3"/>
      <c r="F110" s="3"/>
      <c r="G110" s="3"/>
      <c r="H110" s="3"/>
      <c r="I110" s="3"/>
      <c r="J110" s="3"/>
      <c r="K110" s="3"/>
      <c r="L110" s="3"/>
      <c r="M110" s="3"/>
      <c r="N110" s="5"/>
      <c r="O110" s="5"/>
      <c r="P110" s="5"/>
    </row>
    <row r="111" spans="1:16" x14ac:dyDescent="0.3">
      <c r="A111" s="3"/>
      <c r="B111" s="3"/>
      <c r="C111" s="4"/>
      <c r="D111" s="3"/>
      <c r="E111" s="3"/>
      <c r="F111" s="3"/>
      <c r="G111" s="3"/>
      <c r="H111" s="3"/>
      <c r="I111" s="3"/>
      <c r="J111" s="3"/>
      <c r="K111" s="3"/>
      <c r="L111" s="3"/>
      <c r="M111" s="3"/>
      <c r="N111" s="5"/>
      <c r="O111" s="5"/>
      <c r="P111" s="5"/>
    </row>
    <row r="112" spans="1:16" x14ac:dyDescent="0.3">
      <c r="A112" s="3"/>
      <c r="B112" s="3"/>
      <c r="C112" s="4"/>
      <c r="D112" s="3"/>
      <c r="E112" s="3"/>
      <c r="F112" s="3"/>
      <c r="G112" s="3"/>
      <c r="H112" s="3"/>
      <c r="I112" s="3"/>
      <c r="J112" s="3"/>
      <c r="K112" s="3"/>
      <c r="L112" s="3"/>
      <c r="M112" s="3"/>
      <c r="N112" s="5"/>
      <c r="O112" s="5"/>
      <c r="P112" s="5"/>
    </row>
    <row r="113" spans="1:16" x14ac:dyDescent="0.3">
      <c r="A113" s="3"/>
      <c r="B113" s="3"/>
      <c r="C113" s="4"/>
      <c r="D113" s="3"/>
      <c r="E113" s="3"/>
      <c r="F113" s="3"/>
      <c r="G113" s="3"/>
      <c r="H113" s="3"/>
      <c r="I113" s="3"/>
      <c r="J113" s="3"/>
      <c r="K113" s="3"/>
      <c r="L113" s="3"/>
      <c r="M113" s="3"/>
      <c r="N113" s="5"/>
      <c r="O113" s="5"/>
      <c r="P113" s="5"/>
    </row>
    <row r="114" spans="1:16" x14ac:dyDescent="0.3">
      <c r="A114" s="3"/>
      <c r="B114" s="3"/>
      <c r="C114" s="4"/>
      <c r="D114" s="3"/>
      <c r="E114" s="3"/>
      <c r="F114" s="3"/>
      <c r="G114" s="3"/>
      <c r="H114" s="3"/>
      <c r="I114" s="3"/>
      <c r="J114" s="3"/>
      <c r="K114" s="3"/>
      <c r="L114" s="3"/>
      <c r="M114" s="3"/>
      <c r="N114" s="5"/>
      <c r="O114" s="5"/>
      <c r="P114" s="5"/>
    </row>
    <row r="115" spans="1:16" x14ac:dyDescent="0.3">
      <c r="A115" s="3"/>
      <c r="B115" s="3"/>
      <c r="C115" s="4"/>
      <c r="D115" s="3"/>
      <c r="E115" s="3"/>
      <c r="F115" s="3"/>
      <c r="G115" s="3"/>
      <c r="H115" s="3"/>
      <c r="I115" s="3"/>
      <c r="J115" s="3"/>
      <c r="K115" s="3"/>
      <c r="L115" s="3"/>
      <c r="M115" s="3"/>
      <c r="N115" s="5"/>
      <c r="O115" s="5"/>
      <c r="P115" s="5"/>
    </row>
    <row r="116" spans="1:16" x14ac:dyDescent="0.3">
      <c r="A116" s="3"/>
      <c r="B116" s="3"/>
      <c r="C116" s="4"/>
      <c r="D116" s="3"/>
      <c r="E116" s="3"/>
      <c r="F116" s="3"/>
      <c r="G116" s="3"/>
      <c r="H116" s="3"/>
      <c r="I116" s="3"/>
      <c r="J116" s="3"/>
      <c r="K116" s="3"/>
      <c r="L116" s="3"/>
      <c r="M116" s="3"/>
      <c r="N116" s="5"/>
      <c r="O116" s="5"/>
      <c r="P116" s="5"/>
    </row>
    <row r="117" spans="1:16" x14ac:dyDescent="0.3">
      <c r="A117" s="3"/>
      <c r="B117" s="3"/>
      <c r="C117" s="4"/>
      <c r="D117" s="3"/>
      <c r="E117" s="3"/>
      <c r="F117" s="3"/>
      <c r="G117" s="3"/>
      <c r="H117" s="3"/>
      <c r="I117" s="3"/>
      <c r="J117" s="3"/>
      <c r="K117" s="3"/>
      <c r="L117" s="3"/>
      <c r="M117" s="3"/>
      <c r="N117" s="5"/>
      <c r="O117" s="5"/>
      <c r="P117" s="5"/>
    </row>
    <row r="118" spans="1:16" x14ac:dyDescent="0.3">
      <c r="A118" s="3"/>
      <c r="B118" s="3"/>
      <c r="C118" s="4"/>
      <c r="D118" s="3"/>
      <c r="E118" s="3"/>
      <c r="F118" s="3"/>
      <c r="G118" s="3"/>
      <c r="H118" s="3"/>
      <c r="I118" s="3"/>
      <c r="J118" s="3"/>
      <c r="K118" s="3"/>
      <c r="L118" s="3"/>
      <c r="M118" s="3"/>
      <c r="N118" s="5"/>
      <c r="O118" s="5"/>
      <c r="P118" s="5"/>
    </row>
    <row r="119" spans="1:16" x14ac:dyDescent="0.3">
      <c r="A119" s="3"/>
      <c r="B119" s="3"/>
      <c r="C119" s="4"/>
      <c r="D119" s="3"/>
      <c r="E119" s="3"/>
      <c r="F119" s="3"/>
      <c r="G119" s="3"/>
      <c r="H119" s="3"/>
      <c r="I119" s="3"/>
      <c r="J119" s="3"/>
      <c r="K119" s="3"/>
      <c r="L119" s="3"/>
      <c r="M119" s="3"/>
      <c r="N119" s="5"/>
      <c r="O119" s="5"/>
      <c r="P119" s="5"/>
    </row>
    <row r="120" spans="1:16" x14ac:dyDescent="0.3">
      <c r="A120" s="3"/>
      <c r="B120" s="3"/>
      <c r="C120" s="4"/>
      <c r="D120" s="3"/>
      <c r="E120" s="3"/>
      <c r="F120" s="3"/>
      <c r="G120" s="3"/>
      <c r="H120" s="3"/>
      <c r="I120" s="3"/>
      <c r="J120" s="3"/>
      <c r="K120" s="3"/>
      <c r="L120" s="3"/>
      <c r="M120" s="3"/>
      <c r="N120" s="5"/>
      <c r="O120" s="5"/>
      <c r="P120" s="5"/>
    </row>
    <row r="121" spans="1:16" x14ac:dyDescent="0.3">
      <c r="A121" s="3"/>
      <c r="B121" s="3"/>
      <c r="C121" s="4"/>
      <c r="D121" s="3"/>
      <c r="E121" s="3"/>
      <c r="F121" s="3"/>
      <c r="G121" s="3"/>
      <c r="H121" s="3"/>
      <c r="I121" s="3"/>
      <c r="J121" s="3"/>
      <c r="K121" s="3"/>
      <c r="L121" s="3"/>
      <c r="M121" s="3"/>
      <c r="N121" s="5"/>
      <c r="O121" s="5"/>
      <c r="P121" s="5"/>
    </row>
    <row r="122" spans="1:16" x14ac:dyDescent="0.3">
      <c r="A122" s="3"/>
      <c r="B122" s="3"/>
      <c r="C122" s="4"/>
      <c r="D122" s="3"/>
      <c r="E122" s="3"/>
      <c r="F122" s="3"/>
      <c r="G122" s="3"/>
      <c r="H122" s="3"/>
      <c r="I122" s="3"/>
      <c r="J122" s="3"/>
      <c r="K122" s="3"/>
      <c r="L122" s="3"/>
      <c r="M122" s="3"/>
      <c r="N122" s="5"/>
      <c r="O122" s="5"/>
      <c r="P122" s="5"/>
    </row>
    <row r="123" spans="1:16" x14ac:dyDescent="0.3">
      <c r="A123" s="3"/>
      <c r="B123" s="3"/>
      <c r="C123" s="4"/>
      <c r="D123" s="3"/>
      <c r="E123" s="3"/>
      <c r="F123" s="3"/>
      <c r="G123" s="3"/>
      <c r="H123" s="3"/>
      <c r="I123" s="3"/>
      <c r="J123" s="3"/>
      <c r="K123" s="3"/>
      <c r="L123" s="3"/>
      <c r="M123" s="3"/>
      <c r="N123" s="5"/>
      <c r="O123" s="5"/>
      <c r="P123" s="5"/>
    </row>
    <row r="124" spans="1:16" x14ac:dyDescent="0.3">
      <c r="A124" s="3"/>
      <c r="B124" s="3"/>
      <c r="C124" s="4"/>
      <c r="D124" s="3"/>
      <c r="E124" s="3"/>
      <c r="F124" s="3"/>
      <c r="G124" s="3"/>
      <c r="H124" s="3"/>
      <c r="I124" s="3"/>
      <c r="J124" s="3"/>
      <c r="K124" s="3"/>
      <c r="L124" s="3"/>
      <c r="M124" s="3"/>
      <c r="N124" s="5"/>
      <c r="O124" s="5"/>
      <c r="P124" s="5"/>
    </row>
    <row r="125" spans="1:16" x14ac:dyDescent="0.3">
      <c r="A125" s="3"/>
      <c r="B125" s="3"/>
      <c r="C125" s="4"/>
      <c r="D125" s="3"/>
      <c r="E125" s="3"/>
      <c r="F125" s="3"/>
      <c r="G125" s="3"/>
      <c r="H125" s="3"/>
      <c r="I125" s="3"/>
      <c r="J125" s="3"/>
      <c r="K125" s="3"/>
      <c r="L125" s="3"/>
      <c r="M125" s="3"/>
      <c r="N125" s="5"/>
      <c r="O125" s="5"/>
      <c r="P125" s="5"/>
    </row>
    <row r="126" spans="1:16" x14ac:dyDescent="0.3">
      <c r="A126" s="3"/>
      <c r="B126" s="3"/>
      <c r="C126" s="4"/>
      <c r="D126" s="3"/>
      <c r="E126" s="3"/>
      <c r="F126" s="3"/>
      <c r="G126" s="3"/>
      <c r="H126" s="3"/>
      <c r="I126" s="3"/>
      <c r="J126" s="3"/>
      <c r="K126" s="3"/>
      <c r="L126" s="3"/>
      <c r="M126" s="3"/>
      <c r="N126" s="5"/>
      <c r="O126" s="5"/>
      <c r="P126" s="5"/>
    </row>
    <row r="127" spans="1:16" x14ac:dyDescent="0.3">
      <c r="A127" s="3"/>
      <c r="B127" s="3"/>
      <c r="C127" s="4"/>
      <c r="D127" s="3"/>
      <c r="E127" s="3"/>
      <c r="F127" s="3"/>
      <c r="G127" s="3"/>
      <c r="H127" s="3"/>
      <c r="I127" s="3"/>
      <c r="J127" s="3"/>
      <c r="K127" s="3"/>
      <c r="L127" s="3"/>
      <c r="M127" s="3"/>
      <c r="N127" s="5"/>
      <c r="O127" s="5"/>
      <c r="P127" s="5"/>
    </row>
    <row r="128" spans="1:16" x14ac:dyDescent="0.3">
      <c r="A128" s="3"/>
      <c r="B128" s="3"/>
      <c r="C128" s="4"/>
      <c r="D128" s="3"/>
      <c r="E128" s="3"/>
      <c r="F128" s="3"/>
      <c r="G128" s="3"/>
      <c r="H128" s="3"/>
      <c r="I128" s="3"/>
      <c r="J128" s="3"/>
      <c r="K128" s="3"/>
      <c r="L128" s="3"/>
      <c r="M128" s="3"/>
      <c r="N128" s="5"/>
      <c r="O128" s="5"/>
      <c r="P128" s="5"/>
    </row>
    <row r="129" spans="1:16" x14ac:dyDescent="0.3">
      <c r="A129" s="3"/>
      <c r="B129" s="3"/>
      <c r="C129" s="4"/>
      <c r="D129" s="3"/>
      <c r="E129" s="3"/>
      <c r="F129" s="3"/>
      <c r="G129" s="3"/>
      <c r="H129" s="3"/>
      <c r="I129" s="3"/>
      <c r="J129" s="3"/>
      <c r="K129" s="3"/>
      <c r="L129" s="3"/>
      <c r="M129" s="3"/>
      <c r="N129" s="5"/>
      <c r="O129" s="5"/>
      <c r="P129" s="5"/>
    </row>
    <row r="130" spans="1:16" x14ac:dyDescent="0.3">
      <c r="A130" s="3"/>
      <c r="B130" s="3"/>
      <c r="C130" s="4"/>
      <c r="D130" s="3"/>
      <c r="E130" s="3"/>
      <c r="F130" s="3"/>
      <c r="G130" s="3"/>
      <c r="H130" s="3"/>
      <c r="I130" s="3"/>
      <c r="J130" s="3"/>
      <c r="K130" s="3"/>
      <c r="L130" s="3"/>
      <c r="M130" s="3"/>
      <c r="N130" s="5"/>
      <c r="O130" s="5"/>
      <c r="P130" s="5"/>
    </row>
    <row r="131" spans="1:16" x14ac:dyDescent="0.3">
      <c r="A131" s="3"/>
      <c r="B131" s="3"/>
      <c r="C131" s="4"/>
      <c r="D131" s="3"/>
      <c r="E131" s="3"/>
      <c r="F131" s="3"/>
      <c r="G131" s="3"/>
      <c r="H131" s="3"/>
      <c r="I131" s="3"/>
      <c r="J131" s="3"/>
      <c r="K131" s="3"/>
      <c r="L131" s="3"/>
      <c r="M131" s="3"/>
      <c r="N131" s="5"/>
      <c r="O131" s="5"/>
      <c r="P131" s="5"/>
    </row>
    <row r="132" spans="1:16" x14ac:dyDescent="0.3">
      <c r="A132" s="3"/>
      <c r="B132" s="3"/>
      <c r="C132" s="4"/>
      <c r="D132" s="3"/>
      <c r="E132" s="3"/>
      <c r="F132" s="3"/>
      <c r="G132" s="3"/>
      <c r="H132" s="3"/>
      <c r="I132" s="3"/>
      <c r="J132" s="3"/>
      <c r="K132" s="3"/>
      <c r="L132" s="3"/>
      <c r="M132" s="3"/>
      <c r="N132" s="5"/>
      <c r="O132" s="5"/>
      <c r="P132" s="5"/>
    </row>
    <row r="133" spans="1:16" x14ac:dyDescent="0.3">
      <c r="A133" s="3"/>
      <c r="B133" s="3"/>
      <c r="C133" s="4"/>
      <c r="D133" s="3"/>
      <c r="E133" s="3"/>
      <c r="F133" s="3"/>
      <c r="G133" s="3"/>
      <c r="H133" s="3"/>
      <c r="I133" s="3"/>
      <c r="J133" s="3"/>
      <c r="K133" s="3"/>
      <c r="L133" s="3"/>
      <c r="M133" s="3"/>
      <c r="N133" s="5"/>
      <c r="O133" s="5"/>
      <c r="P133" s="5"/>
    </row>
    <row r="134" spans="1:16" x14ac:dyDescent="0.3">
      <c r="A134" s="3"/>
      <c r="B134" s="3"/>
      <c r="C134" s="4"/>
      <c r="D134" s="3"/>
      <c r="E134" s="3"/>
      <c r="F134" s="3"/>
      <c r="G134" s="3"/>
      <c r="H134" s="3"/>
      <c r="I134" s="3"/>
      <c r="J134" s="3"/>
      <c r="K134" s="3"/>
      <c r="L134" s="3"/>
      <c r="M134" s="3"/>
      <c r="N134" s="5"/>
      <c r="O134" s="5"/>
      <c r="P134" s="5"/>
    </row>
    <row r="135" spans="1:16" x14ac:dyDescent="0.3">
      <c r="A135" s="3"/>
      <c r="B135" s="3"/>
      <c r="C135" s="4"/>
      <c r="D135" s="3"/>
      <c r="E135" s="3"/>
      <c r="F135" s="3"/>
      <c r="G135" s="3"/>
      <c r="H135" s="3"/>
      <c r="I135" s="3"/>
      <c r="J135" s="3"/>
      <c r="K135" s="3"/>
      <c r="L135" s="3"/>
      <c r="M135" s="3"/>
      <c r="N135" s="5"/>
      <c r="O135" s="5"/>
      <c r="P135" s="5"/>
    </row>
    <row r="136" spans="1:16" x14ac:dyDescent="0.3">
      <c r="A136" s="3"/>
      <c r="B136" s="3"/>
      <c r="C136" s="4"/>
      <c r="D136" s="3"/>
      <c r="E136" s="3"/>
      <c r="F136" s="3"/>
      <c r="G136" s="3"/>
      <c r="H136" s="3"/>
      <c r="I136" s="3"/>
      <c r="J136" s="3"/>
      <c r="K136" s="3"/>
      <c r="L136" s="3"/>
      <c r="M136" s="3"/>
      <c r="N136" s="5"/>
      <c r="O136" s="5"/>
      <c r="P136" s="5"/>
    </row>
    <row r="137" spans="1:16" x14ac:dyDescent="0.3">
      <c r="A137" s="3"/>
      <c r="B137" s="3"/>
      <c r="C137" s="4"/>
      <c r="D137" s="3"/>
      <c r="E137" s="3"/>
      <c r="F137" s="3"/>
      <c r="G137" s="3"/>
      <c r="H137" s="3"/>
      <c r="I137" s="3"/>
      <c r="J137" s="3"/>
      <c r="K137" s="3"/>
      <c r="L137" s="3"/>
      <c r="M137" s="3"/>
      <c r="N137" s="5"/>
      <c r="O137" s="5"/>
      <c r="P137" s="5"/>
    </row>
    <row r="138" spans="1:16" x14ac:dyDescent="0.3">
      <c r="A138" s="3"/>
      <c r="B138" s="3"/>
      <c r="C138" s="4"/>
      <c r="D138" s="3"/>
      <c r="E138" s="3"/>
      <c r="F138" s="3"/>
      <c r="G138" s="3"/>
      <c r="H138" s="3"/>
      <c r="I138" s="3"/>
      <c r="J138" s="3"/>
      <c r="K138" s="3"/>
      <c r="L138" s="3"/>
      <c r="M138" s="3"/>
      <c r="N138" s="5"/>
      <c r="O138" s="5"/>
      <c r="P138" s="5"/>
    </row>
    <row r="139" spans="1:16" x14ac:dyDescent="0.3">
      <c r="A139" s="3"/>
      <c r="B139" s="3"/>
      <c r="C139" s="4"/>
      <c r="D139" s="3"/>
      <c r="E139" s="3"/>
      <c r="F139" s="3"/>
      <c r="G139" s="3"/>
      <c r="H139" s="3"/>
      <c r="I139" s="3"/>
      <c r="J139" s="3"/>
      <c r="K139" s="3"/>
      <c r="L139" s="3"/>
      <c r="M139" s="3"/>
      <c r="N139" s="5"/>
      <c r="O139" s="5"/>
      <c r="P139" s="5"/>
    </row>
    <row r="140" spans="1:16" x14ac:dyDescent="0.3">
      <c r="A140" s="3"/>
      <c r="B140" s="3"/>
      <c r="C140" s="4"/>
      <c r="D140" s="3"/>
      <c r="E140" s="3"/>
      <c r="F140" s="3"/>
      <c r="G140" s="3"/>
      <c r="H140" s="3"/>
      <c r="I140" s="3"/>
      <c r="J140" s="3"/>
      <c r="K140" s="3"/>
      <c r="L140" s="3"/>
      <c r="M140" s="3"/>
      <c r="N140" s="5"/>
      <c r="O140" s="5"/>
      <c r="P140" s="5"/>
    </row>
    <row r="141" spans="1:16" x14ac:dyDescent="0.3">
      <c r="A141" s="3"/>
      <c r="B141" s="3"/>
      <c r="C141" s="4"/>
      <c r="D141" s="3"/>
      <c r="E141" s="3"/>
      <c r="F141" s="3"/>
      <c r="G141" s="3"/>
      <c r="H141" s="3"/>
      <c r="I141" s="3"/>
      <c r="J141" s="3"/>
      <c r="K141" s="3"/>
      <c r="L141" s="3"/>
      <c r="M141" s="3"/>
      <c r="N141" s="5"/>
      <c r="O141" s="5"/>
      <c r="P141" s="5"/>
    </row>
    <row r="142" spans="1:16" x14ac:dyDescent="0.3">
      <c r="A142" s="3"/>
      <c r="B142" s="3"/>
      <c r="C142" s="4"/>
      <c r="D142" s="3"/>
      <c r="E142" s="3"/>
      <c r="F142" s="3"/>
      <c r="G142" s="3"/>
      <c r="H142" s="3"/>
      <c r="I142" s="3"/>
      <c r="J142" s="3"/>
      <c r="K142" s="3"/>
      <c r="L142" s="3"/>
      <c r="M142" s="3"/>
      <c r="N142" s="5"/>
      <c r="O142" s="5"/>
      <c r="P142" s="5"/>
    </row>
    <row r="143" spans="1:16" x14ac:dyDescent="0.3">
      <c r="A143" s="3"/>
      <c r="B143" s="3"/>
      <c r="C143" s="4"/>
      <c r="D143" s="3"/>
      <c r="E143" s="3"/>
      <c r="F143" s="3"/>
      <c r="G143" s="3"/>
      <c r="H143" s="3"/>
      <c r="I143" s="3"/>
      <c r="J143" s="3"/>
      <c r="K143" s="3"/>
      <c r="L143" s="3"/>
      <c r="M143" s="3"/>
      <c r="N143" s="5"/>
      <c r="O143" s="5"/>
      <c r="P143" s="5"/>
    </row>
    <row r="144" spans="1:16" x14ac:dyDescent="0.3">
      <c r="A144" s="3"/>
      <c r="B144" s="3"/>
      <c r="C144" s="4"/>
      <c r="D144" s="3"/>
      <c r="E144" s="3"/>
      <c r="F144" s="3"/>
      <c r="G144" s="3"/>
      <c r="H144" s="3"/>
      <c r="I144" s="3"/>
      <c r="J144" s="3"/>
      <c r="K144" s="3"/>
      <c r="L144" s="3"/>
      <c r="M144" s="3"/>
      <c r="N144" s="5"/>
      <c r="O144" s="5"/>
      <c r="P144" s="5"/>
    </row>
    <row r="145" spans="1:16" x14ac:dyDescent="0.3">
      <c r="A145" s="3"/>
      <c r="B145" s="3"/>
      <c r="C145" s="4"/>
      <c r="D145" s="3"/>
      <c r="E145" s="3"/>
      <c r="F145" s="3"/>
      <c r="G145" s="3"/>
      <c r="H145" s="3"/>
      <c r="I145" s="3"/>
      <c r="J145" s="3"/>
      <c r="K145" s="3"/>
      <c r="L145" s="3"/>
      <c r="M145" s="3"/>
      <c r="N145" s="5"/>
      <c r="O145" s="5"/>
      <c r="P145" s="5"/>
    </row>
    <row r="146" spans="1:16" x14ac:dyDescent="0.3">
      <c r="A146" s="3"/>
      <c r="B146" s="3"/>
      <c r="C146" s="4"/>
      <c r="D146" s="3"/>
      <c r="E146" s="3"/>
      <c r="F146" s="3"/>
      <c r="G146" s="3"/>
      <c r="H146" s="3"/>
      <c r="I146" s="3"/>
      <c r="J146" s="3"/>
      <c r="K146" s="3"/>
      <c r="L146" s="3"/>
      <c r="M146" s="3"/>
      <c r="N146" s="5"/>
      <c r="O146" s="5"/>
      <c r="P146" s="5"/>
    </row>
    <row r="147" spans="1:16" x14ac:dyDescent="0.3">
      <c r="A147" s="3"/>
      <c r="B147" s="3"/>
      <c r="C147" s="4"/>
      <c r="D147" s="3"/>
      <c r="E147" s="3"/>
      <c r="F147" s="3"/>
      <c r="G147" s="3"/>
      <c r="H147" s="3"/>
      <c r="I147" s="3"/>
      <c r="J147" s="3"/>
      <c r="K147" s="3"/>
      <c r="L147" s="3"/>
      <c r="M147" s="3"/>
      <c r="N147" s="5"/>
      <c r="O147" s="5"/>
      <c r="P147" s="5"/>
    </row>
    <row r="148" spans="1:16" x14ac:dyDescent="0.3">
      <c r="A148" s="3"/>
      <c r="B148" s="3"/>
      <c r="C148" s="4"/>
      <c r="D148" s="3"/>
      <c r="E148" s="3"/>
      <c r="F148" s="3"/>
      <c r="G148" s="3"/>
      <c r="H148" s="3"/>
      <c r="I148" s="3"/>
      <c r="J148" s="3"/>
      <c r="K148" s="3"/>
      <c r="L148" s="3"/>
      <c r="M148" s="3"/>
      <c r="N148" s="5"/>
      <c r="O148" s="5"/>
      <c r="P148" s="5"/>
    </row>
    <row r="149" spans="1:16" x14ac:dyDescent="0.3">
      <c r="A149" s="3"/>
      <c r="B149" s="3"/>
      <c r="C149" s="4"/>
      <c r="D149" s="3"/>
      <c r="E149" s="3"/>
      <c r="F149" s="3"/>
      <c r="G149" s="3"/>
      <c r="H149" s="3"/>
      <c r="I149" s="3"/>
      <c r="J149" s="3"/>
      <c r="K149" s="3"/>
      <c r="L149" s="3"/>
      <c r="M149" s="3"/>
      <c r="N149" s="5"/>
      <c r="O149" s="5"/>
      <c r="P149" s="5"/>
    </row>
    <row r="150" spans="1:16" x14ac:dyDescent="0.3">
      <c r="A150" s="3"/>
      <c r="B150" s="3"/>
      <c r="C150" s="4"/>
      <c r="D150" s="3"/>
      <c r="E150" s="3"/>
      <c r="F150" s="3"/>
      <c r="G150" s="3"/>
      <c r="H150" s="3"/>
      <c r="I150" s="3"/>
      <c r="J150" s="3"/>
      <c r="K150" s="3"/>
      <c r="L150" s="3"/>
      <c r="M150" s="3"/>
      <c r="N150" s="5"/>
      <c r="O150" s="5"/>
      <c r="P150" s="5"/>
    </row>
    <row r="151" spans="1:16" x14ac:dyDescent="0.3">
      <c r="A151" s="3"/>
      <c r="B151" s="3"/>
      <c r="C151" s="4"/>
      <c r="D151" s="3"/>
      <c r="E151" s="3"/>
      <c r="F151" s="3"/>
      <c r="G151" s="3"/>
      <c r="H151" s="3"/>
      <c r="I151" s="3"/>
      <c r="J151" s="3"/>
      <c r="K151" s="3"/>
      <c r="L151" s="3"/>
      <c r="M151" s="3"/>
      <c r="N151" s="5"/>
      <c r="O151" s="5"/>
      <c r="P151" s="5"/>
    </row>
    <row r="152" spans="1:16" x14ac:dyDescent="0.3">
      <c r="A152" s="3"/>
      <c r="B152" s="3"/>
      <c r="C152" s="4"/>
      <c r="D152" s="3"/>
      <c r="E152" s="3"/>
      <c r="F152" s="3"/>
      <c r="G152" s="3"/>
      <c r="H152" s="3"/>
      <c r="I152" s="3"/>
      <c r="J152" s="3"/>
      <c r="K152" s="3"/>
      <c r="L152" s="3"/>
      <c r="M152" s="3"/>
      <c r="N152" s="5"/>
      <c r="O152" s="5"/>
      <c r="P152" s="5"/>
    </row>
    <row r="153" spans="1:16" x14ac:dyDescent="0.3">
      <c r="A153" s="3"/>
      <c r="B153" s="3"/>
      <c r="C153" s="4"/>
      <c r="D153" s="3"/>
      <c r="E153" s="3"/>
      <c r="F153" s="3"/>
      <c r="G153" s="3"/>
      <c r="H153" s="3"/>
      <c r="I153" s="3"/>
      <c r="J153" s="3"/>
      <c r="K153" s="3"/>
      <c r="L153" s="3"/>
      <c r="M153" s="3"/>
      <c r="N153" s="5"/>
      <c r="O153" s="5"/>
      <c r="P153" s="5"/>
    </row>
    <row r="154" spans="1:16" x14ac:dyDescent="0.3">
      <c r="A154" s="3"/>
      <c r="B154" s="3"/>
      <c r="C154" s="4"/>
      <c r="D154" s="3"/>
      <c r="E154" s="3"/>
      <c r="F154" s="3"/>
      <c r="G154" s="3"/>
      <c r="H154" s="3"/>
      <c r="I154" s="3"/>
      <c r="J154" s="3"/>
      <c r="K154" s="3"/>
      <c r="L154" s="3"/>
      <c r="M154" s="3"/>
      <c r="N154" s="5"/>
      <c r="O154" s="5"/>
      <c r="P154" s="5"/>
    </row>
    <row r="155" spans="1:16" x14ac:dyDescent="0.3">
      <c r="A155" s="3"/>
      <c r="B155" s="3"/>
      <c r="C155" s="4"/>
      <c r="D155" s="3"/>
      <c r="E155" s="3"/>
      <c r="F155" s="3"/>
      <c r="G155" s="3"/>
      <c r="H155" s="3"/>
      <c r="I155" s="3"/>
      <c r="J155" s="3"/>
      <c r="K155" s="3"/>
      <c r="L155" s="3"/>
      <c r="M155" s="3"/>
      <c r="N155" s="5"/>
      <c r="O155" s="5"/>
      <c r="P155" s="5"/>
    </row>
    <row r="156" spans="1:16" x14ac:dyDescent="0.3">
      <c r="A156" s="3"/>
      <c r="B156" s="3"/>
      <c r="C156" s="4"/>
      <c r="D156" s="3"/>
      <c r="E156" s="3"/>
      <c r="F156" s="3"/>
      <c r="G156" s="3"/>
      <c r="H156" s="3"/>
      <c r="I156" s="3"/>
      <c r="J156" s="3"/>
      <c r="K156" s="3"/>
      <c r="L156" s="3"/>
      <c r="M156" s="3"/>
      <c r="N156" s="5"/>
      <c r="O156" s="5"/>
      <c r="P156" s="5"/>
    </row>
    <row r="157" spans="1:16" x14ac:dyDescent="0.3">
      <c r="A157" s="3"/>
      <c r="B157" s="3"/>
      <c r="C157" s="4"/>
      <c r="D157" s="3"/>
      <c r="E157" s="3"/>
      <c r="F157" s="3"/>
      <c r="G157" s="3"/>
      <c r="H157" s="3"/>
      <c r="I157" s="3"/>
      <c r="J157" s="3"/>
      <c r="K157" s="3"/>
      <c r="L157" s="3"/>
      <c r="M157" s="3"/>
      <c r="N157" s="5"/>
      <c r="O157" s="5"/>
      <c r="P157" s="5"/>
    </row>
    <row r="158" spans="1:16" x14ac:dyDescent="0.3">
      <c r="A158" s="3"/>
      <c r="B158" s="3"/>
      <c r="C158" s="4"/>
      <c r="D158" s="3"/>
      <c r="E158" s="3"/>
      <c r="F158" s="3"/>
      <c r="G158" s="3"/>
      <c r="H158" s="3"/>
      <c r="I158" s="3"/>
      <c r="J158" s="3"/>
      <c r="K158" s="3"/>
      <c r="L158" s="3"/>
      <c r="M158" s="3"/>
      <c r="N158" s="5"/>
      <c r="O158" s="5"/>
      <c r="P158" s="5"/>
    </row>
    <row r="159" spans="1:16" x14ac:dyDescent="0.3">
      <c r="A159" s="3"/>
      <c r="B159" s="3"/>
      <c r="C159" s="4"/>
      <c r="D159" s="3"/>
      <c r="E159" s="3"/>
      <c r="F159" s="3"/>
      <c r="G159" s="3"/>
      <c r="H159" s="3"/>
      <c r="I159" s="3"/>
      <c r="J159" s="3"/>
      <c r="K159" s="3"/>
      <c r="L159" s="3"/>
      <c r="M159" s="3"/>
      <c r="N159" s="5"/>
      <c r="O159" s="5"/>
      <c r="P159" s="5"/>
    </row>
    <row r="160" spans="1:16" x14ac:dyDescent="0.3">
      <c r="A160" s="3"/>
      <c r="B160" s="3"/>
      <c r="C160" s="4"/>
      <c r="D160" s="3"/>
      <c r="E160" s="3"/>
      <c r="F160" s="3"/>
      <c r="G160" s="3"/>
      <c r="H160" s="3"/>
      <c r="I160" s="3"/>
      <c r="J160" s="3"/>
      <c r="K160" s="3"/>
      <c r="L160" s="3"/>
      <c r="M160" s="3"/>
      <c r="N160" s="5"/>
      <c r="O160" s="5"/>
      <c r="P160" s="5"/>
    </row>
    <row r="161" spans="1:16" x14ac:dyDescent="0.3">
      <c r="A161" s="3"/>
      <c r="B161" s="3"/>
      <c r="C161" s="4"/>
      <c r="D161" s="3"/>
      <c r="E161" s="3"/>
      <c r="F161" s="3"/>
      <c r="G161" s="3"/>
      <c r="H161" s="3"/>
      <c r="I161" s="3"/>
      <c r="J161" s="3"/>
      <c r="K161" s="3"/>
      <c r="L161" s="3"/>
      <c r="M161" s="3"/>
      <c r="N161" s="5"/>
      <c r="O161" s="5"/>
      <c r="P161" s="5"/>
    </row>
    <row r="162" spans="1:16" x14ac:dyDescent="0.3">
      <c r="A162" s="3"/>
      <c r="B162" s="3"/>
      <c r="C162" s="4"/>
      <c r="D162" s="3"/>
      <c r="E162" s="3"/>
      <c r="F162" s="3"/>
      <c r="G162" s="3"/>
      <c r="H162" s="3"/>
      <c r="I162" s="3"/>
      <c r="J162" s="3"/>
      <c r="K162" s="3"/>
      <c r="L162" s="3"/>
      <c r="M162" s="3"/>
      <c r="N162" s="5"/>
      <c r="O162" s="5"/>
      <c r="P162" s="5"/>
    </row>
    <row r="163" spans="1:16" x14ac:dyDescent="0.3">
      <c r="A163" s="3"/>
      <c r="B163" s="3"/>
      <c r="C163" s="4"/>
      <c r="D163" s="3"/>
      <c r="E163" s="3"/>
      <c r="F163" s="3"/>
      <c r="G163" s="3"/>
      <c r="H163" s="3"/>
      <c r="I163" s="3"/>
      <c r="J163" s="3"/>
      <c r="K163" s="3"/>
      <c r="L163" s="3"/>
      <c r="M163" s="3"/>
      <c r="N163" s="5"/>
      <c r="O163" s="5"/>
      <c r="P163" s="5"/>
    </row>
    <row r="164" spans="1:16" x14ac:dyDescent="0.3">
      <c r="A164" s="3"/>
      <c r="B164" s="3"/>
      <c r="C164" s="4"/>
      <c r="D164" s="3"/>
      <c r="E164" s="3"/>
      <c r="F164" s="3"/>
      <c r="G164" s="3"/>
      <c r="H164" s="3"/>
      <c r="I164" s="3"/>
      <c r="J164" s="3"/>
      <c r="K164" s="3"/>
      <c r="L164" s="3"/>
      <c r="M164" s="3"/>
      <c r="N164" s="5"/>
      <c r="O164" s="5"/>
      <c r="P164" s="5"/>
    </row>
    <row r="165" spans="1:16" x14ac:dyDescent="0.3">
      <c r="A165" s="3"/>
      <c r="B165" s="3"/>
      <c r="C165" s="4"/>
      <c r="D165" s="3"/>
      <c r="E165" s="3"/>
      <c r="F165" s="3"/>
      <c r="G165" s="3"/>
      <c r="H165" s="3"/>
      <c r="I165" s="3"/>
      <c r="J165" s="3"/>
      <c r="K165" s="3"/>
      <c r="L165" s="3"/>
      <c r="M165" s="3"/>
      <c r="N165" s="5"/>
      <c r="O165" s="5"/>
      <c r="P165" s="5"/>
    </row>
    <row r="166" spans="1:16" x14ac:dyDescent="0.3">
      <c r="A166" s="3"/>
      <c r="B166" s="3"/>
      <c r="C166" s="4"/>
      <c r="D166" s="3"/>
      <c r="E166" s="3"/>
      <c r="F166" s="3"/>
      <c r="G166" s="3"/>
      <c r="H166" s="3"/>
      <c r="I166" s="3"/>
      <c r="J166" s="3"/>
      <c r="K166" s="3"/>
      <c r="L166" s="3"/>
      <c r="M166" s="3"/>
      <c r="N166" s="5"/>
      <c r="O166" s="5"/>
      <c r="P166" s="5"/>
    </row>
    <row r="167" spans="1:16" x14ac:dyDescent="0.3">
      <c r="A167" s="3"/>
      <c r="B167" s="3"/>
      <c r="C167" s="4"/>
      <c r="D167" s="3"/>
      <c r="E167" s="3"/>
      <c r="F167" s="3"/>
      <c r="G167" s="3"/>
      <c r="H167" s="3"/>
      <c r="I167" s="3"/>
      <c r="J167" s="3"/>
      <c r="K167" s="3"/>
      <c r="L167" s="3"/>
      <c r="M167" s="3"/>
      <c r="N167" s="5"/>
      <c r="O167" s="5"/>
      <c r="P167" s="5"/>
    </row>
    <row r="168" spans="1:16" x14ac:dyDescent="0.3">
      <c r="A168" s="3"/>
      <c r="B168" s="3"/>
      <c r="C168" s="4"/>
      <c r="D168" s="3"/>
      <c r="E168" s="3"/>
      <c r="F168" s="3"/>
      <c r="G168" s="3"/>
      <c r="H168" s="3"/>
      <c r="I168" s="3"/>
      <c r="J168" s="3"/>
      <c r="K168" s="3"/>
      <c r="L168" s="3"/>
      <c r="M168" s="3"/>
      <c r="N168" s="5"/>
      <c r="O168" s="5"/>
      <c r="P168" s="5"/>
    </row>
    <row r="169" spans="1:16" x14ac:dyDescent="0.3">
      <c r="A169" s="3"/>
      <c r="B169" s="3"/>
      <c r="C169" s="4"/>
      <c r="D169" s="3"/>
      <c r="E169" s="3"/>
      <c r="F169" s="3"/>
      <c r="G169" s="3"/>
      <c r="H169" s="3"/>
      <c r="I169" s="3"/>
      <c r="J169" s="3"/>
      <c r="K169" s="3"/>
      <c r="L169" s="3"/>
      <c r="M169" s="3"/>
      <c r="N169" s="5"/>
      <c r="O169" s="5"/>
      <c r="P169" s="5"/>
    </row>
    <row r="170" spans="1:16" x14ac:dyDescent="0.3">
      <c r="A170" s="3"/>
      <c r="B170" s="3"/>
      <c r="C170" s="4"/>
      <c r="D170" s="3"/>
      <c r="E170" s="3"/>
      <c r="F170" s="3"/>
      <c r="G170" s="3"/>
      <c r="H170" s="3"/>
      <c r="I170" s="3"/>
      <c r="J170" s="3"/>
      <c r="K170" s="3"/>
      <c r="L170" s="3"/>
      <c r="M170" s="3"/>
      <c r="N170" s="5"/>
      <c r="O170" s="5"/>
      <c r="P170" s="5"/>
    </row>
    <row r="171" spans="1:16" x14ac:dyDescent="0.3">
      <c r="A171" s="3"/>
      <c r="B171" s="3"/>
      <c r="C171" s="4"/>
      <c r="D171" s="3"/>
      <c r="E171" s="3"/>
      <c r="F171" s="3"/>
      <c r="G171" s="3"/>
      <c r="H171" s="3"/>
      <c r="I171" s="3"/>
      <c r="J171" s="3"/>
      <c r="K171" s="3"/>
      <c r="L171" s="3"/>
      <c r="M171" s="3"/>
      <c r="N171" s="5"/>
      <c r="O171" s="5"/>
      <c r="P171" s="5"/>
    </row>
    <row r="172" spans="1:16" x14ac:dyDescent="0.3">
      <c r="A172" s="3"/>
      <c r="B172" s="3"/>
      <c r="C172" s="4"/>
      <c r="D172" s="3"/>
      <c r="E172" s="3"/>
      <c r="F172" s="3"/>
      <c r="G172" s="3"/>
      <c r="H172" s="3"/>
      <c r="I172" s="3"/>
      <c r="J172" s="3"/>
      <c r="K172" s="3"/>
      <c r="L172" s="3"/>
      <c r="M172" s="3"/>
      <c r="N172" s="5"/>
      <c r="O172" s="5"/>
      <c r="P172" s="5"/>
    </row>
    <row r="173" spans="1:16" x14ac:dyDescent="0.3">
      <c r="A173" s="3"/>
      <c r="B173" s="3"/>
      <c r="C173" s="4"/>
      <c r="D173" s="3"/>
      <c r="E173" s="3"/>
      <c r="F173" s="3"/>
      <c r="G173" s="3"/>
      <c r="H173" s="3"/>
      <c r="I173" s="3"/>
      <c r="J173" s="3"/>
      <c r="K173" s="3"/>
      <c r="L173" s="3"/>
      <c r="M173" s="3"/>
      <c r="N173" s="5"/>
      <c r="O173" s="5"/>
      <c r="P173" s="5"/>
    </row>
    <row r="174" spans="1:16" x14ac:dyDescent="0.3">
      <c r="A174" s="3"/>
      <c r="B174" s="3"/>
      <c r="C174" s="4"/>
      <c r="D174" s="3"/>
      <c r="E174" s="3"/>
      <c r="F174" s="3"/>
      <c r="G174" s="3"/>
      <c r="H174" s="3"/>
      <c r="I174" s="3"/>
      <c r="J174" s="3"/>
      <c r="K174" s="3"/>
      <c r="L174" s="3"/>
      <c r="M174" s="3"/>
      <c r="N174" s="5"/>
      <c r="O174" s="5"/>
      <c r="P174" s="5"/>
    </row>
    <row r="175" spans="1:16" x14ac:dyDescent="0.3">
      <c r="A175" s="3"/>
      <c r="B175" s="3"/>
      <c r="C175" s="4"/>
      <c r="D175" s="3"/>
      <c r="E175" s="3"/>
      <c r="F175" s="3"/>
      <c r="G175" s="3"/>
      <c r="H175" s="3"/>
      <c r="I175" s="3"/>
      <c r="J175" s="3"/>
      <c r="K175" s="3"/>
      <c r="L175" s="3"/>
      <c r="M175" s="3"/>
      <c r="N175" s="5"/>
      <c r="O175" s="5"/>
      <c r="P175" s="5"/>
    </row>
    <row r="176" spans="1:16" x14ac:dyDescent="0.3">
      <c r="A176" s="3"/>
      <c r="B176" s="3"/>
      <c r="C176" s="4"/>
      <c r="D176" s="3"/>
      <c r="E176" s="3"/>
      <c r="F176" s="3"/>
      <c r="G176" s="3"/>
      <c r="H176" s="3"/>
      <c r="I176" s="3"/>
      <c r="J176" s="3"/>
      <c r="K176" s="3"/>
      <c r="L176" s="3"/>
      <c r="M176" s="3"/>
      <c r="N176" s="5"/>
      <c r="O176" s="5"/>
      <c r="P176" s="5"/>
    </row>
    <row r="177" spans="1:16" x14ac:dyDescent="0.3">
      <c r="A177" s="3"/>
      <c r="B177" s="3"/>
      <c r="C177" s="4"/>
      <c r="D177" s="3"/>
      <c r="E177" s="3"/>
      <c r="F177" s="3"/>
      <c r="G177" s="3"/>
      <c r="H177" s="3"/>
      <c r="I177" s="3"/>
      <c r="J177" s="3"/>
      <c r="K177" s="3"/>
      <c r="L177" s="3"/>
      <c r="M177" s="3"/>
      <c r="N177" s="5"/>
      <c r="O177" s="5"/>
      <c r="P177" s="5"/>
    </row>
    <row r="178" spans="1:16" x14ac:dyDescent="0.3">
      <c r="A178" s="3"/>
      <c r="B178" s="3"/>
      <c r="C178" s="4"/>
      <c r="D178" s="3"/>
      <c r="E178" s="3"/>
      <c r="F178" s="3"/>
      <c r="G178" s="3"/>
      <c r="H178" s="3"/>
      <c r="I178" s="3"/>
      <c r="J178" s="3"/>
      <c r="K178" s="3"/>
      <c r="L178" s="3"/>
      <c r="M178" s="3"/>
      <c r="N178" s="5"/>
      <c r="O178" s="5"/>
      <c r="P178" s="5"/>
    </row>
    <row r="179" spans="1:16" x14ac:dyDescent="0.3">
      <c r="A179" s="3"/>
      <c r="B179" s="3"/>
      <c r="C179" s="4"/>
      <c r="D179" s="3"/>
      <c r="E179" s="3"/>
      <c r="F179" s="3"/>
      <c r="G179" s="3"/>
      <c r="H179" s="3"/>
      <c r="I179" s="3"/>
      <c r="J179" s="3"/>
      <c r="K179" s="3"/>
      <c r="L179" s="3"/>
      <c r="M179" s="3"/>
      <c r="N179" s="5"/>
      <c r="O179" s="5"/>
      <c r="P179" s="5"/>
    </row>
    <row r="180" spans="1:16" x14ac:dyDescent="0.3">
      <c r="A180" s="3"/>
      <c r="B180" s="3"/>
      <c r="C180" s="4"/>
      <c r="D180" s="3"/>
      <c r="E180" s="3"/>
      <c r="F180" s="3"/>
      <c r="G180" s="3"/>
      <c r="H180" s="3"/>
      <c r="I180" s="3"/>
      <c r="J180" s="3"/>
      <c r="K180" s="3"/>
      <c r="L180" s="3"/>
      <c r="M180" s="3"/>
      <c r="N180" s="5"/>
      <c r="O180" s="5"/>
      <c r="P180" s="5"/>
    </row>
    <row r="181" spans="1:16" x14ac:dyDescent="0.3">
      <c r="A181" s="3"/>
      <c r="B181" s="3"/>
      <c r="C181" s="4"/>
      <c r="D181" s="3"/>
      <c r="E181" s="3"/>
      <c r="F181" s="3"/>
      <c r="G181" s="3"/>
      <c r="H181" s="3"/>
      <c r="I181" s="3"/>
      <c r="J181" s="3"/>
      <c r="K181" s="3"/>
      <c r="L181" s="3"/>
      <c r="M181" s="3"/>
      <c r="N181" s="5"/>
      <c r="O181" s="5"/>
      <c r="P181" s="5"/>
    </row>
    <row r="182" spans="1:16" x14ac:dyDescent="0.3">
      <c r="A182" s="3"/>
      <c r="B182" s="3"/>
      <c r="C182" s="4"/>
      <c r="D182" s="3"/>
      <c r="E182" s="3"/>
      <c r="F182" s="3"/>
      <c r="G182" s="3"/>
      <c r="H182" s="3"/>
      <c r="I182" s="3"/>
      <c r="J182" s="3"/>
      <c r="K182" s="3"/>
      <c r="L182" s="3"/>
      <c r="M182" s="3"/>
      <c r="N182" s="5"/>
      <c r="O182" s="5"/>
      <c r="P182" s="5"/>
    </row>
    <row r="183" spans="1:16" x14ac:dyDescent="0.3">
      <c r="A183" s="3"/>
      <c r="B183" s="3"/>
      <c r="C183" s="4"/>
      <c r="D183" s="3"/>
      <c r="E183" s="3"/>
      <c r="F183" s="3"/>
      <c r="G183" s="3"/>
      <c r="H183" s="3"/>
      <c r="I183" s="3"/>
      <c r="J183" s="3"/>
      <c r="K183" s="3"/>
      <c r="L183" s="3"/>
      <c r="M183" s="3"/>
      <c r="N183" s="5"/>
      <c r="O183" s="5"/>
      <c r="P183" s="5"/>
    </row>
    <row r="184" spans="1:16" x14ac:dyDescent="0.3">
      <c r="A184" s="3"/>
      <c r="B184" s="3"/>
      <c r="C184" s="4"/>
      <c r="D184" s="3"/>
      <c r="E184" s="3"/>
      <c r="F184" s="3"/>
      <c r="G184" s="3"/>
      <c r="H184" s="3"/>
      <c r="I184" s="3"/>
      <c r="J184" s="3"/>
      <c r="K184" s="3"/>
      <c r="L184" s="3"/>
      <c r="M184" s="3"/>
      <c r="N184" s="5"/>
      <c r="O184" s="5"/>
      <c r="P184" s="5"/>
    </row>
    <row r="185" spans="1:16" x14ac:dyDescent="0.3">
      <c r="A185" s="3"/>
      <c r="B185" s="3"/>
      <c r="C185" s="4"/>
      <c r="D185" s="3"/>
      <c r="E185" s="3"/>
      <c r="F185" s="3"/>
      <c r="G185" s="3"/>
      <c r="H185" s="3"/>
      <c r="I185" s="3"/>
      <c r="J185" s="3"/>
      <c r="K185" s="3"/>
      <c r="L185" s="3"/>
      <c r="M185" s="3"/>
      <c r="N185" s="5"/>
      <c r="O185" s="5"/>
      <c r="P185" s="5"/>
    </row>
    <row r="186" spans="1:16" x14ac:dyDescent="0.3">
      <c r="A186" s="3"/>
      <c r="B186" s="3"/>
      <c r="C186" s="4"/>
      <c r="D186" s="3"/>
      <c r="E186" s="3"/>
      <c r="F186" s="3"/>
      <c r="G186" s="3"/>
      <c r="H186" s="3"/>
      <c r="I186" s="3"/>
      <c r="J186" s="3"/>
      <c r="K186" s="3"/>
      <c r="L186" s="3"/>
      <c r="M186" s="3"/>
      <c r="N186" s="5"/>
      <c r="O186" s="5"/>
      <c r="P186" s="5"/>
    </row>
    <row r="187" spans="1:16" x14ac:dyDescent="0.3">
      <c r="A187" s="3"/>
      <c r="B187" s="3"/>
      <c r="C187" s="4"/>
      <c r="D187" s="3"/>
      <c r="E187" s="3"/>
      <c r="F187" s="3"/>
      <c r="G187" s="3"/>
      <c r="H187" s="3"/>
      <c r="I187" s="3"/>
      <c r="J187" s="3"/>
      <c r="K187" s="3"/>
      <c r="L187" s="3"/>
      <c r="M187" s="3"/>
      <c r="N187" s="5"/>
      <c r="O187" s="5"/>
      <c r="P187" s="5"/>
    </row>
    <row r="188" spans="1:16" x14ac:dyDescent="0.3">
      <c r="A188" s="3"/>
      <c r="B188" s="3"/>
      <c r="C188" s="4"/>
      <c r="D188" s="3"/>
      <c r="E188" s="3"/>
      <c r="F188" s="3"/>
      <c r="G188" s="3"/>
      <c r="H188" s="3"/>
      <c r="I188" s="3"/>
      <c r="J188" s="3"/>
      <c r="K188" s="3"/>
      <c r="L188" s="3"/>
      <c r="M188" s="3"/>
      <c r="N188" s="5"/>
      <c r="O188" s="5"/>
      <c r="P188" s="5"/>
    </row>
    <row r="189" spans="1:16" x14ac:dyDescent="0.3">
      <c r="A189" s="3"/>
      <c r="B189" s="3"/>
      <c r="C189" s="4"/>
      <c r="D189" s="3"/>
      <c r="E189" s="3"/>
      <c r="F189" s="3"/>
      <c r="G189" s="3"/>
      <c r="H189" s="3"/>
      <c r="I189" s="3"/>
      <c r="J189" s="3"/>
      <c r="K189" s="3"/>
      <c r="L189" s="3"/>
      <c r="M189" s="3"/>
      <c r="N189" s="5"/>
      <c r="O189" s="5"/>
      <c r="P189" s="5"/>
    </row>
    <row r="190" spans="1:16" x14ac:dyDescent="0.3">
      <c r="A190" s="3"/>
      <c r="B190" s="3"/>
      <c r="C190" s="4"/>
      <c r="D190" s="3"/>
      <c r="E190" s="3"/>
      <c r="F190" s="3"/>
      <c r="G190" s="3"/>
      <c r="H190" s="3"/>
      <c r="I190" s="3"/>
      <c r="J190" s="3"/>
      <c r="K190" s="3"/>
      <c r="L190" s="3"/>
      <c r="M190" s="3"/>
      <c r="N190" s="5"/>
      <c r="O190" s="5"/>
      <c r="P190" s="5"/>
    </row>
    <row r="191" spans="1:16" x14ac:dyDescent="0.3">
      <c r="A191" s="3"/>
      <c r="B191" s="3"/>
      <c r="C191" s="4"/>
      <c r="D191" s="3"/>
      <c r="E191" s="3"/>
      <c r="F191" s="3"/>
      <c r="G191" s="3"/>
      <c r="H191" s="3"/>
      <c r="I191" s="3"/>
      <c r="J191" s="3"/>
      <c r="K191" s="3"/>
      <c r="L191" s="3"/>
      <c r="M191" s="3"/>
      <c r="N191" s="5"/>
      <c r="O191" s="5"/>
      <c r="P191" s="5"/>
    </row>
    <row r="192" spans="1:16" x14ac:dyDescent="0.3">
      <c r="A192" s="3"/>
      <c r="B192" s="3"/>
      <c r="C192" s="4"/>
      <c r="D192" s="3"/>
      <c r="E192" s="3"/>
      <c r="F192" s="3"/>
      <c r="G192" s="3"/>
      <c r="H192" s="3"/>
      <c r="I192" s="3"/>
      <c r="J192" s="3"/>
      <c r="K192" s="3"/>
      <c r="L192" s="3"/>
      <c r="M192" s="3"/>
      <c r="N192" s="5"/>
      <c r="O192" s="5"/>
      <c r="P192" s="5"/>
    </row>
    <row r="193" spans="1:16" x14ac:dyDescent="0.3">
      <c r="A193" s="3"/>
      <c r="B193" s="3"/>
      <c r="C193" s="4"/>
      <c r="D193" s="3"/>
      <c r="E193" s="3"/>
      <c r="F193" s="3"/>
      <c r="G193" s="3"/>
      <c r="H193" s="3"/>
      <c r="I193" s="3"/>
      <c r="J193" s="3"/>
      <c r="K193" s="3"/>
      <c r="L193" s="3"/>
      <c r="M193" s="3"/>
      <c r="N193" s="5"/>
      <c r="O193" s="5"/>
      <c r="P193" s="5"/>
    </row>
    <row r="194" spans="1:16" x14ac:dyDescent="0.3">
      <c r="A194" s="3"/>
      <c r="B194" s="3"/>
      <c r="C194" s="4"/>
      <c r="D194" s="3"/>
      <c r="E194" s="3"/>
      <c r="F194" s="3"/>
      <c r="G194" s="3"/>
      <c r="H194" s="3"/>
      <c r="I194" s="3"/>
      <c r="J194" s="3"/>
      <c r="K194" s="3"/>
      <c r="L194" s="3"/>
      <c r="M194" s="3"/>
      <c r="N194" s="5"/>
      <c r="O194" s="5"/>
      <c r="P194" s="5"/>
    </row>
    <row r="195" spans="1:16" x14ac:dyDescent="0.3">
      <c r="A195" s="3"/>
      <c r="B195" s="3"/>
      <c r="C195" s="4"/>
      <c r="D195" s="3"/>
      <c r="E195" s="3"/>
      <c r="F195" s="3"/>
      <c r="G195" s="3"/>
      <c r="H195" s="3"/>
      <c r="I195" s="3"/>
      <c r="J195" s="3"/>
      <c r="K195" s="3"/>
      <c r="L195" s="3"/>
      <c r="M195" s="3"/>
      <c r="N195" s="5"/>
      <c r="O195" s="5"/>
      <c r="P195" s="5"/>
    </row>
    <row r="196" spans="1:16" x14ac:dyDescent="0.3">
      <c r="A196" s="3"/>
      <c r="B196" s="3"/>
      <c r="C196" s="4"/>
      <c r="D196" s="3"/>
      <c r="E196" s="3"/>
      <c r="F196" s="3"/>
      <c r="G196" s="3"/>
      <c r="H196" s="3"/>
      <c r="I196" s="3"/>
      <c r="J196" s="3"/>
      <c r="K196" s="3"/>
      <c r="L196" s="3"/>
      <c r="M196" s="3"/>
      <c r="N196" s="5"/>
      <c r="O196" s="5"/>
      <c r="P196" s="5"/>
    </row>
    <row r="197" spans="1:16" x14ac:dyDescent="0.3">
      <c r="A197" s="3"/>
      <c r="B197" s="3"/>
      <c r="C197" s="4"/>
      <c r="D197" s="3"/>
      <c r="E197" s="3"/>
      <c r="F197" s="3"/>
      <c r="G197" s="3"/>
      <c r="H197" s="3"/>
      <c r="I197" s="3"/>
      <c r="J197" s="3"/>
      <c r="K197" s="3"/>
      <c r="L197" s="3"/>
      <c r="M197" s="3"/>
      <c r="N197" s="5"/>
      <c r="O197" s="5"/>
      <c r="P197" s="5"/>
    </row>
    <row r="198" spans="1:16" x14ac:dyDescent="0.3">
      <c r="A198" s="3"/>
      <c r="B198" s="3"/>
      <c r="C198" s="4"/>
      <c r="D198" s="3"/>
      <c r="E198" s="3"/>
      <c r="F198" s="3"/>
      <c r="G198" s="3"/>
      <c r="H198" s="3"/>
      <c r="I198" s="3"/>
      <c r="J198" s="3"/>
      <c r="K198" s="3"/>
      <c r="L198" s="3"/>
      <c r="M198" s="3"/>
      <c r="N198" s="5"/>
      <c r="O198" s="5"/>
      <c r="P198" s="5"/>
    </row>
    <row r="199" spans="1:16" x14ac:dyDescent="0.3">
      <c r="A199" s="3"/>
      <c r="B199" s="3"/>
      <c r="C199" s="4"/>
      <c r="D199" s="3"/>
      <c r="E199" s="3"/>
      <c r="F199" s="3"/>
      <c r="G199" s="3"/>
      <c r="H199" s="3"/>
      <c r="I199" s="3"/>
      <c r="J199" s="3"/>
      <c r="K199" s="3"/>
      <c r="L199" s="3"/>
      <c r="M199" s="3"/>
      <c r="N199" s="5"/>
      <c r="O199" s="5"/>
      <c r="P199" s="5"/>
    </row>
    <row r="200" spans="1:16" x14ac:dyDescent="0.3">
      <c r="A200" s="3"/>
      <c r="B200" s="3"/>
      <c r="C200" s="4"/>
      <c r="D200" s="3"/>
      <c r="E200" s="3"/>
      <c r="F200" s="3"/>
      <c r="G200" s="3"/>
      <c r="H200" s="3"/>
      <c r="I200" s="3"/>
      <c r="J200" s="3"/>
      <c r="K200" s="3"/>
      <c r="L200" s="3"/>
      <c r="M200" s="3"/>
      <c r="N200" s="5"/>
      <c r="O200" s="5"/>
      <c r="P200" s="5"/>
    </row>
    <row r="201" spans="1:16" x14ac:dyDescent="0.3">
      <c r="A201" s="3"/>
      <c r="B201" s="3"/>
      <c r="C201" s="4"/>
      <c r="D201" s="3"/>
      <c r="E201" s="3"/>
      <c r="F201" s="3"/>
      <c r="G201" s="3"/>
      <c r="H201" s="3"/>
      <c r="I201" s="3"/>
      <c r="J201" s="3"/>
      <c r="K201" s="3"/>
      <c r="L201" s="3"/>
      <c r="M201" s="3"/>
      <c r="N201" s="5"/>
      <c r="O201" s="5"/>
      <c r="P201" s="5"/>
    </row>
    <row r="202" spans="1:16" x14ac:dyDescent="0.3">
      <c r="A202" s="3"/>
      <c r="B202" s="3"/>
      <c r="C202" s="4"/>
      <c r="D202" s="3"/>
      <c r="E202" s="3"/>
      <c r="F202" s="3"/>
      <c r="G202" s="3"/>
      <c r="H202" s="3"/>
      <c r="I202" s="3"/>
      <c r="J202" s="3"/>
      <c r="K202" s="3"/>
      <c r="L202" s="3"/>
      <c r="M202" s="3"/>
      <c r="N202" s="5"/>
      <c r="O202" s="5"/>
      <c r="P202" s="5"/>
    </row>
    <row r="203" spans="1:16" x14ac:dyDescent="0.3">
      <c r="A203" s="3"/>
      <c r="B203" s="3"/>
      <c r="C203" s="4"/>
      <c r="D203" s="3"/>
      <c r="E203" s="3"/>
      <c r="F203" s="3"/>
      <c r="G203" s="3"/>
      <c r="H203" s="3"/>
      <c r="I203" s="3"/>
      <c r="J203" s="3"/>
      <c r="K203" s="3"/>
      <c r="L203" s="3"/>
      <c r="M203" s="3"/>
      <c r="N203" s="5"/>
      <c r="O203" s="5"/>
      <c r="P203" s="5"/>
    </row>
    <row r="204" spans="1:16" x14ac:dyDescent="0.3">
      <c r="A204" s="3"/>
      <c r="B204" s="3"/>
      <c r="C204" s="4"/>
      <c r="D204" s="3"/>
      <c r="E204" s="3"/>
      <c r="F204" s="3"/>
      <c r="G204" s="3"/>
      <c r="H204" s="3"/>
      <c r="I204" s="3"/>
      <c r="J204" s="3"/>
      <c r="K204" s="3"/>
      <c r="L204" s="3"/>
      <c r="M204" s="3"/>
      <c r="N204" s="5"/>
      <c r="O204" s="5"/>
      <c r="P204" s="5"/>
    </row>
    <row r="205" spans="1:16" x14ac:dyDescent="0.3">
      <c r="A205" s="3"/>
      <c r="B205" s="3"/>
      <c r="C205" s="4"/>
      <c r="D205" s="3"/>
      <c r="E205" s="3"/>
      <c r="F205" s="3"/>
      <c r="G205" s="3"/>
      <c r="H205" s="3"/>
      <c r="I205" s="3"/>
      <c r="J205" s="3"/>
      <c r="K205" s="3"/>
      <c r="L205" s="3"/>
      <c r="M205" s="3"/>
      <c r="N205" s="5"/>
      <c r="O205" s="5"/>
      <c r="P205" s="5"/>
    </row>
    <row r="206" spans="1:16" x14ac:dyDescent="0.3">
      <c r="A206" s="3"/>
      <c r="B206" s="3"/>
      <c r="C206" s="4"/>
      <c r="D206" s="3"/>
      <c r="E206" s="3"/>
      <c r="F206" s="3"/>
      <c r="G206" s="3"/>
      <c r="H206" s="3"/>
      <c r="I206" s="3"/>
      <c r="J206" s="3"/>
      <c r="K206" s="3"/>
      <c r="L206" s="3"/>
      <c r="M206" s="3"/>
      <c r="N206" s="5"/>
      <c r="O206" s="5"/>
      <c r="P206" s="5"/>
    </row>
    <row r="207" spans="1:16" x14ac:dyDescent="0.3">
      <c r="A207" s="3"/>
      <c r="B207" s="3"/>
      <c r="C207" s="4"/>
      <c r="D207" s="3"/>
      <c r="E207" s="3"/>
      <c r="F207" s="3"/>
      <c r="G207" s="3"/>
      <c r="H207" s="3"/>
      <c r="I207" s="3"/>
      <c r="J207" s="3"/>
      <c r="K207" s="3"/>
      <c r="L207" s="3"/>
      <c r="M207" s="3"/>
      <c r="N207" s="5"/>
      <c r="O207" s="5"/>
      <c r="P207" s="5"/>
    </row>
    <row r="208" spans="1:16" x14ac:dyDescent="0.3">
      <c r="A208" s="3"/>
      <c r="B208" s="3"/>
      <c r="C208" s="4"/>
      <c r="D208" s="3"/>
      <c r="E208" s="3"/>
      <c r="F208" s="3"/>
      <c r="G208" s="3"/>
      <c r="H208" s="3"/>
      <c r="I208" s="3"/>
      <c r="J208" s="3"/>
      <c r="K208" s="3"/>
      <c r="L208" s="3"/>
      <c r="M208" s="3"/>
      <c r="N208" s="5"/>
      <c r="O208" s="5"/>
      <c r="P208" s="5"/>
    </row>
    <row r="209" spans="1:16" x14ac:dyDescent="0.3">
      <c r="A209" s="3"/>
      <c r="B209" s="3"/>
      <c r="C209" s="4"/>
      <c r="D209" s="3"/>
      <c r="E209" s="3"/>
      <c r="F209" s="3"/>
      <c r="G209" s="3"/>
      <c r="H209" s="3"/>
      <c r="I209" s="3"/>
      <c r="J209" s="3"/>
      <c r="K209" s="3"/>
      <c r="L209" s="3"/>
      <c r="M209" s="3"/>
      <c r="N209" s="5"/>
      <c r="O209" s="5"/>
      <c r="P209" s="5"/>
    </row>
    <row r="210" spans="1:16" x14ac:dyDescent="0.3">
      <c r="A210" s="3"/>
      <c r="B210" s="3"/>
      <c r="C210" s="4"/>
      <c r="D210" s="3"/>
      <c r="E210" s="3"/>
      <c r="F210" s="3"/>
      <c r="G210" s="3"/>
      <c r="H210" s="3"/>
      <c r="I210" s="3"/>
      <c r="J210" s="3"/>
      <c r="K210" s="3"/>
      <c r="L210" s="3"/>
      <c r="M210" s="3"/>
      <c r="N210" s="5"/>
      <c r="O210" s="5"/>
      <c r="P210" s="5"/>
    </row>
    <row r="211" spans="1:16" x14ac:dyDescent="0.3">
      <c r="A211" s="3"/>
      <c r="B211" s="3"/>
      <c r="C211" s="4"/>
      <c r="D211" s="3"/>
      <c r="E211" s="3"/>
      <c r="F211" s="3"/>
      <c r="G211" s="3"/>
      <c r="H211" s="3"/>
      <c r="I211" s="3"/>
      <c r="J211" s="3"/>
      <c r="K211" s="3"/>
      <c r="L211" s="3"/>
      <c r="M211" s="3"/>
      <c r="N211" s="5"/>
      <c r="O211" s="5"/>
      <c r="P211" s="5"/>
    </row>
    <row r="212" spans="1:16" x14ac:dyDescent="0.3">
      <c r="A212" s="3"/>
      <c r="B212" s="3"/>
      <c r="C212" s="4"/>
      <c r="D212" s="3"/>
      <c r="E212" s="3"/>
      <c r="F212" s="3"/>
      <c r="G212" s="3"/>
      <c r="H212" s="3"/>
      <c r="I212" s="3"/>
      <c r="J212" s="3"/>
      <c r="K212" s="3"/>
      <c r="L212" s="3"/>
      <c r="M212" s="3"/>
      <c r="N212" s="5"/>
      <c r="O212" s="5"/>
      <c r="P212" s="5"/>
    </row>
    <row r="213" spans="1:16" x14ac:dyDescent="0.3">
      <c r="A213" s="3"/>
      <c r="B213" s="3"/>
      <c r="C213" s="4"/>
      <c r="D213" s="3"/>
      <c r="E213" s="3"/>
      <c r="F213" s="3"/>
      <c r="G213" s="3"/>
      <c r="H213" s="3"/>
      <c r="I213" s="3"/>
      <c r="J213" s="3"/>
      <c r="K213" s="3"/>
      <c r="L213" s="3"/>
      <c r="M213" s="3"/>
      <c r="N213" s="5"/>
      <c r="O213" s="5"/>
      <c r="P213" s="5"/>
    </row>
    <row r="214" spans="1:16" x14ac:dyDescent="0.3">
      <c r="A214" s="3"/>
      <c r="B214" s="3"/>
      <c r="C214" s="4"/>
      <c r="D214" s="3"/>
      <c r="E214" s="3"/>
      <c r="F214" s="3"/>
      <c r="G214" s="3"/>
      <c r="H214" s="3"/>
      <c r="I214" s="3"/>
      <c r="J214" s="3"/>
      <c r="K214" s="3"/>
      <c r="L214" s="3"/>
      <c r="M214" s="3"/>
      <c r="N214" s="5"/>
      <c r="O214" s="5"/>
      <c r="P214" s="5"/>
    </row>
    <row r="215" spans="1:16" x14ac:dyDescent="0.3">
      <c r="A215" s="3"/>
      <c r="B215" s="3"/>
      <c r="C215" s="4"/>
      <c r="D215" s="3"/>
      <c r="E215" s="3"/>
      <c r="F215" s="3"/>
      <c r="G215" s="3"/>
      <c r="H215" s="3"/>
      <c r="I215" s="3"/>
      <c r="J215" s="3"/>
      <c r="K215" s="3"/>
      <c r="L215" s="3"/>
      <c r="M215" s="3"/>
      <c r="N215" s="5"/>
      <c r="O215" s="5"/>
      <c r="P215" s="5"/>
    </row>
    <row r="216" spans="1:16" x14ac:dyDescent="0.3">
      <c r="A216" s="3"/>
      <c r="B216" s="3"/>
      <c r="C216" s="4"/>
      <c r="D216" s="3"/>
      <c r="E216" s="3"/>
      <c r="F216" s="3"/>
      <c r="G216" s="3"/>
      <c r="H216" s="3"/>
      <c r="I216" s="3"/>
      <c r="J216" s="3"/>
      <c r="K216" s="3"/>
      <c r="L216" s="3"/>
      <c r="M216" s="3"/>
      <c r="N216" s="5"/>
      <c r="O216" s="5"/>
      <c r="P216" s="5"/>
    </row>
    <row r="217" spans="1:16" x14ac:dyDescent="0.3">
      <c r="A217" s="3"/>
      <c r="B217" s="3"/>
      <c r="C217" s="4"/>
      <c r="D217" s="3"/>
      <c r="E217" s="3"/>
      <c r="F217" s="3"/>
      <c r="G217" s="3"/>
      <c r="H217" s="3"/>
      <c r="I217" s="3"/>
      <c r="J217" s="3"/>
      <c r="K217" s="3"/>
      <c r="L217" s="3"/>
      <c r="M217" s="3"/>
      <c r="N217" s="5"/>
      <c r="O217" s="5"/>
      <c r="P217" s="5"/>
    </row>
    <row r="218" spans="1:16" x14ac:dyDescent="0.3">
      <c r="A218" s="3"/>
      <c r="B218" s="3"/>
      <c r="C218" s="4"/>
      <c r="D218" s="3"/>
      <c r="E218" s="3"/>
      <c r="F218" s="3"/>
      <c r="G218" s="3"/>
      <c r="H218" s="3"/>
      <c r="I218" s="3"/>
      <c r="J218" s="3"/>
      <c r="K218" s="3"/>
      <c r="L218" s="3"/>
      <c r="M218" s="3"/>
      <c r="N218" s="5"/>
      <c r="O218" s="5"/>
      <c r="P218" s="5"/>
    </row>
    <row r="219" spans="1:16" x14ac:dyDescent="0.3">
      <c r="A219" s="3"/>
      <c r="B219" s="3"/>
      <c r="C219" s="4"/>
      <c r="D219" s="3"/>
      <c r="E219" s="3"/>
      <c r="F219" s="3"/>
      <c r="G219" s="3"/>
      <c r="H219" s="3"/>
      <c r="I219" s="3"/>
      <c r="J219" s="3"/>
      <c r="K219" s="3"/>
      <c r="L219" s="3"/>
      <c r="M219" s="3"/>
      <c r="N219" s="5"/>
      <c r="O219" s="5"/>
      <c r="P219" s="5"/>
    </row>
    <row r="220" spans="1:16" x14ac:dyDescent="0.3">
      <c r="A220" s="3"/>
      <c r="B220" s="3"/>
      <c r="C220" s="4"/>
      <c r="D220" s="3"/>
      <c r="E220" s="3"/>
      <c r="F220" s="3"/>
      <c r="G220" s="3"/>
      <c r="H220" s="3"/>
      <c r="I220" s="3"/>
      <c r="J220" s="3"/>
      <c r="K220" s="3"/>
      <c r="L220" s="3"/>
      <c r="M220" s="3"/>
      <c r="N220" s="5"/>
      <c r="O220" s="5"/>
      <c r="P220" s="5"/>
    </row>
    <row r="221" spans="1:16" x14ac:dyDescent="0.3">
      <c r="A221" s="3"/>
      <c r="B221" s="3"/>
      <c r="C221" s="4"/>
      <c r="D221" s="3"/>
      <c r="E221" s="3"/>
      <c r="F221" s="3"/>
      <c r="G221" s="3"/>
      <c r="H221" s="3"/>
      <c r="I221" s="3"/>
      <c r="J221" s="3"/>
      <c r="K221" s="3"/>
      <c r="L221" s="3"/>
      <c r="M221" s="3"/>
      <c r="N221" s="5"/>
      <c r="O221" s="5"/>
      <c r="P221" s="5"/>
    </row>
    <row r="222" spans="1:16" x14ac:dyDescent="0.3">
      <c r="A222" s="3"/>
      <c r="B222" s="3"/>
      <c r="C222" s="4"/>
      <c r="D222" s="3"/>
      <c r="E222" s="3"/>
      <c r="F222" s="3"/>
      <c r="G222" s="3"/>
      <c r="H222" s="3"/>
      <c r="I222" s="3"/>
      <c r="J222" s="3"/>
      <c r="K222" s="3"/>
      <c r="L222" s="3"/>
      <c r="M222" s="3"/>
      <c r="N222" s="5"/>
      <c r="O222" s="5"/>
      <c r="P222" s="5"/>
    </row>
    <row r="223" spans="1:16" x14ac:dyDescent="0.3">
      <c r="A223" s="3"/>
      <c r="B223" s="3"/>
      <c r="C223" s="4"/>
      <c r="D223" s="3"/>
      <c r="E223" s="3"/>
      <c r="F223" s="3"/>
      <c r="G223" s="3"/>
      <c r="H223" s="3"/>
      <c r="I223" s="3"/>
      <c r="J223" s="3"/>
      <c r="K223" s="3"/>
      <c r="L223" s="3"/>
      <c r="M223" s="3"/>
      <c r="N223" s="5"/>
      <c r="O223" s="5"/>
      <c r="P223" s="5"/>
    </row>
    <row r="224" spans="1:16" x14ac:dyDescent="0.3">
      <c r="A224" s="3"/>
      <c r="B224" s="3"/>
      <c r="C224" s="4"/>
      <c r="D224" s="3"/>
      <c r="E224" s="3"/>
      <c r="F224" s="3"/>
      <c r="G224" s="3"/>
      <c r="H224" s="3"/>
      <c r="I224" s="3"/>
      <c r="J224" s="3"/>
      <c r="K224" s="3"/>
      <c r="L224" s="3"/>
      <c r="M224" s="3"/>
      <c r="N224" s="5"/>
      <c r="O224" s="5"/>
      <c r="P224" s="5"/>
    </row>
    <row r="225" spans="1:16" x14ac:dyDescent="0.3">
      <c r="A225" s="3"/>
      <c r="B225" s="3"/>
      <c r="C225" s="4"/>
      <c r="D225" s="3"/>
      <c r="E225" s="3"/>
      <c r="F225" s="3"/>
      <c r="G225" s="3"/>
      <c r="H225" s="3"/>
      <c r="I225" s="3"/>
      <c r="J225" s="3"/>
      <c r="K225" s="3"/>
      <c r="L225" s="3"/>
      <c r="M225" s="3"/>
      <c r="N225" s="5"/>
      <c r="O225" s="5"/>
      <c r="P225" s="5"/>
    </row>
    <row r="226" spans="1:16" x14ac:dyDescent="0.3">
      <c r="A226" s="3"/>
      <c r="B226" s="3"/>
      <c r="C226" s="4"/>
      <c r="D226" s="3"/>
      <c r="E226" s="3"/>
      <c r="F226" s="3"/>
      <c r="G226" s="3"/>
      <c r="H226" s="3"/>
      <c r="I226" s="3"/>
      <c r="J226" s="3"/>
      <c r="K226" s="3"/>
      <c r="L226" s="3"/>
      <c r="M226" s="3"/>
      <c r="N226" s="5"/>
      <c r="O226" s="5"/>
      <c r="P226" s="5"/>
    </row>
    <row r="227" spans="1:16" x14ac:dyDescent="0.3">
      <c r="A227" s="3"/>
      <c r="B227" s="3"/>
      <c r="C227" s="4"/>
      <c r="D227" s="3"/>
      <c r="E227" s="3"/>
      <c r="F227" s="3"/>
      <c r="G227" s="3"/>
      <c r="H227" s="3"/>
      <c r="I227" s="3"/>
      <c r="J227" s="3"/>
      <c r="K227" s="3"/>
      <c r="L227" s="3"/>
      <c r="M227" s="3"/>
      <c r="N227" s="5"/>
      <c r="O227" s="5"/>
      <c r="P227" s="5"/>
    </row>
    <row r="228" spans="1:16" x14ac:dyDescent="0.3">
      <c r="A228" s="3"/>
      <c r="B228" s="3"/>
      <c r="C228" s="4"/>
      <c r="D228" s="3"/>
      <c r="E228" s="3"/>
      <c r="F228" s="3"/>
      <c r="G228" s="3"/>
      <c r="H228" s="3"/>
      <c r="I228" s="3"/>
      <c r="J228" s="3"/>
      <c r="K228" s="3"/>
      <c r="L228" s="3"/>
      <c r="M228" s="3"/>
      <c r="N228" s="5"/>
      <c r="O228" s="5"/>
      <c r="P228" s="5"/>
    </row>
    <row r="229" spans="1:16" x14ac:dyDescent="0.3">
      <c r="A229" s="3"/>
      <c r="B229" s="3"/>
      <c r="C229" s="4"/>
      <c r="D229" s="3"/>
      <c r="E229" s="3"/>
      <c r="F229" s="3"/>
      <c r="G229" s="3"/>
      <c r="H229" s="3"/>
      <c r="I229" s="3"/>
      <c r="J229" s="3"/>
      <c r="K229" s="3"/>
      <c r="L229" s="3"/>
      <c r="M229" s="3"/>
      <c r="N229" s="5"/>
      <c r="O229" s="5"/>
      <c r="P229" s="5"/>
    </row>
    <row r="230" spans="1:16" x14ac:dyDescent="0.3">
      <c r="A230" s="3"/>
      <c r="B230" s="3"/>
      <c r="C230" s="4"/>
      <c r="D230" s="3"/>
      <c r="E230" s="3"/>
      <c r="F230" s="3"/>
      <c r="G230" s="3"/>
      <c r="H230" s="3"/>
      <c r="I230" s="3"/>
      <c r="J230" s="3"/>
      <c r="K230" s="3"/>
      <c r="L230" s="3"/>
      <c r="M230" s="3"/>
      <c r="N230" s="5"/>
      <c r="O230" s="5"/>
      <c r="P230" s="5"/>
    </row>
    <row r="231" spans="1:16" x14ac:dyDescent="0.3">
      <c r="A231" s="3"/>
      <c r="B231" s="3"/>
      <c r="C231" s="4"/>
      <c r="D231" s="3"/>
      <c r="E231" s="3"/>
      <c r="F231" s="3"/>
      <c r="G231" s="3"/>
      <c r="H231" s="3"/>
      <c r="I231" s="3"/>
      <c r="J231" s="3"/>
      <c r="K231" s="3"/>
      <c r="L231" s="3"/>
      <c r="M231" s="3"/>
      <c r="N231" s="5"/>
      <c r="O231" s="5"/>
      <c r="P231" s="5"/>
    </row>
    <row r="232" spans="1:16" x14ac:dyDescent="0.3">
      <c r="A232" s="3"/>
      <c r="B232" s="3"/>
      <c r="C232" s="4"/>
      <c r="D232" s="3"/>
      <c r="E232" s="3"/>
      <c r="F232" s="3"/>
      <c r="G232" s="3"/>
      <c r="H232" s="3"/>
      <c r="I232" s="3"/>
      <c r="J232" s="3"/>
      <c r="K232" s="3"/>
      <c r="L232" s="3"/>
      <c r="M232" s="3"/>
      <c r="N232" s="5"/>
      <c r="O232" s="5"/>
      <c r="P232" s="5"/>
    </row>
    <row r="233" spans="1:16" x14ac:dyDescent="0.3">
      <c r="A233" s="3"/>
      <c r="B233" s="3"/>
      <c r="C233" s="4"/>
      <c r="D233" s="3"/>
      <c r="E233" s="3"/>
      <c r="F233" s="3"/>
      <c r="G233" s="3"/>
      <c r="H233" s="3"/>
      <c r="I233" s="3"/>
      <c r="J233" s="3"/>
      <c r="K233" s="3"/>
      <c r="L233" s="3"/>
      <c r="M233" s="3"/>
      <c r="N233" s="5"/>
      <c r="O233" s="5"/>
      <c r="P233" s="5"/>
    </row>
    <row r="234" spans="1:16" x14ac:dyDescent="0.3">
      <c r="A234" s="3"/>
      <c r="B234" s="3"/>
      <c r="C234" s="4"/>
      <c r="D234" s="3"/>
      <c r="E234" s="3"/>
      <c r="F234" s="3"/>
      <c r="G234" s="3"/>
      <c r="H234" s="3"/>
      <c r="I234" s="3"/>
      <c r="J234" s="3"/>
      <c r="K234" s="3"/>
      <c r="L234" s="3"/>
      <c r="M234" s="3"/>
      <c r="N234" s="5"/>
      <c r="O234" s="5"/>
      <c r="P234" s="5"/>
    </row>
    <row r="235" spans="1:16" x14ac:dyDescent="0.3">
      <c r="A235" s="3"/>
      <c r="B235" s="3"/>
      <c r="C235" s="4"/>
      <c r="D235" s="3"/>
      <c r="E235" s="3"/>
      <c r="F235" s="3"/>
      <c r="G235" s="3"/>
      <c r="H235" s="3"/>
      <c r="I235" s="3"/>
      <c r="J235" s="3"/>
      <c r="K235" s="3"/>
      <c r="L235" s="3"/>
      <c r="M235" s="3"/>
      <c r="N235" s="5"/>
      <c r="O235" s="5"/>
      <c r="P235" s="5"/>
    </row>
    <row r="236" spans="1:16" x14ac:dyDescent="0.3">
      <c r="A236" s="3"/>
      <c r="B236" s="3"/>
      <c r="C236" s="4"/>
      <c r="D236" s="3"/>
      <c r="E236" s="3"/>
      <c r="F236" s="3"/>
      <c r="G236" s="3"/>
      <c r="H236" s="3"/>
      <c r="I236" s="3"/>
      <c r="J236" s="3"/>
      <c r="K236" s="3"/>
      <c r="L236" s="3"/>
      <c r="M236" s="3"/>
      <c r="N236" s="5"/>
      <c r="O236" s="5"/>
      <c r="P236" s="5"/>
    </row>
    <row r="237" spans="1:16" x14ac:dyDescent="0.3">
      <c r="A237" s="3"/>
      <c r="B237" s="3"/>
      <c r="C237" s="4"/>
      <c r="D237" s="3"/>
      <c r="E237" s="3"/>
      <c r="F237" s="3"/>
      <c r="G237" s="3"/>
      <c r="H237" s="3"/>
      <c r="I237" s="3"/>
      <c r="J237" s="3"/>
      <c r="K237" s="3"/>
      <c r="L237" s="3"/>
      <c r="M237" s="3"/>
      <c r="N237" s="5"/>
      <c r="O237" s="5"/>
      <c r="P237" s="5"/>
    </row>
    <row r="238" spans="1:16" x14ac:dyDescent="0.3">
      <c r="A238" s="3"/>
      <c r="B238" s="3"/>
      <c r="C238" s="4"/>
      <c r="D238" s="3"/>
      <c r="E238" s="3"/>
      <c r="F238" s="3"/>
      <c r="G238" s="3"/>
      <c r="H238" s="3"/>
      <c r="I238" s="3"/>
      <c r="J238" s="3"/>
      <c r="K238" s="3"/>
      <c r="L238" s="3"/>
      <c r="M238" s="3"/>
      <c r="N238" s="5"/>
      <c r="O238" s="5"/>
      <c r="P238" s="5"/>
    </row>
    <row r="239" spans="1:16" x14ac:dyDescent="0.3">
      <c r="A239" s="3"/>
      <c r="B239" s="3"/>
      <c r="C239" s="4"/>
      <c r="D239" s="3"/>
      <c r="E239" s="3"/>
      <c r="F239" s="3"/>
      <c r="G239" s="3"/>
      <c r="H239" s="3"/>
      <c r="I239" s="3"/>
      <c r="J239" s="3"/>
      <c r="K239" s="3"/>
      <c r="L239" s="3"/>
      <c r="M239" s="3"/>
      <c r="N239" s="5"/>
      <c r="O239" s="5"/>
      <c r="P239" s="5"/>
    </row>
    <row r="240" spans="1:16" x14ac:dyDescent="0.3">
      <c r="A240" s="3"/>
      <c r="B240" s="3"/>
      <c r="C240" s="4"/>
      <c r="D240" s="3"/>
      <c r="E240" s="3"/>
      <c r="F240" s="3"/>
      <c r="G240" s="3"/>
      <c r="H240" s="3"/>
      <c r="I240" s="3"/>
      <c r="J240" s="3"/>
      <c r="K240" s="3"/>
      <c r="L240" s="3"/>
      <c r="M240" s="3"/>
      <c r="N240" s="5"/>
      <c r="O240" s="5"/>
      <c r="P240" s="5"/>
    </row>
    <row r="241" spans="1:16" x14ac:dyDescent="0.3">
      <c r="A241" s="3"/>
      <c r="B241" s="3"/>
      <c r="C241" s="4"/>
      <c r="D241" s="3"/>
      <c r="E241" s="3"/>
      <c r="F241" s="3"/>
      <c r="G241" s="3"/>
      <c r="H241" s="3"/>
      <c r="I241" s="3"/>
      <c r="J241" s="3"/>
      <c r="K241" s="3"/>
      <c r="L241" s="3"/>
      <c r="M241" s="3"/>
      <c r="N241" s="5"/>
      <c r="O241" s="5"/>
      <c r="P241" s="5"/>
    </row>
    <row r="242" spans="1:16" x14ac:dyDescent="0.3">
      <c r="A242" s="3"/>
      <c r="B242" s="3"/>
      <c r="C242" s="4"/>
      <c r="D242" s="3"/>
      <c r="E242" s="3"/>
      <c r="F242" s="3"/>
      <c r="G242" s="3"/>
      <c r="H242" s="3"/>
      <c r="I242" s="3"/>
      <c r="J242" s="3"/>
      <c r="K242" s="3"/>
      <c r="L242" s="3"/>
      <c r="M242" s="3"/>
      <c r="N242" s="5"/>
      <c r="O242" s="5"/>
      <c r="P242" s="5"/>
    </row>
    <row r="243" spans="1:16" x14ac:dyDescent="0.3">
      <c r="A243" s="3"/>
      <c r="B243" s="3"/>
      <c r="C243" s="4"/>
      <c r="D243" s="3"/>
      <c r="E243" s="3"/>
      <c r="F243" s="3"/>
      <c r="G243" s="3"/>
      <c r="H243" s="3"/>
      <c r="I243" s="3"/>
      <c r="J243" s="3"/>
      <c r="K243" s="3"/>
      <c r="L243" s="3"/>
      <c r="M243" s="3"/>
      <c r="N243" s="5"/>
      <c r="O243" s="5"/>
      <c r="P243" s="5"/>
    </row>
    <row r="244" spans="1:16" x14ac:dyDescent="0.3">
      <c r="A244" s="3"/>
      <c r="B244" s="3"/>
      <c r="C244" s="4"/>
      <c r="D244" s="3"/>
      <c r="E244" s="3"/>
      <c r="F244" s="3"/>
      <c r="G244" s="3"/>
      <c r="H244" s="3"/>
      <c r="I244" s="3"/>
      <c r="J244" s="3"/>
      <c r="K244" s="3"/>
      <c r="L244" s="3"/>
      <c r="M244" s="3"/>
      <c r="N244" s="5"/>
      <c r="O244" s="5"/>
      <c r="P244" s="5"/>
    </row>
    <row r="245" spans="1:16" x14ac:dyDescent="0.3">
      <c r="A245" s="3"/>
      <c r="B245" s="3"/>
      <c r="C245" s="4"/>
      <c r="D245" s="3"/>
      <c r="E245" s="3"/>
      <c r="F245" s="3"/>
      <c r="G245" s="3"/>
      <c r="H245" s="3"/>
      <c r="I245" s="3"/>
      <c r="J245" s="3"/>
      <c r="K245" s="3"/>
      <c r="L245" s="3"/>
      <c r="M245" s="3"/>
      <c r="N245" s="5"/>
      <c r="O245" s="5"/>
      <c r="P245" s="5"/>
    </row>
    <row r="246" spans="1:16" x14ac:dyDescent="0.3">
      <c r="A246" s="3"/>
      <c r="B246" s="3"/>
      <c r="C246" s="4"/>
      <c r="D246" s="3"/>
      <c r="E246" s="3"/>
      <c r="F246" s="3"/>
      <c r="G246" s="3"/>
      <c r="H246" s="3"/>
      <c r="I246" s="3"/>
      <c r="J246" s="3"/>
      <c r="K246" s="3"/>
      <c r="L246" s="3"/>
      <c r="M246" s="3"/>
      <c r="N246" s="5"/>
      <c r="O246" s="5"/>
      <c r="P246" s="5"/>
    </row>
    <row r="247" spans="1:16" x14ac:dyDescent="0.3">
      <c r="A247" s="3"/>
      <c r="B247" s="3"/>
      <c r="C247" s="4"/>
      <c r="D247" s="3"/>
      <c r="E247" s="3"/>
      <c r="F247" s="3"/>
      <c r="G247" s="3"/>
      <c r="H247" s="3"/>
      <c r="I247" s="3"/>
      <c r="J247" s="3"/>
      <c r="K247" s="3"/>
      <c r="L247" s="3"/>
      <c r="M247" s="3"/>
      <c r="N247" s="5"/>
      <c r="O247" s="5"/>
      <c r="P247" s="5"/>
    </row>
    <row r="248" spans="1:16" x14ac:dyDescent="0.3">
      <c r="A248" s="3"/>
      <c r="B248" s="3"/>
      <c r="C248" s="4"/>
      <c r="D248" s="3"/>
      <c r="E248" s="3"/>
      <c r="F248" s="3"/>
      <c r="G248" s="3"/>
      <c r="H248" s="3"/>
      <c r="I248" s="3"/>
      <c r="J248" s="3"/>
      <c r="K248" s="3"/>
      <c r="L248" s="3"/>
      <c r="M248" s="3"/>
      <c r="N248" s="5"/>
      <c r="O248" s="5"/>
      <c r="P248" s="5"/>
    </row>
    <row r="249" spans="1:16" x14ac:dyDescent="0.3">
      <c r="A249" s="3"/>
      <c r="B249" s="3"/>
      <c r="C249" s="4"/>
      <c r="D249" s="3"/>
      <c r="E249" s="3"/>
      <c r="F249" s="3"/>
      <c r="G249" s="3"/>
      <c r="H249" s="3"/>
      <c r="I249" s="3"/>
      <c r="J249" s="3"/>
      <c r="K249" s="3"/>
      <c r="L249" s="3"/>
      <c r="M249" s="3"/>
      <c r="N249" s="5"/>
      <c r="O249" s="5"/>
      <c r="P249" s="5"/>
    </row>
    <row r="250" spans="1:16" x14ac:dyDescent="0.3">
      <c r="A250" s="3"/>
      <c r="B250" s="3"/>
      <c r="C250" s="4"/>
      <c r="D250" s="3"/>
      <c r="E250" s="3"/>
      <c r="F250" s="3"/>
      <c r="G250" s="3"/>
      <c r="H250" s="3"/>
      <c r="I250" s="3"/>
      <c r="J250" s="3"/>
      <c r="K250" s="3"/>
      <c r="L250" s="3"/>
      <c r="M250" s="3"/>
      <c r="N250" s="5"/>
      <c r="O250" s="5"/>
      <c r="P250" s="5"/>
    </row>
    <row r="251" spans="1:16" x14ac:dyDescent="0.3">
      <c r="A251" s="3"/>
      <c r="B251" s="3"/>
      <c r="C251" s="4"/>
      <c r="D251" s="3"/>
      <c r="E251" s="3"/>
      <c r="F251" s="3"/>
      <c r="G251" s="3"/>
      <c r="H251" s="3"/>
      <c r="I251" s="3"/>
      <c r="J251" s="3"/>
      <c r="K251" s="3"/>
      <c r="L251" s="3"/>
      <c r="M251" s="3"/>
      <c r="N251" s="5"/>
      <c r="O251" s="5"/>
      <c r="P251" s="5"/>
    </row>
    <row r="252" spans="1:16" x14ac:dyDescent="0.3">
      <c r="A252" s="3"/>
      <c r="B252" s="3"/>
      <c r="C252" s="4"/>
      <c r="D252" s="3"/>
      <c r="E252" s="3"/>
      <c r="F252" s="3"/>
      <c r="G252" s="3"/>
      <c r="H252" s="3"/>
      <c r="I252" s="3"/>
      <c r="J252" s="3"/>
      <c r="K252" s="3"/>
      <c r="L252" s="3"/>
      <c r="M252" s="3"/>
      <c r="N252" s="5"/>
      <c r="O252" s="5"/>
      <c r="P252" s="5"/>
    </row>
    <row r="253" spans="1:16" x14ac:dyDescent="0.3">
      <c r="A253" s="3"/>
      <c r="B253" s="3"/>
      <c r="C253" s="4"/>
      <c r="D253" s="3"/>
      <c r="E253" s="3"/>
      <c r="F253" s="3"/>
      <c r="G253" s="3"/>
      <c r="H253" s="3"/>
      <c r="I253" s="3"/>
      <c r="J253" s="3"/>
      <c r="K253" s="3"/>
      <c r="L253" s="3"/>
      <c r="M253" s="3"/>
      <c r="N253" s="5"/>
      <c r="O253" s="5"/>
      <c r="P253" s="5"/>
    </row>
    <row r="254" spans="1:16" x14ac:dyDescent="0.3">
      <c r="A254" s="3"/>
      <c r="B254" s="3"/>
      <c r="C254" s="4"/>
      <c r="D254" s="3"/>
      <c r="E254" s="3"/>
      <c r="F254" s="3"/>
      <c r="G254" s="3"/>
      <c r="H254" s="3"/>
      <c r="I254" s="3"/>
      <c r="J254" s="3"/>
      <c r="K254" s="3"/>
      <c r="L254" s="3"/>
      <c r="M254" s="3"/>
      <c r="N254" s="5"/>
      <c r="O254" s="5"/>
      <c r="P254" s="5"/>
    </row>
    <row r="255" spans="1:16" x14ac:dyDescent="0.3">
      <c r="A255" s="3"/>
      <c r="B255" s="3"/>
      <c r="C255" s="4"/>
      <c r="D255" s="3"/>
      <c r="E255" s="3"/>
      <c r="F255" s="3"/>
      <c r="G255" s="3"/>
      <c r="H255" s="3"/>
      <c r="I255" s="3"/>
      <c r="J255" s="3"/>
      <c r="K255" s="3"/>
      <c r="L255" s="3"/>
      <c r="M255" s="3"/>
      <c r="N255" s="5"/>
      <c r="O255" s="5"/>
      <c r="P255" s="5"/>
    </row>
    <row r="256" spans="1:16" x14ac:dyDescent="0.3">
      <c r="A256" s="3"/>
      <c r="B256" s="3"/>
      <c r="C256" s="4"/>
      <c r="D256" s="3"/>
      <c r="E256" s="3"/>
      <c r="F256" s="3"/>
      <c r="G256" s="3"/>
      <c r="H256" s="3"/>
      <c r="I256" s="3"/>
      <c r="J256" s="3"/>
      <c r="K256" s="3"/>
      <c r="L256" s="3"/>
      <c r="M256" s="3"/>
      <c r="N256" s="5"/>
      <c r="O256" s="5"/>
      <c r="P256" s="5"/>
    </row>
    <row r="257" spans="1:16" x14ac:dyDescent="0.3">
      <c r="A257" s="3"/>
      <c r="B257" s="3"/>
      <c r="C257" s="4"/>
      <c r="D257" s="3"/>
      <c r="E257" s="3"/>
      <c r="F257" s="3"/>
      <c r="G257" s="3"/>
      <c r="H257" s="3"/>
      <c r="I257" s="3"/>
      <c r="J257" s="3"/>
      <c r="K257" s="3"/>
      <c r="L257" s="3"/>
      <c r="M257" s="3"/>
      <c r="N257" s="5"/>
      <c r="O257" s="5"/>
      <c r="P257" s="5"/>
    </row>
    <row r="258" spans="1:16" x14ac:dyDescent="0.3">
      <c r="A258" s="3"/>
      <c r="B258" s="3"/>
      <c r="C258" s="4"/>
      <c r="D258" s="3"/>
      <c r="E258" s="3"/>
      <c r="F258" s="3"/>
      <c r="G258" s="3"/>
      <c r="H258" s="3"/>
      <c r="I258" s="3"/>
      <c r="J258" s="3"/>
      <c r="K258" s="3"/>
      <c r="L258" s="3"/>
      <c r="M258" s="3"/>
      <c r="N258" s="5"/>
      <c r="O258" s="5"/>
      <c r="P258" s="5"/>
    </row>
    <row r="259" spans="1:16" x14ac:dyDescent="0.3">
      <c r="A259" s="3"/>
      <c r="B259" s="3"/>
      <c r="C259" s="4"/>
      <c r="D259" s="3"/>
      <c r="E259" s="3"/>
      <c r="F259" s="3"/>
      <c r="G259" s="3"/>
      <c r="H259" s="3"/>
      <c r="I259" s="3"/>
      <c r="J259" s="3"/>
      <c r="K259" s="3"/>
      <c r="L259" s="3"/>
      <c r="M259" s="3"/>
      <c r="N259" s="5"/>
      <c r="O259" s="5"/>
      <c r="P259" s="5"/>
    </row>
    <row r="260" spans="1:16" x14ac:dyDescent="0.3">
      <c r="A260" s="3"/>
      <c r="B260" s="3"/>
      <c r="C260" s="4"/>
      <c r="D260" s="3"/>
      <c r="E260" s="3"/>
      <c r="F260" s="3"/>
      <c r="G260" s="3"/>
      <c r="H260" s="3"/>
      <c r="I260" s="3"/>
      <c r="J260" s="3"/>
      <c r="K260" s="3"/>
      <c r="L260" s="3"/>
      <c r="M260" s="3"/>
      <c r="N260" s="5"/>
      <c r="O260" s="5"/>
      <c r="P260" s="5"/>
    </row>
    <row r="261" spans="1:16" x14ac:dyDescent="0.3">
      <c r="A261" s="3"/>
      <c r="B261" s="3"/>
      <c r="C261" s="4"/>
      <c r="D261" s="3"/>
      <c r="E261" s="3"/>
      <c r="F261" s="3"/>
      <c r="G261" s="3"/>
      <c r="H261" s="3"/>
      <c r="I261" s="3"/>
      <c r="J261" s="3"/>
      <c r="K261" s="3"/>
      <c r="L261" s="3"/>
      <c r="M261" s="3"/>
      <c r="N261" s="5"/>
      <c r="O261" s="5"/>
      <c r="P261" s="5"/>
    </row>
    <row r="262" spans="1:16" x14ac:dyDescent="0.3">
      <c r="A262" s="3"/>
      <c r="B262" s="3"/>
      <c r="C262" s="4"/>
      <c r="D262" s="3"/>
      <c r="E262" s="3"/>
      <c r="F262" s="3"/>
      <c r="G262" s="3"/>
      <c r="H262" s="3"/>
      <c r="I262" s="3"/>
      <c r="J262" s="3"/>
      <c r="K262" s="3"/>
      <c r="L262" s="3"/>
      <c r="M262" s="3"/>
      <c r="N262" s="5"/>
      <c r="O262" s="5"/>
      <c r="P262" s="5"/>
    </row>
    <row r="263" spans="1:16" x14ac:dyDescent="0.3">
      <c r="A263" s="3"/>
      <c r="B263" s="3"/>
      <c r="C263" s="4"/>
      <c r="D263" s="3"/>
      <c r="E263" s="3"/>
      <c r="F263" s="3"/>
      <c r="G263" s="3"/>
      <c r="H263" s="3"/>
      <c r="I263" s="3"/>
      <c r="J263" s="3"/>
      <c r="K263" s="3"/>
      <c r="L263" s="3"/>
      <c r="M263" s="3"/>
      <c r="N263" s="5"/>
      <c r="O263" s="5"/>
      <c r="P263" s="5"/>
    </row>
    <row r="264" spans="1:16" x14ac:dyDescent="0.3">
      <c r="A264" s="3"/>
      <c r="B264" s="3"/>
      <c r="C264" s="4"/>
      <c r="D264" s="3"/>
      <c r="E264" s="3"/>
      <c r="F264" s="3"/>
      <c r="G264" s="3"/>
      <c r="H264" s="3"/>
      <c r="I264" s="3"/>
      <c r="J264" s="3"/>
      <c r="K264" s="3"/>
      <c r="L264" s="3"/>
      <c r="M264" s="3"/>
      <c r="N264" s="5"/>
      <c r="O264" s="5"/>
      <c r="P264" s="5"/>
    </row>
    <row r="265" spans="1:16" x14ac:dyDescent="0.3">
      <c r="A265" s="3"/>
      <c r="B265" s="3"/>
      <c r="C265" s="4"/>
      <c r="D265" s="3"/>
      <c r="E265" s="3"/>
      <c r="F265" s="3"/>
      <c r="G265" s="3"/>
      <c r="H265" s="3"/>
      <c r="I265" s="3"/>
      <c r="J265" s="3"/>
      <c r="K265" s="3"/>
      <c r="L265" s="3"/>
      <c r="M265" s="3"/>
      <c r="N265" s="5"/>
      <c r="O265" s="5"/>
      <c r="P265" s="5"/>
    </row>
    <row r="266" spans="1:16" x14ac:dyDescent="0.3">
      <c r="A266" s="3"/>
      <c r="B266" s="3"/>
      <c r="C266" s="4"/>
      <c r="D266" s="3"/>
      <c r="E266" s="3"/>
      <c r="F266" s="3"/>
      <c r="G266" s="3"/>
      <c r="H266" s="3"/>
      <c r="I266" s="3"/>
      <c r="J266" s="3"/>
      <c r="K266" s="3"/>
      <c r="L266" s="3"/>
      <c r="M266" s="3"/>
      <c r="N266" s="5"/>
      <c r="O266" s="5"/>
      <c r="P266" s="5"/>
    </row>
    <row r="267" spans="1:16" x14ac:dyDescent="0.3">
      <c r="A267" s="3"/>
      <c r="B267" s="3"/>
      <c r="C267" s="4"/>
      <c r="D267" s="3"/>
      <c r="E267" s="3"/>
      <c r="F267" s="3"/>
      <c r="G267" s="3"/>
      <c r="H267" s="3"/>
      <c r="I267" s="3"/>
      <c r="J267" s="3"/>
      <c r="K267" s="3"/>
      <c r="L267" s="3"/>
      <c r="M267" s="3"/>
      <c r="N267" s="5"/>
      <c r="O267" s="5"/>
      <c r="P267" s="5"/>
    </row>
    <row r="268" spans="1:16" x14ac:dyDescent="0.3">
      <c r="A268" s="3"/>
      <c r="B268" s="3"/>
      <c r="C268" s="4"/>
      <c r="D268" s="3"/>
      <c r="E268" s="3"/>
      <c r="F268" s="3"/>
      <c r="G268" s="3"/>
      <c r="H268" s="3"/>
      <c r="I268" s="3"/>
      <c r="J268" s="3"/>
      <c r="K268" s="3"/>
      <c r="L268" s="3"/>
      <c r="M268" s="3"/>
      <c r="N268" s="5"/>
      <c r="O268" s="5"/>
      <c r="P268" s="5"/>
    </row>
    <row r="269" spans="1:16" x14ac:dyDescent="0.3">
      <c r="A269" s="3"/>
      <c r="B269" s="3"/>
      <c r="C269" s="4"/>
      <c r="D269" s="3"/>
      <c r="E269" s="3"/>
      <c r="F269" s="3"/>
      <c r="G269" s="3"/>
      <c r="H269" s="3"/>
      <c r="I269" s="3"/>
      <c r="J269" s="3"/>
      <c r="K269" s="3"/>
      <c r="L269" s="3"/>
      <c r="M269" s="3"/>
      <c r="N269" s="5"/>
      <c r="O269" s="5"/>
      <c r="P269" s="5"/>
    </row>
    <row r="270" spans="1:16" x14ac:dyDescent="0.3">
      <c r="A270" s="3"/>
      <c r="B270" s="3"/>
      <c r="C270" s="4"/>
      <c r="D270" s="3"/>
      <c r="E270" s="3"/>
      <c r="F270" s="3"/>
      <c r="G270" s="3"/>
      <c r="H270" s="3"/>
      <c r="I270" s="3"/>
      <c r="J270" s="3"/>
      <c r="K270" s="3"/>
      <c r="L270" s="3"/>
      <c r="M270" s="3"/>
      <c r="N270" s="5"/>
      <c r="O270" s="5"/>
      <c r="P270" s="5"/>
    </row>
    <row r="271" spans="1:16" x14ac:dyDescent="0.3">
      <c r="A271" s="3"/>
      <c r="B271" s="3"/>
      <c r="C271" s="4"/>
      <c r="D271" s="3"/>
      <c r="E271" s="3"/>
      <c r="F271" s="3"/>
      <c r="G271" s="3"/>
      <c r="H271" s="3"/>
      <c r="I271" s="3"/>
      <c r="J271" s="3"/>
      <c r="K271" s="3"/>
      <c r="L271" s="3"/>
      <c r="M271" s="3"/>
      <c r="N271" s="5"/>
      <c r="O271" s="5"/>
      <c r="P271" s="5"/>
    </row>
    <row r="272" spans="1:16" x14ac:dyDescent="0.3">
      <c r="A272" s="3"/>
      <c r="B272" s="3"/>
      <c r="C272" s="4"/>
      <c r="D272" s="3"/>
      <c r="E272" s="3"/>
      <c r="F272" s="3"/>
      <c r="G272" s="3"/>
      <c r="H272" s="3"/>
      <c r="I272" s="3"/>
      <c r="J272" s="3"/>
      <c r="K272" s="3"/>
      <c r="L272" s="3"/>
      <c r="M272" s="3"/>
      <c r="N272" s="5"/>
      <c r="O272" s="5"/>
      <c r="P272" s="5"/>
    </row>
    <row r="273" spans="1:16" x14ac:dyDescent="0.3">
      <c r="A273" s="3"/>
      <c r="B273" s="3"/>
      <c r="C273" s="4"/>
      <c r="D273" s="3"/>
      <c r="E273" s="3"/>
      <c r="F273" s="3"/>
      <c r="G273" s="3"/>
      <c r="H273" s="3"/>
      <c r="I273" s="3"/>
      <c r="J273" s="3"/>
      <c r="K273" s="3"/>
      <c r="L273" s="3"/>
      <c r="M273" s="3"/>
      <c r="N273" s="5"/>
      <c r="O273" s="5"/>
      <c r="P273" s="5"/>
    </row>
    <row r="274" spans="1:16" x14ac:dyDescent="0.3">
      <c r="A274" s="3"/>
      <c r="B274" s="3"/>
      <c r="C274" s="4"/>
      <c r="D274" s="3"/>
      <c r="E274" s="3"/>
      <c r="F274" s="3"/>
      <c r="G274" s="3"/>
      <c r="H274" s="3"/>
      <c r="I274" s="3"/>
      <c r="J274" s="3"/>
      <c r="K274" s="3"/>
      <c r="L274" s="3"/>
      <c r="M274" s="3"/>
      <c r="N274" s="5"/>
      <c r="O274" s="5"/>
      <c r="P274" s="5"/>
    </row>
    <row r="275" spans="1:16" x14ac:dyDescent="0.3">
      <c r="A275" s="3"/>
      <c r="B275" s="3"/>
      <c r="C275" s="4"/>
      <c r="D275" s="3"/>
      <c r="E275" s="3"/>
      <c r="F275" s="3"/>
      <c r="G275" s="3"/>
      <c r="H275" s="3"/>
      <c r="I275" s="3"/>
      <c r="J275" s="3"/>
      <c r="K275" s="3"/>
      <c r="L275" s="3"/>
      <c r="M275" s="3"/>
      <c r="N275" s="5"/>
      <c r="O275" s="5"/>
      <c r="P275" s="5"/>
    </row>
    <row r="276" spans="1:16" x14ac:dyDescent="0.3">
      <c r="A276" s="3"/>
      <c r="B276" s="3"/>
      <c r="C276" s="4"/>
      <c r="D276" s="3"/>
      <c r="E276" s="3"/>
      <c r="F276" s="3"/>
      <c r="G276" s="3"/>
      <c r="H276" s="3"/>
      <c r="I276" s="3"/>
      <c r="J276" s="3"/>
      <c r="K276" s="3"/>
      <c r="L276" s="3"/>
      <c r="M276" s="3"/>
      <c r="N276" s="5"/>
      <c r="O276" s="5"/>
      <c r="P276" s="5"/>
    </row>
    <row r="277" spans="1:16" x14ac:dyDescent="0.3">
      <c r="A277" s="3"/>
      <c r="B277" s="3"/>
      <c r="C277" s="4"/>
      <c r="D277" s="3"/>
      <c r="E277" s="3"/>
      <c r="F277" s="3"/>
      <c r="G277" s="3"/>
      <c r="H277" s="3"/>
      <c r="I277" s="3"/>
      <c r="J277" s="3"/>
      <c r="K277" s="3"/>
      <c r="L277" s="3"/>
      <c r="M277" s="3"/>
      <c r="N277" s="5"/>
      <c r="O277" s="5"/>
      <c r="P277" s="5"/>
    </row>
    <row r="278" spans="1:16" x14ac:dyDescent="0.3">
      <c r="A278" s="3"/>
      <c r="B278" s="3"/>
      <c r="C278" s="4"/>
      <c r="D278" s="3"/>
      <c r="E278" s="3"/>
      <c r="F278" s="3"/>
      <c r="G278" s="3"/>
      <c r="H278" s="3"/>
      <c r="I278" s="3"/>
      <c r="J278" s="3"/>
      <c r="K278" s="3"/>
      <c r="L278" s="3"/>
      <c r="M278" s="3"/>
      <c r="N278" s="5"/>
      <c r="O278" s="5"/>
      <c r="P278" s="5"/>
    </row>
    <row r="279" spans="1:16" x14ac:dyDescent="0.3">
      <c r="A279" s="3"/>
      <c r="B279" s="3"/>
      <c r="C279" s="4"/>
      <c r="D279" s="3"/>
      <c r="E279" s="3"/>
      <c r="F279" s="3"/>
      <c r="G279" s="3"/>
      <c r="H279" s="3"/>
      <c r="I279" s="3"/>
      <c r="J279" s="3"/>
      <c r="K279" s="3"/>
      <c r="L279" s="3"/>
      <c r="M279" s="3"/>
      <c r="N279" s="5"/>
      <c r="O279" s="5"/>
      <c r="P279" s="5"/>
    </row>
    <row r="280" spans="1:16" x14ac:dyDescent="0.3">
      <c r="A280" s="3"/>
      <c r="B280" s="3"/>
      <c r="C280" s="4"/>
      <c r="D280" s="3"/>
      <c r="E280" s="3"/>
      <c r="F280" s="3"/>
      <c r="G280" s="3"/>
      <c r="H280" s="3"/>
      <c r="I280" s="3"/>
      <c r="J280" s="3"/>
      <c r="K280" s="3"/>
      <c r="L280" s="3"/>
      <c r="M280" s="3"/>
      <c r="N280" s="5"/>
      <c r="O280" s="5"/>
      <c r="P280" s="5"/>
    </row>
    <row r="281" spans="1:16" x14ac:dyDescent="0.3">
      <c r="A281" s="3"/>
      <c r="B281" s="3"/>
      <c r="C281" s="4"/>
      <c r="D281" s="3"/>
      <c r="E281" s="3"/>
      <c r="F281" s="3"/>
      <c r="G281" s="3"/>
      <c r="H281" s="3"/>
      <c r="I281" s="3"/>
      <c r="J281" s="3"/>
      <c r="K281" s="3"/>
      <c r="L281" s="3"/>
      <c r="M281" s="3"/>
      <c r="N281" s="5"/>
      <c r="O281" s="5"/>
      <c r="P281" s="5"/>
    </row>
    <row r="282" spans="1:16" x14ac:dyDescent="0.3">
      <c r="A282" s="3"/>
      <c r="B282" s="3"/>
      <c r="C282" s="4"/>
      <c r="D282" s="3"/>
      <c r="E282" s="3"/>
      <c r="F282" s="3"/>
      <c r="G282" s="3"/>
      <c r="H282" s="3"/>
      <c r="I282" s="3"/>
      <c r="J282" s="3"/>
      <c r="K282" s="3"/>
      <c r="L282" s="3"/>
      <c r="M282" s="3"/>
      <c r="N282" s="5"/>
      <c r="O282" s="5"/>
      <c r="P282" s="5"/>
    </row>
    <row r="283" spans="1:16" x14ac:dyDescent="0.3">
      <c r="A283" s="3"/>
      <c r="B283" s="3"/>
      <c r="C283" s="4"/>
      <c r="D283" s="3"/>
      <c r="E283" s="3"/>
      <c r="F283" s="3"/>
      <c r="G283" s="3"/>
      <c r="H283" s="3"/>
      <c r="I283" s="3"/>
      <c r="J283" s="3"/>
      <c r="K283" s="3"/>
      <c r="L283" s="3"/>
      <c r="M283" s="3"/>
      <c r="N283" s="5"/>
      <c r="O283" s="5"/>
      <c r="P283" s="5"/>
    </row>
    <row r="284" spans="1:16" x14ac:dyDescent="0.3">
      <c r="A284" s="3"/>
      <c r="B284" s="3"/>
      <c r="C284" s="4"/>
      <c r="D284" s="3"/>
      <c r="E284" s="3"/>
      <c r="F284" s="3"/>
      <c r="G284" s="3"/>
      <c r="H284" s="3"/>
      <c r="I284" s="3"/>
      <c r="J284" s="3"/>
      <c r="K284" s="3"/>
      <c r="L284" s="3"/>
      <c r="M284" s="3"/>
      <c r="N284" s="5"/>
      <c r="O284" s="5"/>
      <c r="P284" s="5"/>
    </row>
    <row r="285" spans="1:16" x14ac:dyDescent="0.3">
      <c r="A285" s="3"/>
      <c r="B285" s="3"/>
      <c r="C285" s="4"/>
      <c r="D285" s="3"/>
      <c r="E285" s="3"/>
      <c r="F285" s="3"/>
      <c r="G285" s="3"/>
      <c r="H285" s="3"/>
      <c r="I285" s="3"/>
      <c r="J285" s="3"/>
      <c r="K285" s="3"/>
      <c r="L285" s="3"/>
      <c r="M285" s="3"/>
      <c r="N285" s="5"/>
      <c r="O285" s="5"/>
      <c r="P285" s="5"/>
    </row>
    <row r="286" spans="1:16" x14ac:dyDescent="0.3">
      <c r="A286" s="3"/>
      <c r="B286" s="3"/>
      <c r="C286" s="4"/>
      <c r="D286" s="3"/>
      <c r="E286" s="3"/>
      <c r="F286" s="3"/>
      <c r="G286" s="3"/>
      <c r="H286" s="3"/>
      <c r="I286" s="3"/>
      <c r="J286" s="3"/>
      <c r="K286" s="3"/>
      <c r="L286" s="3"/>
      <c r="M286" s="3"/>
      <c r="N286" s="5"/>
      <c r="O286" s="5"/>
      <c r="P286" s="5"/>
    </row>
    <row r="287" spans="1:16" x14ac:dyDescent="0.3">
      <c r="A287" s="3"/>
      <c r="B287" s="3"/>
      <c r="C287" s="4"/>
      <c r="D287" s="3"/>
      <c r="E287" s="3"/>
      <c r="F287" s="3"/>
      <c r="G287" s="3"/>
      <c r="H287" s="3"/>
      <c r="I287" s="3"/>
      <c r="J287" s="3"/>
      <c r="K287" s="3"/>
      <c r="L287" s="3"/>
      <c r="M287" s="3"/>
      <c r="N287" s="5"/>
      <c r="O287" s="5"/>
      <c r="P287" s="5"/>
    </row>
    <row r="288" spans="1:16" x14ac:dyDescent="0.3">
      <c r="A288" s="3"/>
      <c r="B288" s="3"/>
      <c r="C288" s="4"/>
      <c r="D288" s="3"/>
      <c r="E288" s="3"/>
      <c r="F288" s="3"/>
      <c r="G288" s="3"/>
      <c r="H288" s="3"/>
      <c r="I288" s="3"/>
      <c r="J288" s="3"/>
      <c r="K288" s="3"/>
      <c r="L288" s="3"/>
      <c r="M288" s="3"/>
      <c r="N288" s="5"/>
      <c r="O288" s="5"/>
      <c r="P288" s="5"/>
    </row>
    <row r="289" spans="1:16" x14ac:dyDescent="0.3">
      <c r="A289" s="3"/>
      <c r="B289" s="3"/>
      <c r="C289" s="4"/>
      <c r="D289" s="3"/>
      <c r="E289" s="3"/>
      <c r="F289" s="3"/>
      <c r="G289" s="3"/>
      <c r="H289" s="3"/>
      <c r="I289" s="3"/>
      <c r="J289" s="3"/>
      <c r="K289" s="3"/>
      <c r="L289" s="3"/>
      <c r="M289" s="3"/>
      <c r="N289" s="5"/>
      <c r="O289" s="5"/>
      <c r="P289" s="5"/>
    </row>
    <row r="290" spans="1:16" x14ac:dyDescent="0.3">
      <c r="A290" s="3"/>
      <c r="B290" s="3"/>
      <c r="C290" s="4"/>
      <c r="D290" s="3"/>
      <c r="E290" s="3"/>
      <c r="F290" s="3"/>
      <c r="G290" s="3"/>
      <c r="H290" s="3"/>
      <c r="I290" s="3"/>
      <c r="J290" s="3"/>
      <c r="K290" s="3"/>
      <c r="L290" s="3"/>
      <c r="M290" s="3"/>
      <c r="N290" s="5"/>
      <c r="O290" s="5"/>
      <c r="P290" s="5"/>
    </row>
    <row r="291" spans="1:16" x14ac:dyDescent="0.3">
      <c r="A291" s="3"/>
      <c r="B291" s="3"/>
      <c r="C291" s="4"/>
      <c r="D291" s="3"/>
      <c r="E291" s="3"/>
      <c r="F291" s="3"/>
      <c r="G291" s="3"/>
      <c r="H291" s="3"/>
      <c r="I291" s="3"/>
      <c r="J291" s="3"/>
      <c r="K291" s="3"/>
      <c r="L291" s="3"/>
      <c r="M291" s="3"/>
      <c r="N291" s="5"/>
      <c r="O291" s="5"/>
      <c r="P291" s="5"/>
    </row>
    <row r="292" spans="1:16" x14ac:dyDescent="0.3">
      <c r="A292" s="3"/>
      <c r="B292" s="3"/>
      <c r="C292" s="4"/>
      <c r="D292" s="3"/>
      <c r="E292" s="3"/>
      <c r="F292" s="3"/>
      <c r="G292" s="3"/>
      <c r="H292" s="3"/>
      <c r="I292" s="3"/>
      <c r="J292" s="3"/>
      <c r="K292" s="3"/>
      <c r="L292" s="3"/>
      <c r="M292" s="3"/>
      <c r="N292" s="5"/>
      <c r="O292" s="5"/>
      <c r="P292" s="5"/>
    </row>
    <row r="293" spans="1:16" x14ac:dyDescent="0.3">
      <c r="A293" s="3"/>
      <c r="B293" s="3"/>
      <c r="C293" s="4"/>
      <c r="D293" s="3"/>
      <c r="E293" s="3"/>
      <c r="F293" s="3"/>
      <c r="G293" s="3"/>
      <c r="H293" s="3"/>
      <c r="I293" s="3"/>
      <c r="J293" s="3"/>
      <c r="K293" s="3"/>
      <c r="L293" s="3"/>
      <c r="M293" s="3"/>
      <c r="N293" s="5"/>
      <c r="O293" s="5"/>
      <c r="P293" s="5"/>
    </row>
    <row r="294" spans="1:16" x14ac:dyDescent="0.3">
      <c r="A294" s="3"/>
      <c r="B294" s="3"/>
      <c r="C294" s="4"/>
      <c r="D294" s="3"/>
      <c r="E294" s="3"/>
      <c r="F294" s="3"/>
      <c r="G294" s="3"/>
      <c r="H294" s="3"/>
      <c r="I294" s="3"/>
      <c r="J294" s="3"/>
      <c r="K294" s="3"/>
      <c r="L294" s="3"/>
      <c r="M294" s="3"/>
      <c r="N294" s="5"/>
      <c r="O294" s="5"/>
      <c r="P294" s="5"/>
    </row>
    <row r="295" spans="1:16" x14ac:dyDescent="0.3">
      <c r="A295" s="3"/>
      <c r="B295" s="3"/>
      <c r="C295" s="4"/>
      <c r="D295" s="3"/>
      <c r="E295" s="3"/>
      <c r="F295" s="3"/>
      <c r="G295" s="3"/>
      <c r="H295" s="3"/>
      <c r="I295" s="3"/>
      <c r="J295" s="3"/>
      <c r="K295" s="3"/>
      <c r="L295" s="3"/>
      <c r="M295" s="3"/>
      <c r="N295" s="5"/>
      <c r="O295" s="5"/>
      <c r="P295" s="5"/>
    </row>
    <row r="296" spans="1:16" x14ac:dyDescent="0.3">
      <c r="A296" s="3"/>
      <c r="B296" s="3"/>
      <c r="C296" s="4"/>
      <c r="D296" s="3"/>
      <c r="E296" s="3"/>
      <c r="F296" s="3"/>
      <c r="G296" s="3"/>
      <c r="H296" s="3"/>
      <c r="I296" s="3"/>
      <c r="J296" s="3"/>
      <c r="K296" s="3"/>
      <c r="L296" s="3"/>
      <c r="M296" s="3"/>
      <c r="N296" s="5"/>
      <c r="O296" s="5"/>
      <c r="P296" s="5"/>
    </row>
    <row r="297" spans="1:16" x14ac:dyDescent="0.3">
      <c r="A297" s="3"/>
      <c r="B297" s="3"/>
      <c r="C297" s="4"/>
      <c r="D297" s="3"/>
      <c r="E297" s="3"/>
      <c r="F297" s="3"/>
      <c r="G297" s="3"/>
      <c r="H297" s="3"/>
      <c r="I297" s="3"/>
      <c r="J297" s="3"/>
      <c r="K297" s="3"/>
      <c r="L297" s="3"/>
      <c r="M297" s="3"/>
      <c r="N297" s="5"/>
      <c r="O297" s="5"/>
      <c r="P297" s="5"/>
    </row>
    <row r="298" spans="1:16" x14ac:dyDescent="0.3">
      <c r="A298" s="3"/>
      <c r="B298" s="3"/>
      <c r="C298" s="4"/>
      <c r="D298" s="3"/>
      <c r="E298" s="3"/>
      <c r="F298" s="3"/>
      <c r="G298" s="3"/>
      <c r="H298" s="3"/>
      <c r="I298" s="3"/>
      <c r="J298" s="3"/>
      <c r="K298" s="3"/>
      <c r="L298" s="3"/>
      <c r="M298" s="3"/>
      <c r="N298" s="5"/>
      <c r="O298" s="5"/>
      <c r="P298" s="5"/>
    </row>
    <row r="299" spans="1:16" x14ac:dyDescent="0.3">
      <c r="A299" s="3"/>
      <c r="B299" s="3"/>
      <c r="C299" s="4"/>
      <c r="D299" s="3"/>
      <c r="E299" s="3"/>
      <c r="F299" s="3"/>
      <c r="G299" s="3"/>
      <c r="H299" s="3"/>
      <c r="I299" s="3"/>
      <c r="J299" s="3"/>
      <c r="K299" s="3"/>
      <c r="L299" s="3"/>
      <c r="M299" s="3"/>
      <c r="N299" s="5"/>
      <c r="O299" s="5"/>
      <c r="P299" s="5"/>
    </row>
    <row r="300" spans="1:16" x14ac:dyDescent="0.3">
      <c r="A300" s="3"/>
      <c r="B300" s="3"/>
      <c r="C300" s="4"/>
      <c r="D300" s="3"/>
      <c r="E300" s="3"/>
      <c r="F300" s="3"/>
      <c r="G300" s="3"/>
      <c r="H300" s="3"/>
      <c r="I300" s="3"/>
      <c r="J300" s="3"/>
      <c r="K300" s="3"/>
      <c r="L300" s="3"/>
      <c r="M300" s="3"/>
      <c r="N300" s="5"/>
      <c r="O300" s="5"/>
      <c r="P300" s="5"/>
    </row>
    <row r="301" spans="1:16" x14ac:dyDescent="0.3">
      <c r="A301" s="3"/>
      <c r="B301" s="3"/>
      <c r="C301" s="4"/>
      <c r="D301" s="3"/>
      <c r="E301" s="3"/>
      <c r="F301" s="3"/>
      <c r="G301" s="3"/>
      <c r="H301" s="3"/>
      <c r="I301" s="3"/>
      <c r="J301" s="3"/>
      <c r="K301" s="3"/>
      <c r="L301" s="3"/>
      <c r="M301" s="3"/>
      <c r="N301" s="5"/>
      <c r="O301" s="5"/>
      <c r="P301" s="5"/>
    </row>
    <row r="302" spans="1:16" x14ac:dyDescent="0.3">
      <c r="A302" s="3"/>
      <c r="B302" s="3"/>
      <c r="C302" s="4"/>
      <c r="D302" s="3"/>
      <c r="E302" s="3"/>
      <c r="F302" s="3"/>
      <c r="G302" s="3"/>
      <c r="H302" s="3"/>
      <c r="I302" s="3"/>
      <c r="J302" s="3"/>
      <c r="K302" s="3"/>
      <c r="L302" s="3"/>
      <c r="M302" s="3"/>
      <c r="N302" s="5"/>
      <c r="O302" s="5"/>
      <c r="P302" s="5"/>
    </row>
    <row r="303" spans="1:16" x14ac:dyDescent="0.3">
      <c r="A303" s="3"/>
      <c r="B303" s="3"/>
      <c r="C303" s="4"/>
      <c r="D303" s="3"/>
      <c r="E303" s="3"/>
      <c r="F303" s="3"/>
      <c r="G303" s="3"/>
      <c r="H303" s="3"/>
      <c r="I303" s="3"/>
      <c r="J303" s="3"/>
      <c r="K303" s="3"/>
      <c r="L303" s="3"/>
      <c r="M303" s="3"/>
      <c r="N303" s="5"/>
      <c r="O303" s="5"/>
      <c r="P303" s="5"/>
    </row>
    <row r="304" spans="1:16" x14ac:dyDescent="0.3">
      <c r="A304" s="3"/>
      <c r="B304" s="3"/>
      <c r="C304" s="4"/>
      <c r="D304" s="3"/>
      <c r="E304" s="3"/>
      <c r="F304" s="3"/>
      <c r="G304" s="3"/>
      <c r="H304" s="3"/>
      <c r="I304" s="3"/>
      <c r="J304" s="3"/>
      <c r="K304" s="3"/>
      <c r="L304" s="3"/>
      <c r="M304" s="3"/>
      <c r="N304" s="5"/>
      <c r="O304" s="5"/>
      <c r="P304" s="5"/>
    </row>
    <row r="305" spans="1:16" x14ac:dyDescent="0.3">
      <c r="A305" s="3"/>
      <c r="B305" s="3"/>
      <c r="C305" s="4"/>
      <c r="D305" s="3"/>
      <c r="E305" s="3"/>
      <c r="F305" s="3"/>
      <c r="G305" s="3"/>
      <c r="H305" s="3"/>
      <c r="I305" s="3"/>
      <c r="J305" s="3"/>
      <c r="K305" s="3"/>
      <c r="L305" s="3"/>
      <c r="M305" s="3"/>
      <c r="N305" s="5"/>
      <c r="O305" s="5"/>
      <c r="P305" s="5"/>
    </row>
    <row r="306" spans="1:16" x14ac:dyDescent="0.3">
      <c r="A306" s="3"/>
      <c r="B306" s="3"/>
      <c r="C306" s="4"/>
      <c r="D306" s="3"/>
      <c r="E306" s="3"/>
      <c r="F306" s="3"/>
      <c r="G306" s="3"/>
      <c r="H306" s="3"/>
      <c r="I306" s="3"/>
      <c r="J306" s="3"/>
      <c r="K306" s="3"/>
      <c r="L306" s="3"/>
      <c r="M306" s="3"/>
      <c r="N306" s="5"/>
      <c r="O306" s="5"/>
      <c r="P306" s="5"/>
    </row>
    <row r="307" spans="1:16" x14ac:dyDescent="0.3">
      <c r="A307" s="3"/>
      <c r="B307" s="3"/>
      <c r="C307" s="4"/>
      <c r="D307" s="3"/>
      <c r="E307" s="3"/>
      <c r="F307" s="3"/>
      <c r="G307" s="3"/>
      <c r="H307" s="3"/>
      <c r="I307" s="3"/>
      <c r="J307" s="3"/>
      <c r="K307" s="3"/>
      <c r="L307" s="3"/>
      <c r="M307" s="3"/>
      <c r="N307" s="5"/>
      <c r="O307" s="5"/>
      <c r="P307" s="5"/>
    </row>
    <row r="308" spans="1:16" x14ac:dyDescent="0.3">
      <c r="A308" s="3"/>
      <c r="B308" s="3"/>
      <c r="C308" s="4"/>
      <c r="D308" s="3"/>
      <c r="E308" s="3"/>
      <c r="F308" s="3"/>
      <c r="G308" s="3"/>
      <c r="H308" s="3"/>
      <c r="I308" s="3"/>
      <c r="J308" s="3"/>
      <c r="K308" s="3"/>
      <c r="L308" s="3"/>
      <c r="M308" s="3"/>
      <c r="N308" s="5"/>
      <c r="O308" s="5"/>
      <c r="P308" s="5"/>
    </row>
    <row r="309" spans="1:16" x14ac:dyDescent="0.3">
      <c r="A309" s="3"/>
      <c r="B309" s="3"/>
      <c r="C309" s="4"/>
      <c r="D309" s="3"/>
      <c r="E309" s="3"/>
      <c r="F309" s="3"/>
      <c r="G309" s="3"/>
      <c r="H309" s="3"/>
      <c r="I309" s="3"/>
      <c r="J309" s="3"/>
      <c r="K309" s="3"/>
      <c r="L309" s="3"/>
      <c r="M309" s="3"/>
      <c r="N309" s="5"/>
      <c r="O309" s="5"/>
      <c r="P309" s="5"/>
    </row>
    <row r="310" spans="1:16" x14ac:dyDescent="0.3">
      <c r="A310" s="3"/>
      <c r="B310" s="3"/>
      <c r="C310" s="4"/>
      <c r="D310" s="3"/>
      <c r="E310" s="3"/>
      <c r="F310" s="3"/>
      <c r="G310" s="3"/>
      <c r="H310" s="3"/>
      <c r="I310" s="3"/>
      <c r="J310" s="3"/>
      <c r="K310" s="3"/>
      <c r="L310" s="3"/>
      <c r="M310" s="3"/>
      <c r="N310" s="5"/>
      <c r="O310" s="5"/>
      <c r="P310" s="5"/>
    </row>
    <row r="311" spans="1:16" x14ac:dyDescent="0.3">
      <c r="A311" s="3"/>
      <c r="B311" s="3"/>
      <c r="C311" s="4"/>
      <c r="D311" s="3"/>
      <c r="E311" s="3"/>
      <c r="F311" s="3"/>
      <c r="G311" s="3"/>
      <c r="H311" s="3"/>
      <c r="I311" s="3"/>
      <c r="J311" s="3"/>
      <c r="K311" s="3"/>
      <c r="L311" s="3"/>
      <c r="M311" s="3"/>
      <c r="N311" s="5"/>
      <c r="O311" s="5"/>
      <c r="P311" s="5"/>
    </row>
    <row r="312" spans="1:16" x14ac:dyDescent="0.3">
      <c r="A312" s="3"/>
      <c r="B312" s="3"/>
      <c r="C312" s="4"/>
      <c r="D312" s="3"/>
      <c r="E312" s="3"/>
      <c r="F312" s="3"/>
      <c r="G312" s="3"/>
      <c r="H312" s="3"/>
      <c r="I312" s="3"/>
      <c r="J312" s="3"/>
      <c r="K312" s="3"/>
      <c r="L312" s="3"/>
      <c r="M312" s="3"/>
      <c r="N312" s="5"/>
      <c r="O312" s="5"/>
      <c r="P312" s="5"/>
    </row>
    <row r="313" spans="1:16" x14ac:dyDescent="0.3">
      <c r="A313" s="3"/>
      <c r="B313" s="3"/>
      <c r="C313" s="4"/>
      <c r="D313" s="3"/>
      <c r="E313" s="3"/>
      <c r="F313" s="3"/>
      <c r="G313" s="3"/>
      <c r="H313" s="3"/>
      <c r="I313" s="3"/>
      <c r="J313" s="3"/>
      <c r="K313" s="3"/>
      <c r="L313" s="3"/>
      <c r="M313" s="3"/>
      <c r="N313" s="5"/>
      <c r="O313" s="5"/>
      <c r="P313" s="5"/>
    </row>
    <row r="314" spans="1:16" x14ac:dyDescent="0.3">
      <c r="A314" s="3"/>
      <c r="B314" s="3"/>
      <c r="C314" s="4"/>
      <c r="D314" s="3"/>
      <c r="E314" s="3"/>
      <c r="F314" s="3"/>
      <c r="G314" s="3"/>
      <c r="H314" s="3"/>
      <c r="I314" s="3"/>
      <c r="J314" s="3"/>
      <c r="K314" s="3"/>
      <c r="L314" s="3"/>
      <c r="M314" s="3"/>
      <c r="N314" s="5"/>
      <c r="O314" s="5"/>
      <c r="P314" s="5"/>
    </row>
    <row r="315" spans="1:16" x14ac:dyDescent="0.3">
      <c r="A315" s="3"/>
      <c r="B315" s="3"/>
      <c r="C315" s="4"/>
      <c r="D315" s="3"/>
      <c r="E315" s="3"/>
      <c r="F315" s="3"/>
      <c r="G315" s="3"/>
      <c r="H315" s="3"/>
      <c r="I315" s="3"/>
      <c r="J315" s="3"/>
      <c r="K315" s="3"/>
      <c r="L315" s="3"/>
      <c r="M315" s="3"/>
      <c r="N315" s="5"/>
      <c r="O315" s="5"/>
      <c r="P315" s="5"/>
    </row>
    <row r="316" spans="1:16" x14ac:dyDescent="0.3">
      <c r="A316" s="3"/>
      <c r="B316" s="3"/>
      <c r="C316" s="4"/>
      <c r="D316" s="3"/>
      <c r="E316" s="3"/>
      <c r="F316" s="3"/>
      <c r="G316" s="3"/>
      <c r="H316" s="3"/>
      <c r="I316" s="3"/>
      <c r="J316" s="3"/>
      <c r="K316" s="3"/>
      <c r="L316" s="3"/>
      <c r="M316" s="3"/>
      <c r="N316" s="5"/>
      <c r="O316" s="5"/>
      <c r="P316" s="5"/>
    </row>
    <row r="317" spans="1:16" x14ac:dyDescent="0.3">
      <c r="A317" s="3"/>
      <c r="B317" s="3"/>
      <c r="C317" s="4"/>
      <c r="D317" s="3"/>
      <c r="E317" s="3"/>
      <c r="F317" s="3"/>
      <c r="G317" s="3"/>
      <c r="H317" s="3"/>
      <c r="I317" s="3"/>
      <c r="J317" s="3"/>
      <c r="K317" s="3"/>
      <c r="L317" s="3"/>
      <c r="M317" s="3"/>
      <c r="N317" s="5"/>
      <c r="O317" s="5"/>
      <c r="P317" s="5"/>
    </row>
    <row r="318" spans="1:16" x14ac:dyDescent="0.3">
      <c r="A318" s="3"/>
      <c r="B318" s="3"/>
      <c r="C318" s="4"/>
      <c r="D318" s="3"/>
      <c r="E318" s="3"/>
      <c r="F318" s="3"/>
      <c r="G318" s="3"/>
      <c r="H318" s="3"/>
      <c r="I318" s="3"/>
      <c r="J318" s="3"/>
      <c r="K318" s="3"/>
      <c r="L318" s="3"/>
      <c r="M318" s="3"/>
      <c r="N318" s="5"/>
      <c r="O318" s="5"/>
      <c r="P318" s="5"/>
    </row>
    <row r="319" spans="1:16" x14ac:dyDescent="0.3">
      <c r="A319" s="3"/>
      <c r="B319" s="3"/>
      <c r="C319" s="4"/>
      <c r="D319" s="3"/>
      <c r="E319" s="3"/>
      <c r="F319" s="3"/>
      <c r="G319" s="3"/>
      <c r="H319" s="3"/>
      <c r="I319" s="3"/>
      <c r="J319" s="3"/>
      <c r="K319" s="3"/>
      <c r="L319" s="3"/>
      <c r="M319" s="3"/>
      <c r="N319" s="5"/>
      <c r="O319" s="5"/>
      <c r="P319" s="5"/>
    </row>
    <row r="320" spans="1:16" x14ac:dyDescent="0.3">
      <c r="A320" s="3"/>
      <c r="B320" s="3"/>
      <c r="C320" s="4"/>
      <c r="D320" s="3"/>
      <c r="E320" s="3"/>
      <c r="F320" s="3"/>
      <c r="G320" s="3"/>
      <c r="H320" s="3"/>
      <c r="I320" s="3"/>
      <c r="J320" s="3"/>
      <c r="K320" s="3"/>
      <c r="L320" s="3"/>
      <c r="M320" s="3"/>
      <c r="N320" s="5"/>
      <c r="O320" s="5"/>
      <c r="P320" s="5"/>
    </row>
    <row r="321" spans="1:16" x14ac:dyDescent="0.3">
      <c r="A321" s="3"/>
      <c r="B321" s="3"/>
      <c r="C321" s="4"/>
      <c r="D321" s="3"/>
      <c r="E321" s="3"/>
      <c r="F321" s="3"/>
      <c r="G321" s="3"/>
      <c r="H321" s="3"/>
      <c r="I321" s="3"/>
      <c r="J321" s="3"/>
      <c r="K321" s="3"/>
      <c r="L321" s="3"/>
      <c r="M321" s="3"/>
      <c r="N321" s="5"/>
      <c r="O321" s="5"/>
      <c r="P321" s="5"/>
    </row>
    <row r="322" spans="1:16" x14ac:dyDescent="0.3">
      <c r="A322" s="3"/>
      <c r="B322" s="3"/>
      <c r="C322" s="4"/>
      <c r="D322" s="3"/>
      <c r="E322" s="3"/>
      <c r="F322" s="3"/>
      <c r="G322" s="3"/>
      <c r="H322" s="3"/>
      <c r="I322" s="3"/>
      <c r="J322" s="3"/>
      <c r="K322" s="3"/>
      <c r="L322" s="3"/>
      <c r="M322" s="3"/>
      <c r="N322" s="5"/>
      <c r="O322" s="5"/>
      <c r="P322" s="5"/>
    </row>
    <row r="323" spans="1:16" x14ac:dyDescent="0.3">
      <c r="A323" s="3"/>
      <c r="B323" s="3"/>
      <c r="C323" s="4"/>
      <c r="D323" s="3"/>
      <c r="E323" s="3"/>
      <c r="F323" s="3"/>
      <c r="G323" s="3"/>
      <c r="H323" s="3"/>
      <c r="I323" s="3"/>
      <c r="J323" s="3"/>
      <c r="K323" s="3"/>
      <c r="L323" s="3"/>
      <c r="M323" s="3"/>
      <c r="N323" s="5"/>
      <c r="O323" s="5"/>
      <c r="P323" s="5"/>
    </row>
    <row r="324" spans="1:16" x14ac:dyDescent="0.3">
      <c r="A324" s="3"/>
      <c r="B324" s="3"/>
      <c r="C324" s="4"/>
      <c r="D324" s="3"/>
      <c r="E324" s="3"/>
      <c r="F324" s="3"/>
      <c r="G324" s="3"/>
      <c r="H324" s="3"/>
      <c r="I324" s="3"/>
      <c r="J324" s="3"/>
      <c r="K324" s="3"/>
      <c r="L324" s="3"/>
      <c r="M324" s="3"/>
      <c r="N324" s="5"/>
      <c r="O324" s="5"/>
      <c r="P324" s="5"/>
    </row>
    <row r="325" spans="1:16" x14ac:dyDescent="0.3">
      <c r="A325" s="3"/>
      <c r="B325" s="3"/>
      <c r="C325" s="4"/>
      <c r="D325" s="3"/>
      <c r="E325" s="3"/>
      <c r="F325" s="3"/>
      <c r="G325" s="3"/>
      <c r="H325" s="3"/>
      <c r="I325" s="3"/>
      <c r="J325" s="3"/>
      <c r="K325" s="3"/>
      <c r="L325" s="3"/>
      <c r="M325" s="3"/>
      <c r="N325" s="5"/>
      <c r="O325" s="5"/>
      <c r="P325" s="5"/>
    </row>
    <row r="326" spans="1:16" x14ac:dyDescent="0.3">
      <c r="A326" s="3"/>
      <c r="B326" s="3"/>
      <c r="C326" s="4"/>
      <c r="D326" s="3"/>
      <c r="E326" s="3"/>
      <c r="F326" s="3"/>
      <c r="G326" s="3"/>
      <c r="H326" s="3"/>
      <c r="I326" s="3"/>
      <c r="J326" s="3"/>
      <c r="K326" s="3"/>
      <c r="L326" s="3"/>
      <c r="M326" s="3"/>
      <c r="N326" s="5"/>
      <c r="O326" s="5"/>
      <c r="P326" s="5"/>
    </row>
    <row r="327" spans="1:16" x14ac:dyDescent="0.3">
      <c r="A327" s="3"/>
      <c r="B327" s="3"/>
      <c r="C327" s="4"/>
      <c r="D327" s="3"/>
      <c r="E327" s="3"/>
      <c r="F327" s="3"/>
      <c r="G327" s="3"/>
      <c r="H327" s="3"/>
      <c r="I327" s="3"/>
      <c r="J327" s="3"/>
      <c r="K327" s="3"/>
      <c r="L327" s="3"/>
      <c r="M327" s="3"/>
      <c r="N327" s="5"/>
      <c r="O327" s="5"/>
      <c r="P327" s="5"/>
    </row>
    <row r="328" spans="1:16" x14ac:dyDescent="0.3">
      <c r="A328" s="3"/>
      <c r="B328" s="3"/>
      <c r="C328" s="4"/>
      <c r="D328" s="3"/>
      <c r="E328" s="3"/>
      <c r="F328" s="3"/>
      <c r="G328" s="3"/>
      <c r="H328" s="3"/>
      <c r="I328" s="3"/>
      <c r="J328" s="3"/>
      <c r="K328" s="3"/>
      <c r="L328" s="3"/>
      <c r="M328" s="3"/>
      <c r="N328" s="5"/>
      <c r="O328" s="5"/>
      <c r="P328" s="5"/>
    </row>
    <row r="329" spans="1:16" x14ac:dyDescent="0.3">
      <c r="A329" s="3"/>
      <c r="B329" s="3"/>
      <c r="C329" s="4"/>
      <c r="D329" s="3"/>
      <c r="E329" s="3"/>
      <c r="F329" s="3"/>
      <c r="G329" s="3"/>
      <c r="H329" s="3"/>
      <c r="I329" s="3"/>
      <c r="J329" s="3"/>
      <c r="K329" s="3"/>
      <c r="L329" s="3"/>
      <c r="M329" s="3"/>
      <c r="N329" s="5"/>
      <c r="O329" s="5"/>
      <c r="P329" s="5"/>
    </row>
    <row r="330" spans="1:16" x14ac:dyDescent="0.3">
      <c r="A330" s="3"/>
      <c r="B330" s="3"/>
      <c r="C330" s="4"/>
      <c r="D330" s="3"/>
      <c r="E330" s="3"/>
      <c r="F330" s="3"/>
      <c r="G330" s="3"/>
      <c r="H330" s="3"/>
      <c r="I330" s="3"/>
      <c r="J330" s="3"/>
      <c r="K330" s="3"/>
      <c r="L330" s="3"/>
      <c r="M330" s="3"/>
      <c r="N330" s="5"/>
      <c r="O330" s="5"/>
      <c r="P330" s="5"/>
    </row>
    <row r="331" spans="1:16" x14ac:dyDescent="0.3">
      <c r="A331" s="3"/>
      <c r="B331" s="3"/>
      <c r="C331" s="4"/>
      <c r="D331" s="3"/>
      <c r="E331" s="3"/>
      <c r="F331" s="3"/>
      <c r="G331" s="3"/>
      <c r="H331" s="3"/>
      <c r="I331" s="3"/>
      <c r="J331" s="3"/>
      <c r="K331" s="3"/>
      <c r="L331" s="3"/>
      <c r="M331" s="3"/>
      <c r="N331" s="5"/>
      <c r="O331" s="5"/>
      <c r="P331" s="5"/>
    </row>
    <row r="332" spans="1:16" x14ac:dyDescent="0.3">
      <c r="A332" s="3"/>
      <c r="B332" s="3"/>
      <c r="C332" s="4"/>
      <c r="D332" s="3"/>
      <c r="E332" s="3"/>
      <c r="F332" s="3"/>
      <c r="G332" s="3"/>
      <c r="H332" s="3"/>
      <c r="I332" s="3"/>
      <c r="J332" s="3"/>
      <c r="K332" s="3"/>
      <c r="L332" s="3"/>
      <c r="M332" s="3"/>
      <c r="N332" s="5"/>
      <c r="O332" s="5"/>
      <c r="P332" s="5"/>
    </row>
    <row r="333" spans="1:16" x14ac:dyDescent="0.3">
      <c r="A333" s="3"/>
      <c r="B333" s="3"/>
      <c r="C333" s="4"/>
      <c r="D333" s="3"/>
      <c r="E333" s="3"/>
      <c r="F333" s="3"/>
      <c r="G333" s="3"/>
      <c r="H333" s="3"/>
      <c r="I333" s="3"/>
      <c r="J333" s="3"/>
      <c r="K333" s="3"/>
      <c r="L333" s="3"/>
      <c r="M333" s="3"/>
      <c r="N333" s="5"/>
      <c r="O333" s="5"/>
      <c r="P333" s="5"/>
    </row>
    <row r="334" spans="1:16" x14ac:dyDescent="0.3">
      <c r="A334" s="3"/>
      <c r="B334" s="3"/>
      <c r="C334" s="4"/>
      <c r="D334" s="3"/>
      <c r="E334" s="3"/>
      <c r="F334" s="3"/>
      <c r="G334" s="3"/>
      <c r="H334" s="3"/>
      <c r="I334" s="3"/>
      <c r="J334" s="3"/>
      <c r="K334" s="3"/>
      <c r="L334" s="3"/>
      <c r="M334" s="3"/>
      <c r="N334" s="5"/>
      <c r="O334" s="5"/>
      <c r="P334" s="5"/>
    </row>
    <row r="335" spans="1:16" x14ac:dyDescent="0.3">
      <c r="A335" s="3"/>
      <c r="B335" s="3"/>
      <c r="C335" s="4"/>
      <c r="D335" s="3"/>
      <c r="E335" s="3"/>
      <c r="F335" s="3"/>
      <c r="G335" s="3"/>
      <c r="H335" s="3"/>
      <c r="I335" s="3"/>
      <c r="J335" s="3"/>
      <c r="K335" s="3"/>
      <c r="L335" s="3"/>
      <c r="M335" s="3"/>
      <c r="N335" s="5"/>
      <c r="O335" s="5"/>
      <c r="P335" s="5"/>
    </row>
    <row r="336" spans="1:16" x14ac:dyDescent="0.3">
      <c r="A336" s="3"/>
      <c r="B336" s="3"/>
      <c r="C336" s="4"/>
      <c r="D336" s="3"/>
      <c r="E336" s="3"/>
      <c r="F336" s="3"/>
      <c r="G336" s="3"/>
      <c r="H336" s="3"/>
      <c r="I336" s="3"/>
      <c r="J336" s="3"/>
      <c r="K336" s="3"/>
      <c r="L336" s="3"/>
      <c r="M336" s="3"/>
      <c r="N336" s="5"/>
      <c r="O336" s="5"/>
      <c r="P336" s="5"/>
    </row>
    <row r="337" spans="1:16" x14ac:dyDescent="0.3">
      <c r="A337" s="3"/>
      <c r="B337" s="3"/>
      <c r="C337" s="4"/>
      <c r="D337" s="3"/>
      <c r="E337" s="3"/>
      <c r="F337" s="3"/>
      <c r="G337" s="3"/>
      <c r="H337" s="3"/>
      <c r="I337" s="3"/>
      <c r="J337" s="3"/>
      <c r="K337" s="3"/>
      <c r="L337" s="3"/>
      <c r="M337" s="3"/>
      <c r="N337" s="5"/>
      <c r="O337" s="5"/>
      <c r="P337" s="5"/>
    </row>
    <row r="338" spans="1:16" x14ac:dyDescent="0.3">
      <c r="A338" s="3"/>
      <c r="B338" s="3"/>
      <c r="C338" s="4"/>
      <c r="D338" s="3"/>
      <c r="E338" s="3"/>
      <c r="F338" s="3"/>
      <c r="G338" s="3"/>
      <c r="H338" s="3"/>
      <c r="I338" s="3"/>
      <c r="J338" s="3"/>
      <c r="K338" s="3"/>
      <c r="L338" s="3"/>
      <c r="M338" s="3"/>
      <c r="N338" s="5"/>
      <c r="O338" s="5"/>
      <c r="P338" s="5"/>
    </row>
    <row r="339" spans="1:16" x14ac:dyDescent="0.3">
      <c r="A339" s="3"/>
      <c r="B339" s="3"/>
      <c r="C339" s="4"/>
      <c r="D339" s="3"/>
      <c r="E339" s="3"/>
      <c r="F339" s="3"/>
      <c r="G339" s="3"/>
      <c r="H339" s="3"/>
      <c r="I339" s="3"/>
      <c r="J339" s="3"/>
      <c r="K339" s="3"/>
      <c r="L339" s="3"/>
      <c r="M339" s="3"/>
      <c r="N339" s="5"/>
      <c r="O339" s="5"/>
      <c r="P339" s="5"/>
    </row>
    <row r="340" spans="1:16" x14ac:dyDescent="0.3">
      <c r="A340" s="3"/>
      <c r="B340" s="3"/>
      <c r="C340" s="4"/>
      <c r="D340" s="3"/>
      <c r="E340" s="3"/>
      <c r="F340" s="3"/>
      <c r="G340" s="3"/>
      <c r="H340" s="3"/>
      <c r="I340" s="3"/>
      <c r="J340" s="3"/>
      <c r="K340" s="3"/>
      <c r="L340" s="3"/>
      <c r="M340" s="3"/>
      <c r="N340" s="5"/>
      <c r="O340" s="5"/>
      <c r="P340" s="5"/>
    </row>
    <row r="341" spans="1:16" x14ac:dyDescent="0.3">
      <c r="A341" s="3"/>
      <c r="B341" s="3"/>
      <c r="C341" s="4"/>
      <c r="D341" s="3"/>
      <c r="E341" s="3"/>
      <c r="F341" s="3"/>
      <c r="G341" s="3"/>
      <c r="H341" s="3"/>
      <c r="I341" s="3"/>
      <c r="J341" s="3"/>
      <c r="K341" s="3"/>
      <c r="L341" s="3"/>
      <c r="M341" s="3"/>
      <c r="N341" s="5"/>
      <c r="O341" s="5"/>
      <c r="P341" s="5"/>
    </row>
    <row r="342" spans="1:16" x14ac:dyDescent="0.3">
      <c r="A342" s="3"/>
      <c r="B342" s="3"/>
      <c r="C342" s="4"/>
      <c r="D342" s="3"/>
      <c r="E342" s="3"/>
      <c r="F342" s="3"/>
      <c r="G342" s="3"/>
      <c r="H342" s="3"/>
      <c r="I342" s="3"/>
      <c r="J342" s="3"/>
      <c r="K342" s="3"/>
      <c r="L342" s="3"/>
      <c r="M342" s="3"/>
      <c r="N342" s="5"/>
      <c r="O342" s="5"/>
      <c r="P342" s="5"/>
    </row>
    <row r="343" spans="1:16" x14ac:dyDescent="0.3">
      <c r="A343" s="3"/>
      <c r="B343" s="3"/>
      <c r="C343" s="4"/>
      <c r="D343" s="3"/>
      <c r="E343" s="3"/>
      <c r="F343" s="3"/>
      <c r="G343" s="3"/>
      <c r="H343" s="3"/>
      <c r="I343" s="3"/>
      <c r="J343" s="3"/>
      <c r="K343" s="3"/>
      <c r="L343" s="3"/>
      <c r="M343" s="3"/>
      <c r="N343" s="5"/>
      <c r="O343" s="5"/>
      <c r="P343" s="5"/>
    </row>
    <row r="344" spans="1:16" x14ac:dyDescent="0.3">
      <c r="A344" s="3"/>
      <c r="B344" s="3"/>
      <c r="C344" s="4"/>
      <c r="D344" s="3"/>
      <c r="E344" s="3"/>
      <c r="F344" s="3"/>
      <c r="G344" s="3"/>
      <c r="H344" s="3"/>
      <c r="I344" s="3"/>
      <c r="J344" s="3"/>
      <c r="K344" s="3"/>
      <c r="L344" s="3"/>
      <c r="M344" s="3"/>
      <c r="N344" s="5"/>
      <c r="O344" s="5"/>
      <c r="P344" s="5"/>
    </row>
    <row r="345" spans="1:16" x14ac:dyDescent="0.3">
      <c r="A345" s="3"/>
      <c r="B345" s="3"/>
      <c r="C345" s="4"/>
      <c r="D345" s="3"/>
      <c r="E345" s="3"/>
      <c r="F345" s="3"/>
      <c r="G345" s="3"/>
      <c r="H345" s="3"/>
      <c r="I345" s="3"/>
      <c r="J345" s="3"/>
      <c r="K345" s="3"/>
      <c r="L345" s="3"/>
      <c r="M345" s="3"/>
      <c r="N345" s="5"/>
      <c r="O345" s="5"/>
      <c r="P345" s="5"/>
    </row>
    <row r="346" spans="1:16" x14ac:dyDescent="0.3">
      <c r="A346" s="3"/>
      <c r="B346" s="3"/>
      <c r="C346" s="4"/>
      <c r="D346" s="3"/>
      <c r="E346" s="3"/>
      <c r="F346" s="3"/>
      <c r="G346" s="3"/>
      <c r="H346" s="3"/>
      <c r="I346" s="3"/>
      <c r="J346" s="3"/>
      <c r="K346" s="3"/>
      <c r="L346" s="3"/>
      <c r="M346" s="3"/>
      <c r="N346" s="5"/>
      <c r="O346" s="5"/>
      <c r="P346" s="5"/>
    </row>
    <row r="347" spans="1:16" x14ac:dyDescent="0.3">
      <c r="A347" s="3"/>
      <c r="B347" s="3"/>
      <c r="C347" s="4"/>
      <c r="D347" s="3"/>
      <c r="E347" s="3"/>
      <c r="F347" s="3"/>
      <c r="G347" s="3"/>
      <c r="H347" s="3"/>
      <c r="I347" s="3"/>
      <c r="J347" s="3"/>
      <c r="K347" s="3"/>
      <c r="L347" s="3"/>
      <c r="M347" s="3"/>
      <c r="N347" s="5"/>
      <c r="O347" s="5"/>
      <c r="P347" s="5"/>
    </row>
    <row r="348" spans="1:16" x14ac:dyDescent="0.3">
      <c r="A348" s="3"/>
      <c r="B348" s="3"/>
      <c r="C348" s="4"/>
      <c r="D348" s="3"/>
      <c r="E348" s="3"/>
      <c r="F348" s="3"/>
      <c r="G348" s="3"/>
      <c r="H348" s="3"/>
      <c r="I348" s="3"/>
      <c r="J348" s="3"/>
      <c r="K348" s="3"/>
      <c r="L348" s="3"/>
      <c r="M348" s="3"/>
      <c r="N348" s="5"/>
      <c r="O348" s="5"/>
      <c r="P348" s="5"/>
    </row>
    <row r="349" spans="1:16" x14ac:dyDescent="0.3">
      <c r="A349" s="3"/>
      <c r="B349" s="3"/>
      <c r="C349" s="4"/>
      <c r="D349" s="3"/>
      <c r="E349" s="3"/>
      <c r="F349" s="3"/>
      <c r="G349" s="3"/>
      <c r="H349" s="3"/>
      <c r="I349" s="3"/>
      <c r="J349" s="3"/>
      <c r="K349" s="3"/>
      <c r="L349" s="3"/>
      <c r="M349" s="3"/>
      <c r="N349" s="5"/>
      <c r="O349" s="5"/>
      <c r="P349" s="5"/>
    </row>
    <row r="350" spans="1:16" x14ac:dyDescent="0.3">
      <c r="A350" s="3"/>
      <c r="B350" s="3"/>
      <c r="C350" s="4"/>
      <c r="D350" s="3"/>
      <c r="E350" s="3"/>
      <c r="F350" s="3"/>
      <c r="G350" s="3"/>
      <c r="H350" s="3"/>
      <c r="I350" s="3"/>
      <c r="J350" s="3"/>
      <c r="K350" s="3"/>
      <c r="L350" s="3"/>
      <c r="M350" s="3"/>
      <c r="N350" s="5"/>
      <c r="O350" s="5"/>
      <c r="P350" s="5"/>
    </row>
    <row r="351" spans="1:16" x14ac:dyDescent="0.3">
      <c r="A351" s="3"/>
      <c r="B351" s="3"/>
      <c r="C351" s="4"/>
      <c r="D351" s="3"/>
      <c r="E351" s="3"/>
      <c r="F351" s="3"/>
      <c r="G351" s="3"/>
      <c r="H351" s="3"/>
      <c r="I351" s="3"/>
      <c r="J351" s="3"/>
      <c r="K351" s="3"/>
      <c r="L351" s="3"/>
      <c r="M351" s="3"/>
      <c r="N351" s="5"/>
      <c r="O351" s="5"/>
      <c r="P351" s="5"/>
    </row>
    <row r="352" spans="1:16" x14ac:dyDescent="0.3">
      <c r="A352" s="3"/>
      <c r="B352" s="3"/>
      <c r="C352" s="4"/>
      <c r="D352" s="3"/>
      <c r="E352" s="3"/>
      <c r="F352" s="3"/>
      <c r="G352" s="3"/>
      <c r="H352" s="3"/>
      <c r="I352" s="3"/>
      <c r="J352" s="3"/>
      <c r="K352" s="3"/>
      <c r="L352" s="3"/>
      <c r="M352" s="3"/>
      <c r="N352" s="5"/>
      <c r="O352" s="5"/>
      <c r="P352" s="5"/>
    </row>
    <row r="353" spans="1:16" x14ac:dyDescent="0.3">
      <c r="A353" s="3"/>
      <c r="B353" s="3"/>
      <c r="C353" s="4"/>
      <c r="D353" s="3"/>
      <c r="E353" s="3"/>
      <c r="F353" s="3"/>
      <c r="G353" s="3"/>
      <c r="H353" s="3"/>
      <c r="I353" s="3"/>
      <c r="J353" s="3"/>
      <c r="K353" s="3"/>
      <c r="L353" s="3"/>
      <c r="M353" s="3"/>
      <c r="N353" s="5"/>
      <c r="O353" s="5"/>
      <c r="P353" s="5"/>
    </row>
    <row r="354" spans="1:16" x14ac:dyDescent="0.3">
      <c r="A354" s="3"/>
      <c r="B354" s="3"/>
      <c r="C354" s="4"/>
      <c r="D354" s="3"/>
      <c r="E354" s="3"/>
      <c r="F354" s="3"/>
      <c r="G354" s="3"/>
      <c r="H354" s="3"/>
      <c r="I354" s="3"/>
      <c r="J354" s="3"/>
      <c r="K354" s="3"/>
      <c r="L354" s="3"/>
      <c r="M354" s="3"/>
      <c r="N354" s="5"/>
      <c r="O354" s="5"/>
      <c r="P354" s="5"/>
    </row>
    <row r="355" spans="1:16" x14ac:dyDescent="0.3">
      <c r="A355" s="3"/>
      <c r="B355" s="3"/>
      <c r="C355" s="4"/>
      <c r="D355" s="3"/>
      <c r="E355" s="3"/>
      <c r="F355" s="3"/>
      <c r="G355" s="3"/>
      <c r="H355" s="3"/>
      <c r="I355" s="3"/>
      <c r="J355" s="3"/>
      <c r="K355" s="3"/>
      <c r="L355" s="3"/>
      <c r="M355" s="3"/>
      <c r="N355" s="5"/>
      <c r="O355" s="5"/>
      <c r="P355" s="5"/>
    </row>
    <row r="356" spans="1:16" x14ac:dyDescent="0.3">
      <c r="A356" s="3"/>
      <c r="B356" s="3"/>
      <c r="C356" s="4"/>
      <c r="D356" s="3"/>
      <c r="E356" s="3"/>
      <c r="F356" s="3"/>
      <c r="G356" s="3"/>
      <c r="H356" s="3"/>
      <c r="I356" s="3"/>
      <c r="J356" s="3"/>
      <c r="K356" s="3"/>
      <c r="L356" s="3"/>
      <c r="M356" s="3"/>
      <c r="N356" s="5"/>
      <c r="O356" s="5"/>
      <c r="P356" s="5"/>
    </row>
    <row r="357" spans="1:16" x14ac:dyDescent="0.3">
      <c r="A357" s="3"/>
      <c r="B357" s="3"/>
      <c r="C357" s="4"/>
      <c r="D357" s="3"/>
      <c r="E357" s="3"/>
      <c r="F357" s="3"/>
      <c r="G357" s="3"/>
      <c r="H357" s="3"/>
      <c r="I357" s="3"/>
      <c r="J357" s="3"/>
      <c r="K357" s="3"/>
      <c r="L357" s="3"/>
      <c r="M357" s="3"/>
      <c r="N357" s="5"/>
      <c r="O357" s="5"/>
      <c r="P357" s="5"/>
    </row>
    <row r="358" spans="1:16" x14ac:dyDescent="0.3">
      <c r="A358" s="3"/>
      <c r="B358" s="3"/>
      <c r="C358" s="4"/>
      <c r="D358" s="3"/>
      <c r="E358" s="3"/>
      <c r="F358" s="3"/>
      <c r="G358" s="3"/>
      <c r="H358" s="3"/>
      <c r="I358" s="3"/>
      <c r="J358" s="3"/>
      <c r="K358" s="3"/>
      <c r="L358" s="3"/>
      <c r="M358" s="3"/>
      <c r="N358" s="5"/>
      <c r="O358" s="5"/>
      <c r="P358" s="5"/>
    </row>
    <row r="359" spans="1:16" x14ac:dyDescent="0.3">
      <c r="A359" s="3"/>
      <c r="B359" s="3"/>
      <c r="C359" s="4"/>
      <c r="D359" s="3"/>
      <c r="E359" s="3"/>
      <c r="F359" s="3"/>
      <c r="G359" s="3"/>
      <c r="H359" s="3"/>
      <c r="I359" s="3"/>
      <c r="J359" s="3"/>
      <c r="K359" s="3"/>
      <c r="L359" s="3"/>
      <c r="M359" s="3"/>
      <c r="N359" s="5"/>
      <c r="O359" s="5"/>
      <c r="P359" s="5"/>
    </row>
    <row r="360" spans="1:16" x14ac:dyDescent="0.3">
      <c r="A360" s="3"/>
      <c r="B360" s="3"/>
      <c r="C360" s="4"/>
      <c r="D360" s="3"/>
      <c r="E360" s="3"/>
      <c r="F360" s="3"/>
      <c r="G360" s="3"/>
      <c r="H360" s="3"/>
      <c r="I360" s="3"/>
      <c r="J360" s="3"/>
      <c r="K360" s="3"/>
      <c r="L360" s="3"/>
      <c r="M360" s="3"/>
      <c r="N360" s="5"/>
      <c r="O360" s="5"/>
      <c r="P360" s="5"/>
    </row>
    <row r="361" spans="1:16" x14ac:dyDescent="0.3">
      <c r="A361" s="3"/>
      <c r="B361" s="3"/>
      <c r="C361" s="4"/>
      <c r="D361" s="3"/>
      <c r="E361" s="3"/>
      <c r="F361" s="3"/>
      <c r="G361" s="3"/>
      <c r="H361" s="3"/>
      <c r="I361" s="3"/>
      <c r="J361" s="3"/>
      <c r="K361" s="3"/>
      <c r="L361" s="3"/>
      <c r="M361" s="3"/>
      <c r="N361" s="5"/>
      <c r="O361" s="5"/>
      <c r="P361" s="5"/>
    </row>
    <row r="362" spans="1:16" x14ac:dyDescent="0.3">
      <c r="A362" s="3"/>
      <c r="B362" s="3"/>
      <c r="C362" s="4"/>
      <c r="D362" s="3"/>
      <c r="E362" s="3"/>
      <c r="F362" s="3"/>
      <c r="G362" s="3"/>
      <c r="H362" s="3"/>
      <c r="I362" s="3"/>
      <c r="J362" s="3"/>
      <c r="K362" s="3"/>
      <c r="L362" s="3"/>
      <c r="M362" s="3"/>
      <c r="N362" s="5"/>
      <c r="O362" s="5"/>
      <c r="P362" s="5"/>
    </row>
    <row r="363" spans="1:16" x14ac:dyDescent="0.3">
      <c r="A363" s="3"/>
      <c r="B363" s="3"/>
      <c r="C363" s="4"/>
      <c r="D363" s="3"/>
      <c r="E363" s="3"/>
      <c r="F363" s="3"/>
      <c r="G363" s="3"/>
      <c r="H363" s="3"/>
      <c r="I363" s="3"/>
      <c r="J363" s="3"/>
      <c r="K363" s="3"/>
      <c r="L363" s="3"/>
      <c r="M363" s="3"/>
      <c r="N363" s="5"/>
      <c r="O363" s="5"/>
      <c r="P363" s="5"/>
    </row>
    <row r="364" spans="1:16" x14ac:dyDescent="0.3">
      <c r="A364" s="3"/>
      <c r="B364" s="3"/>
      <c r="C364" s="4"/>
      <c r="D364" s="3"/>
      <c r="E364" s="3"/>
      <c r="F364" s="3"/>
      <c r="G364" s="3"/>
      <c r="H364" s="3"/>
      <c r="I364" s="3"/>
      <c r="J364" s="3"/>
      <c r="K364" s="3"/>
      <c r="L364" s="3"/>
      <c r="M364" s="3"/>
      <c r="N364" s="5"/>
      <c r="O364" s="5"/>
      <c r="P364" s="5"/>
    </row>
    <row r="365" spans="1:16" x14ac:dyDescent="0.3">
      <c r="A365" s="3"/>
      <c r="B365" s="3"/>
      <c r="C365" s="4"/>
      <c r="D365" s="3"/>
      <c r="E365" s="3"/>
      <c r="F365" s="3"/>
      <c r="G365" s="3"/>
      <c r="H365" s="3"/>
      <c r="I365" s="3"/>
      <c r="J365" s="3"/>
      <c r="K365" s="3"/>
      <c r="L365" s="3"/>
      <c r="M365" s="3"/>
      <c r="N365" s="5"/>
      <c r="O365" s="5"/>
      <c r="P365" s="5"/>
    </row>
    <row r="366" spans="1:16" x14ac:dyDescent="0.3">
      <c r="A366" s="3"/>
      <c r="B366" s="3"/>
      <c r="C366" s="4"/>
      <c r="D366" s="3"/>
      <c r="E366" s="3"/>
      <c r="F366" s="3"/>
      <c r="G366" s="3"/>
      <c r="H366" s="3"/>
      <c r="I366" s="3"/>
      <c r="J366" s="3"/>
      <c r="K366" s="3"/>
      <c r="L366" s="3"/>
      <c r="M366" s="3"/>
      <c r="N366" s="5"/>
      <c r="O366" s="5"/>
      <c r="P366" s="5"/>
    </row>
    <row r="367" spans="1:16" x14ac:dyDescent="0.3">
      <c r="A367" s="3"/>
      <c r="B367" s="3"/>
      <c r="C367" s="4"/>
      <c r="D367" s="3"/>
      <c r="E367" s="3"/>
      <c r="F367" s="3"/>
      <c r="G367" s="3"/>
      <c r="H367" s="3"/>
      <c r="I367" s="3"/>
      <c r="J367" s="3"/>
      <c r="K367" s="3"/>
      <c r="L367" s="3"/>
      <c r="M367" s="3"/>
      <c r="N367" s="5"/>
      <c r="O367" s="5"/>
      <c r="P367" s="5"/>
    </row>
    <row r="368" spans="1:16" x14ac:dyDescent="0.3">
      <c r="A368" s="3"/>
      <c r="B368" s="3"/>
      <c r="C368" s="4"/>
      <c r="D368" s="3"/>
      <c r="E368" s="3"/>
      <c r="F368" s="3"/>
      <c r="G368" s="3"/>
      <c r="H368" s="3"/>
      <c r="I368" s="3"/>
      <c r="J368" s="3"/>
      <c r="K368" s="3"/>
      <c r="L368" s="3"/>
      <c r="M368" s="3"/>
      <c r="N368" s="5"/>
      <c r="O368" s="5"/>
      <c r="P368" s="5"/>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heetViews>
  <sheetFormatPr defaultRowHeight="14.4" x14ac:dyDescent="0.3"/>
  <cols>
    <col min="1" max="1" width="25" customWidth="1"/>
    <col min="2" max="2" width="40" customWidth="1"/>
  </cols>
  <sheetData>
    <row r="1" spans="1:2" x14ac:dyDescent="0.3">
      <c r="A1" s="1" t="s">
        <v>18</v>
      </c>
      <c r="B1" s="1" t="s">
        <v>19</v>
      </c>
    </row>
    <row r="2" spans="1:2" x14ac:dyDescent="0.3">
      <c r="A2" t="s">
        <v>3</v>
      </c>
      <c r="B2" t="s">
        <v>20</v>
      </c>
    </row>
    <row r="3" spans="1:2" x14ac:dyDescent="0.3">
      <c r="A3" t="s">
        <v>4</v>
      </c>
      <c r="B3" t="s">
        <v>21</v>
      </c>
    </row>
    <row r="4" spans="1:2" x14ac:dyDescent="0.3">
      <c r="A4" t="s">
        <v>8</v>
      </c>
      <c r="B4" t="s">
        <v>22</v>
      </c>
    </row>
    <row r="5" spans="1:2" x14ac:dyDescent="0.3">
      <c r="A5" t="s">
        <v>9</v>
      </c>
      <c r="B5" t="s">
        <v>23</v>
      </c>
    </row>
    <row r="6" spans="1:2" x14ac:dyDescent="0.3">
      <c r="A6" t="s">
        <v>10</v>
      </c>
      <c r="B6" t="s">
        <v>10</v>
      </c>
    </row>
    <row r="7" spans="1:2" x14ac:dyDescent="0.3">
      <c r="A7" t="s">
        <v>13</v>
      </c>
      <c r="B7" t="s">
        <v>24</v>
      </c>
    </row>
    <row r="8" spans="1:2" x14ac:dyDescent="0.3">
      <c r="A8" t="s">
        <v>14</v>
      </c>
      <c r="B8" t="s">
        <v>25</v>
      </c>
    </row>
    <row r="9" spans="1:2" x14ac:dyDescent="0.3">
      <c r="A9" t="s">
        <v>15</v>
      </c>
      <c r="B9" t="s">
        <v>26</v>
      </c>
    </row>
    <row r="10" spans="1:2" x14ac:dyDescent="0.3">
      <c r="A10" t="s">
        <v>27</v>
      </c>
      <c r="B10" t="s">
        <v>28</v>
      </c>
    </row>
    <row r="11" spans="1:2" x14ac:dyDescent="0.3">
      <c r="A11" t="s">
        <v>29</v>
      </c>
      <c r="B11" t="s">
        <v>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3DA1A-5018-4850-B72D-058A7B7E1624}">
  <sheetPr>
    <tabColor theme="3" tint="9.9978637043366805E-2"/>
  </sheetPr>
  <dimension ref="A1:D6"/>
  <sheetViews>
    <sheetView tabSelected="1" workbookViewId="0">
      <selection activeCell="B5" sqref="B5"/>
    </sheetView>
  </sheetViews>
  <sheetFormatPr defaultRowHeight="14.4" x14ac:dyDescent="0.3"/>
  <cols>
    <col min="1" max="1" width="14" bestFit="1" customWidth="1"/>
    <col min="2" max="3" width="19.109375" bestFit="1" customWidth="1"/>
    <col min="4" max="4" width="19.21875" bestFit="1" customWidth="1"/>
  </cols>
  <sheetData>
    <row r="1" spans="1:4" x14ac:dyDescent="0.3">
      <c r="A1" s="8" t="s">
        <v>1</v>
      </c>
      <c r="B1" t="s">
        <v>73</v>
      </c>
    </row>
    <row r="2" spans="1:4" x14ac:dyDescent="0.3">
      <c r="A2" s="8" t="s">
        <v>6</v>
      </c>
      <c r="B2" t="s">
        <v>73</v>
      </c>
    </row>
    <row r="4" spans="1:4" x14ac:dyDescent="0.3">
      <c r="A4" s="8" t="s">
        <v>72</v>
      </c>
      <c r="B4" t="s">
        <v>71</v>
      </c>
      <c r="C4" t="s">
        <v>70</v>
      </c>
      <c r="D4" t="s">
        <v>69</v>
      </c>
    </row>
    <row r="5" spans="1:4" x14ac:dyDescent="0.3">
      <c r="A5" s="7" t="s">
        <v>74</v>
      </c>
      <c r="B5" s="6"/>
      <c r="C5" s="6"/>
      <c r="D5" s="6"/>
    </row>
    <row r="6" spans="1:4" x14ac:dyDescent="0.3">
      <c r="A6" s="7" t="s">
        <v>68</v>
      </c>
      <c r="B6" s="6"/>
      <c r="C6" s="6"/>
      <c r="D6" s="6"/>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958C8-C22F-43C8-ACEC-3D5880ADA04D}">
  <sheetPr>
    <tabColor theme="4" tint="0.39997558519241921"/>
  </sheetPr>
  <dimension ref="A1:E7"/>
  <sheetViews>
    <sheetView workbookViewId="0">
      <selection activeCell="C5" sqref="C5"/>
    </sheetView>
  </sheetViews>
  <sheetFormatPr defaultRowHeight="14.4" x14ac:dyDescent="0.3"/>
  <cols>
    <col min="1" max="1" width="16.44140625" bestFit="1" customWidth="1"/>
    <col min="2" max="2" width="14" bestFit="1" customWidth="1"/>
    <col min="3" max="4" width="19.109375" bestFit="1" customWidth="1"/>
    <col min="5" max="5" width="19.21875" bestFit="1" customWidth="1"/>
  </cols>
  <sheetData>
    <row r="1" spans="1:5" x14ac:dyDescent="0.3">
      <c r="A1" s="8" t="s">
        <v>1</v>
      </c>
      <c r="B1" t="s">
        <v>73</v>
      </c>
    </row>
    <row r="2" spans="1:5" x14ac:dyDescent="0.3">
      <c r="A2" s="8" t="s">
        <v>3</v>
      </c>
      <c r="B2" t="s">
        <v>73</v>
      </c>
    </row>
    <row r="4" spans="1:5" x14ac:dyDescent="0.3">
      <c r="A4" s="8" t="s">
        <v>5</v>
      </c>
      <c r="B4" s="8" t="s">
        <v>6</v>
      </c>
      <c r="C4" t="s">
        <v>71</v>
      </c>
      <c r="D4" t="s">
        <v>70</v>
      </c>
      <c r="E4" t="s">
        <v>69</v>
      </c>
    </row>
    <row r="5" spans="1:5" x14ac:dyDescent="0.3">
      <c r="A5" t="s">
        <v>74</v>
      </c>
      <c r="B5" t="s">
        <v>74</v>
      </c>
      <c r="C5" s="9"/>
      <c r="D5" s="9"/>
      <c r="E5" s="9"/>
    </row>
    <row r="6" spans="1:5" x14ac:dyDescent="0.3">
      <c r="A6" t="s">
        <v>75</v>
      </c>
      <c r="C6" s="9"/>
      <c r="D6" s="9"/>
      <c r="E6" s="9"/>
    </row>
    <row r="7" spans="1:5" x14ac:dyDescent="0.3">
      <c r="A7" t="s">
        <v>68</v>
      </c>
      <c r="C7" s="9"/>
      <c r="D7" s="9"/>
      <c r="E7" s="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5352-8AED-4386-AA8E-C3C493C7238B}">
  <sheetPr>
    <tabColor rgb="FF7030A0"/>
  </sheetPr>
  <dimension ref="A3:H5"/>
  <sheetViews>
    <sheetView topLeftCell="H1" workbookViewId="0">
      <selection activeCell="AA2" sqref="AA2"/>
    </sheetView>
  </sheetViews>
  <sheetFormatPr defaultRowHeight="14.4" x14ac:dyDescent="0.3"/>
  <cols>
    <col min="1" max="1" width="12.44140625" bestFit="1" customWidth="1"/>
    <col min="2" max="2" width="19.109375" bestFit="1" customWidth="1"/>
    <col min="3" max="3" width="8.109375" bestFit="1" customWidth="1"/>
    <col min="4" max="4" width="12.44140625" bestFit="1" customWidth="1"/>
    <col min="5" max="5" width="19.109375" bestFit="1" customWidth="1"/>
    <col min="6" max="6" width="8.109375" bestFit="1" customWidth="1"/>
    <col min="7" max="7" width="12.44140625" bestFit="1" customWidth="1"/>
    <col min="8" max="8" width="19.21875" bestFit="1" customWidth="1"/>
    <col min="9" max="848" width="8.109375" bestFit="1" customWidth="1"/>
    <col min="849" max="849" width="9.88671875" bestFit="1" customWidth="1"/>
  </cols>
  <sheetData>
    <row r="3" spans="1:8" x14ac:dyDescent="0.3">
      <c r="A3" s="8" t="s">
        <v>72</v>
      </c>
      <c r="B3" t="s">
        <v>71</v>
      </c>
      <c r="D3" s="8" t="s">
        <v>72</v>
      </c>
      <c r="E3" t="s">
        <v>70</v>
      </c>
      <c r="G3" s="8" t="s">
        <v>72</v>
      </c>
      <c r="H3" t="s">
        <v>69</v>
      </c>
    </row>
    <row r="4" spans="1:8" x14ac:dyDescent="0.3">
      <c r="A4" s="7" t="s">
        <v>74</v>
      </c>
      <c r="B4" s="9"/>
      <c r="D4" s="7" t="s">
        <v>74</v>
      </c>
      <c r="E4" s="9"/>
      <c r="G4" s="7" t="s">
        <v>74</v>
      </c>
      <c r="H4" s="9"/>
    </row>
    <row r="5" spans="1:8" x14ac:dyDescent="0.3">
      <c r="A5" s="7" t="s">
        <v>68</v>
      </c>
      <c r="B5" s="9"/>
      <c r="D5" s="7" t="s">
        <v>68</v>
      </c>
      <c r="E5" s="9"/>
      <c r="G5" s="7" t="s">
        <v>68</v>
      </c>
      <c r="H5" s="9"/>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
  <sheetViews>
    <sheetView workbookViewId="0"/>
  </sheetViews>
  <sheetFormatPr defaultRowHeight="14.4" x14ac:dyDescent="0.3"/>
  <cols>
    <col min="1" max="1" width="25" customWidth="1"/>
    <col min="2" max="2" width="40" customWidth="1"/>
    <col min="3" max="3" width="5" customWidth="1"/>
    <col min="4" max="4" width="25" customWidth="1"/>
    <col min="5" max="5" width="40" customWidth="1"/>
    <col min="6" max="6" width="5" customWidth="1"/>
    <col min="7" max="7" width="25" customWidth="1"/>
    <col min="8" max="8" width="40" customWidth="1"/>
    <col min="9" max="9" width="5" customWidth="1"/>
    <col min="10" max="10" width="50" customWidth="1"/>
    <col min="11" max="11" width="40" customWidth="1"/>
  </cols>
  <sheetData>
    <row r="1" spans="1:11" x14ac:dyDescent="0.3">
      <c r="A1" s="1" t="s">
        <v>30</v>
      </c>
      <c r="B1" s="1" t="s">
        <v>31</v>
      </c>
      <c r="C1" s="1" t="s">
        <v>17</v>
      </c>
      <c r="D1" s="1" t="s">
        <v>32</v>
      </c>
      <c r="E1" s="1" t="s">
        <v>33</v>
      </c>
      <c r="F1" s="1" t="s">
        <v>17</v>
      </c>
      <c r="G1" s="1" t="s">
        <v>34</v>
      </c>
      <c r="H1" s="1" t="s">
        <v>35</v>
      </c>
      <c r="I1" s="1" t="s">
        <v>17</v>
      </c>
      <c r="J1" s="1" t="s">
        <v>36</v>
      </c>
      <c r="K1" s="1" t="s">
        <v>37</v>
      </c>
    </row>
    <row r="2" spans="1:11" x14ac:dyDescent="0.3">
      <c r="A2" t="s">
        <v>38</v>
      </c>
      <c r="B2" t="s">
        <v>39</v>
      </c>
      <c r="C2" t="s">
        <v>17</v>
      </c>
      <c r="D2" t="s">
        <v>40</v>
      </c>
      <c r="E2" t="s">
        <v>41</v>
      </c>
      <c r="F2" t="s">
        <v>17</v>
      </c>
      <c r="G2" t="s">
        <v>17</v>
      </c>
      <c r="H2" t="s">
        <v>17</v>
      </c>
      <c r="I2" t="s">
        <v>17</v>
      </c>
      <c r="J2" t="s">
        <v>42</v>
      </c>
      <c r="K2" t="s">
        <v>43</v>
      </c>
    </row>
    <row r="3" spans="1:11" x14ac:dyDescent="0.3">
      <c r="A3" t="s">
        <v>44</v>
      </c>
      <c r="B3" t="s">
        <v>45</v>
      </c>
      <c r="C3" t="s">
        <v>17</v>
      </c>
      <c r="D3" t="s">
        <v>46</v>
      </c>
      <c r="E3" t="s">
        <v>17</v>
      </c>
      <c r="F3" t="s">
        <v>17</v>
      </c>
      <c r="G3" t="s">
        <v>17</v>
      </c>
      <c r="H3" t="s">
        <v>17</v>
      </c>
      <c r="I3" t="s">
        <v>17</v>
      </c>
      <c r="J3" t="s">
        <v>17</v>
      </c>
      <c r="K3" t="s">
        <v>17</v>
      </c>
    </row>
    <row r="4" spans="1:11" x14ac:dyDescent="0.3">
      <c r="A4" t="s">
        <v>47</v>
      </c>
      <c r="B4" t="s">
        <v>48</v>
      </c>
      <c r="C4" t="s">
        <v>17</v>
      </c>
      <c r="D4" t="s">
        <v>49</v>
      </c>
      <c r="E4" t="s">
        <v>50</v>
      </c>
      <c r="F4" t="s">
        <v>17</v>
      </c>
      <c r="G4" t="s">
        <v>17</v>
      </c>
      <c r="H4" t="s">
        <v>17</v>
      </c>
      <c r="I4" t="s">
        <v>17</v>
      </c>
      <c r="J4" t="s">
        <v>17</v>
      </c>
      <c r="K4" t="s">
        <v>17</v>
      </c>
    </row>
    <row r="5" spans="1:11" x14ac:dyDescent="0.3">
      <c r="A5" t="s">
        <v>51</v>
      </c>
      <c r="B5" t="s">
        <v>52</v>
      </c>
      <c r="C5" t="s">
        <v>17</v>
      </c>
      <c r="D5" t="s">
        <v>53</v>
      </c>
      <c r="E5" t="s">
        <v>16</v>
      </c>
      <c r="F5" t="s">
        <v>17</v>
      </c>
      <c r="G5" t="s">
        <v>17</v>
      </c>
      <c r="H5" t="s">
        <v>17</v>
      </c>
      <c r="I5" t="s">
        <v>17</v>
      </c>
      <c r="J5" t="s">
        <v>17</v>
      </c>
      <c r="K5" t="s">
        <v>17</v>
      </c>
    </row>
    <row r="6" spans="1:11" x14ac:dyDescent="0.3">
      <c r="A6" t="s">
        <v>54</v>
      </c>
      <c r="B6">
        <v>6212</v>
      </c>
      <c r="C6" t="s">
        <v>17</v>
      </c>
      <c r="D6" t="s">
        <v>55</v>
      </c>
      <c r="E6" t="s">
        <v>56</v>
      </c>
      <c r="F6" t="s">
        <v>17</v>
      </c>
      <c r="G6" t="s">
        <v>17</v>
      </c>
      <c r="H6" t="s">
        <v>17</v>
      </c>
      <c r="I6" t="s">
        <v>17</v>
      </c>
      <c r="J6" t="s">
        <v>17</v>
      </c>
      <c r="K6" t="s">
        <v>17</v>
      </c>
    </row>
    <row r="7" spans="1:11" x14ac:dyDescent="0.3">
      <c r="A7" t="s">
        <v>57</v>
      </c>
      <c r="B7" t="s">
        <v>28</v>
      </c>
      <c r="C7" t="s">
        <v>17</v>
      </c>
      <c r="D7" t="s">
        <v>58</v>
      </c>
      <c r="E7" t="s">
        <v>59</v>
      </c>
      <c r="F7" t="s">
        <v>17</v>
      </c>
      <c r="G7" t="s">
        <v>17</v>
      </c>
      <c r="H7" t="s">
        <v>17</v>
      </c>
      <c r="I7" t="s">
        <v>17</v>
      </c>
      <c r="J7" t="s">
        <v>17</v>
      </c>
      <c r="K7" t="s">
        <v>17</v>
      </c>
    </row>
    <row r="8" spans="1:11" x14ac:dyDescent="0.3">
      <c r="A8" t="s">
        <v>60</v>
      </c>
      <c r="B8" t="s">
        <v>17</v>
      </c>
      <c r="C8" t="s">
        <v>17</v>
      </c>
      <c r="D8" t="s">
        <v>61</v>
      </c>
      <c r="E8" s="2">
        <v>45323.505900069445</v>
      </c>
      <c r="F8" t="s">
        <v>17</v>
      </c>
      <c r="G8" t="s">
        <v>17</v>
      </c>
      <c r="H8" t="s">
        <v>17</v>
      </c>
      <c r="I8" t="s">
        <v>17</v>
      </c>
      <c r="J8" t="s">
        <v>17</v>
      </c>
      <c r="K8" t="s">
        <v>17</v>
      </c>
    </row>
    <row r="9" spans="1:11" x14ac:dyDescent="0.3">
      <c r="A9" t="s">
        <v>62</v>
      </c>
      <c r="B9" t="s">
        <v>17</v>
      </c>
      <c r="C9" t="s">
        <v>17</v>
      </c>
      <c r="D9" t="s">
        <v>63</v>
      </c>
      <c r="E9">
        <v>1033</v>
      </c>
      <c r="F9" t="s">
        <v>17</v>
      </c>
      <c r="G9" t="s">
        <v>17</v>
      </c>
      <c r="H9" t="s">
        <v>17</v>
      </c>
      <c r="I9" t="s">
        <v>17</v>
      </c>
      <c r="J9" t="s">
        <v>17</v>
      </c>
      <c r="K9" t="s">
        <v>17</v>
      </c>
    </row>
    <row r="10" spans="1:11" x14ac:dyDescent="0.3">
      <c r="A10" t="s">
        <v>64</v>
      </c>
      <c r="B10" t="s">
        <v>65</v>
      </c>
      <c r="C10" t="s">
        <v>17</v>
      </c>
      <c r="D10" t="s">
        <v>66</v>
      </c>
      <c r="E10" t="s">
        <v>17</v>
      </c>
      <c r="F10" t="s">
        <v>17</v>
      </c>
      <c r="G10" t="s">
        <v>17</v>
      </c>
      <c r="H10" t="s">
        <v>17</v>
      </c>
      <c r="I10" t="s">
        <v>17</v>
      </c>
      <c r="J10" t="s">
        <v>17</v>
      </c>
      <c r="K10" t="s">
        <v>17</v>
      </c>
    </row>
  </sheetData>
  <pageMargins left="0.7" right="0.7" top="0.75" bottom="0.75" header="0.3" footer="0.3"/>
  <tableParts count="4">
    <tablePart r:id="rId1"/>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heetViews>
  <sheetFormatPr defaultRowHeight="14.4" x14ac:dyDescent="0.3"/>
  <cols>
    <col min="1" max="2" width="25" customWidth="1"/>
    <col min="3" max="3" width="40" customWidth="1"/>
  </cols>
  <sheetData>
    <row r="1" spans="1:3" x14ac:dyDescent="0.3">
      <c r="A1" s="1" t="s">
        <v>67</v>
      </c>
      <c r="B1" s="1" t="s">
        <v>63</v>
      </c>
      <c r="C1" s="1" t="s">
        <v>19</v>
      </c>
    </row>
    <row r="2" spans="1:3" x14ac:dyDescent="0.3">
      <c r="A2" t="s">
        <v>17</v>
      </c>
      <c r="B2" t="s">
        <v>17</v>
      </c>
      <c r="C2" t="s">
        <v>17</v>
      </c>
    </row>
  </sheetData>
  <pageMargins left="0.7" right="0.7" top="0.75" bottom="0.75" header="0.3" footer="0.3"/>
  <tableParts count="1">
    <tablePart r:id="rId1"/>
  </tableParts>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CaptionData</vt:lpstr>
      <vt:lpstr>Emission per Scope</vt:lpstr>
      <vt:lpstr>Emissions through Period</vt:lpstr>
      <vt:lpstr>Emissions Split</vt:lpstr>
      <vt:lpstr>Aggregated Metadata</vt:lpstr>
      <vt:lpstr>TranslationData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Volodymyr Synchuk</cp:lastModifiedBy>
  <dcterms:modified xsi:type="dcterms:W3CDTF">2024-02-01T12:46:39Z</dcterms:modified>
</cp:coreProperties>
</file>