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GeneralLedger\"/>
    </mc:Choice>
  </mc:AlternateContent>
  <xr:revisionPtr revIDLastSave="0" documentId="13_ncr:1_{F2EF6AB0-D0B1-4DAA-88C1-6D6C8E00F8E2}" xr6:coauthVersionLast="47" xr6:coauthVersionMax="47" xr10:uidLastSave="{00000000-0000-0000-0000-000000000000}"/>
  <bookViews>
    <workbookView xWindow="-120" yWindow="-24120" windowWidth="57840" windowHeight="23520" xr2:uid="{00000000-000D-0000-FFFF-FFFF00000000}"/>
  </bookViews>
  <sheets>
    <sheet name="$TrialBalanceLCY$" sheetId="9" r:id="rId1"/>
    <sheet name="$TrialBalanceACYSheet$" sheetId="12" r:id="rId2"/>
    <sheet name="TranslationData" sheetId="2" r:id="rId3"/>
    <sheet name="CaptionData" sheetId="3" r:id="rId4"/>
    <sheet name="Metadata" sheetId="11" state="hidden" r:id="rId5"/>
    <sheet name="Aggregated Metadata" sheetId="4" state="hidden" r:id="rId6"/>
    <sheet name="GLAccounts" sheetId="5" r:id="rId7"/>
    <sheet name="Dimension1" sheetId="6" r:id="rId8"/>
    <sheet name="Dimension2" sheetId="7" r:id="rId9"/>
    <sheet name="TrialBalanceData" sheetId="8" r:id="rId10"/>
  </sheets>
  <definedNames>
    <definedName name="_xlcn.WorksheetConnection_NewTemplate.xlsxDimension1" hidden="1">Dimension1[]</definedName>
    <definedName name="_xlcn.WorksheetConnection_NewTemplate.xlsxDimension2" hidden="1">Dimension2[]</definedName>
    <definedName name="_xlcn.WorksheetConnection_NewTemplate.xlsxGLAccounts" hidden="1">GLAccounts[]</definedName>
    <definedName name="_xlcn.WorksheetConnection_NewTemplate.xlsxTrialBalanceData" hidden="1">TrialBalanceData[]</definedName>
    <definedName name="CompanyName">Metadata!$A$1</definedName>
    <definedName name="DataRetrieved">Metadata!$A$3</definedName>
    <definedName name="Date">Metadata!$A$2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1Code">#N/A</definedName>
    <definedName name="Slicer_Dim1Code1">#N/A</definedName>
    <definedName name="Slicer_Dim2Code">#N/A</definedName>
    <definedName name="Slicer_Dim2Code1">#N/A</definedName>
  </definedNames>
  <calcPr calcId="191029" forceFullCalc="1"/>
  <pivotCaches>
    <pivotCache cacheId="0" r:id="rId11"/>
    <pivotCache cacheId="1" r:id="rId12"/>
  </pivotCaches>
  <extLst>
    <ext xmlns:x14="http://schemas.microsoft.com/office/spreadsheetml/2009/9/main" uri="{876F7934-8845-4945-9796-88D515C7AA90}">
      <x14:pivotCaches>
        <pivotCache cacheId="2" r:id="rId13"/>
        <pivotCache cacheId="3"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2" l="1" a="1"/>
  <c r="H2" i="12" s="1"/>
  <c r="H2" i="9" a="1"/>
  <c r="H2" i="9" s="1"/>
  <c r="A3" i="11"/>
  <c r="A2" i="11"/>
  <c r="A1" i="11"/>
  <c r="H3" i="9" l="1" a="1"/>
  <c r="H3" i="9" s="1"/>
  <c r="H3" i="12" a="1"/>
  <c r="H3"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
        </x15:connection>
      </ext>
    </extLst>
  </connection>
  <connection id="3"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
        </x15:connection>
      </ext>
    </extLst>
  </connection>
  <connection id="4"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
        </x15:connection>
      </ext>
    </extLst>
  </connection>
  <connection id="5"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<sst xmlns="http://schemas.openxmlformats.org/spreadsheetml/2006/main" count="239" uniqueCount="115">
  <si>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</si>
  <si>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</si>
  <si>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</si>
  <si>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</si>
  <si>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</si>
  <si>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</si>
  <si>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</si>
  <si>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</si>
  <si>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</si>
  <si>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</si>
  <si>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</si>
  <si>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</si>
  <si>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</si>
  <si>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</si>
  <si>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</si>
  <si>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</si>
  <si>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</si>
  <si>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</si>
  <si>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</si>
  <si>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</si>
  <si>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</si>
  <si>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</si>
  <si>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</si>
  <si>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</si>
  <si>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</si>
  <si>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</si>
  <si>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</si>
  <si>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</si>
  <si>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</si>
  <si>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</si>
  <si>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</si>
  <si>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</si>
  <si>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</si>
  <si>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</si>
  <si>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</si>
  <si>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</si>
  <si>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</si>
  <si>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</si>
  <si>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</si>
  <si>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</si>
  <si>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</si>
  <si>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</si>
  <si>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</si>
  <si>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</si>
  <si>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</si>
  <si>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</si>
  <si>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</si>
  <si>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</si>
  <si>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</si>
  <si>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</si>
  <si>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</si>
  <si>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</si>
  <si>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</si>
  <si>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</si>
  <si>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</si>
  <si>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</si>
  <si>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</si>
  <si>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</si>
  <si>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</si>
  <si>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</si>
  <si>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</si>
  <si>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</si>
  <si>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</si>
  <si>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</si>
  <si>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</si>
  <si>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</si>
  <si>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</si>
  <si>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</si>
  <si>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</si>
  <si>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</si>
  <si>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</si>
  <si>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</si>
  <si>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</si>
  <si>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</si>
  <si>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</si>
  <si>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</si>
  <si>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</si>
  <si>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</si>
  <si>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</si>
  <si>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</si>
  <si>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</si>
  <si>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</si>
  <si>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</si>
  <si>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</si>
  <si>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</si>
  <si>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</si>
  <si>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</si>
  <si>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</si>
  <si>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</si>
  <si>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</si>
  <si>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</si>
  <si>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</si>
  <si>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</si>
  <si>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</si>
  <si>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</si>
  <si>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</si>
  <si>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</si>
  <si>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</si>
  <si>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</si>
  <si>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</si>
  <si>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</si>
  <si>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</si>
  <si>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</si>
  <si>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$TrialBalanceACY$</t>
  </si>
  <si>
    <t>0000</t>
  </si>
  <si>
    <t>BLANK</t>
  </si>
  <si>
    <t>(blank)</t>
  </si>
  <si>
    <t>$NetChangeDebitACY$</t>
  </si>
  <si>
    <t>$NetChangeCreditACY$</t>
  </si>
  <si>
    <t>$BalanceDebitACY$</t>
  </si>
  <si>
    <t>$BalanceCreditACY$</t>
  </si>
  <si>
    <t>$NetChangeDebit$</t>
  </si>
  <si>
    <t>$NetChangeCredit$</t>
  </si>
  <si>
    <t>$BalanceDebit$</t>
  </si>
  <si>
    <t>$BalanceCredit$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</si>
</sst>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9">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3" fillId="0" borderId="0" xfId="2" applyBorder="1"/>
    <xf numFmtId="0" fontId="0" fillId="0" borderId="0" xfId="0" applyAlignment="1">
      <alignment horizontal="right"/>
    </xf>
    <xf numFmtId="0" fontId="4" fillId="0" borderId="2" xfId="3" applyAlignment="1">
      <alignment horizontal="right"/>
    </xf>
    <xf numFmtId="0" fontId="0" fillId="0" borderId="0" xfId="0" pivotButton="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EFF08AE8-7C40-456D-B62D-77F7E6026BE2}"/>
    <cellStyle name="Title" xfId="1" builtinId="15" customBuiltin="1"/>
  </cellStyles>
  <dxfs count="1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8716AE55-2B32-4058-9F02-1D740293E360}">
      <tableStyleElement type="wholeTable" dxfId="17"/>
      <tableStyleElement type="headerRow" dxfId="16"/>
      <tableStyleElement type="totalRow" dxfId="15"/>
      <tableStyleElement type="secondRowStripe" dxfId="14"/>
    </tableStyle>
    <tableStyle name="Business Central Reports Slicer Style" pivot="0" table="0" count="10" xr9:uid="{DBE967D3-BD53-4AD7-A16B-4BCD2CA12099}">
      <tableStyleElement type="wholeTable" dxfId="13"/>
      <tableStyleElement type="headerRow" dxfId="12"/>
    </tableStyle>
    <tableStyle name="Business Central Reports Table Style" pivot="0" count="4" xr9:uid="{C2F6A7FF-A0B8-4C04-A6EE-187B1232B085}">
      <tableStyleElement type="wholeTable" dxfId="11"/>
      <tableStyleElement type="headerRow" dxfId="10"/>
      <tableStyleElement type="firstRowStripe" dxfId="9"/>
      <tableStyleElement type="secondRowStripe" dxfId="8"/>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openxmlformats.org/officeDocument/2006/relationships/sharedStrings" Target="sharedStrings.xml"/><Relationship Id="rId39" Type="http://schemas.openxmlformats.org/officeDocument/2006/relationships/customXml" Target="../customXml/item10.xml"/><Relationship Id="rId21" Type="http://schemas.microsoft.com/office/2007/relationships/slicerCache" Target="slicerCaches/slicerCache7.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50"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alcChain" Target="calcChain.xml"/><Relationship Id="rId11" Type="http://schemas.openxmlformats.org/officeDocument/2006/relationships/pivotCacheDefinition" Target="pivotCache/pivotCacheDefinition1.xml"/><Relationship Id="rId24" Type="http://schemas.openxmlformats.org/officeDocument/2006/relationships/connections" Target="connections.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theme" Target="theme/theme1.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sheetMetadata" Target="metadata.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styles" Target="style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microsoft.com/office/2007/relationships/slicerCache" Target="slicerCaches/slicerCache6.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9</xdr:col>
      <xdr:colOff>9525</xdr:colOff>
      <xdr:row>4</xdr:row>
      <xdr:rowOff>19050</xdr:rowOff>
    </xdr:from>
    <xdr:to>
      <xdr:col>15</xdr:col>
      <xdr:colOff>66675</xdr:colOff>
      <xdr:row>30</xdr:row>
      <xdr:rowOff>76194</xdr:rowOff>
    </xdr:to>
    <xdr:grpSp>
      <xdr:nvGrpSpPr>
        <xdr:cNvPr id="7" name="Group 6">
          <a:extLst>
            <a:ext uri="{FF2B5EF4-FFF2-40B4-BE49-F238E27FC236}">
              <a16:creationId xmlns:a16="http://schemas.microsoft.com/office/drawing/2014/main" id="{FD88F98E-4B4B-1A0F-CC25-48A936A3D957}"/>
            </a:ext>
          </a:extLst>
        </xdr:cNvPr>
        <xdr:cNvGrpSpPr/>
      </xdr:nvGrpSpPr>
      <xdr:grpSpPr>
        <a:xfrm>
          <a:off x="10420350" y="952500"/>
          <a:ext cx="4000500" cy="5505444"/>
          <a:chOff x="10963275" y="952500"/>
          <a:chExt cx="4000500" cy="5505444"/>
        </a:xfrm>
      </xdr:grpSpPr>
      <mc:AlternateContent xmlns:mc="http://schemas.openxmlformats.org/markup-compatibility/2006" xmlns:a14="http://schemas.microsoft.com/office/drawing/2010/main">
        <mc:Choice Requires="a14">
          <xdr:graphicFrame macro="">
            <xdr:nvGraphicFramePr>
              <xdr:cNvPr id="3" name="Dim1Code">
                <a:extLst>
                  <a:ext uri="{FF2B5EF4-FFF2-40B4-BE49-F238E27FC236}">
                    <a16:creationId xmlns:a16="http://schemas.microsoft.com/office/drawing/2014/main" id="{FFE4A8F2-A749-F1BD-8FE2-CD1C4A28A13A}"/>
                  </a:ext>
                </a:extLst>
              </xdr:cNvPr>
              <xdr:cNvGraphicFramePr/>
            </xdr:nvGraphicFramePr>
            <xdr:xfrm>
              <a:off x="10963275" y="962025"/>
              <a:ext cx="1828800" cy="2619369"/>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10639425" y="96202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2Code">
                <a:extLst>
                  <a:ext uri="{FF2B5EF4-FFF2-40B4-BE49-F238E27FC236}">
                    <a16:creationId xmlns:a16="http://schemas.microsoft.com/office/drawing/2014/main" id="{22EA79DE-100F-E28D-4248-1827BE80D9BD}"/>
                  </a:ext>
                </a:extLst>
              </xdr:cNvPr>
              <xdr:cNvGraphicFramePr/>
            </xdr:nvGraphicFramePr>
            <xdr:xfrm>
              <a:off x="13134975" y="952500"/>
              <a:ext cx="1828800" cy="2619369"/>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2811125" y="9525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Category">
                <a:extLst>
                  <a:ext uri="{FF2B5EF4-FFF2-40B4-BE49-F238E27FC236}">
                    <a16:creationId xmlns:a16="http://schemas.microsoft.com/office/drawing/2014/main" id="{44EEE5E6-21C4-C6DB-8916-22112B6068FD}"/>
                  </a:ext>
                </a:extLst>
              </xdr:cNvPr>
              <xdr:cNvGraphicFramePr/>
            </xdr:nvGraphicFramePr>
            <xdr:xfrm>
              <a:off x="10972800" y="3838575"/>
              <a:ext cx="1828800" cy="2619369"/>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0648950" y="3838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AccountSubcategory">
                <a:extLst>
                  <a:ext uri="{FF2B5EF4-FFF2-40B4-BE49-F238E27FC236}">
                    <a16:creationId xmlns:a16="http://schemas.microsoft.com/office/drawing/2014/main" id="{2A618E3C-3D39-4C80-6F87-F0F39C1C8F0D}"/>
                  </a:ext>
                </a:extLst>
              </xdr:cNvPr>
              <xdr:cNvGraphicFramePr/>
            </xdr:nvGraphicFramePr>
            <xdr:xfrm>
              <a:off x="13125450" y="3829050"/>
              <a:ext cx="1828800" cy="2619369"/>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2801600" y="38290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4</xdr:row>
      <xdr:rowOff>19050</xdr:rowOff>
    </xdr:from>
    <xdr:to>
      <xdr:col>15</xdr:col>
      <xdr:colOff>66675</xdr:colOff>
      <xdr:row>30</xdr:row>
      <xdr:rowOff>76194</xdr:rowOff>
    </xdr:to>
    <xdr:grpSp>
      <xdr:nvGrpSpPr>
        <xdr:cNvPr id="7" name="Group 6">
          <a:extLst>
            <a:ext uri="{FF2B5EF4-FFF2-40B4-BE49-F238E27FC236}">
              <a16:creationId xmlns:a16="http://schemas.microsoft.com/office/drawing/2014/main" id="{F1F32C0F-E68D-A4BA-BD75-32A4C1D196A9}"/>
            </a:ext>
          </a:extLst>
        </xdr:cNvPr>
        <xdr:cNvGrpSpPr/>
      </xdr:nvGrpSpPr>
      <xdr:grpSpPr>
        <a:xfrm>
          <a:off x="11410950" y="952500"/>
          <a:ext cx="4000500" cy="5505444"/>
          <a:chOff x="11268075" y="952500"/>
          <a:chExt cx="4000500" cy="5505444"/>
        </a:xfrm>
      </xdr:grpSpPr>
      <mc:AlternateContent xmlns:mc="http://schemas.openxmlformats.org/markup-compatibility/2006" xmlns:a14="http://schemas.microsoft.com/office/drawing/2010/main">
        <mc:Choice Requires="a14">
          <xdr:graphicFrame macro="">
            <xdr:nvGraphicFramePr>
              <xdr:cNvPr id="3" name="Dim1Code 1">
                <a:extLst>
                  <a:ext uri="{FF2B5EF4-FFF2-40B4-BE49-F238E27FC236}">
                    <a16:creationId xmlns:a16="http://schemas.microsoft.com/office/drawing/2014/main" id="{82141C84-6936-7233-6B01-AA0B2D63030E}"/>
                  </a:ext>
                </a:extLst>
              </xdr:cNvPr>
              <xdr:cNvGraphicFramePr/>
            </xdr:nvGraphicFramePr>
            <xdr:xfrm>
              <a:off x="11268075" y="962025"/>
              <a:ext cx="1828800" cy="2619369"/>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11268075" y="96202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2Code 1">
                <a:extLst>
                  <a:ext uri="{FF2B5EF4-FFF2-40B4-BE49-F238E27FC236}">
                    <a16:creationId xmlns:a16="http://schemas.microsoft.com/office/drawing/2014/main" id="{7C8CBAF2-581E-BAAB-F7B5-147613EAB6C7}"/>
                  </a:ext>
                </a:extLst>
              </xdr:cNvPr>
              <xdr:cNvGraphicFramePr/>
            </xdr:nvGraphicFramePr>
            <xdr:xfrm>
              <a:off x="13439775" y="952500"/>
              <a:ext cx="1828800" cy="2619369"/>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3439775" y="95250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AccountCategory 1">
                <a:extLst>
                  <a:ext uri="{FF2B5EF4-FFF2-40B4-BE49-F238E27FC236}">
                    <a16:creationId xmlns:a16="http://schemas.microsoft.com/office/drawing/2014/main" id="{863B424F-0B60-366F-9CC2-CB0668527854}"/>
                  </a:ext>
                </a:extLst>
              </xdr:cNvPr>
              <xdr:cNvGraphicFramePr/>
            </xdr:nvGraphicFramePr>
            <xdr:xfrm>
              <a:off x="11277600" y="3838575"/>
              <a:ext cx="1828800" cy="2619369"/>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1277600" y="3838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AccountSubcategory 1">
                <a:extLst>
                  <a:ext uri="{FF2B5EF4-FFF2-40B4-BE49-F238E27FC236}">
                    <a16:creationId xmlns:a16="http://schemas.microsoft.com/office/drawing/2014/main" id="{50E8DB3C-B122-021C-01FE-DB5F4050DDBD}"/>
                  </a:ext>
                </a:extLst>
              </xdr:cNvPr>
              <xdr:cNvGraphicFramePr/>
            </xdr:nvGraphicFramePr>
            <xdr:xfrm>
              <a:off x="13430250" y="3829050"/>
              <a:ext cx="1828800" cy="2619369"/>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3430250" y="38290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5.679426388888" backgroundQuery="1" createdVersion="8" refreshedVersion="8" minRefreshableVersion="3" recordCount="0" supportSubquery="1" supportAdvancedDrill="1" xr:uid="{9FACCC12-91A5-439E-9C3B-3FC374A7C00B}">
  <cacheSource type="external" connectionId="1"/>
  <cacheFields count="7">
    <cacheField name="[GLAccounts].[AccountNumber].[AccountNumber]" caption="AccountNumber" numFmtId="0" hierarchy="4" level="1">
      <sharedItems containsBlank="1" count="2">
        <s v="0000"/>
        <m/>
      </sharedItems>
    </cacheField>
    <cacheField name="[GLAccounts].[IndentedAccountName].[IndentedAccountName]" caption="IndentedAccountName" numFmtId="0" hierarchy="11" level="1">
      <sharedItems containsNonDate="0" containsString="0" containsBlank="1" count="1">
        <m/>
      </sharedItems>
    </cacheField>
    <cacheField name="[GLAccounts].[AccountType].[AccountType]" caption="AccountType" numFmtId="0" hierarchy="9" level="1">
      <sharedItems containsNonDate="0" containsString="0" containsBlank="1" count="1">
        <m/>
      </sharedItems>
    </cacheField>
    <cacheField name="[Measures].[Sum of NetChangeDebitACY]" caption="Sum of NetChangeDebitACY" numFmtId="0" hierarchy="39" level="32767"/>
    <cacheField name="[Measures].[Sum of NetChangeCreditACY]" caption="Sum of NetChangeCreditACY" numFmtId="0" hierarchy="40" level="32767"/>
    <cacheField name="[Measures].[Sum of BalanceDebitACY]" caption="Sum of BalanceDebitACY" numFmtId="0" hierarchy="41" level="32767"/>
    <cacheField name="[Measures].[Sum of BalanceCreditACY]" caption="Sum of BalanceCreditACY" numFmtId="0" hierarchy="42" level="32767"/>
  </cacheFields>
  <cacheHierarchies count="43">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1"/>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5" unbalanced="0"/>
    <cacheHierarchy uniqueName="[TrialBalanceData].[NetChangeDebit]" caption="NetChangeDebit" attribute="1" defaultMemberUniqueName="[TrialBalanceData].[NetChangeDebit].[All]" allUniqueName="[TrialBalanceData].[NetChangeDebit].[All]" dimensionUniqueName="[TrialBalanceData]" displayFolder="" count="0" memberValueDatatype="5" unbalanced="0"/>
    <cacheHierarchy uniqueName="[TrialBalanceData].[NetChangeCredit]" caption="NetChangeCredit" attribute="1" defaultMemberUniqueName="[TrialBalanceData].[NetChangeCredit].[All]" allUniqueName="[TrialBalanceData].[NetChangeCredit].[All]" dimensionUniqueName="[TrialBalanceData]" displayFolder="" count="0" memberValueDatatype="5" unbalanced="0"/>
    <cacheHierarchy uniqueName="[TrialBalanceData].[Balance]" caption="Balance" attribute="1" defaultMemberUniqueName="[TrialBalanceData].[Balance].[All]" allUniqueName="[TrialBalanceData].[Balance].[All]" dimensionUniqueName="[TrialBalanceData]" displayFolder="" count="0" memberValueDatatype="5" unbalanced="0"/>
    <cacheHierarchy uniqueName="[TrialBalanceData].[BalanceDebit]" caption="BalanceDebit" attribute="1" defaultMemberUniqueName="[TrialBalanceData].[BalanceDebit].[All]" allUniqueName="[TrialBalanceData].[BalanceDebit].[All]" dimensionUniqueName="[TrialBalanceData]" displayFolder="" count="0" memberValueDatatype="5" unbalanced="0"/>
    <cacheHierarchy uniqueName="[TrialBalanceData].[BalanceCredit]" caption="BalanceCredit" attribute="1" defaultMemberUniqueName="[TrialBalanceData].[BalanceCredit].[All]" allUniqueName="[TrialBalanceData].[BalanceCredit].[All]" dimensionUniqueName="[TrialBalanceData]" displayFolder="" count="0" memberValueDatatype="5" unbalanced="0"/>
    <cacheHierarchy uniqueName="[TrialBalanceData].[NetChangeACY]" caption="NetChangeACY" attribute="1" defaultMemberUniqueName="[TrialBalanceData].[NetChangeACY].[All]" allUniqueName="[TrialBalanceData].[NetChangeACY].[All]" dimensionUniqueName="[TrialBalanceData]" displayFolder="" count="0" memberValueDatatype="5" unbalanced="0"/>
    <cacheHierarchy uniqueName="[TrialBalanceData].[NetChangeDebitACY]" caption="NetChangeDebitACY" attribute="1" defaultMemberUniqueName="[TrialBalanceData].[NetChangeDebitACY].[All]" allUniqueName="[TrialBalanceData].[NetChangeDebitACY].[All]" dimensionUniqueName="[TrialBalanceData]" displayFolder="" count="0" memberValueDatatype="5" unbalanced="0"/>
    <cacheHierarchy uniqueName="[TrialBalanceData].[NetChangeCreditACY]" caption="NetChangeCreditACY" attribute="1" defaultMemberUniqueName="[TrialBalanceData].[NetChangeCreditACY].[All]" allUniqueName="[TrialBalanceData].[NetChangeCreditACY].[All]" dimensionUniqueName="[TrialBalanceData]" displayFolder="" count="0" memberValueDatatype="5" unbalanced="0"/>
    <cacheHierarchy uniqueName="[TrialBalanceData].[BalanceACY]" caption="BalanceACY" attribute="1" defaultMemberUniqueName="[TrialBalanceData].[BalanceACY].[All]" allUniqueName="[TrialBalanceData].[BalanceACY].[All]" dimensionUniqueName="[TrialBalanceData]" displayFolder="" count="0" memberValueDatatype="5" unbalanced="0"/>
    <cacheHierarchy uniqueName="[TrialBalanceData].[BalanceDebitACY]" caption="BalanceDebitACY" attribute="1" defaultMemberUniqueName="[TrialBalanceData].[BalanceDebitACY].[All]" allUniqueName="[TrialBalanceData].[BalanceDebitACY].[All]" dimensionUniqueName="[TrialBalanceData]" displayFolder="" count="0" memberValueDatatype="5" unbalanced="0"/>
    <cacheHierarchy uniqueName="[TrialBalanceData].[BalanceCreditACY]" caption="BalanceCreditACY" attribute="1" defaultMemberUniqueName="[TrialBalanceData].[BalanceCreditACY].[All]" allUniqueName="[TrialBalanceData].[BalanceCreditACY].[All]" dimensionUniqueName="[TrialBalanceData]" displayFolder="" count="0" memberValueDatatype="5"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Count of NetChangeDebit]" caption="Count of NetChangeDebit" measure="1" displayFolder="" measureGroup="TrialBalanceData" count="0" hidden="1">
      <extLst>
        <ext xmlns:x15="http://schemas.microsoft.com/office/spreadsheetml/2010/11/main" uri="{B97F6D7D-B522-45F9-BDA1-12C45D357490}">
          <x15:cacheHierarchy aggregatedColumn="16"/>
        </ext>
      </extLst>
    </cacheHierarchy>
    <cacheHierarchy uniqueName="[Measures].[Count of NetChange]" caption="Count of NetChange" measure="1" displayFolder="" measureGroup="TrialBalanceData" count="0" hidden="1">
      <extLst>
        <ext xmlns:x15="http://schemas.microsoft.com/office/spreadsheetml/2010/11/main" uri="{B97F6D7D-B522-45F9-BDA1-12C45D357490}">
          <x15:cacheHierarchy aggregatedColumn="15"/>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5"/>
        </ext>
      </extLst>
    </cacheHierarchy>
    <cacheHierarchy uniqueName="[Measures].[Sum of NetChangeDebit]" caption="Sum of NetChangeDebit" measure="1" displayFolder="" measureGroup="TrialBalanceData" count="0" hidden="1">
      <extLst>
        <ext xmlns:x15="http://schemas.microsoft.com/office/spreadsheetml/2010/11/main" uri="{B97F6D7D-B522-45F9-BDA1-12C45D357490}">
          <x15:cacheHierarchy aggregatedColumn="16"/>
        </ext>
      </extLst>
    </cacheHierarchy>
    <cacheHierarchy uniqueName="[Measures].[Sum of NetChangeCredit]" caption="Sum of NetChangeCredit" measure="1" displayFolder="" measureGroup="TrialBalanceData" count="0" hidden="1">
      <extLst>
        <ext xmlns:x15="http://schemas.microsoft.com/office/spreadsheetml/2010/11/main" uri="{B97F6D7D-B522-45F9-BDA1-12C45D357490}">
          <x15:cacheHierarchy aggregatedColumn="17"/>
        </ext>
      </extLst>
    </cacheHierarchy>
    <cacheHierarchy uniqueName="[Measures].[Sum of BalanceDebit]" caption="Sum of BalanceDebit"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Credit]" caption="Sum of BalanceCredit" measure="1" displayFolder="" measureGroup="TrialBalanceData" count="0" hidden="1">
      <extLst>
        <ext xmlns:x15="http://schemas.microsoft.com/office/spreadsheetml/2010/11/main" uri="{B97F6D7D-B522-45F9-BDA1-12C45D357490}">
          <x15:cacheHierarchy aggregatedColumn="20"/>
        </ext>
      </extLst>
    </cacheHierarchy>
    <cacheHierarchy uniqueName="[Measures].[Sum of NetChangeDebitACY]" caption="Sum of NetChangeDebitACY" measure="1" displayFolder="" measureGroup="TrialBalanceData"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NetChangeCreditACY]" caption="Sum of NetChangeCreditACY" measure="1" displayFolder="" measureGroup="TrialBalanceData" count="0" oneField="1" hidden="1">
      <fieldsUsage count="1">
        <fieldUsage x="4"/>
      </fieldsUsage>
      <extLst>
        <ext xmlns:x15="http://schemas.microsoft.com/office/spreadsheetml/2010/11/main" uri="{B97F6D7D-B522-45F9-BDA1-12C45D357490}">
          <x15:cacheHierarchy aggregatedColumn="23"/>
        </ext>
      </extLst>
    </cacheHierarchy>
    <cacheHierarchy uniqueName="[Measures].[Sum of BalanceDebitACY]" caption="Sum of BalanceDebitACY" measure="1" displayFolder="" measureGroup="TrialBalanceData" count="0" oneField="1" hidden="1">
      <fieldsUsage count="1">
        <fieldUsage x="5"/>
      </fieldsUsage>
      <extLst>
        <ext xmlns:x15="http://schemas.microsoft.com/office/spreadsheetml/2010/11/main" uri="{B97F6D7D-B522-45F9-BDA1-12C45D357490}">
          <x15:cacheHierarchy aggregatedColumn="25"/>
        </ext>
      </extLst>
    </cacheHierarchy>
    <cacheHierarchy uniqueName="[Measures].[Sum of BalanceCreditACY]" caption="Sum of BalanceCreditACY" measure="1" displayFolder="" measureGroup="TrialBalanceData" count="0" oneField="1" hidden="1">
      <fieldsUsage count="1">
        <fieldUsage x="6"/>
      </fieldsUsage>
      <extLst>
        <ext xmlns:x15="http://schemas.microsoft.com/office/spreadsheetml/2010/11/main" uri="{B97F6D7D-B522-45F9-BDA1-12C45D357490}">
          <x15:cacheHierarchy aggregatedColumn="26"/>
        </ext>
      </extLst>
    </cacheHierarchy>
  </cacheHierarchies>
  <kpis count="0"/>
  <dimensions count="5">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4">
    <measureGroup name="Dimension1" caption="Dimension1"/>
    <measureGroup name="Dimension2" caption="Dimension2"/>
    <measureGroup name="GLAccounts" caption="GLAccounts"/>
    <measureGroup name="TrialBalanceData" caption="TrialBalanceData"/>
  </measureGroups>
  <maps count="7">
    <map measureGroup="0" dimension="0"/>
    <map measureGroup="1" dimension="1"/>
    <map measureGroup="2" dimension="2"/>
    <map measureGroup="3" dimension="0"/>
    <map measureGroup="3" dimension="1"/>
    <map measureGroup="3" dimension="2"/>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5.681172800927" backgroundQuery="1" createdVersion="8" refreshedVersion="8" minRefreshableVersion="3" recordCount="0" supportSubquery="1" supportAdvancedDrill="1" xr:uid="{A947D969-7364-46EB-B6A3-B990C073A95C}">
  <cacheSource type="external" connectionId="1"/>
  <cacheFields count="7">
    <cacheField name="[GLAccounts].[AccountNumber].[AccountNumber]" caption="AccountNumber" numFmtId="0" hierarchy="4" level="1">
      <sharedItems containsBlank="1" count="2">
        <s v="0000"/>
        <m/>
      </sharedItems>
    </cacheField>
    <cacheField name="[GLAccounts].[IndentedAccountName].[IndentedAccountName]" caption="IndentedAccountName" numFmtId="0" hierarchy="11" level="1">
      <sharedItems containsNonDate="0" containsString="0" containsBlank="1" count="1">
        <m/>
      </sharedItems>
    </cacheField>
    <cacheField name="[GLAccounts].[AccountType].[AccountType]" caption="AccountType" numFmtId="0" hierarchy="9" level="1">
      <sharedItems containsNonDate="0" containsString="0" containsBlank="1" count="1">
        <m/>
      </sharedItems>
    </cacheField>
    <cacheField name="[Measures].[Sum of NetChangeDebit]" caption="Sum of NetChangeDebit" numFmtId="0" hierarchy="35" level="32767"/>
    <cacheField name="[Measures].[Sum of NetChangeCredit]" caption="Sum of NetChangeCredit" numFmtId="0" hierarchy="36" level="32767"/>
    <cacheField name="[Measures].[Sum of BalanceDebit]" caption="Sum of BalanceDebit" numFmtId="0" hierarchy="37" level="32767"/>
    <cacheField name="[Measures].[Sum of BalanceCredit]" caption="Sum of BalanceCredit" numFmtId="0" hierarchy="38" level="32767"/>
  </cacheFields>
  <cacheHierarchies count="43">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1"/>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5" unbalanced="0"/>
    <cacheHierarchy uniqueName="[TrialBalanceData].[NetChangeDebit]" caption="NetChangeDebit" attribute="1" defaultMemberUniqueName="[TrialBalanceData].[NetChangeDebit].[All]" allUniqueName="[TrialBalanceData].[NetChangeDebit].[All]" dimensionUniqueName="[TrialBalanceData]" displayFolder="" count="0" memberValueDatatype="5" unbalanced="0"/>
    <cacheHierarchy uniqueName="[TrialBalanceData].[NetChangeCredit]" caption="NetChangeCredit" attribute="1" defaultMemberUniqueName="[TrialBalanceData].[NetChangeCredit].[All]" allUniqueName="[TrialBalanceData].[NetChangeCredit].[All]" dimensionUniqueName="[TrialBalanceData]" displayFolder="" count="0" memberValueDatatype="5" unbalanced="0"/>
    <cacheHierarchy uniqueName="[TrialBalanceData].[Balance]" caption="Balance" attribute="1" defaultMemberUniqueName="[TrialBalanceData].[Balance].[All]" allUniqueName="[TrialBalanceData].[Balance].[All]" dimensionUniqueName="[TrialBalanceData]" displayFolder="" count="0" memberValueDatatype="5" unbalanced="0"/>
    <cacheHierarchy uniqueName="[TrialBalanceData].[BalanceDebit]" caption="BalanceDebit" attribute="1" defaultMemberUniqueName="[TrialBalanceData].[BalanceDebit].[All]" allUniqueName="[TrialBalanceData].[BalanceDebit].[All]" dimensionUniqueName="[TrialBalanceData]" displayFolder="" count="0" memberValueDatatype="5" unbalanced="0"/>
    <cacheHierarchy uniqueName="[TrialBalanceData].[BalanceCredit]" caption="BalanceCredit" attribute="1" defaultMemberUniqueName="[TrialBalanceData].[BalanceCredit].[All]" allUniqueName="[TrialBalanceData].[BalanceCredit].[All]" dimensionUniqueName="[TrialBalanceData]" displayFolder="" count="0" memberValueDatatype="5" unbalanced="0"/>
    <cacheHierarchy uniqueName="[TrialBalanceData].[NetChangeACY]" caption="NetChangeACY" attribute="1" defaultMemberUniqueName="[TrialBalanceData].[NetChangeACY].[All]" allUniqueName="[TrialBalanceData].[NetChangeACY].[All]" dimensionUniqueName="[TrialBalanceData]" displayFolder="" count="0" memberValueDatatype="5" unbalanced="0"/>
    <cacheHierarchy uniqueName="[TrialBalanceData].[NetChangeDebitACY]" caption="NetChangeDebitACY" attribute="1" defaultMemberUniqueName="[TrialBalanceData].[NetChangeDebitACY].[All]" allUniqueName="[TrialBalanceData].[NetChangeDebitACY].[All]" dimensionUniqueName="[TrialBalanceData]" displayFolder="" count="0" memberValueDatatype="5" unbalanced="0"/>
    <cacheHierarchy uniqueName="[TrialBalanceData].[NetChangeCreditACY]" caption="NetChangeCreditACY" attribute="1" defaultMemberUniqueName="[TrialBalanceData].[NetChangeCreditACY].[All]" allUniqueName="[TrialBalanceData].[NetChangeCreditACY].[All]" dimensionUniqueName="[TrialBalanceData]" displayFolder="" count="0" memberValueDatatype="5" unbalanced="0"/>
    <cacheHierarchy uniqueName="[TrialBalanceData].[BalanceACY]" caption="BalanceACY" attribute="1" defaultMemberUniqueName="[TrialBalanceData].[BalanceACY].[All]" allUniqueName="[TrialBalanceData].[BalanceACY].[All]" dimensionUniqueName="[TrialBalanceData]" displayFolder="" count="0" memberValueDatatype="5" unbalanced="0"/>
    <cacheHierarchy uniqueName="[TrialBalanceData].[BalanceDebitACY]" caption="BalanceDebitACY" attribute="1" defaultMemberUniqueName="[TrialBalanceData].[BalanceDebitACY].[All]" allUniqueName="[TrialBalanceData].[BalanceDebitACY].[All]" dimensionUniqueName="[TrialBalanceData]" displayFolder="" count="0" memberValueDatatype="5" unbalanced="0"/>
    <cacheHierarchy uniqueName="[TrialBalanceData].[BalanceCreditACY]" caption="BalanceCreditACY" attribute="1" defaultMemberUniqueName="[TrialBalanceData].[BalanceCreditACY].[All]" allUniqueName="[TrialBalanceData].[BalanceCreditACY].[All]" dimensionUniqueName="[TrialBalanceData]" displayFolder="" count="0" memberValueDatatype="5"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y uniqueName="[Measures].[Count of NetChangeDebit]" caption="Count of NetChangeDebit" measure="1" displayFolder="" measureGroup="TrialBalanceData" count="0" hidden="1">
      <extLst>
        <ext xmlns:x15="http://schemas.microsoft.com/office/spreadsheetml/2010/11/main" uri="{B97F6D7D-B522-45F9-BDA1-12C45D357490}">
          <x15:cacheHierarchy aggregatedColumn="16"/>
        </ext>
      </extLst>
    </cacheHierarchy>
    <cacheHierarchy uniqueName="[Measures].[Count of NetChange]" caption="Count of NetChange" measure="1" displayFolder="" measureGroup="TrialBalanceData" count="0" hidden="1">
      <extLst>
        <ext xmlns:x15="http://schemas.microsoft.com/office/spreadsheetml/2010/11/main" uri="{B97F6D7D-B522-45F9-BDA1-12C45D357490}">
          <x15:cacheHierarchy aggregatedColumn="15"/>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5"/>
        </ext>
      </extLst>
    </cacheHierarchy>
    <cacheHierarchy uniqueName="[Measures].[Sum of NetChangeDebit]" caption="Sum of NetChangeDebit" measure="1" displayFolder="" measureGroup="TrialBalanceData" count="0" oneField="1" hidden="1">
      <fieldsUsage count="1">
        <fieldUsage x="3"/>
      </fieldsUsage>
      <extLst>
        <ext xmlns:x15="http://schemas.microsoft.com/office/spreadsheetml/2010/11/main" uri="{B97F6D7D-B522-45F9-BDA1-12C45D357490}">
          <x15:cacheHierarchy aggregatedColumn="16"/>
        </ext>
      </extLst>
    </cacheHierarchy>
    <cacheHierarchy uniqueName="[Measures].[Sum of NetChangeCredit]" caption="Sum of NetChangeCredit"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BalanceDebit]" caption="Sum of BalanceDebit"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Credit]" caption="Sum of BalanceCredit"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y uniqueName="[Measures].[Sum of NetChangeDebitACY]" caption="Sum of NetChangeDebitACY" measure="1" displayFolder="" measureGroup="TrialBalanceData" count="0" hidden="1">
      <extLst>
        <ext xmlns:x15="http://schemas.microsoft.com/office/spreadsheetml/2010/11/main" uri="{B97F6D7D-B522-45F9-BDA1-12C45D357490}">
          <x15:cacheHierarchy aggregatedColumn="22"/>
        </ext>
      </extLst>
    </cacheHierarchy>
    <cacheHierarchy uniqueName="[Measures].[Sum of NetChangeCreditACY]" caption="Sum of NetChangeCreditACY" measure="1" displayFolder="" measureGroup="TrialBalanceData" count="0" hidden="1">
      <extLst>
        <ext xmlns:x15="http://schemas.microsoft.com/office/spreadsheetml/2010/11/main" uri="{B97F6D7D-B522-45F9-BDA1-12C45D357490}">
          <x15:cacheHierarchy aggregatedColumn="23"/>
        </ext>
      </extLst>
    </cacheHierarchy>
    <cacheHierarchy uniqueName="[Measures].[Sum of BalanceDebitACY]" caption="Sum of BalanceDebitACY" measure="1" displayFolder="" measureGroup="TrialBalanceData" count="0" hidden="1">
      <extLst>
        <ext xmlns:x15="http://schemas.microsoft.com/office/spreadsheetml/2010/11/main" uri="{B97F6D7D-B522-45F9-BDA1-12C45D357490}">
          <x15:cacheHierarchy aggregatedColumn="25"/>
        </ext>
      </extLst>
    </cacheHierarchy>
    <cacheHierarchy uniqueName="[Measures].[Sum of BalanceCreditACY]" caption="Sum of BalanceCreditACY" measure="1" displayFolder="" measureGroup="TrialBalanceData" count="0" hidden="1">
      <extLst>
        <ext xmlns:x15="http://schemas.microsoft.com/office/spreadsheetml/2010/11/main" uri="{B97F6D7D-B522-45F9-BDA1-12C45D357490}">
          <x15:cacheHierarchy aggregatedColumn="26"/>
        </ext>
      </extLst>
    </cacheHierarchy>
  </cacheHierarchies>
  <kpis count="0"/>
  <dimensions count="5">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s>
  <measureGroups count="4">
    <measureGroup name="Dimension1" caption="Dimension1"/>
    <measureGroup name="Dimension2" caption="Dimension2"/>
    <measureGroup name="GLAccounts" caption="GLAccounts"/>
    <measureGroup name="TrialBalanceData" caption="TrialBalanceData"/>
  </measureGroups>
  <maps count="7">
    <map measureGroup="0" dimension="0"/>
    <map measureGroup="1" dimension="1"/>
    <map measureGroup="2" dimension="2"/>
    <map measureGroup="3" dimension="0"/>
    <map measureGroup="3" dimension="1"/>
    <map measureGroup="3" dimension="2"/>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5.664270601854" backgroundQuery="1" createdVersion="3" refreshedVersion="8" minRefreshableVersion="3" recordCount="0" supportSubquery="1" supportAdvancedDrill="1" xr:uid="{2EA4CFC5-ED3C-4D71-9216-27D3A7B816FF}">
  <cacheSource type="external" connectionId="1">
    <extLst>
      <ext xmlns:x14="http://schemas.microsoft.com/office/spreadsheetml/2009/9/main" uri="{F057638F-6D5F-4e77-A914-E7F072B9BCA8}">
        <x14:sourceConnection name="ThisWorkbookDataModel"/>
      </ext>
    </extLst>
  </cacheSource>
  <cacheFields count="0"/>
  <cacheHierarchies count="34">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5" unbalanced="0"/>
    <cacheHierarchy uniqueName="[TrialBalanceData].[NetChangeDebit]" caption="NetChangeDebit" attribute="1" defaultMemberUniqueName="[TrialBalanceData].[NetChangeDebit].[All]" allUniqueName="[TrialBalanceData].[NetChangeDebit].[All]" dimensionUniqueName="[TrialBalanceData]" displayFolder="" count="0" memberValueDatatype="5" unbalanced="0"/>
    <cacheHierarchy uniqueName="[TrialBalanceData].[NetChangeCredit]" caption="NetChangeCredit" attribute="1" defaultMemberUniqueName="[TrialBalanceData].[NetChangeCredit].[All]" allUniqueName="[TrialBalanceData].[NetChangeCredit].[All]" dimensionUniqueName="[TrialBalanceData]" displayFolder="" count="0" memberValueDatatype="5" unbalanced="0"/>
    <cacheHierarchy uniqueName="[TrialBalanceData].[Balance]" caption="Balance" attribute="1" defaultMemberUniqueName="[TrialBalanceData].[Balance].[All]" allUniqueName="[TrialBalanceData].[Balance].[All]" dimensionUniqueName="[TrialBalanceData]" displayFolder="" count="0" memberValueDatatype="5" unbalanced="0"/>
    <cacheHierarchy uniqueName="[TrialBalanceData].[BalanceDebit]" caption="BalanceDebit" attribute="1" defaultMemberUniqueName="[TrialBalanceData].[BalanceDebit].[All]" allUniqueName="[TrialBalanceData].[BalanceDebit].[All]" dimensionUniqueName="[TrialBalanceData]" displayFolder="" count="0" memberValueDatatype="5" unbalanced="0"/>
    <cacheHierarchy uniqueName="[TrialBalanceData].[BalanceCredit]" caption="BalanceCredit" attribute="1" defaultMemberUniqueName="[TrialBalanceData].[BalanceCredit].[All]" allUniqueName="[TrialBalanceData].[BalanceCredit].[All]" dimensionUniqueName="[TrialBalanceData]" displayFolder="" count="0" memberValueDatatype="5" unbalanced="0"/>
    <cacheHierarchy uniqueName="[TrialBalanceData].[NetChangeACY]" caption="NetChangeACY" attribute="1" defaultMemberUniqueName="[TrialBalanceData].[NetChangeACY].[All]" allUniqueName="[TrialBalanceData].[NetChangeACY].[All]" dimensionUniqueName="[TrialBalanceData]" displayFolder="" count="0" memberValueDatatype="5" unbalanced="0"/>
    <cacheHierarchy uniqueName="[TrialBalanceData].[NetChangeDebitACY]" caption="NetChangeDebitACY" attribute="1" defaultMemberUniqueName="[TrialBalanceData].[NetChangeDebitACY].[All]" allUniqueName="[TrialBalanceData].[NetChangeDebitACY].[All]" dimensionUniqueName="[TrialBalanceData]" displayFolder="" count="0" memberValueDatatype="5" unbalanced="0"/>
    <cacheHierarchy uniqueName="[TrialBalanceData].[NetChangeCreditACY]" caption="NetChangeCreditACY" attribute="1" defaultMemberUniqueName="[TrialBalanceData].[NetChangeCreditACY].[All]" allUniqueName="[TrialBalanceData].[NetChangeCreditACY].[All]" dimensionUniqueName="[TrialBalanceData]" displayFolder="" count="0" memberValueDatatype="5" unbalanced="0"/>
    <cacheHierarchy uniqueName="[TrialBalanceData].[BalanceACY]" caption="BalanceACY" attribute="1" defaultMemberUniqueName="[TrialBalanceData].[BalanceACY].[All]" allUniqueName="[TrialBalanceData].[BalanceACY].[All]" dimensionUniqueName="[TrialBalanceData]" displayFolder="" count="0" memberValueDatatype="5" unbalanced="0"/>
    <cacheHierarchy uniqueName="[TrialBalanceData].[BalanceDebitACY]" caption="BalanceDebitACY" attribute="1" defaultMemberUniqueName="[TrialBalanceData].[BalanceDebitACY].[All]" allUniqueName="[TrialBalanceData].[BalanceDebitACY].[All]" dimensionUniqueName="[TrialBalanceData]" displayFolder="" count="0" memberValueDatatype="5" unbalanced="0"/>
    <cacheHierarchy uniqueName="[TrialBalanceData].[BalanceCreditACY]" caption="BalanceCreditACY" attribute="1" defaultMemberUniqueName="[TrialBalanceData].[BalanceCreditACY].[All]" allUniqueName="[TrialBalanceData].[BalanceCreditACY].[All]" dimensionUniqueName="[TrialBalanceData]" displayFolder="" count="0" memberValueDatatype="5" unbalanced="0"/>
    <cacheHierarchy uniqueName="[Measures].[Count of NetChangeDebit]" caption="Count of NetChangeDebit" measure="1" displayFolder="" measureGroup="TrialBalanceData" count="0">
      <extLst>
        <ext xmlns:x15="http://schemas.microsoft.com/office/spreadsheetml/2010/11/main" uri="{B97F6D7D-B522-45F9-BDA1-12C45D357490}">
          <x15:cacheHierarchy aggregatedColumn="16"/>
        </ext>
      </extLst>
    </cacheHierarchy>
    <cacheHierarchy uniqueName="[Measures].[Count of NetChange]" caption="Count of NetChange" measure="1" displayFolder="" measureGroup="TrialBalanceData" count="0">
      <extLst>
        <ext xmlns:x15="http://schemas.microsoft.com/office/spreadsheetml/2010/11/main" uri="{B97F6D7D-B522-45F9-BDA1-12C45D357490}">
          <x15:cacheHierarchy aggregatedColumn="15"/>
        </ext>
      </extLst>
    </cacheHierarchy>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42550379"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ego Joshua Martínez Pineda" refreshedDate="45475.664275810188" backgroundQuery="1" createdVersion="3" refreshedVersion="8" minRefreshableVersion="3" recordCount="0" supportSubquery="1" supportAdvancedDrill="1" xr:uid="{25095E3D-7F18-472F-8FBA-EC5FEA925909}">
  <cacheSource type="external" connectionId="1">
    <extLst>
      <ext xmlns:x14="http://schemas.microsoft.com/office/spreadsheetml/2009/9/main" uri="{F057638F-6D5F-4e77-A914-E7F072B9BCA8}">
        <x14:sourceConnection name="ThisWorkbookDataModel"/>
      </ext>
    </extLst>
  </cacheSource>
  <cacheFields count="0"/>
  <cacheHierarchies count="34">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5" unbalanced="0"/>
    <cacheHierarchy uniqueName="[TrialBalanceData].[NetChangeDebit]" caption="NetChangeDebit" attribute="1" defaultMemberUniqueName="[TrialBalanceData].[NetChangeDebit].[All]" allUniqueName="[TrialBalanceData].[NetChangeDebit].[All]" dimensionUniqueName="[TrialBalanceData]" displayFolder="" count="0" memberValueDatatype="5" unbalanced="0"/>
    <cacheHierarchy uniqueName="[TrialBalanceData].[NetChangeCredit]" caption="NetChangeCredit" attribute="1" defaultMemberUniqueName="[TrialBalanceData].[NetChangeCredit].[All]" allUniqueName="[TrialBalanceData].[NetChangeCredit].[All]" dimensionUniqueName="[TrialBalanceData]" displayFolder="" count="0" memberValueDatatype="5" unbalanced="0"/>
    <cacheHierarchy uniqueName="[TrialBalanceData].[Balance]" caption="Balance" attribute="1" defaultMemberUniqueName="[TrialBalanceData].[Balance].[All]" allUniqueName="[TrialBalanceData].[Balance].[All]" dimensionUniqueName="[TrialBalanceData]" displayFolder="" count="0" memberValueDatatype="5" unbalanced="0"/>
    <cacheHierarchy uniqueName="[TrialBalanceData].[BalanceDebit]" caption="BalanceDebit" attribute="1" defaultMemberUniqueName="[TrialBalanceData].[BalanceDebit].[All]" allUniqueName="[TrialBalanceData].[BalanceDebit].[All]" dimensionUniqueName="[TrialBalanceData]" displayFolder="" count="0" memberValueDatatype="5" unbalanced="0"/>
    <cacheHierarchy uniqueName="[TrialBalanceData].[BalanceCredit]" caption="BalanceCredit" attribute="1" defaultMemberUniqueName="[TrialBalanceData].[BalanceCredit].[All]" allUniqueName="[TrialBalanceData].[BalanceCredit].[All]" dimensionUniqueName="[TrialBalanceData]" displayFolder="" count="0" memberValueDatatype="5" unbalanced="0"/>
    <cacheHierarchy uniqueName="[TrialBalanceData].[NetChangeACY]" caption="NetChangeACY" attribute="1" defaultMemberUniqueName="[TrialBalanceData].[NetChangeACY].[All]" allUniqueName="[TrialBalanceData].[NetChangeACY].[All]" dimensionUniqueName="[TrialBalanceData]" displayFolder="" count="0" memberValueDatatype="5" unbalanced="0"/>
    <cacheHierarchy uniqueName="[TrialBalanceData].[NetChangeDebitACY]" caption="NetChangeDebitACY" attribute="1" defaultMemberUniqueName="[TrialBalanceData].[NetChangeDebitACY].[All]" allUniqueName="[TrialBalanceData].[NetChangeDebitACY].[All]" dimensionUniqueName="[TrialBalanceData]" displayFolder="" count="0" memberValueDatatype="5" unbalanced="0"/>
    <cacheHierarchy uniqueName="[TrialBalanceData].[NetChangeCreditACY]" caption="NetChangeCreditACY" attribute="1" defaultMemberUniqueName="[TrialBalanceData].[NetChangeCreditACY].[All]" allUniqueName="[TrialBalanceData].[NetChangeCreditACY].[All]" dimensionUniqueName="[TrialBalanceData]" displayFolder="" count="0" memberValueDatatype="5" unbalanced="0"/>
    <cacheHierarchy uniqueName="[TrialBalanceData].[BalanceACY]" caption="BalanceACY" attribute="1" defaultMemberUniqueName="[TrialBalanceData].[BalanceACY].[All]" allUniqueName="[TrialBalanceData].[BalanceACY].[All]" dimensionUniqueName="[TrialBalanceData]" displayFolder="" count="0" memberValueDatatype="5" unbalanced="0"/>
    <cacheHierarchy uniqueName="[TrialBalanceData].[BalanceDebitACY]" caption="BalanceDebitACY" attribute="1" defaultMemberUniqueName="[TrialBalanceData].[BalanceDebitACY].[All]" allUniqueName="[TrialBalanceData].[BalanceDebitACY].[All]" dimensionUniqueName="[TrialBalanceData]" displayFolder="" count="0" memberValueDatatype="5" unbalanced="0"/>
    <cacheHierarchy uniqueName="[TrialBalanceData].[BalanceCreditACY]" caption="BalanceCreditACY" attribute="1" defaultMemberUniqueName="[TrialBalanceData].[BalanceCreditACY].[All]" allUniqueName="[TrialBalanceData].[BalanceCreditACY].[All]" dimensionUniqueName="[TrialBalanceData]" displayFolder="" count="0" memberValueDatatype="5" unbalanced="0"/>
    <cacheHierarchy uniqueName="[Measures].[Count of NetChangeDebit]" caption="Count of NetChangeDebit" measure="1" displayFolder="" measureGroup="TrialBalanceData" count="0">
      <extLst>
        <ext xmlns:x15="http://schemas.microsoft.com/office/spreadsheetml/2010/11/main" uri="{B97F6D7D-B522-45F9-BDA1-12C45D357490}">
          <x15:cacheHierarchy aggregatedColumn="16"/>
        </ext>
      </extLst>
    </cacheHierarchy>
    <cacheHierarchy uniqueName="[Measures].[Count of NetChange]" caption="Count of NetChange" measure="1" displayFolder="" measureGroup="TrialBalanceData" count="0">
      <extLst>
        <ext xmlns:x15="http://schemas.microsoft.com/office/spreadsheetml/2010/11/main" uri="{B97F6D7D-B522-45F9-BDA1-12C45D357490}">
          <x15:cacheHierarchy aggregatedColumn="15"/>
        </ext>
      </extLst>
    </cacheHierarchy>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TrialBalanceData]" caption="__XL_Count TrialBalanceData" measure="1" displayFolder="" measureGroup="TrialBalance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39526861"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7ED47B-CF70-4328-8163-EA40EF168DB3}" name="PivotTable3" cacheId="1" applyNumberFormats="0" applyBorderFormats="0" applyFontFormats="0" applyPatternFormats="0" applyAlignmentFormats="0" applyWidthHeightFormats="1" dataCaption="Values" tag="7a84a175-cbb3-406c-b029-2ffde520fca7" updatedVersion="8" minRefreshableVersion="3" useAutoFormatting="1" itemPrintTitles="1" createdVersion="8" indent="0" showEmptyRow="1" compact="0" compactData="0" multipleFieldFilters="0">
  <location ref="B5:H8" firstHeaderRow="0" firstDataRow="1" firstDataCol="3"/>
  <pivotFields count="7">
    <pivotField name="$AccountNumber$" axis="axisRow" compact="0" allDrilled="1" outline="0" subtotalTop="0" showAll="0" dataSourceSort="1" defaultSubtotal="0" defaultAttributeDrillState="1">
      <items count="2">
        <item x="0"/>
        <item x="1"/>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3">
    <i>
      <x/>
      <x/>
      <x/>
    </i>
    <i>
      <x v="1"/>
      <x/>
      <x/>
    </i>
    <i t="grand">
      <x/>
    </i>
  </rowItems>
  <colFields count="1">
    <field x="-2"/>
  </colFields>
  <colItems count="4">
    <i>
      <x/>
    </i>
    <i i="1">
      <x v="1"/>
    </i>
    <i i="2">
      <x v="2"/>
    </i>
    <i i="3">
      <x v="3"/>
    </i>
  </colItems>
  <dataFields count="4">
    <dataField name="$NetChangeDebit$" fld="3" baseField="2" baseItem="0" numFmtId="4"/>
    <dataField name="$NetChangeCredit$" fld="4" baseField="2" baseItem="0" numFmtId="4"/>
    <dataField name="$BalanceDebit$" fld="5" baseField="2" baseItem="0" numFmtId="4"/>
    <dataField name="$BalanceCredit$" fld="6" baseField="2" baseItem="0" numFmtId="4"/>
  </dataFields>
  <pivotHierarchies count="43">
    <pivotHierarchy multipleItemSelectionAllowed="1" dragToData="1"/>
    <pivotHierarchy multipleItemSelectionAllowed="1" dragToData="1"/>
    <pivotHierarchy multipleItemSelectionAllowed="1" dragToData="1"/>
    <pivotHierarchy dragToData="1"/>
    <pivotHierarchy dragToData="1" caption="$AccountNumber$"/>
    <pivotHierarchy dragToData="1"/>
    <pivotHierarchy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NetChangeDebit$"/>
    <pivotHierarchy dragToData="1" caption="$NetChangeCredit$"/>
    <pivotHierarchy dragToData="1" caption="$BalanceDebit$"/>
    <pivotHierarchy dragToData="1" caption="$BalanceCredit$"/>
    <pivotHierarchy dragToData="1"/>
    <pivotHierarchy dragToData="1"/>
    <pivotHierarchy dragToData="1"/>
    <pivotHierarchy dragToData="1"/>
  </pivotHierarchies>
  <pivotTableStyleInfo name="Business Central Report Pivot Table Style" showRowHeaders="1" showColHeaders="1" showRowStripes="0" showColStripes="0" showLastColumn="1"/>
  <rowHierarchiesUsage count="3">
    <rowHierarchyUsage hierarchyUsage="4"/>
    <rowHierarchyUsage hierarchyUsage="1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activeTabTopLevelEntity name="[Dimension1]"/>
        <x15:activeTabTopLevelEntity name="[Dimension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94800F-3767-41A4-A628-0DFB6449FD5A}" name="PivotTable3" cacheId="0" applyNumberFormats="0" applyBorderFormats="0" applyFontFormats="0" applyPatternFormats="0" applyAlignmentFormats="0" applyWidthHeightFormats="1" dataCaption="Values" tag="dffd72a1-857b-4608-b34e-9df499559ae0" updatedVersion="8" minRefreshableVersion="3" useAutoFormatting="1" itemPrintTitles="1" createdVersion="8" indent="0" showEmptyRow="1" compact="0" compactData="0" multipleFieldFilters="0">
  <location ref="B5:H8" firstHeaderRow="0" firstDataRow="1" firstDataCol="3"/>
  <pivotFields count="7">
    <pivotField name="$AccountNumber$" axis="axisRow" compact="0" allDrilled="1" outline="0" subtotalTop="0" showAll="0" dataSourceSort="1" defaultSubtotal="0" defaultAttributeDrillState="1">
      <items count="2">
        <item x="0"/>
        <item x="1"/>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3">
    <i>
      <x/>
      <x/>
      <x/>
    </i>
    <i>
      <x v="1"/>
      <x/>
      <x/>
    </i>
    <i t="grand">
      <x/>
    </i>
  </rowItems>
  <colFields count="1">
    <field x="-2"/>
  </colFields>
  <colItems count="4">
    <i>
      <x/>
    </i>
    <i i="1">
      <x v="1"/>
    </i>
    <i i="2">
      <x v="2"/>
    </i>
    <i i="3">
      <x v="3"/>
    </i>
  </colItems>
  <dataFields count="4">
    <dataField name="$NetChangeDebitACY$" fld="3" baseField="2" baseItem="0" numFmtId="4"/>
    <dataField name="$NetChangeCreditACY$" fld="4" baseField="2" baseItem="0" numFmtId="4"/>
    <dataField name="$BalanceDebitACY$" fld="5" baseField="2" baseItem="0" numFmtId="4"/>
    <dataField name="$BalanceCreditACY$" fld="6" baseField="2" baseItem="0" numFmtId="4"/>
  </dataFields>
  <pivotHierarchies count="43">
    <pivotHierarchy multipleItemSelectionAllowed="1" dragToData="1"/>
    <pivotHierarchy multipleItemSelectionAllowed="1" dragToData="1"/>
    <pivotHierarchy multipleItemSelectionAllowed="1" dragToData="1"/>
    <pivotHierarchy dragToData="1"/>
    <pivotHierarchy dragToData="1" caption="$AccountNumber$"/>
    <pivotHierarchy dragToData="1"/>
    <pivotHierarchy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NetChangeDebitACY$"/>
    <pivotHierarchy dragToData="1" caption="$NetChangeCreditACY$"/>
    <pivotHierarchy dragToData="1" caption="$BalanceDebitACY$"/>
    <pivotHierarchy dragToData="1" caption="$BalanceCreditACY$"/>
  </pivotHierarchies>
  <pivotTableStyleInfo name="Business Central Report Pivot Table Style" showRowHeaders="1" showColHeaders="1" showRowStripes="0" showColStripes="0" showLastColumn="1"/>
  <rowHierarchiesUsage count="3">
    <rowHierarchyUsage hierarchyUsage="4"/>
    <rowHierarchyUsage hierarchyUsage="1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activeTabTopLevelEntity name="[Dimension1]"/>
        <x15:activeTabTopLevelEntity name="[Dimension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5A052FB7-2180-4A15-8796-1D8D2D4150DB}" sourceName="[Dimension1].[Dim1Code]">
  <pivotTables>
    <pivotTable tabId="9" name="PivotTable3"/>
  </pivotTables>
  <data>
    <olap pivotCacheId="1939526861">
      <levels count="2">
        <level uniqueName="[Dimension1].[Dim1Code].[(All)]" sourceCaption="(All)" count="0"/>
        <level uniqueName="[Dimension1].[Dim1Code].[Dim1Code]" sourceCaption="Dim1Code" count="2">
          <ranges>
            <range startItem="0">
              <i n="[Dimension1].[Dim1Code].&amp;[0000]" c="0000" nd="1"/>
              <i n="[Dimension1].[Dim1Code].&amp;" c="(blank)" nd="1"/>
            </range>
          </ranges>
        </level>
      </levels>
      <selections count="1">
        <selection n="[Dimension1].[Dim1Cod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F6BDC09-F378-4AD3-ADA4-AA66B01BBBCE}" sourceName="[Dimension2].[Dim2Code]">
  <pivotTables>
    <pivotTable tabId="9" name="PivotTable3"/>
  </pivotTables>
  <data>
    <olap pivotCacheId="1939526861">
      <levels count="2">
        <level uniqueName="[Dimension2].[Dim2Code].[(All)]" sourceCaption="(All)" count="0"/>
        <level uniqueName="[Dimension2].[Dim2Code].[Dim2Code]" sourceCaption="Dim2Code" count="2">
          <ranges>
            <range startItem="0">
              <i n="[Dimension2].[Dim2Code].&amp;[0000]" c="0000" nd="1"/>
              <i n="[Dimension2].[Dim2Code].&amp;" c="(blank)" nd="1"/>
            </range>
          </ranges>
        </level>
      </levels>
      <selections count="1">
        <selection n="[Dimension2].[Dim2C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2ABA87C6-1D9F-40F2-84C6-4615C46DF8D6}" sourceName="[GLAccounts].[AccountCategory]">
  <pivotTables>
    <pivotTable tabId="9" name="PivotTable3"/>
  </pivotTables>
  <data>
    <olap pivotCacheId="1939526861">
      <levels count="2">
        <level uniqueName="[GLAccounts].[AccountCategory].[(All)]" sourceCaption="(All)" count="0"/>
        <level uniqueName="[GLAccounts].[AccountCategory].[AccountCategory]" sourceCaption="AccountCategory" count="1">
          <ranges>
            <range startItem="0">
              <i n="[GLAccounts].[AccountCategory].&amp;" c="(blank)" nd="1"/>
            </range>
          </ranges>
        </level>
      </levels>
      <selections count="1">
        <selection n="[GLAccounts].[Account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27DAE27C-144A-4010-8BEA-D23F1118145F}" sourceName="[GLAccounts].[AccountSubcategory]">
  <pivotTables>
    <pivotTable tabId="9" name="PivotTable3"/>
  </pivotTables>
  <data>
    <olap pivotCacheId="1939526861">
      <levels count="2">
        <level uniqueName="[GLAccounts].[AccountSubcategory].[(All)]" sourceCaption="(All)" count="0"/>
        <level uniqueName="[GLAccounts].[AccountSubcategory].[AccountSubcategory]" sourceCaption="AccountSubcategory" count="1">
          <ranges>
            <range startItem="0">
              <i n="[GLAccounts].[AccountSubcategory].&amp;" c="(blank)" nd="1"/>
            </range>
          </ranges>
        </level>
      </levels>
      <selections count="1">
        <selection n="[GLAccounts].[AccountSubcategory].[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9C8F393D-683B-43CF-99DA-7BE168B2CC12}" sourceName="[Dimension1].[Dim1Code]">
  <pivotTables>
    <pivotTable tabId="12" name="PivotTable3"/>
  </pivotTables>
  <data>
    <olap pivotCacheId="1242550379">
      <levels count="2">
        <level uniqueName="[Dimension1].[Dim1Code].[(All)]" sourceCaption="(All)" count="0"/>
        <level uniqueName="[Dimension1].[Dim1Code].[Dim1Code]" sourceCaption="Dim1Code" count="2">
          <ranges>
            <range startItem="0">
              <i n="[Dimension1].[Dim1Code].&amp;[0000]" c="0000" nd="1"/>
              <i n="[Dimension1].[Dim1Code].&amp;" c="(blank)" nd="1"/>
            </range>
          </ranges>
        </level>
      </levels>
      <selections count="1">
        <selection n="[Dimension1].[Dim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EB5E74F5-30B8-4A0D-92D8-452F424EA192}" sourceName="[Dimension2].[Dim2Code]">
  <pivotTables>
    <pivotTable tabId="12" name="PivotTable3"/>
  </pivotTables>
  <data>
    <olap pivotCacheId="1242550379">
      <levels count="2">
        <level uniqueName="[Dimension2].[Dim2Code].[(All)]" sourceCaption="(All)" count="0"/>
        <level uniqueName="[Dimension2].[Dim2Code].[Dim2Code]" sourceCaption="Dim2Code" count="2">
          <ranges>
            <range startItem="0">
              <i n="[Dimension2].[Dim2Code].&amp;[0000]" c="0000" nd="1"/>
              <i n="[Dimension2].[Dim2Code].&amp;" c="(blank)" nd="1"/>
            </range>
          </ranges>
        </level>
      </levels>
      <selections count="1">
        <selection n="[Dimension2].[Dim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E88FAF5A-3550-405A-B408-2AB05C597143}" sourceName="[GLAccounts].[AccountCategory]">
  <pivotTables>
    <pivotTable tabId="12" name="PivotTable3"/>
  </pivotTables>
  <data>
    <olap pivotCacheId="1242550379">
      <levels count="2">
        <level uniqueName="[GLAccounts].[AccountCategory].[(All)]" sourceCaption="(All)" count="0"/>
        <level uniqueName="[GLAccounts].[AccountCategory].[AccountCategory]" sourceCaption="AccountCategory" count="1">
          <ranges>
            <range startItem="0">
              <i n="[GLAccounts].[AccountCategory].&amp;" c="(blank)" nd="1"/>
            </range>
          </ranges>
        </level>
      </levels>
      <selections count="1">
        <selection n="[GLAccounts].[AccountCategory].[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8CA93512-23A2-4A08-A530-7E1D9DEF5D16}" sourceName="[GLAccounts].[AccountSubcategory]">
  <pivotTables>
    <pivotTable tabId="12" name="PivotTable3"/>
  </pivotTables>
  <data>
    <olap pivotCacheId="1242550379">
      <levels count="2">
        <level uniqueName="[GLAccounts].[AccountSubcategory].[(All)]" sourceCaption="(All)" count="0"/>
        <level uniqueName="[GLAccounts].[AccountSubcategory].[AccountSubcategory]" sourceCaption="AccountSubcategory" count="1">
          <ranges>
            <range startItem="0">
              <i n="[GLAccounts].[AccountSubcategory].&amp;" c="(blank)" nd="1"/>
            </range>
          </ranges>
        </level>
      </levels>
      <selections count="1">
        <selection n="[GLAccounts].[AccountSub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1Code" xr10:uid="{0A6D3E2A-DD0E-4EA2-822A-11B341A63CF0}" cache="Slicer_Dim1Code" caption="$Dimension1Code$" level="1" rowHeight="246591"/>
  <slicer name="Dim2Code" xr10:uid="{7898473F-1E0E-4E5E-AAE7-A86E6F6E2271}" cache="Slicer_Dim2Code" caption="$Dimension2Code$" level="1" rowHeight="246591"/>
  <slicer name="AccountCategory" xr10:uid="{5856E043-AC3E-427A-B6F1-991ED759BC65}" cache="Slicer_AccountCategory" caption="$AccountCategory$" level="1" rowHeight="246591"/>
  <slicer name="AccountSubcategory" xr10:uid="{682ECE53-48D6-400C-9CA7-45B557B8349C}" cache="Slicer_AccountSubcategory" caption="$AccountSubcategory$"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1Code 1" xr10:uid="{3937724B-84D6-43BB-B614-E3B1475C80AA}" cache="Slicer_Dim1Code1" caption="$Dimension1Code$" level="1" rowHeight="246591"/>
  <slicer name="Dim2Code 1" xr10:uid="{A1956274-10DC-4D83-80F8-E09B9F667A1D}" cache="Slicer_Dim2Code1" caption="$Dimension2Code$" level="1" rowHeight="246591"/>
  <slicer name="AccountCategory 1" xr10:uid="{00763EC3-C221-40F6-BC1B-42133C5E7E94}" cache="Slicer_AccountCategory1" caption="$AccountCategory$" level="1" rowHeight="246591"/>
  <slicer name="AccountSubcategory 1" xr10:uid="{B05D9772-265B-41DB-9584-4E5645BA10A5}" cache="Slicer_AccountSubcategory1" caption="$AccountSubcategory$"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B849-8CDE-42BA-988D-CE155FDE6F0C}">
  <dimension ref="B2:H8"/>
  <sheetViews>
    <sheetView tabSelected="1" workbookViewId="0">
      <selection activeCell="H2" sqref="H2"/>
    </sheetView>
  </sheetViews>
  <sheetFormatPr defaultRowHeight="16.75" x14ac:dyDescent="0.95"/>
  <cols>
    <col min="2" max="2" width="12.375" customWidth="1"/>
    <col min="3" max="3" width="31.7890625" bestFit="1" customWidth="1"/>
    <col min="4" max="4" width="15.25" bestFit="1" customWidth="1"/>
    <col min="5" max="5" width="16.20703125" bestFit="1" customWidth="1"/>
    <col min="6" max="6" width="16.70703125" bestFit="1" customWidth="1"/>
    <col min="7" max="7" width="13.25" bestFit="1" customWidth="1"/>
    <col min="8" max="8" width="13.70703125" bestFit="1" customWidth="1"/>
  </cols>
  <sheetData>
    <row r="2" spans="2:8" ht="23" thickBot="1" x14ac:dyDescent="1.35">
      <c r="B2" s="5" t="s">
        <v>98</v>
      </c>
      <c r="H2" s="7" t="str" cm="1">
        <f t="array" ref="H2">ReportRequest.CompanyName</f>
        <v>Company name Value</v>
      </c>
    </row>
    <row r="3" spans="2:8" ht="17.5" thickTop="1" x14ac:dyDescent="0.95">
      <c r="H3" s="6" t="str" cm="1">
        <f t="array" ref="H3">DataRetrieved &amp; " "&amp; TEXT(ReportRequest.Date, "dd/mm/yyyy")</f>
        <v>Data retrieved: Date Value</v>
      </c>
    </row>
    <row r="5" spans="2:8" x14ac:dyDescent="0.95">
      <c r="B5" s="8" t="s">
        <v>100</v>
      </c>
      <c r="C5" s="8" t="s">
        <v>101</v>
      </c>
      <c r="D5" s="8" t="s">
        <v>102</v>
      </c>
      <c r="E5" t="s">
        <v>111</v>
      </c>
      <c r="F5" t="s">
        <v>112</v>
      </c>
      <c r="G5" t="s">
        <v>113</v>
      </c>
      <c r="H5" t="s">
        <v>114</v>
      </c>
    </row>
    <row r="6" spans="2:8" x14ac:dyDescent="0.95">
      <c r="B6" t="s">
        <v>104</v>
      </c>
      <c r="C6" t="s">
        <v>106</v>
      </c>
      <c r="D6" t="s">
        <v>106</v>
      </c>
      <c r="E6" s="3"/>
      <c r="F6" s="3"/>
      <c r="G6" s="3"/>
      <c r="H6" s="3"/>
    </row>
    <row r="7" spans="2:8" x14ac:dyDescent="0.95">
      <c r="B7" t="s">
        <v>106</v>
      </c>
      <c r="C7" t="s">
        <v>106</v>
      </c>
      <c r="D7" t="s">
        <v>106</v>
      </c>
      <c r="E7" s="3"/>
      <c r="F7" s="3"/>
      <c r="G7" s="3"/>
      <c r="H7" s="3"/>
    </row>
    <row r="8" spans="2:8" x14ac:dyDescent="0.95">
      <c r="B8" t="s">
        <v>99</v>
      </c>
      <c r="E8" s="3"/>
      <c r="F8" s="3"/>
      <c r="G8" s="3"/>
      <c r="H8"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CBF3-E744-4F01-BC25-09CE8AE144C5}">
  <dimension ref="B2:H8"/>
  <sheetViews>
    <sheetView workbookViewId="0">
      <selection activeCell="H4" sqref="H4"/>
    </sheetView>
  </sheetViews>
  <sheetFormatPr defaultRowHeight="16.75" x14ac:dyDescent="0.95"/>
  <cols>
    <col min="2" max="2" width="12.375" customWidth="1"/>
    <col min="3" max="3" width="31.7890625" bestFit="1" customWidth="1"/>
    <col min="4" max="4" width="15.25" bestFit="1" customWidth="1"/>
    <col min="5" max="5" width="19.5390625" bestFit="1" customWidth="1"/>
    <col min="6" max="6" width="20" bestFit="1" customWidth="1"/>
    <col min="7" max="7" width="16.5390625" bestFit="1" customWidth="1"/>
    <col min="8" max="8" width="17.0390625" bestFit="1" customWidth="1"/>
  </cols>
  <sheetData>
    <row r="2" spans="2:8" ht="23" thickBot="1" x14ac:dyDescent="1.35">
      <c r="B2" s="5" t="s">
        <v>103</v>
      </c>
      <c r="H2" s="7" t="str" cm="1">
        <f t="array" ref="H2">ReportRequest.CompanyName</f>
        <v>Company name Value</v>
      </c>
    </row>
    <row r="3" spans="2:8" ht="17.5" thickTop="1" x14ac:dyDescent="0.95">
      <c r="H3" s="6" t="str" cm="1">
        <f t="array" ref="H3">DataRetrieved &amp; " "&amp; TEXT(ReportRequest.Date, "dd/mm/yyyy")</f>
        <v>Data retrieved: Date Value</v>
      </c>
    </row>
    <row r="5" spans="2:8" x14ac:dyDescent="0.95">
      <c r="B5" s="8" t="s">
        <v>100</v>
      </c>
      <c r="C5" s="8" t="s">
        <v>101</v>
      </c>
      <c r="D5" s="8" t="s">
        <v>102</v>
      </c>
      <c r="E5" t="s">
        <v>107</v>
      </c>
      <c r="F5" t="s">
        <v>108</v>
      </c>
      <c r="G5" t="s">
        <v>109</v>
      </c>
      <c r="H5" t="s">
        <v>110</v>
      </c>
    </row>
    <row r="6" spans="2:8" x14ac:dyDescent="0.95">
      <c r="B6" t="s">
        <v>104</v>
      </c>
      <c r="C6" t="s">
        <v>106</v>
      </c>
      <c r="D6" t="s">
        <v>106</v>
      </c>
      <c r="E6" s="3"/>
      <c r="F6" s="3"/>
      <c r="G6" s="3"/>
      <c r="H6" s="3"/>
    </row>
    <row r="7" spans="2:8" x14ac:dyDescent="0.95">
      <c r="B7" t="s">
        <v>106</v>
      </c>
      <c r="C7" t="s">
        <v>106</v>
      </c>
      <c r="D7" t="s">
        <v>106</v>
      </c>
      <c r="E7" s="3"/>
      <c r="F7" s="3"/>
      <c r="G7" s="3"/>
      <c r="H7" s="3"/>
    </row>
    <row r="8" spans="2:8" x14ac:dyDescent="0.95">
      <c r="B8" t="s">
        <v>99</v>
      </c>
      <c r="E8" s="3"/>
      <c r="F8" s="3"/>
      <c r="G8" s="3"/>
      <c r="H8"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workbookViewId="0"/>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47</v>
      </c>
      <c r="B2" t="s">
        <v>48</v>
      </c>
    </row>
    <row r="3" spans="1:2" x14ac:dyDescent="0.95">
      <c r="A3" t="s">
        <v>49</v>
      </c>
      <c r="B3" t="s">
        <v>50</v>
      </c>
    </row>
    <row r="4" spans="1:2" x14ac:dyDescent="0.95">
      <c r="A4" t="s">
        <v>51</v>
      </c>
      <c r="B4" t="s">
        <v>52</v>
      </c>
    </row>
    <row r="5" spans="1:2" x14ac:dyDescent="0.95">
      <c r="A5" t="s">
        <v>53</v>
      </c>
      <c r="B5" t="s">
        <v>54</v>
      </c>
    </row>
    <row r="6" spans="1:2" x14ac:dyDescent="0.95">
      <c r="A6" t="s">
        <v>55</v>
      </c>
      <c r="B6" t="s">
        <v>56</v>
      </c>
    </row>
    <row r="7" spans="1:2" x14ac:dyDescent="0.95">
      <c r="A7" t="s">
        <v>57</v>
      </c>
      <c r="B7" t="s">
        <v>58</v>
      </c>
    </row>
    <row r="8" spans="1:2" x14ac:dyDescent="0.95">
      <c r="A8" t="s">
        <v>59</v>
      </c>
      <c r="B8" t="s">
        <v>59</v>
      </c>
    </row>
    <row r="9" spans="1:2" x14ac:dyDescent="0.95">
      <c r="A9" t="s">
        <v>60</v>
      </c>
      <c r="B9" t="s">
        <v>61</v>
      </c>
    </row>
    <row r="10" spans="1:2" x14ac:dyDescent="0.95">
      <c r="A10" t="s">
        <v>62</v>
      </c>
      <c r="B10" t="s">
        <v>50</v>
      </c>
    </row>
    <row r="11" spans="1:2" x14ac:dyDescent="0.95">
      <c r="A11" t="s">
        <v>63</v>
      </c>
      <c r="B11" t="s">
        <v>61</v>
      </c>
    </row>
    <row r="12" spans="1:2" x14ac:dyDescent="0.95">
      <c r="A12" t="s">
        <v>64</v>
      </c>
      <c r="B12" t="s">
        <v>50</v>
      </c>
    </row>
    <row r="13" spans="1:2" x14ac:dyDescent="0.95">
      <c r="A13" t="s">
        <v>65</v>
      </c>
      <c r="B13" t="s">
        <v>66</v>
      </c>
    </row>
    <row r="14" spans="1:2" x14ac:dyDescent="0.95">
      <c r="A14" t="s">
        <v>67</v>
      </c>
      <c r="B14" t="s">
        <v>68</v>
      </c>
    </row>
    <row r="15" spans="1:2" x14ac:dyDescent="0.95">
      <c r="A15" t="s">
        <v>69</v>
      </c>
      <c r="B15" t="s">
        <v>70</v>
      </c>
    </row>
    <row r="16" spans="1:2" x14ac:dyDescent="0.95">
      <c r="A16" t="s">
        <v>71</v>
      </c>
      <c r="B16" t="s">
        <v>72</v>
      </c>
    </row>
    <row r="17" spans="1:2" x14ac:dyDescent="0.95">
      <c r="A17" t="s">
        <v>73</v>
      </c>
      <c r="B17" t="s">
        <v>74</v>
      </c>
    </row>
    <row r="18" spans="1:2" x14ac:dyDescent="0.95">
      <c r="A18" t="s">
        <v>75</v>
      </c>
      <c r="B18" t="s">
        <v>76</v>
      </c>
    </row>
    <row r="19" spans="1:2" x14ac:dyDescent="0.95">
      <c r="A19" t="s">
        <v>77</v>
      </c>
      <c r="B19" t="s">
        <v>77</v>
      </c>
    </row>
    <row r="20" spans="1:2" x14ac:dyDescent="0.95">
      <c r="A20" t="s">
        <v>78</v>
      </c>
      <c r="B20" t="s">
        <v>79</v>
      </c>
    </row>
    <row r="21" spans="1:2" x14ac:dyDescent="0.95">
      <c r="A21" t="s">
        <v>80</v>
      </c>
      <c r="B21" t="s">
        <v>81</v>
      </c>
    </row>
    <row r="22" spans="1:2" x14ac:dyDescent="0.95">
      <c r="A22" t="s">
        <v>82</v>
      </c>
      <c r="B22" t="s">
        <v>72</v>
      </c>
    </row>
    <row r="23" spans="1:2" x14ac:dyDescent="0.95">
      <c r="A23" t="s">
        <v>83</v>
      </c>
      <c r="B23" t="s">
        <v>74</v>
      </c>
    </row>
    <row r="24" spans="1:2" x14ac:dyDescent="0.95">
      <c r="A24" t="s">
        <v>84</v>
      </c>
      <c r="B24" t="s">
        <v>76</v>
      </c>
    </row>
    <row r="25" spans="1:2" x14ac:dyDescent="0.95">
      <c r="A25" t="s">
        <v>85</v>
      </c>
      <c r="B25" t="s">
        <v>77</v>
      </c>
    </row>
    <row r="26" spans="1:2" x14ac:dyDescent="0.95">
      <c r="A26" t="s">
        <v>86</v>
      </c>
      <c r="B26" t="s">
        <v>79</v>
      </c>
    </row>
    <row r="27" spans="1:2" x14ac:dyDescent="0.95">
      <c r="A27" t="s">
        <v>87</v>
      </c>
      <c r="B27" t="s">
        <v>81</v>
      </c>
    </row>
    <row r="28" spans="1:2" x14ac:dyDescent="0.95">
      <c r="A28" t="s">
        <v>88</v>
      </c>
      <c r="B28" t="s">
        <v>89</v>
      </c>
    </row>
    <row r="29" spans="1:2" x14ac:dyDescent="0.95">
      <c r="A29" t="s">
        <v>90</v>
      </c>
      <c r="B29" t="s">
        <v>91</v>
      </c>
    </row>
    <row r="30" spans="1:2" x14ac:dyDescent="0.95">
      <c r="A30" t="s">
        <v>92</v>
      </c>
      <c r="B30" t="s">
        <v>93</v>
      </c>
    </row>
    <row r="31" spans="1:2" x14ac:dyDescent="0.95">
      <c r="A31" t="s">
        <v>94</v>
      </c>
      <c r="B31" t="s">
        <v>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workbookViewId="0"/>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workbookViewId="0">
      <selection activeCell="J12" sqref="J12"/>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96</v>
      </c>
      <c r="D1" s="1" t="s">
        <v>26</v>
      </c>
      <c r="E1" s="1" t="s">
        <v>27</v>
      </c>
      <c r="F1" s="1" t="s">
        <v>96</v>
      </c>
      <c r="G1" s="1" t="s">
        <v>4</v>
      </c>
      <c r="H1" s="1" t="s">
        <v>5</v>
      </c>
      <c r="I1" s="1" t="s">
        <v>96</v>
      </c>
      <c r="J1" s="1" t="s">
        <v>45</v>
      </c>
      <c r="K1" s="1" t="s">
        <v>46</v>
      </c>
    </row>
    <row r="2" spans="1:11" x14ac:dyDescent="0.95">
      <c r="A2" t="s">
        <v>8</v>
      </c>
      <c r="B2" t="s">
        <v>9</v>
      </c>
      <c r="C2" t="s">
        <v>96</v>
      </c>
      <c r="D2" t="s">
        <v>28</v>
      </c>
      <c r="E2" t="s">
        <v>29</v>
      </c>
      <c r="F2" t="s">
        <v>96</v>
      </c>
      <c r="G2" t="s">
        <v>4</v>
      </c>
      <c r="H2" t="s">
        <v>5</v>
      </c>
      <c r="I2" t="s">
        <v>96</v>
      </c>
      <c r="J2" t="s">
        <v>45</v>
      </c>
      <c r="K2" t="s">
        <v>46</v>
      </c>
    </row>
    <row r="3" spans="1:11" x14ac:dyDescent="0.95">
      <c r="A3" t="s">
        <v>10</v>
      </c>
      <c r="B3" t="s">
        <v>11</v>
      </c>
      <c r="C3" t="s">
        <v>96</v>
      </c>
      <c r="D3" t="s">
        <v>30</v>
      </c>
      <c r="E3" t="s">
        <v>31</v>
      </c>
      <c r="F3" t="s">
        <v>96</v>
      </c>
      <c r="G3" t="s">
        <v>96</v>
      </c>
      <c r="H3" t="s">
        <v>96</v>
      </c>
      <c r="I3" t="s">
        <v>96</v>
      </c>
      <c r="J3" t="s">
        <v>96</v>
      </c>
      <c r="K3" t="s">
        <v>96</v>
      </c>
    </row>
    <row r="4" spans="1:11" x14ac:dyDescent="0.95">
      <c r="A4" t="s">
        <v>12</v>
      </c>
      <c r="B4" t="s">
        <v>13</v>
      </c>
      <c r="C4" t="s">
        <v>96</v>
      </c>
      <c r="D4" t="s">
        <v>32</v>
      </c>
      <c r="E4" t="s">
        <v>33</v>
      </c>
      <c r="F4" t="s">
        <v>96</v>
      </c>
      <c r="G4" t="s">
        <v>96</v>
      </c>
      <c r="H4" t="s">
        <v>96</v>
      </c>
      <c r="I4" t="s">
        <v>96</v>
      </c>
      <c r="J4" t="s">
        <v>96</v>
      </c>
      <c r="K4" t="s">
        <v>96</v>
      </c>
    </row>
    <row r="5" spans="1:11" x14ac:dyDescent="0.95">
      <c r="A5" t="s">
        <v>14</v>
      </c>
      <c r="B5" t="s">
        <v>15</v>
      </c>
      <c r="C5" t="s">
        <v>96</v>
      </c>
      <c r="D5" t="s">
        <v>34</v>
      </c>
      <c r="E5" t="s">
        <v>35</v>
      </c>
      <c r="F5" t="s">
        <v>96</v>
      </c>
      <c r="G5" t="s">
        <v>96</v>
      </c>
      <c r="H5" t="s">
        <v>96</v>
      </c>
      <c r="I5" t="s">
        <v>96</v>
      </c>
      <c r="J5" t="s">
        <v>96</v>
      </c>
      <c r="K5" t="s">
        <v>96</v>
      </c>
    </row>
    <row r="6" spans="1:11" x14ac:dyDescent="0.95">
      <c r="A6" t="s">
        <v>16</v>
      </c>
      <c r="B6" t="s">
        <v>17</v>
      </c>
      <c r="C6" t="s">
        <v>96</v>
      </c>
      <c r="D6" t="s">
        <v>36</v>
      </c>
      <c r="E6" t="s">
        <v>37</v>
      </c>
      <c r="F6" t="s">
        <v>96</v>
      </c>
      <c r="G6" t="s">
        <v>96</v>
      </c>
      <c r="H6" t="s">
        <v>96</v>
      </c>
      <c r="I6" t="s">
        <v>96</v>
      </c>
      <c r="J6" t="s">
        <v>96</v>
      </c>
      <c r="K6" t="s">
        <v>96</v>
      </c>
    </row>
    <row r="7" spans="1:11" x14ac:dyDescent="0.95">
      <c r="A7" t="s">
        <v>18</v>
      </c>
      <c r="B7" t="s">
        <v>19</v>
      </c>
      <c r="C7" t="s">
        <v>96</v>
      </c>
      <c r="D7" t="s">
        <v>38</v>
      </c>
      <c r="E7" t="s">
        <v>39</v>
      </c>
      <c r="F7" t="s">
        <v>96</v>
      </c>
      <c r="G7" t="s">
        <v>96</v>
      </c>
      <c r="H7" t="s">
        <v>96</v>
      </c>
      <c r="I7" t="s">
        <v>96</v>
      </c>
      <c r="J7" t="s">
        <v>96</v>
      </c>
      <c r="K7" t="s">
        <v>96</v>
      </c>
    </row>
    <row r="8" spans="1:11" x14ac:dyDescent="0.95">
      <c r="A8" t="s">
        <v>20</v>
      </c>
      <c r="B8" t="s">
        <v>21</v>
      </c>
      <c r="C8" t="s">
        <v>96</v>
      </c>
      <c r="D8" t="s">
        <v>40</v>
      </c>
      <c r="E8" t="s">
        <v>41</v>
      </c>
      <c r="F8" t="s">
        <v>96</v>
      </c>
      <c r="G8" t="s">
        <v>96</v>
      </c>
      <c r="H8" t="s">
        <v>96</v>
      </c>
      <c r="I8" t="s">
        <v>96</v>
      </c>
      <c r="J8" t="s">
        <v>96</v>
      </c>
      <c r="K8" t="s">
        <v>96</v>
      </c>
    </row>
    <row r="9" spans="1:11" x14ac:dyDescent="0.95">
      <c r="A9" t="s">
        <v>22</v>
      </c>
      <c r="B9" t="s">
        <v>23</v>
      </c>
      <c r="C9" t="s">
        <v>96</v>
      </c>
      <c r="D9" t="s">
        <v>0</v>
      </c>
      <c r="E9" t="s">
        <v>42</v>
      </c>
      <c r="F9" t="s">
        <v>96</v>
      </c>
      <c r="G9" t="s">
        <v>96</v>
      </c>
      <c r="H9" t="s">
        <v>96</v>
      </c>
      <c r="I9" t="s">
        <v>96</v>
      </c>
      <c r="J9" t="s">
        <v>96</v>
      </c>
      <c r="K9" t="s">
        <v>96</v>
      </c>
    </row>
    <row r="10" spans="1:11" x14ac:dyDescent="0.95">
      <c r="A10" t="s">
        <v>24</v>
      </c>
      <c r="B10" t="s">
        <v>25</v>
      </c>
      <c r="C10" t="s">
        <v>96</v>
      </c>
      <c r="D10" t="s">
        <v>43</v>
      </c>
      <c r="E10" t="s">
        <v>44</v>
      </c>
      <c r="F10" t="s">
        <v>96</v>
      </c>
      <c r="G10" t="s">
        <v>96</v>
      </c>
      <c r="H10" t="s">
        <v>96</v>
      </c>
      <c r="I10" t="s">
        <v>96</v>
      </c>
      <c r="J10" t="s">
        <v>96</v>
      </c>
      <c r="K10" t="s">
        <v>96</v>
      </c>
    </row>
  </sheetData>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workbookViewId="0">
      <selection activeCell="F2" sqref="F2"/>
    </sheetView>
  </sheetViews>
  <sheetFormatPr defaultRowHeight="16.75" x14ac:dyDescent="0.95"/>
  <cols>
    <col min="1" max="1" width="18.375" customWidth="1"/>
  </cols>
  <sheetData>
    <row r="1" spans="1:8" x14ac:dyDescent="0.95">
      <c r="A1" t="s">
        <v>47</v>
      </c>
      <c r="B1" t="s">
        <v>49</v>
      </c>
      <c r="C1" t="s">
        <v>51</v>
      </c>
      <c r="D1" t="s">
        <v>53</v>
      </c>
      <c r="E1" t="s">
        <v>55</v>
      </c>
      <c r="F1" t="s">
        <v>57</v>
      </c>
      <c r="G1" t="s">
        <v>59</v>
      </c>
      <c r="H1" t="s">
        <v>97</v>
      </c>
    </row>
    <row r="2" spans="1:8" x14ac:dyDescent="0.95">
      <c r="A2" s="4" t="s">
        <v>104</v>
      </c>
      <c r="B2" s="4" t="s">
        <v>105</v>
      </c>
      <c r="C2" s="4"/>
      <c r="D2" s="4"/>
      <c r="E2" s="4"/>
      <c r="F2" s="4"/>
      <c r="G2" s="2"/>
      <c r="H2" s="4"/>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workbookViewId="0">
      <selection activeCell="B2" sqref="B2"/>
    </sheetView>
  </sheetViews>
  <sheetFormatPr defaultRowHeight="16.75" x14ac:dyDescent="0.95"/>
  <cols>
    <col min="1" max="1" width="18.375" customWidth="1"/>
  </cols>
  <sheetData>
    <row r="1" spans="1:2" x14ac:dyDescent="0.95">
      <c r="A1" t="s">
        <v>60</v>
      </c>
      <c r="B1" t="s">
        <v>62</v>
      </c>
    </row>
    <row r="2" spans="1:2" x14ac:dyDescent="0.95">
      <c r="A2" s="4" t="s">
        <v>104</v>
      </c>
      <c r="B2"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workbookViewId="0">
      <selection activeCell="A3" sqref="A3"/>
    </sheetView>
  </sheetViews>
  <sheetFormatPr defaultRowHeight="16.75" x14ac:dyDescent="0.95"/>
  <cols>
    <col min="1" max="1" width="18.375" customWidth="1"/>
  </cols>
  <sheetData>
    <row r="1" spans="1:2" x14ac:dyDescent="0.95">
      <c r="A1" t="s">
        <v>63</v>
      </c>
      <c r="B1" t="s">
        <v>64</v>
      </c>
    </row>
    <row r="2" spans="1:2" x14ac:dyDescent="0.95">
      <c r="A2" s="4" t="s">
        <v>104</v>
      </c>
      <c r="B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workbookViewId="0">
      <selection activeCell="B56" sqref="B56"/>
    </sheetView>
  </sheetViews>
  <sheetFormatPr defaultRowHeight="16.75" x14ac:dyDescent="0.95"/>
  <cols>
    <col min="1" max="1" width="18.375" customWidth="1"/>
  </cols>
  <sheetData>
    <row r="1" spans="1:15" x14ac:dyDescent="0.95">
      <c r="A1" t="s">
        <v>65</v>
      </c>
      <c r="B1" t="s">
        <v>67</v>
      </c>
      <c r="C1" t="s">
        <v>69</v>
      </c>
      <c r="D1" t="s">
        <v>71</v>
      </c>
      <c r="E1" t="s">
        <v>73</v>
      </c>
      <c r="F1" t="s">
        <v>75</v>
      </c>
      <c r="G1" t="s">
        <v>77</v>
      </c>
      <c r="H1" t="s">
        <v>78</v>
      </c>
      <c r="I1" t="s">
        <v>80</v>
      </c>
      <c r="J1" t="s">
        <v>82</v>
      </c>
      <c r="K1" t="s">
        <v>83</v>
      </c>
      <c r="L1" t="s">
        <v>84</v>
      </c>
      <c r="M1" t="s">
        <v>85</v>
      </c>
      <c r="N1" t="s">
        <v>86</v>
      </c>
      <c r="O1" t="s">
        <v>87</v>
      </c>
    </row>
    <row r="2" spans="1:15" x14ac:dyDescent="0.95">
      <c r="A2" s="4" t="s">
        <v>104</v>
      </c>
      <c r="B2" s="4" t="s">
        <v>104</v>
      </c>
      <c r="C2" s="4" t="s">
        <v>104</v>
      </c>
      <c r="D2" s="3">
        <v>0</v>
      </c>
      <c r="E2" s="3">
        <v>0</v>
      </c>
      <c r="F2" s="3">
        <v>0</v>
      </c>
      <c r="G2" s="3">
        <v>0</v>
      </c>
      <c r="H2" s="3">
        <v>0</v>
      </c>
      <c r="I2" s="3">
        <v>0</v>
      </c>
      <c r="J2" s="3">
        <v>0</v>
      </c>
      <c r="K2" s="3">
        <v>0</v>
      </c>
      <c r="L2" s="3">
        <v>0</v>
      </c>
      <c r="M2" s="3">
        <v>0</v>
      </c>
      <c r="N2" s="3">
        <v>0</v>
      </c>
      <c r="O2" s="3">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DA29658D-AF43-4FA2-9E20-91CFCFF73386}">
  <ds:schemaRefs/>
</ds:datastoreItem>
</file>

<file path=customXml/itemProps2.xml><?xml version="1.0" encoding="utf-8"?>
<ds:datastoreItem xmlns:ds="http://schemas.openxmlformats.org/officeDocument/2006/customXml" ds:itemID="{B69FE9BB-77E3-43BA-AA76-3BE9BF4C8906}">
  <ds:schemaRefs/>
</ds:datastoreItem>
</file>

<file path=customXml/itemProps3.xml><?xml version="1.0" encoding="utf-8"?>
<ds:datastoreItem xmlns:ds="http://schemas.openxmlformats.org/officeDocument/2006/customXml" ds:itemID="{44B40B90-B1E6-4AA9-A5D1-7B4E27679272}">
  <ds:schemaRefs/>
</ds:datastoreItem>
</file>

<file path=customXml/itemProps4.xml><?xml version="1.0" encoding="utf-8"?>
<ds:datastoreItem xmlns:ds="http://schemas.openxmlformats.org/officeDocument/2006/customXml" ds:itemID="{62FB1C21-40D8-4371-B732-E0905DD4E4A6}">
  <ds:schemaRefs/>
</ds:datastoreItem>
</file>

<file path=customXml/itemProps5.xml><?xml version="1.0" encoding="utf-8"?>
<ds:datastoreItem xmlns:ds="http://schemas.openxmlformats.org/officeDocument/2006/customXml" ds:itemID="{6B7E39A6-9D63-4A06-9B25-5B04E89B262D}">
  <ds:schemaRefs/>
</ds:datastoreItem>
</file>

<file path=customXml/itemProps6.xml><?xml version="1.0" encoding="utf-8"?>
<ds:datastoreItem xmlns:ds="http://schemas.openxmlformats.org/officeDocument/2006/customXml" ds:itemID="{7F4659D2-2B85-437A-BDFF-B9CDA99D1C58}">
  <ds:schemaRefs/>
</ds:datastoreItem>
</file>

<file path=customXml/itemProps7.xml><?xml version="1.0" encoding="utf-8"?>
<ds:datastoreItem xmlns:ds="http://schemas.openxmlformats.org/officeDocument/2006/customXml" ds:itemID="{F3D8D10B-082E-42EE-8A9B-BCDC713288D0}">
  <ds:schemaRefs/>
</ds:datastoreItem>
</file>

<file path=customXml/itemProps8.xml><?xml version="1.0" encoding="utf-8"?>
<ds:datastoreItem xmlns:ds="http://schemas.openxmlformats.org/officeDocument/2006/customXml" ds:itemID="{5CA3F818-327C-4CC5-874D-F26BFDB1A057}">
  <ds:schemaRefs/>
</ds:datastoreItem>
</file>

<file path=customXml/itemProps9.xml><?xml version="1.0" encoding="utf-8"?>
<ds:datastoreItem xmlns:ds="http://schemas.openxmlformats.org/officeDocument/2006/customXml" ds:itemID="{9B943924-94FA-4204-9304-A498561B96AD}">
  <ds:schemaRefs/>
</ds:datastoreItem>
</file>

<file path=customXml/itemProps10.xml><?xml version="1.0" encoding="utf-8"?>
<ds:datastoreItem xmlns:ds="http://schemas.openxmlformats.org/officeDocument/2006/customXml" ds:itemID="{B1A5DEEC-85B1-403A-85FE-6B1406BB03D5}">
  <ds:schemaRefs/>
</ds:datastoreItem>
</file>

<file path=customXml/itemProps11.xml><?xml version="1.0" encoding="utf-8"?>
<ds:datastoreItem xmlns:ds="http://schemas.openxmlformats.org/officeDocument/2006/customXml" ds:itemID="{FEFE3900-6432-4EBA-8A2D-9D9E90B54FC0}">
  <ds:schemaRefs/>
</ds:datastoreItem>
</file>

<file path=customXml/itemProps12.xml><?xml version="1.0" encoding="utf-8"?>
<ds:datastoreItem xmlns:ds="http://schemas.openxmlformats.org/officeDocument/2006/customXml" ds:itemID="{4E6D8077-F84D-4951-AF20-F4B9320AF3FE}">
  <ds:schemaRefs/>
</ds:datastoreItem>
</file>

<file path=customXml/itemProps13.xml><?xml version="1.0" encoding="utf-8"?>
<ds:datastoreItem xmlns:ds="http://schemas.openxmlformats.org/officeDocument/2006/customXml" ds:itemID="{70228BC0-2E91-4A55-A98D-0048C0A1D9AC}">
  <ds:schemaRefs/>
</ds:datastoreItem>
</file>

<file path=customXml/itemProps14.xml><?xml version="1.0" encoding="utf-8"?>
<ds:datastoreItem xmlns:ds="http://schemas.openxmlformats.org/officeDocument/2006/customXml" ds:itemID="{02ABD6CE-A471-4B4A-BBD4-137B49258909}">
  <ds:schemaRefs/>
</ds:datastoreItem>
</file>

<file path=customXml/itemProps15.xml><?xml version="1.0" encoding="utf-8"?>
<ds:datastoreItem xmlns:ds="http://schemas.openxmlformats.org/officeDocument/2006/customXml" ds:itemID="{95D4B356-0B7A-471B-B86D-50E70EBDD840}">
  <ds:schemaRefs/>
</ds:datastoreItem>
</file>

<file path=customXml/itemProps16.xml><?xml version="1.0" encoding="utf-8"?>
<ds:datastoreItem xmlns:ds="http://schemas.openxmlformats.org/officeDocument/2006/customXml" ds:itemID="{67288C83-74C3-4A49-88BA-5C6375ED65E2}">
  <ds:schemaRefs/>
</ds:datastoreItem>
</file>

<file path=customXml/itemProps17.xml><?xml version="1.0" encoding="utf-8"?>
<ds:datastoreItem xmlns:ds="http://schemas.openxmlformats.org/officeDocument/2006/customXml" ds:itemID="{BA0CFA2B-762D-41FF-97C7-9EF82941A540}">
  <ds:schemaRefs/>
</ds:datastoreItem>
</file>

<file path=customXml/itemProps18.xml><?xml version="1.0" encoding="utf-8"?>
<ds:datastoreItem xmlns:ds="http://schemas.openxmlformats.org/officeDocument/2006/customXml" ds:itemID="{2EAADED5-41B8-42D0-BEB2-25FD4AA4CDB9}">
  <ds:schemaRefs/>
</ds:datastoreItem>
</file>

<file path=customXml/itemProps19.xml><?xml version="1.0" encoding="utf-8"?>
<ds:datastoreItem xmlns:ds="http://schemas.openxmlformats.org/officeDocument/2006/customXml" ds:itemID="{E4C3E283-E60D-4137-87A2-63F8C041DD73}">
  <ds:schemaRefs/>
</ds:datastoreItem>
</file>

<file path=customXml/itemProps20.xml><?xml version="1.0" encoding="utf-8"?>
<ds:datastoreItem xmlns:ds="http://schemas.openxmlformats.org/officeDocument/2006/customXml" ds:itemID="{C6B125D7-20CF-4FF7-BDC1-3F4CCFFB5678}">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$TrialBalanceLCY$</vt:lpstr>
      <vt:lpstr>$TrialBalanceACYSheet$</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2024-08-30T11:15:04Z</dcterms:modified>
</cp:coreProperties>
</file>