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iegojoshuam\Desktop\ReportLayouts\Excel\GeneralLedger\"/>
    </mc:Choice>
  </mc:AlternateContent>
  <xr:revisionPtr revIDLastSave="0" documentId="13_ncr:1_{E3FE63C0-7B5F-4DF6-8163-51154522ADF3}" xr6:coauthVersionLast="47" xr6:coauthVersionMax="47" xr10:uidLastSave="{00000000-0000-0000-0000-000000000000}"/>
  <bookViews>
    <workbookView xWindow="-120" yWindow="-24120" windowWidth="57840" windowHeight="23520" xr2:uid="{00000000-000D-0000-FFFF-FFFF00000000}"/>
  </bookViews>
  <sheets>
    <sheet name="$TrialBalanceLCY$" sheetId="12" r:id="rId1"/>
    <sheet name="$TrialBalanceACY$" sheetId="13" r:id="rId2"/>
    <sheet name="TrialBalancePreviousYearData_Qu" sheetId="11" state="hidden" r:id="rId3"/>
    <sheet name="TrialBalancePreviousYearData" sheetId="5" r:id="rId4"/>
    <sheet name="Dimension1" sheetId="6" r:id="rId5"/>
    <sheet name="Dimension2" sheetId="7" r:id="rId6"/>
    <sheet name="CaptionData" sheetId="3" state="hidden" r:id="rId7"/>
    <sheet name="Aggregated Metadata" sheetId="4" state="hidden" r:id="rId8"/>
    <sheet name="TranslationData" sheetId="2" state="hidden" r:id="rId9"/>
  </sheets>
  <definedNames>
    <definedName name="ExternalData_1" localSheetId="2" hidden="1">TrialBalancePreviousYearData_Qu!$A$1:$AE$2</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Category1">#N/A</definedName>
    <definedName name="Slicer_AccountSubcategory">#N/A</definedName>
    <definedName name="Slicer_AccountSubcategory1">#N/A</definedName>
    <definedName name="Slicer_Dimension1Code">#N/A</definedName>
    <definedName name="Slicer_Dimension1Code1">#N/A</definedName>
    <definedName name="Slicer_Dimension2Code">#N/A</definedName>
    <definedName name="Slicer_Dimension2Code1">#N/A</definedName>
  </definedNames>
  <calcPr calcId="191029"/>
  <pivotCaches>
    <pivotCache cacheId="10"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3" l="1" a="1"/>
  <c r="I3" i="13" s="1"/>
  <c r="I2" i="13" a="1"/>
  <c r="I2" i="13" s="1"/>
  <c r="I3" i="12" a="1"/>
  <c r="I3" i="12" s="1"/>
  <c r="I2" i="12" a="1"/>
  <c r="I2" i="1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D48F59-F616-4C71-933A-D16BD1734AAC}" keepAlive="1" name="Query - TrialBalancePreviousYearData_Query" description="Connection to the 'TrialBalancePreviousYearData_Query' query in the workbook." type="5" refreshedVersion="8" refreshOnLoad="1" saveData="1">
    <dbPr connection="Provider=Microsoft.Mashup.OleDb.1;Data Source=$Workbook$;Location=TrialBalancePreviousYearData_Query;Extended Properties=&quot;&quot;" command="SELECT * FROM [TrialBalancePreviousYear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<sst xmlns="http://schemas.openxmlformats.org/spreadsheetml/2006/main" count="150" uniqueCount="85">
  <si>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</si>
  <si>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</si>
  <si>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</si>
  <si>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</si>
  <si>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</si>
  <si>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</si>
  <si>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</si>
  <si>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</si>
  <si>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</si>
  <si>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</si>
  <si>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</si>
  <si>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</si>
  <si>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</si>
  <si>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</si>
  <si>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</si>
  <si>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</si>
  <si>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</si>
  <si>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</si>
  <si>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</si>
  <si>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</si>
  <si>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</si>
  <si>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</si>
  <si>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</si>
  <si>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</si>
  <si>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</si>
  <si>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</si>
  <si>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</si>
  <si>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</si>
  <si>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</si>
  <si>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</si>
  <si>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</si>
  <si>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</si>
  <si>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</si>
  <si>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NetChangeDebit</t>
  </si>
  <si>
    <t>NetChangeCredit</t>
  </si>
  <si>
    <t>BalanceDebit</t>
  </si>
  <si>
    <t>BalanceCredit</t>
  </si>
  <si>
    <t>LastPeriodNet</t>
  </si>
  <si>
    <t>LastPeriodBalance</t>
  </si>
  <si>
    <t>NetVariance</t>
  </si>
  <si>
    <t>NetPercentVariance</t>
  </si>
  <si>
    <t>BalanceVariance</t>
  </si>
  <si>
    <t>BalancePercentVariance</t>
  </si>
  <si>
    <t>NetChangeDebitACY</t>
  </si>
  <si>
    <t>NetChangeCreditACY</t>
  </si>
  <si>
    <t>BalanceDebitACY</t>
  </si>
  <si>
    <t>BalanceCreditACY</t>
  </si>
  <si>
    <t>LastPeriodNetACY</t>
  </si>
  <si>
    <t>LastPeriodBalanceACY</t>
  </si>
  <si>
    <t>NetVarianceACY</t>
  </si>
  <si>
    <t>NetPercentVarianceACY</t>
  </si>
  <si>
    <t>BalanceVarianceACY</t>
  </si>
  <si>
    <t>BalancePercentVarianceACY</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</si>
  <si>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</si>
  <si>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</si>
  <si>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</si>
  <si>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</si>
  <si>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</si>
  <si>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</si>
  <si>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</si>
  <si>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</si>
  <si>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</si>
  <si>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</si>
  <si>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</si>
  <si>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</si>
  <si>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</si>
  <si>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</si>
  <si>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$TrialBalancevsLastPeriod$</t>
  </si>
  <si>
    <t>$NetChangeDebit$</t>
  </si>
  <si>
    <t>$NetChangeCredit$</t>
  </si>
  <si>
    <t>$LastPeriodNet$</t>
  </si>
  <si>
    <t>$BalanceDebit$</t>
  </si>
  <si>
    <t>$BalanceCredit$</t>
  </si>
  <si>
    <t>$LastPeriodBalance$</t>
  </si>
  <si>
    <t>$AccountType$</t>
  </si>
  <si>
    <t>$AccountName$</t>
  </si>
  <si>
    <t>$AccountNumber$</t>
  </si>
  <si>
    <t>$TrialBalancevsLastPeriodACY$</t>
  </si>
  <si>
    <t>$NetChangeDebitACY$</t>
  </si>
  <si>
    <t>$NetChangeCreditACY$</t>
  </si>
  <si>
    <t>$LastPeriodNetACY$</t>
  </si>
  <si>
    <t>$BalanceDebitACY$</t>
  </si>
  <si>
    <t>$BalanceCreditACY$</t>
  </si>
  <si>
    <t>$LastPeriodBalanceACY$</t>
  </si>
  <si>
    <t>CompanyNamePlaceholder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</si>
</sst>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 _К_М"/>
  </numFmts>
  <fonts count="4" x14ac:knownFonts="1">
    <font>
      <sz val="11"/>
      <name val="Segoe UI"/>
      <family val="2"/>
      <scheme val="minor"/>
    </font>
    <font>
      <b/>
      <sz val="11"/>
      <name val="Segoe UI"/>
      <family val="2"/>
      <scheme val="minor"/>
    </font>
    <font>
      <sz val="10"/>
      <name val="Segoe UI"/>
      <family val="2"/>
      <scheme val="minor"/>
    </font>
    <font>
      <sz val="18"/>
      <name val="Segoe UI Semibold"/>
      <family val="2"/>
      <scheme val="maj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2">
    <xf numFmtId="0" fontId="0" fillId="0" borderId="0"/>
    <xf numFmtId="0" fontId="2" fillId="0" borderId="0"/>
  </cellStyleXfs>
  <cellXfs count="9">
    <xf numFmtId="0" fontId="0" fillId="0" borderId="0" xfId="0"/>
    <xf numFmtId="49" fontId="1" fillId="2" borderId="0" xfId="0" applyNumberFormat="1" applyFont="1" applyFill="1"/>
    <xf numFmtId="4" fontId="0" fillId="0" borderId="0" xfId="0" applyNumberFormat="1"/>
    <xf numFmtId="1" fontId="0" fillId="0" borderId="0" xfId="0" applyNumberFormat="1"/>
    <xf numFmtId="0" fontId="3" fillId="0" borderId="0" xfId="0" applyFont="1"/>
    <xf numFmtId="0" fontId="0" fillId="0" borderId="0" xfId="0" pivotButton="1"/>
    <xf numFmtId="0" fontId="0" fillId="0" borderId="0" xfId="0" applyAlignment="1">
      <alignment horizontal="right"/>
    </xf>
    <xf numFmtId="14" fontId="0" fillId="0" borderId="0" xfId="0" applyNumberFormat="1" applyAlignment="1">
      <alignment horizontal="right"/>
    </xf>
    <xf numFmtId="164" fontId="0" fillId="0" borderId="0" xfId="0" applyNumberFormat="1"/>
  </cellXfs>
  <cellStyles count="2">
    <cellStyle name="Normal" xfId="0" builtinId="0"/>
    <cellStyle name="Normal 2" xfId="1" xr:uid="{30390C8D-C1EB-49A3-8BF9-79BF6A6F605C}"/>
  </cellStyles>
  <dxfs count="28">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4" formatCode="#,##0.00"/>
    </dxf>
    <dxf>
      <numFmt numFmtId="164" formatCode="#,##0.00\ _К_М"/>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s>
  <tableStyles count="3" defaultTableStyle="TableStyleMedium2" defaultPivotStyle="PivotStyleLight16">
    <tableStyle name="BC Slicer" pivot="0" table="0" count="10" xr9:uid="{24B05515-909A-44B5-9458-8E6652350AA6}">
      <tableStyleElement type="wholeTable" dxfId="27"/>
      <tableStyleElement type="headerRow" dxfId="26"/>
    </tableStyle>
    <tableStyle name="PivotTable Style 1_CL" table="0" count="4" xr9:uid="{F6B32792-3B50-4FC7-8D99-D62DB186A3E4}">
      <tableStyleElement type="wholeTable" dxfId="25"/>
      <tableStyleElement type="headerRow" dxfId="24"/>
      <tableStyleElement type="totalRow" dxfId="23"/>
      <tableStyleElement type="secondRowStripe" dxfId="22"/>
    </tableStyle>
    <tableStyle name="Table Style 1 CL" pivot="0" count="4" xr9:uid="{82622173-A382-4020-ACDA-780289D2F8C1}">
      <tableStyleElement type="wholeTable" dxfId="21"/>
      <tableStyleElement type="headerRow" dxfId="20"/>
      <tableStyleElement type="firstRowStripe" dxfId="19"/>
      <tableStyleElement type="secondRowStripe" dxfId="18"/>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SlicerStyleLight1">
        <x14:slicerStyle name="BC Slicer">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microsoft.com/office/2007/relationships/slicerCache" Target="slicerCaches/slicerCache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5"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5.xml"/><Relationship Id="rId23" Type="http://schemas.openxmlformats.org/officeDocument/2006/relationships/sheetMetadata" Target="metadata.xml"/><Relationship Id="rId10" Type="http://schemas.openxmlformats.org/officeDocument/2006/relationships/pivotCacheDefinition" Target="pivotCache/pivotCacheDefinition1.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11</xdr:col>
      <xdr:colOff>9525</xdr:colOff>
      <xdr:row>7</xdr:row>
      <xdr:rowOff>9525</xdr:rowOff>
    </xdr:from>
    <xdr:to>
      <xdr:col>12</xdr:col>
      <xdr:colOff>447675</xdr:colOff>
      <xdr:row>20</xdr:row>
      <xdr:rowOff>95250</xdr:rowOff>
    </xdr:to>
    <mc:AlternateContent xmlns:mc="http://schemas.openxmlformats.org/markup-compatibility/2006" xmlns:a14="http://schemas.microsoft.com/office/drawing/2010/main">
      <mc:Choice Requires="a14">
        <xdr:graphicFrame macro="">
          <xdr:nvGraphicFramePr>
            <xdr:cNvPr id="6" name="$Dimension1Code$">
              <a:extLst>
                <a:ext uri="{FF2B5EF4-FFF2-40B4-BE49-F238E27FC236}">
                  <a16:creationId xmlns:a16="http://schemas.microsoft.com/office/drawing/2014/main" id="{47F1271E-05F9-B7B7-91F4-E1FD46DC0F03}"/>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12715875" y="1600200"/>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12</xdr:col>
      <xdr:colOff>476250</xdr:colOff>
      <xdr:row>7</xdr:row>
      <xdr:rowOff>9525</xdr:rowOff>
    </xdr:from>
    <xdr:to>
      <xdr:col>13</xdr:col>
      <xdr:colOff>914401</xdr:colOff>
      <xdr:row>20</xdr:row>
      <xdr:rowOff>95250</xdr:rowOff>
    </xdr:to>
    <mc:AlternateContent xmlns:mc="http://schemas.openxmlformats.org/markup-compatibility/2006" xmlns:a14="http://schemas.microsoft.com/office/drawing/2010/main">
      <mc:Choice Requires="a14">
        <xdr:graphicFrame macro="">
          <xdr:nvGraphicFramePr>
            <xdr:cNvPr id="7" name="$Dimension2Code$">
              <a:extLst>
                <a:ext uri="{FF2B5EF4-FFF2-40B4-BE49-F238E27FC236}">
                  <a16:creationId xmlns:a16="http://schemas.microsoft.com/office/drawing/2014/main" id="{0BC7E0AD-E182-ED30-D3CB-5F1F6A505CFB}"/>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4573250" y="1600200"/>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11</xdr:col>
      <xdr:colOff>9525</xdr:colOff>
      <xdr:row>20</xdr:row>
      <xdr:rowOff>114300</xdr:rowOff>
    </xdr:from>
    <xdr:to>
      <xdr:col>12</xdr:col>
      <xdr:colOff>447675</xdr:colOff>
      <xdr:row>33</xdr:row>
      <xdr:rowOff>200024</xdr:rowOff>
    </xdr:to>
    <mc:AlternateContent xmlns:mc="http://schemas.openxmlformats.org/markup-compatibility/2006" xmlns:a14="http://schemas.microsoft.com/office/drawing/2010/main">
      <mc:Choice Requires="a14">
        <xdr:graphicFrame macro="">
          <xdr:nvGraphicFramePr>
            <xdr:cNvPr id="8" name="$AccountCategory$">
              <a:extLst>
                <a:ext uri="{FF2B5EF4-FFF2-40B4-BE49-F238E27FC236}">
                  <a16:creationId xmlns:a16="http://schemas.microsoft.com/office/drawing/2014/main" id="{49BD48CF-A64D-149F-73BE-679004207BAF}"/>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12715875" y="4429125"/>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12</xdr:col>
      <xdr:colOff>476250</xdr:colOff>
      <xdr:row>20</xdr:row>
      <xdr:rowOff>114300</xdr:rowOff>
    </xdr:from>
    <xdr:to>
      <xdr:col>13</xdr:col>
      <xdr:colOff>914401</xdr:colOff>
      <xdr:row>33</xdr:row>
      <xdr:rowOff>200024</xdr:rowOff>
    </xdr:to>
    <mc:AlternateContent xmlns:mc="http://schemas.openxmlformats.org/markup-compatibility/2006" xmlns:a14="http://schemas.microsoft.com/office/drawing/2010/main">
      <mc:Choice Requires="a14">
        <xdr:graphicFrame macro="">
          <xdr:nvGraphicFramePr>
            <xdr:cNvPr id="9" name="$AccountSubcategory$">
              <a:extLst>
                <a:ext uri="{FF2B5EF4-FFF2-40B4-BE49-F238E27FC236}">
                  <a16:creationId xmlns:a16="http://schemas.microsoft.com/office/drawing/2014/main" id="{A261780C-3F11-42DF-1546-89CAA1DCF68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4573250" y="4429125"/>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10086</xdr:colOff>
      <xdr:row>7</xdr:row>
      <xdr:rowOff>8964</xdr:rowOff>
    </xdr:from>
    <xdr:to>
      <xdr:col>12</xdr:col>
      <xdr:colOff>180416</xdr:colOff>
      <xdr:row>20</xdr:row>
      <xdr:rowOff>47810</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8F642E99-F29A-F3D7-49A3-491074317E9A}"/>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13524380" y="1622611"/>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12</xdr:col>
      <xdr:colOff>223000</xdr:colOff>
      <xdr:row>7</xdr:row>
      <xdr:rowOff>8964</xdr:rowOff>
    </xdr:from>
    <xdr:to>
      <xdr:col>13</xdr:col>
      <xdr:colOff>390154</xdr:colOff>
      <xdr:row>20</xdr:row>
      <xdr:rowOff>47810</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3919BFC8-7460-4936-F215-DDD58E5E5231}"/>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5395765" y="1622611"/>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11</xdr:col>
      <xdr:colOff>10087</xdr:colOff>
      <xdr:row>20</xdr:row>
      <xdr:rowOff>87405</xdr:rowOff>
    </xdr:from>
    <xdr:to>
      <xdr:col>12</xdr:col>
      <xdr:colOff>180417</xdr:colOff>
      <xdr:row>33</xdr:row>
      <xdr:rowOff>132602</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35E4CCBC-08F7-BBF8-6CC3-F387EF8CF8A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13524381" y="4468905"/>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oneCell">
    <xdr:from>
      <xdr:col>12</xdr:col>
      <xdr:colOff>222996</xdr:colOff>
      <xdr:row>20</xdr:row>
      <xdr:rowOff>76199</xdr:rowOff>
    </xdr:from>
    <xdr:to>
      <xdr:col>13</xdr:col>
      <xdr:colOff>390150</xdr:colOff>
      <xdr:row>33</xdr:row>
      <xdr:rowOff>115046</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AC90CC3E-3799-6EC6-EDA0-A543D1BC77C2}"/>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5395761" y="4457699"/>
              <a:ext cx="1828800" cy="2809875"/>
            </a:xfrm>
            <a:prstGeom prst="rect">
              <a:avLst/>
            </a:prstGeom>
            <a:solidFill>
              <a:prstClr val="white"/>
            </a:solidFill>
            <a:ln w="1">
              <a:solidFill>
                <a:prstClr val="green"/>
              </a:solidFill>
            </a:ln>
          </xdr:spPr>
          <xdr:txBody>
            <a:bodyPr vertOverflow="clip" horzOverflow="clip"/>
            <a:lstStyle/>
            <a:p>
              <a:r>
                <a:rPr lang="en-D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iego Joshua Martínez Pineda" refreshedDate="45534.552353819447" missingItemsLimit="0" createdVersion="8" refreshedVersion="8" minRefreshableVersion="3" recordCount="1" xr:uid="{FACAD44D-9294-4E4F-A1C3-4D98E2D86E0E}">
  <cacheSource type="worksheet">
    <worksheetSource name="TrialBalancePreviousYearData_Query"/>
  </cacheSource>
  <cacheFields count="31">
    <cacheField name="Account" numFmtId="0">
      <sharedItems/>
    </cacheField>
    <cacheField name="Dimension1Code" numFmtId="0">
      <sharedItems count="1">
        <s v=""/>
      </sharedItems>
    </cacheField>
    <cacheField name="Dimension2Code" numFmtId="0">
      <sharedItems count="1">
        <s v=""/>
      </sharedItems>
    </cacheField>
    <cacheField name="NetChangeDebit" numFmtId="0">
      <sharedItems containsSemiMixedTypes="0" containsString="0" containsNumber="1" containsInteger="1" minValue="0" maxValue="0"/>
    </cacheField>
    <cacheField name="NetChangeCredit" numFmtId="0">
      <sharedItems containsSemiMixedTypes="0" containsString="0" containsNumber="1" containsInteger="1" minValue="0" maxValue="0"/>
    </cacheField>
    <cacheField name="BalanceDebit" numFmtId="0">
      <sharedItems containsSemiMixedTypes="0" containsString="0" containsNumber="1" containsInteger="1" minValue="0" maxValue="0"/>
    </cacheField>
    <cacheField name="BalanceCredit" numFmtId="0">
      <sharedItems containsSemiMixedTypes="0" containsString="0" containsNumber="1" containsInteger="1" minValue="0" maxValue="0"/>
    </cacheField>
    <cacheField name="LastPeriodNet" numFmtId="0">
      <sharedItems containsSemiMixedTypes="0" containsString="0" containsNumber="1" containsInteger="1" minValue="0" maxValue="0"/>
    </cacheField>
    <cacheField name="LastPeriodBalance" numFmtId="0">
      <sharedItems containsSemiMixedTypes="0" containsString="0" containsNumber="1" containsInteger="1" minValue="0" maxValue="0"/>
    </cacheField>
    <cacheField name="NetVariance" numFmtId="0">
      <sharedItems containsSemiMixedTypes="0" containsString="0" containsNumber="1" containsInteger="1" minValue="0" maxValue="0"/>
    </cacheField>
    <cacheField name="NetPercentVariance" numFmtId="0">
      <sharedItems containsSemiMixedTypes="0" containsString="0" containsNumber="1" containsInteger="1" minValue="0" maxValue="0"/>
    </cacheField>
    <cacheField name="BalanceVariance" numFmtId="0">
      <sharedItems containsSemiMixedTypes="0" containsString="0" containsNumber="1" containsInteger="1" minValue="0" maxValue="0"/>
    </cacheField>
    <cacheField name="BalancePercentVariance" numFmtId="0">
      <sharedItems containsSemiMixedTypes="0" containsString="0" containsNumber="1" containsInteger="1" minValue="0" maxValue="0"/>
    </cacheField>
    <cacheField name="NetChangeDebitACY" numFmtId="0">
      <sharedItems containsSemiMixedTypes="0" containsString="0" containsNumber="1" containsInteger="1" minValue="0" maxValue="0"/>
    </cacheField>
    <cacheField name="NetChangeCreditACY" numFmtId="0">
      <sharedItems containsSemiMixedTypes="0" containsString="0" containsNumber="1" containsInteger="1" minValue="0" maxValue="0"/>
    </cacheField>
    <cacheField name="BalanceDebitACY" numFmtId="0">
      <sharedItems containsSemiMixedTypes="0" containsString="0" containsNumber="1" containsInteger="1" minValue="0" maxValue="0"/>
    </cacheField>
    <cacheField name="BalanceCreditACY" numFmtId="0">
      <sharedItems containsSemiMixedTypes="0" containsString="0" containsNumber="1" containsInteger="1" minValue="0" maxValue="0"/>
    </cacheField>
    <cacheField name="LastPeriodNetACY" numFmtId="0">
      <sharedItems containsSemiMixedTypes="0" containsString="0" containsNumber="1" containsInteger="1" minValue="0" maxValue="0"/>
    </cacheField>
    <cacheField name="LastPeriodBalanceACY" numFmtId="0">
      <sharedItems containsSemiMixedTypes="0" containsString="0" containsNumber="1" containsInteger="1" minValue="0" maxValue="0"/>
    </cacheField>
    <cacheField name="NetVarianceACY" numFmtId="0">
      <sharedItems containsSemiMixedTypes="0" containsString="0" containsNumber="1" containsInteger="1" minValue="0" maxValue="0"/>
    </cacheField>
    <cacheField name="NetPercentVarianceACY" numFmtId="0">
      <sharedItems containsSemiMixedTypes="0" containsString="0" containsNumber="1" containsInteger="1" minValue="0" maxValue="0"/>
    </cacheField>
    <cacheField name="BalanceVarianceACY" numFmtId="0">
      <sharedItems containsSemiMixedTypes="0" containsString="0" containsNumber="1" containsInteger="1" minValue="0" maxValue="0"/>
    </cacheField>
    <cacheField name="BalancePercentVarianceACY" numFmtId="0">
      <sharedItems containsSemiMixedTypes="0" containsString="0" containsNumber="1" containsInteger="1" minValue="0" maxValue="0"/>
    </cacheField>
    <cacheField name="AccountNumber" numFmtId="0">
      <sharedItems count="1">
        <s v=""/>
      </sharedItems>
    </cacheField>
    <cacheField name="AccountName" numFmtId="0">
      <sharedItems/>
    </cacheField>
    <cacheField name="IncomeBalance" numFmtId="0">
      <sharedItems containsSemiMixedTypes="0" containsString="0" containsNumber="1" containsInteger="1" minValue="0" maxValue="0"/>
    </cacheField>
    <cacheField name="AccountCategory" numFmtId="0">
      <sharedItems count="1">
        <s v=""/>
      </sharedItems>
    </cacheField>
    <cacheField name="AccountSubcategory" numFmtId="0">
      <sharedItems count="1">
        <s v=""/>
      </sharedItems>
    </cacheField>
    <cacheField name="AccountType" numFmtId="0">
      <sharedItems count="1">
        <s v=""/>
      </sharedItems>
    </cacheField>
    <cacheField name="Indentation" numFmtId="0">
      <sharedItems containsSemiMixedTypes="0" containsString="0" containsNumber="1" containsInteger="1" minValue="0" maxValue="0"/>
    </cacheField>
    <cacheField name="IndentedAccountName" numFmtId="0">
      <sharedItems count="1">
        <s v=""/>
      </sharedItems>
    </cacheField>
  </cacheFields>
  <extLst>
    <ext xmlns:x14="http://schemas.microsoft.com/office/spreadsheetml/2009/9/main" uri="{725AE2AE-9491-48be-B2B4-4EB974FC3084}">
      <x14:pivotCacheDefinition pivotCacheId="21417155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
    <x v="0"/>
    <x v="0"/>
    <n v="0"/>
    <n v="0"/>
    <n v="0"/>
    <n v="0"/>
    <n v="0"/>
    <n v="0"/>
    <n v="0"/>
    <n v="0"/>
    <n v="0"/>
    <n v="0"/>
    <n v="0"/>
    <n v="0"/>
    <n v="0"/>
    <n v="0"/>
    <n v="0"/>
    <n v="0"/>
    <n v="0"/>
    <n v="0"/>
    <n v="0"/>
    <n v="0"/>
    <x v="0"/>
    <s v=""/>
    <n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5A1674-003A-4D7A-BD45-331D26DB6424}" name="TrialBalanceVSLastPeriod"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J10"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1">
    <format dxfId="17">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FA1A85-2A7B-487D-B440-8299AFF1F510}" name="TrialBalanceVSLastPeriodACY"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8:J10"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ACY$" fld="13" baseField="0" baseItem="0"/>
    <dataField name="$NetChangeCreditACY$" fld="14" baseField="0" baseItem="0"/>
    <dataField name="$LastPeriodNetACY$" fld="17" baseField="0" baseItem="0"/>
    <dataField name="$BalanceDebitACY$" fld="15" baseField="0" baseItem="0"/>
    <dataField name="$BalanceCreditACY$" fld="16" baseField="0" baseItem="0"/>
    <dataField name="$LastPeriodBalanceACY$" fld="18" baseField="0" baseItem="0"/>
  </dataFields>
  <formats count="1">
    <format dxfId="16">
      <pivotArea outline="0" collapsedLevelsAreSubtotals="1" fieldPosition="0"/>
    </format>
  </formats>
  <pivotTableStyleInfo name="PivotTable Style 1_CL"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9FFB7805-C8E6-4A0B-B9ED-4C4AE989FB04}" autoFormatId="16" applyNumberFormats="0" applyBorderFormats="0" applyFontFormats="0" applyPatternFormats="0" applyAlignmentFormats="0" applyWidthHeightFormats="0">
  <queryTableRefresh nextId="32">
    <queryTableFields count="31">
      <queryTableField id="1" name="Account" tableColumnId="1"/>
      <queryTableField id="2" name="Dimension1Code" tableColumnId="2"/>
      <queryTableField id="3" name="Dimension2Code" tableColumnId="3"/>
      <queryTableField id="4" name="NetChangeDebit" tableColumnId="4"/>
      <queryTableField id="5" name="NetChangeCredit" tableColumnId="5"/>
      <queryTableField id="6" name="BalanceDebit" tableColumnId="6"/>
      <queryTableField id="7" name="BalanceCredit" tableColumnId="7"/>
      <queryTableField id="8" name="LastPeriodNet" tableColumnId="8"/>
      <queryTableField id="9" name="LastPeriodBalance" tableColumnId="9"/>
      <queryTableField id="10" name="NetVariance" tableColumnId="10"/>
      <queryTableField id="11" name="NetPercentVariance" tableColumnId="11"/>
      <queryTableField id="12" name="BalanceVariance" tableColumnId="12"/>
      <queryTableField id="13" name="BalancePercentVariance" tableColumnId="13"/>
      <queryTableField id="14" name="NetChangeDebitACY" tableColumnId="14"/>
      <queryTableField id="15" name="NetChangeCreditACY" tableColumnId="15"/>
      <queryTableField id="16" name="BalanceDebitACY" tableColumnId="16"/>
      <queryTableField id="17" name="BalanceCreditACY" tableColumnId="17"/>
      <queryTableField id="18" name="LastPeriodNetACY" tableColumnId="18"/>
      <queryTableField id="19" name="LastPeriodBalanceACY" tableColumnId="19"/>
      <queryTableField id="20" name="NetVarianceACY" tableColumnId="20"/>
      <queryTableField id="21" name="NetPercentVarianceACY" tableColumnId="21"/>
      <queryTableField id="22" name="BalanceVarianceACY" tableColumnId="22"/>
      <queryTableField id="23" name="BalancePercentVarianceACY" tableColumnId="23"/>
      <queryTableField id="24" name="AccountNumber" tableColumnId="24"/>
      <queryTableField id="25" name="AccountName" tableColumnId="25"/>
      <queryTableField id="26" name="IncomeBalance" tableColumnId="26"/>
      <queryTableField id="27" name="AccountCategory" tableColumnId="27"/>
      <queryTableField id="28" name="AccountSubcategory" tableColumnId="28"/>
      <queryTableField id="29" name="AccountType" tableColumnId="29"/>
      <queryTableField id="30" name="Indentation" tableColumnId="30"/>
      <queryTableField id="31" name="IndentedAccountName" tableColumnId="3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0342278A-F334-455C-8DFB-4A79C9AF5341}" sourceName="Dimension1Code">
  <pivotTables>
    <pivotTable tabId="12" name="TrialBalanceVSLastPeriod"/>
  </pivotTables>
  <data>
    <tabular pivotCacheId="2141715592">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53D76442-0930-425E-8DA5-E93F3D445514}" sourceName="Dimension2Code">
  <pivotTables>
    <pivotTable tabId="12" name="TrialBalanceVSLastPeriod"/>
  </pivotTables>
  <data>
    <tabular pivotCacheId="2141715592">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38D9C33F-05F3-46BA-8B49-8BC7375D28B6}" sourceName="AccountCategory">
  <pivotTables>
    <pivotTable tabId="12" name="TrialBalanceVSLastPeriod"/>
  </pivotTables>
  <data>
    <tabular pivotCacheId="2141715592">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E94BD047-1984-4258-90AA-71E6E112F058}" sourceName="AccountSubcategory">
  <pivotTables>
    <pivotTable tabId="12" name="TrialBalanceVSLastPeriod"/>
  </pivotTables>
  <data>
    <tabular pivotCacheId="2141715592">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E9CF89E0-42ED-4ADF-88AA-2DA7F352A4E5}" sourceName="Dimension1Code">
  <pivotTables>
    <pivotTable tabId="13" name="TrialBalanceVSLastPeriodACY"/>
  </pivotTables>
  <data>
    <tabular pivotCacheId="2141715592">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A4EC2A7-3842-4418-AA78-4F653A9C9A4A}" sourceName="Dimension2Code">
  <pivotTables>
    <pivotTable tabId="13" name="TrialBalanceVSLastPeriodACY"/>
  </pivotTables>
  <data>
    <tabular pivotCacheId="2141715592">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C3D2A0A8-5653-4E19-9982-F7D5E4E326C1}" sourceName="AccountCategory">
  <pivotTables>
    <pivotTable tabId="13" name="TrialBalanceVSLastPeriodACY"/>
  </pivotTables>
  <data>
    <tabular pivotCacheId="2141715592">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1731541C-4F3A-4264-911F-4E001FECA9A2}" sourceName="AccountSubcategory">
  <pivotTables>
    <pivotTable tabId="13" name="TrialBalanceVSLastPeriodACY"/>
  </pivotTables>
  <data>
    <tabular pivotCacheId="2141715592">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4E8C7306-525E-43C7-ADAC-61965F1CCAB9}" cache="Slicer_Dimension1Code" caption="$Dimension1Code$" style="BC Slicer" rowHeight="273050"/>
  <slicer name="$Dimension2Code$" xr10:uid="{2D6A5544-78AE-45A5-ADD4-22F3BBD13898}" cache="Slicer_Dimension2Code" caption="$Dimension2Code$" style="BC Slicer" rowHeight="273050"/>
  <slicer name="$AccountCategory$" xr10:uid="{4A04A1F8-BCF4-4621-84E7-A67C8A6DADCF}" cache="Slicer_AccountCategory" caption="$AccountCategory$" style="BC Slicer" rowHeight="273050"/>
  <slicer name="$AccountSubcategory$" xr10:uid="{43CAA958-2289-411C-B6EC-E785D1DC2828}" cache="Slicer_AccountSubcategory" caption="$AccountSubcategory$" style="BC Slicer"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B72C752-1696-4CE6-A925-46E3DDF254AD}" cache="Slicer_Dimension1Code1" caption="$Dimension1Code$" style="BC Slicer" rowHeight="273050"/>
  <slicer name="$Dimension2Code$ 1" xr10:uid="{258FEEFE-4479-4624-AEC7-E7E0FD40ABD1}" cache="Slicer_Dimension2Code1" caption="$Dimension2Code$" style="BC Slicer" rowHeight="273050"/>
  <slicer name="$AccountCategory$ 1" xr10:uid="{03DB75E3-75CA-4AFC-A79D-0572C360F135}" cache="Slicer_AccountCategory1" caption="$AccountCategory$" style="BC Slicer" rowHeight="273050"/>
  <slicer name="$AccountSubcategory$ 1" xr10:uid="{96B7E85E-8FBD-44D0-9244-EF749C9C02A0}" cache="Slicer_AccountSubcategory1" caption="$AccountSubcategory$" style="BC Slicer"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798FEF-87C0-4022-9B91-EB84464DDAC4}" name="TrialBalancePreviousYearData_Query" displayName="TrialBalancePreviousYearData_Query" ref="A1:AE2" tableType="queryTable" totalsRowShown="0">
  <autoFilter ref="A1:AE2" xr:uid="{03798FEF-87C0-4022-9B91-EB84464DDAC4}"/>
  <tableColumns count="31">
    <tableColumn id="1" xr3:uid="{1419FBC8-477D-420D-B820-8B9A3DEE39B5}" uniqueName="1" name="Account" queryTableFieldId="1" dataDxfId="15"/>
    <tableColumn id="2" xr3:uid="{14199793-A445-4731-A1ED-3FA935E4E793}" uniqueName="2" name="Dimension1Code" queryTableFieldId="2" dataDxfId="14"/>
    <tableColumn id="3" xr3:uid="{88741280-6EBF-4DA5-9233-40D34B331ACD}" uniqueName="3" name="Dimension2Code" queryTableFieldId="3" dataDxfId="13"/>
    <tableColumn id="4" xr3:uid="{2E8A9F05-169B-4704-A65A-C010F82DE6BA}" uniqueName="4" name="NetChangeDebit" queryTableFieldId="4"/>
    <tableColumn id="5" xr3:uid="{E5BCC080-CE10-4321-9FBA-E989F929FC2A}" uniqueName="5" name="NetChangeCredit" queryTableFieldId="5"/>
    <tableColumn id="6" xr3:uid="{2FF4C82B-7955-4759-9FE3-02723DBBF262}" uniqueName="6" name="BalanceDebit" queryTableFieldId="6"/>
    <tableColumn id="7" xr3:uid="{3AC8648E-0724-4F21-AB82-838A7D202DB7}" uniqueName="7" name="BalanceCredit" queryTableFieldId="7"/>
    <tableColumn id="8" xr3:uid="{A4637F7C-D6CE-4A76-94B6-E5425CF4D857}" uniqueName="8" name="LastPeriodNet" queryTableFieldId="8"/>
    <tableColumn id="9" xr3:uid="{DED17AB3-F713-4E5A-B965-0909093A2BC1}" uniqueName="9" name="LastPeriodBalance" queryTableFieldId="9"/>
    <tableColumn id="10" xr3:uid="{96186385-A4AD-4EDF-BC83-E29EFAC9E433}" uniqueName="10" name="NetVariance" queryTableFieldId="10"/>
    <tableColumn id="11" xr3:uid="{A09A0412-254B-4CAC-AAF4-F11A593DA439}" uniqueName="11" name="NetPercentVariance" queryTableFieldId="11"/>
    <tableColumn id="12" xr3:uid="{D56D9792-9069-4C5F-9B4C-3720B2AA9F2A}" uniqueName="12" name="BalanceVariance" queryTableFieldId="12"/>
    <tableColumn id="13" xr3:uid="{1CE6D113-1C34-4FCB-9A6D-E93990440EB4}" uniqueName="13" name="BalancePercentVariance" queryTableFieldId="13"/>
    <tableColumn id="14" xr3:uid="{F81E51D8-8B4B-4CF7-9057-D7F806C68EC1}" uniqueName="14" name="NetChangeDebitACY" queryTableFieldId="14"/>
    <tableColumn id="15" xr3:uid="{51915D58-E938-4131-9077-A1C4BEDC6DBE}" uniqueName="15" name="NetChangeCreditACY" queryTableFieldId="15"/>
    <tableColumn id="16" xr3:uid="{E5CE7A20-56FB-44EE-8F42-717AB2EB59A0}" uniqueName="16" name="BalanceDebitACY" queryTableFieldId="16"/>
    <tableColumn id="17" xr3:uid="{A1CED9B2-E736-418C-85C0-010D540701C0}" uniqueName="17" name="BalanceCreditACY" queryTableFieldId="17"/>
    <tableColumn id="18" xr3:uid="{4DAEA49E-6C16-4756-96B3-448A6F8E2E5D}" uniqueName="18" name="LastPeriodNetACY" queryTableFieldId="18"/>
    <tableColumn id="19" xr3:uid="{5AAD29A3-827D-4B23-B5E9-BC4EBC398CFB}" uniqueName="19" name="LastPeriodBalanceACY" queryTableFieldId="19"/>
    <tableColumn id="20" xr3:uid="{DA62BA15-BE03-4832-B402-A8480E95C60A}" uniqueName="20" name="NetVarianceACY" queryTableFieldId="20"/>
    <tableColumn id="21" xr3:uid="{9504D5E3-EFA1-47F3-AD40-4A22A1BFCD00}" uniqueName="21" name="NetPercentVarianceACY" queryTableFieldId="21"/>
    <tableColumn id="22" xr3:uid="{F09F7F5D-9608-47BD-9510-A1E4D6F837F7}" uniqueName="22" name="BalanceVarianceACY" queryTableFieldId="22"/>
    <tableColumn id="23" xr3:uid="{4AFD0F34-2578-41B9-B5D7-BF4DC47A6D7B}" uniqueName="23" name="BalancePercentVarianceACY" queryTableFieldId="23"/>
    <tableColumn id="24" xr3:uid="{CBFA466F-B99D-4B82-95B4-FB99D9792751}" uniqueName="24" name="AccountNumber" queryTableFieldId="24" dataDxfId="12"/>
    <tableColumn id="25" xr3:uid="{F174009B-EADF-4F52-9AFD-4D912FAF455A}" uniqueName="25" name="AccountName" queryTableFieldId="25" dataDxfId="11"/>
    <tableColumn id="26" xr3:uid="{BB336229-92DD-49C8-B147-408607DCDBA6}" uniqueName="26" name="IncomeBalance" queryTableFieldId="26"/>
    <tableColumn id="27" xr3:uid="{94FD8831-DFA0-46C6-BBEA-9DE80607CEF7}" uniqueName="27" name="AccountCategory" queryTableFieldId="27" dataDxfId="10"/>
    <tableColumn id="28" xr3:uid="{DF4D164E-02F6-45B0-866F-892E0973358C}" uniqueName="28" name="AccountSubcategory" queryTableFieldId="28" dataDxfId="9"/>
    <tableColumn id="29" xr3:uid="{2F571E27-3EFF-4710-A627-A871C30CA014}" uniqueName="29" name="AccountType" queryTableFieldId="29" dataDxfId="8"/>
    <tableColumn id="30" xr3:uid="{DC6B53E4-1FB0-4039-8AB6-A0701713FE1E}" uniqueName="30" name="Indentation" queryTableFieldId="30"/>
    <tableColumn id="31" xr3:uid="{8B99C133-AE83-4012-A3D7-1BCFAE1CFDFA}" uniqueName="31" name="IndentedAccountName" queryTableFieldId="31" dataDxf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PreviousYearData" displayName="TrialBalancePreviousYearData" ref="A1:AE2" totalsRowShown="0" headerRowDxfId="6">
  <autoFilter ref="A1:AE2" xr:uid="{41D726F2-778D-4B1C-A5EA-875FED73D050}"/>
  <tableColumns count="31">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Debit"/>
    <tableColumn id="5" xr3:uid="{21867904-D69E-41E3-B5BE-D9B124B8D7E4}" name="NetChangeCredit"/>
    <tableColumn id="6" xr3:uid="{21867904-D69E-41E3-B5BE-D9B124B8D7E4}" name="BalanceDebit"/>
    <tableColumn id="7" xr3:uid="{21867904-D69E-41E3-B5BE-D9B124B8D7E4}" name="BalanceCredit"/>
    <tableColumn id="8" xr3:uid="{21867904-D69E-41E3-B5BE-D9B124B8D7E4}" name="LastPeriodNet"/>
    <tableColumn id="9" xr3:uid="{21867904-D69E-41E3-B5BE-D9B124B8D7E4}" name="LastPeriodBalance"/>
    <tableColumn id="10" xr3:uid="{21867904-D69E-41E3-B5BE-D9B124B8D7E4}" name="NetVariance"/>
    <tableColumn id="11" xr3:uid="{21867904-D69E-41E3-B5BE-D9B124B8D7E4}" name="NetPercentVariance"/>
    <tableColumn id="12" xr3:uid="{21867904-D69E-41E3-B5BE-D9B124B8D7E4}" name="BalanceVariance"/>
    <tableColumn id="13" xr3:uid="{21867904-D69E-41E3-B5BE-D9B124B8D7E4}" name="BalancePercentVariance"/>
    <tableColumn id="14" xr3:uid="{21867904-D69E-41E3-B5BE-D9B124B8D7E4}" name="NetChangeDebitACY"/>
    <tableColumn id="15" xr3:uid="{21867904-D69E-41E3-B5BE-D9B124B8D7E4}" name="NetChangeCreditACY"/>
    <tableColumn id="16" xr3:uid="{21867904-D69E-41E3-B5BE-D9B124B8D7E4}" name="BalanceDebitACY"/>
    <tableColumn id="17" xr3:uid="{21867904-D69E-41E3-B5BE-D9B124B8D7E4}" name="BalanceCreditACY"/>
    <tableColumn id="18" xr3:uid="{21867904-D69E-41E3-B5BE-D9B124B8D7E4}" name="LastPeriodNetACY"/>
    <tableColumn id="19" xr3:uid="{21867904-D69E-41E3-B5BE-D9B124B8D7E4}" name="LastPeriodBalanceACY"/>
    <tableColumn id="20" xr3:uid="{21867904-D69E-41E3-B5BE-D9B124B8D7E4}" name="NetVarianceACY"/>
    <tableColumn id="21" xr3:uid="{21867904-D69E-41E3-B5BE-D9B124B8D7E4}" name="NetPercentVarianceACY"/>
    <tableColumn id="22" xr3:uid="{21867904-D69E-41E3-B5BE-D9B124B8D7E4}" name="BalanceVarianceACY"/>
    <tableColumn id="23" xr3:uid="{21867904-D69E-41E3-B5BE-D9B124B8D7E4}" name="BalancePercentVarianceACY"/>
    <tableColumn id="24" xr3:uid="{21867904-D69E-41E3-B5BE-D9B124B8D7E4}" name="AccountNumber"/>
    <tableColumn id="25" xr3:uid="{21867904-D69E-41E3-B5BE-D9B124B8D7E4}" name="AccountName"/>
    <tableColumn id="26" xr3:uid="{21867904-D69E-41E3-B5BE-D9B124B8D7E4}" name="IncomeBalance"/>
    <tableColumn id="27" xr3:uid="{21867904-D69E-41E3-B5BE-D9B124B8D7E4}" name="AccountCategory"/>
    <tableColumn id="28" xr3:uid="{21867904-D69E-41E3-B5BE-D9B124B8D7E4}" name="AccountSubcategory"/>
    <tableColumn id="29" xr3:uid="{21867904-D69E-41E3-B5BE-D9B124B8D7E4}" name="AccountType"/>
    <tableColumn id="30" xr3:uid="{21867904-D69E-41E3-B5BE-D9B124B8D7E4}" name="Indentation"/>
    <tableColumn id="31" xr3:uid="{21867904-D69E-41E3-B5BE-D9B124B8D7E4}" name="IndentedAccountName"/>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5">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4">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2">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heme/theme1.xml><?xml version="1.0" encoding="utf-8"?>
<a:theme xmlns:a="http://schemas.openxmlformats.org/drawingml/2006/main" name="BCTemplate">
  <a:themeElements>
    <a:clrScheme name="BC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CL Excel Theme 01">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35CF-DBB8-4CF0-90E9-7CDC5CE1A0B8}">
  <dimension ref="B1:J10"/>
  <sheetViews>
    <sheetView showGridLines="0" tabSelected="1" workbookViewId="0">
      <selection activeCell="I4" sqref="I4"/>
    </sheetView>
  </sheetViews>
  <sheetFormatPr defaultRowHeight="16.75" x14ac:dyDescent="0.95"/>
  <cols>
    <col min="2" max="2" width="12.25" bestFit="1" customWidth="1"/>
    <col min="3" max="3" width="15.75" bestFit="1" customWidth="1"/>
    <col min="4" max="4" width="15.7890625" bestFit="1" customWidth="1"/>
    <col min="5" max="5" width="16.7890625" bestFit="1" customWidth="1"/>
    <col min="6" max="6" width="17.2890625" bestFit="1" customWidth="1"/>
    <col min="7" max="7" width="14.5390625" bestFit="1" customWidth="1"/>
    <col min="8" max="8" width="14.0390625" bestFit="1" customWidth="1"/>
    <col min="9" max="9" width="14.4140625" bestFit="1" customWidth="1"/>
    <col min="10" max="10" width="18.1640625" bestFit="1" customWidth="1"/>
    <col min="11" max="14" width="18.25" bestFit="1" customWidth="1"/>
  </cols>
  <sheetData>
    <row r="1" spans="2:10" ht="27.75" customHeight="1" x14ac:dyDescent="0.95"/>
    <row r="2" spans="2:10" ht="26" x14ac:dyDescent="1.35">
      <c r="B2" s="4" t="s">
        <v>67</v>
      </c>
      <c r="H2" s="6"/>
      <c r="I2" s="6" t="str" cm="1">
        <f t="array" ref="I2">ReportRequest.CompanyName</f>
        <v>CompanyNamePlaceholder</v>
      </c>
    </row>
    <row r="3" spans="2:10" x14ac:dyDescent="0.95">
      <c r="H3" s="6"/>
      <c r="I3" s="7" t="str" cm="1">
        <f t="array" ref="I3">IF(ISNA(VLOOKUP("DataRetrieved",CaptionData[#All],2,FALSE)),"Data retrieved:",VLOOKUP("DataRetrieved",CaptionData[#All],2,FALSE))&amp;" "&amp;TEXT(ReportRequest.Date,"d mmmm yyyy, hh:mm")</f>
        <v>Data retrieved: 0 January 1900, 00:00</v>
      </c>
    </row>
    <row r="8" spans="2:10" x14ac:dyDescent="0.95">
      <c r="B8" s="5" t="s">
        <v>76</v>
      </c>
      <c r="C8" s="5" t="s">
        <v>75</v>
      </c>
      <c r="D8" s="5" t="s">
        <v>74</v>
      </c>
      <c r="E8" t="s">
        <v>68</v>
      </c>
      <c r="F8" t="s">
        <v>69</v>
      </c>
      <c r="G8" t="s">
        <v>70</v>
      </c>
      <c r="H8" t="s">
        <v>71</v>
      </c>
      <c r="I8" t="s">
        <v>72</v>
      </c>
      <c r="J8" t="s">
        <v>73</v>
      </c>
    </row>
    <row r="9" spans="2:10" x14ac:dyDescent="0.95">
      <c r="B9" t="s">
        <v>61</v>
      </c>
      <c r="C9" t="s">
        <v>61</v>
      </c>
      <c r="E9" s="8">
        <v>0</v>
      </c>
      <c r="F9" s="8">
        <v>0</v>
      </c>
      <c r="G9" s="8">
        <v>0</v>
      </c>
      <c r="H9" s="8">
        <v>0</v>
      </c>
      <c r="I9" s="8">
        <v>0</v>
      </c>
      <c r="J9" s="8">
        <v>0</v>
      </c>
    </row>
    <row r="10" spans="2:10" x14ac:dyDescent="0.95">
      <c r="B10" t="s">
        <v>66</v>
      </c>
      <c r="E10" s="8">
        <v>0</v>
      </c>
      <c r="F10" s="8">
        <v>0</v>
      </c>
      <c r="G10" s="8">
        <v>0</v>
      </c>
      <c r="H10" s="8">
        <v>0</v>
      </c>
      <c r="I10" s="8">
        <v>0</v>
      </c>
      <c r="J10" s="8">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EBDB-9098-461C-AA94-085217D3FF8E}">
  <dimension ref="B1:J10"/>
  <sheetViews>
    <sheetView showGridLines="0" zoomScaleNormal="100" workbookViewId="0">
      <selection activeCell="I4" sqref="I4"/>
    </sheetView>
  </sheetViews>
  <sheetFormatPr defaultRowHeight="16.75" x14ac:dyDescent="0.95"/>
  <cols>
    <col min="2" max="2" width="13" bestFit="1" customWidth="1"/>
    <col min="3" max="3" width="16.75" bestFit="1" customWidth="1"/>
    <col min="4" max="4" width="15.7890625" bestFit="1" customWidth="1"/>
    <col min="5" max="5" width="20.2890625" bestFit="1" customWidth="1"/>
    <col min="6" max="6" width="20.6640625" bestFit="1" customWidth="1"/>
    <col min="7" max="7" width="18.0390625" bestFit="1" customWidth="1"/>
    <col min="8" max="8" width="17.5390625" bestFit="1" customWidth="1"/>
    <col min="9" max="9" width="17.9140625" bestFit="1" customWidth="1"/>
    <col min="10" max="10" width="21.6640625" bestFit="1" customWidth="1"/>
    <col min="11" max="11" width="6.25" customWidth="1"/>
    <col min="12" max="14" width="21.75" bestFit="1" customWidth="1"/>
  </cols>
  <sheetData>
    <row r="1" spans="2:10" ht="27.95" customHeight="1" x14ac:dyDescent="0.95"/>
    <row r="2" spans="2:10" ht="26" x14ac:dyDescent="1.35">
      <c r="B2" s="4" t="s">
        <v>77</v>
      </c>
      <c r="H2" s="6"/>
      <c r="I2" s="6" t="str" cm="1">
        <f t="array" ref="I2">ReportRequest.CompanyName</f>
        <v>CompanyNamePlaceholder</v>
      </c>
    </row>
    <row r="3" spans="2:10" x14ac:dyDescent="0.95">
      <c r="H3" s="6"/>
      <c r="I3" s="7" t="str" cm="1">
        <f t="array" ref="I3">IF(ISNA(VLOOKUP("DataRetrieved",CaptionData[#All],2,FALSE)),"Data retrieved:",VLOOKUP("DataRetrieved",CaptionData[#All],2,FALSE))&amp;" "&amp;TEXT(ReportRequest.Date,"d mmmm yyyy, hh:mm")</f>
        <v>Data retrieved: 0 January 1900, 00:00</v>
      </c>
    </row>
    <row r="8" spans="2:10" x14ac:dyDescent="0.95">
      <c r="B8" s="5" t="s">
        <v>76</v>
      </c>
      <c r="C8" s="5" t="s">
        <v>75</v>
      </c>
      <c r="D8" s="5" t="s">
        <v>74</v>
      </c>
      <c r="E8" t="s">
        <v>78</v>
      </c>
      <c r="F8" t="s">
        <v>79</v>
      </c>
      <c r="G8" t="s">
        <v>80</v>
      </c>
      <c r="H8" t="s">
        <v>81</v>
      </c>
      <c r="I8" t="s">
        <v>82</v>
      </c>
      <c r="J8" t="s">
        <v>83</v>
      </c>
    </row>
    <row r="9" spans="2:10" x14ac:dyDescent="0.95">
      <c r="B9" t="s">
        <v>61</v>
      </c>
      <c r="C9" t="s">
        <v>61</v>
      </c>
      <c r="E9" s="2">
        <v>0</v>
      </c>
      <c r="F9" s="2">
        <v>0</v>
      </c>
      <c r="G9" s="2">
        <v>0</v>
      </c>
      <c r="H9" s="2">
        <v>0</v>
      </c>
      <c r="I9" s="2">
        <v>0</v>
      </c>
      <c r="J9" s="2">
        <v>0</v>
      </c>
    </row>
    <row r="10" spans="2:10" x14ac:dyDescent="0.95">
      <c r="B10" t="s">
        <v>66</v>
      </c>
      <c r="E10" s="2">
        <v>0</v>
      </c>
      <c r="F10" s="2">
        <v>0</v>
      </c>
      <c r="G10" s="2">
        <v>0</v>
      </c>
      <c r="H10" s="2">
        <v>0</v>
      </c>
      <c r="I10" s="2">
        <v>0</v>
      </c>
      <c r="J10" s="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9DEB0-6FA8-428C-BD36-77680711266E}">
  <dimension ref="A1:AE2"/>
  <sheetViews>
    <sheetView workbookViewId="0"/>
  </sheetViews>
  <sheetFormatPr defaultRowHeight="16.75" x14ac:dyDescent="0.95"/>
  <cols>
    <col min="1" max="1" width="10.4140625" bestFit="1" customWidth="1"/>
    <col min="2" max="3" width="18.1640625" bestFit="1" customWidth="1"/>
    <col min="4" max="4" width="17.7890625" bestFit="1" customWidth="1"/>
    <col min="5" max="5" width="18.2890625" bestFit="1" customWidth="1"/>
    <col min="6" max="6" width="14.6640625" bestFit="1" customWidth="1"/>
    <col min="7" max="7" width="15.2890625" bestFit="1" customWidth="1"/>
    <col min="8" max="8" width="15.7890625" bestFit="1" customWidth="1"/>
    <col min="9" max="9" width="19.4140625" bestFit="1" customWidth="1"/>
    <col min="10" max="10" width="13.9140625" bestFit="1" customWidth="1"/>
    <col min="11" max="11" width="20.7890625" bestFit="1" customWidth="1"/>
    <col min="12" max="12" width="17.5390625" bestFit="1" customWidth="1"/>
    <col min="13" max="13" width="24.4140625" bestFit="1" customWidth="1"/>
    <col min="14" max="14" width="21.5390625" bestFit="1" customWidth="1"/>
    <col min="15" max="15" width="22.0390625" bestFit="1" customWidth="1"/>
    <col min="16" max="16" width="18.4140625" bestFit="1" customWidth="1"/>
    <col min="17" max="17" width="18.9140625" bestFit="1" customWidth="1"/>
    <col min="18" max="18" width="19.5390625" bestFit="1" customWidth="1"/>
    <col min="19" max="19" width="23.0390625" bestFit="1" customWidth="1"/>
    <col min="20" max="20" width="17.6640625" bestFit="1" customWidth="1"/>
    <col min="21" max="21" width="24.5390625" bestFit="1" customWidth="1"/>
    <col min="22" max="22" width="21.2890625" bestFit="1" customWidth="1"/>
    <col min="23" max="23" width="28.1640625" bestFit="1" customWidth="1"/>
    <col min="24" max="24" width="17.7890625" bestFit="1" customWidth="1"/>
    <col min="25" max="25" width="15.7890625" bestFit="1" customWidth="1"/>
    <col min="26" max="26" width="16.5390625" bestFit="1" customWidth="1"/>
    <col min="27" max="27" width="18.4140625" bestFit="1" customWidth="1"/>
    <col min="28" max="28" width="21.5390625" bestFit="1" customWidth="1"/>
    <col min="29" max="29" width="14.6640625" bestFit="1" customWidth="1"/>
    <col min="30" max="30" width="13.4140625" bestFit="1" customWidth="1"/>
    <col min="31" max="31" width="23.9140625" bestFit="1" customWidth="1"/>
  </cols>
  <sheetData>
    <row r="1" spans="1:31" x14ac:dyDescent="0.95">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c r="AE1" t="s">
        <v>60</v>
      </c>
    </row>
    <row r="2" spans="1:31" x14ac:dyDescent="0.95">
      <c r="A2" t="s">
        <v>61</v>
      </c>
      <c r="B2" t="s">
        <v>61</v>
      </c>
      <c r="C2" t="s">
        <v>61</v>
      </c>
      <c r="D2">
        <v>0</v>
      </c>
      <c r="E2">
        <v>0</v>
      </c>
      <c r="F2">
        <v>0</v>
      </c>
      <c r="G2">
        <v>0</v>
      </c>
      <c r="H2">
        <v>0</v>
      </c>
      <c r="I2">
        <v>0</v>
      </c>
      <c r="J2">
        <v>0</v>
      </c>
      <c r="K2">
        <v>0</v>
      </c>
      <c r="L2">
        <v>0</v>
      </c>
      <c r="M2">
        <v>0</v>
      </c>
      <c r="N2">
        <v>0</v>
      </c>
      <c r="O2">
        <v>0</v>
      </c>
      <c r="P2">
        <v>0</v>
      </c>
      <c r="Q2">
        <v>0</v>
      </c>
      <c r="R2">
        <v>0</v>
      </c>
      <c r="S2">
        <v>0</v>
      </c>
      <c r="T2">
        <v>0</v>
      </c>
      <c r="U2">
        <v>0</v>
      </c>
      <c r="V2">
        <v>0</v>
      </c>
      <c r="W2">
        <v>0</v>
      </c>
      <c r="X2" t="s">
        <v>61</v>
      </c>
      <c r="Y2" t="s">
        <v>61</v>
      </c>
      <c r="Z2">
        <v>0</v>
      </c>
      <c r="AA2" t="s">
        <v>61</v>
      </c>
      <c r="AB2" t="s">
        <v>61</v>
      </c>
      <c r="AC2" t="s">
        <v>61</v>
      </c>
      <c r="AD2">
        <v>0</v>
      </c>
      <c r="AE2" t="s">
        <v>61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22F20-32E5-45DC-9552-CFA8B8D845EF}">
  <dimension ref="A1:AE2"/>
  <sheetViews>
    <sheetView workbookViewId="0"/>
  </sheetViews>
  <sheetFormatPr defaultRowHeight="16.75" x14ac:dyDescent="0.95"/>
  <cols>
    <col min="1" max="1" width="18.375" customWidth="1"/>
  </cols>
  <sheetData>
    <row r="1" spans="1:31" x14ac:dyDescent="0.95">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c r="AE1" t="s">
        <v>60</v>
      </c>
    </row>
    <row r="2" spans="1:31" x14ac:dyDescent="0.95">
      <c r="A2" t="s">
        <v>61</v>
      </c>
      <c r="B2" t="s">
        <v>61</v>
      </c>
      <c r="C2" t="s">
        <v>61</v>
      </c>
      <c r="D2" s="2">
        <v>0</v>
      </c>
      <c r="E2" s="2">
        <v>0</v>
      </c>
      <c r="F2" s="2">
        <v>0</v>
      </c>
      <c r="G2" s="2">
        <v>0</v>
      </c>
      <c r="H2" s="2">
        <v>0</v>
      </c>
      <c r="I2" s="2">
        <v>0</v>
      </c>
      <c r="J2" s="2">
        <v>0</v>
      </c>
      <c r="K2" s="2">
        <v>0</v>
      </c>
      <c r="L2" s="2">
        <v>0</v>
      </c>
      <c r="M2" s="2">
        <v>0</v>
      </c>
      <c r="N2" s="2">
        <v>0</v>
      </c>
      <c r="O2" s="2">
        <v>0</v>
      </c>
      <c r="P2" s="2">
        <v>0</v>
      </c>
      <c r="Q2" s="2">
        <v>0</v>
      </c>
      <c r="R2" s="2">
        <v>0</v>
      </c>
      <c r="S2" s="2">
        <v>0</v>
      </c>
      <c r="T2" s="2">
        <v>0</v>
      </c>
      <c r="U2" s="2">
        <v>0</v>
      </c>
      <c r="V2" s="2">
        <v>0</v>
      </c>
      <c r="W2" s="2">
        <v>0</v>
      </c>
      <c r="X2" t="s">
        <v>61</v>
      </c>
      <c r="Y2" t="s">
        <v>61</v>
      </c>
      <c r="Z2" s="3">
        <v>0</v>
      </c>
      <c r="AA2" t="s">
        <v>61</v>
      </c>
      <c r="AB2" t="s">
        <v>61</v>
      </c>
      <c r="AC2" t="s">
        <v>61</v>
      </c>
      <c r="AD2" s="3">
        <v>0</v>
      </c>
      <c r="AE2" t="s">
        <v>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424F-4736-4EC8-9B10-60958337D217}">
  <dimension ref="A1:B2"/>
  <sheetViews>
    <sheetView workbookViewId="0"/>
  </sheetViews>
  <sheetFormatPr defaultRowHeight="16.75" x14ac:dyDescent="0.95"/>
  <cols>
    <col min="1" max="1" width="18.375" customWidth="1"/>
  </cols>
  <sheetData>
    <row r="1" spans="1:2" x14ac:dyDescent="0.95">
      <c r="A1" t="s">
        <v>62</v>
      </c>
      <c r="B1" t="s">
        <v>63</v>
      </c>
    </row>
    <row r="2" spans="1:2" x14ac:dyDescent="0.95">
      <c r="A2" t="s">
        <v>61</v>
      </c>
      <c r="B2" t="s">
        <v>61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4B1D8-4659-482F-BC26-1CAD102EC9A0}">
  <dimension ref="A1:B2"/>
  <sheetViews>
    <sheetView workbookViewId="0"/>
  </sheetViews>
  <sheetFormatPr defaultRowHeight="16.75" x14ac:dyDescent="0.95"/>
  <cols>
    <col min="1" max="1" width="18.375" customWidth="1"/>
  </cols>
  <sheetData>
    <row r="1" spans="1:2" x14ac:dyDescent="0.95">
      <c r="A1" t="s">
        <v>64</v>
      </c>
      <c r="B1" t="s">
        <v>65</v>
      </c>
    </row>
    <row r="2" spans="1:2" x14ac:dyDescent="0.95">
      <c r="A2" t="s">
        <v>61</v>
      </c>
      <c r="B2" t="s">
        <v>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6359-A067-48A1-8129-5EE3DB7562A3}">
  <dimension ref="A1:B2"/>
  <sheetViews>
    <sheetView workbookViewId="0">
      <selection activeCell="B2" sqref="A1:B2"/>
    </sheetView>
  </sheetViews>
  <sheetFormatPr defaultRowHeight="16.75" x14ac:dyDescent="0.95"/>
  <cols>
    <col min="1" max="1" width="10" customWidth="1"/>
    <col min="2" max="2" width="17.375" customWidth="1"/>
  </cols>
  <sheetData>
    <row r="1" spans="1:2" x14ac:dyDescent="0.95">
      <c r="A1" t="s">
        <v>3</v>
      </c>
      <c r="B1" t="s">
        <v>1</v>
      </c>
    </row>
    <row r="2" spans="1:2" x14ac:dyDescent="0.95">
      <c r="A2" t="s">
        <v>2</v>
      </c>
      <c r="B2" t="s">
        <v>29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1A235-1363-4D6F-A84D-5C52E9D0362F}">
  <dimension ref="A1:K10"/>
  <sheetViews>
    <sheetView topLeftCell="C1" workbookViewId="0">
      <selection activeCell="E6" sqref="E6"/>
    </sheetView>
  </sheetViews>
  <sheetFormatPr defaultRowHeight="16.75" x14ac:dyDescent="0.95"/>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95">
      <c r="A1" s="1" t="s">
        <v>6</v>
      </c>
      <c r="B1" s="1" t="s">
        <v>7</v>
      </c>
      <c r="D1" s="1" t="s">
        <v>17</v>
      </c>
      <c r="E1" s="1" t="s">
        <v>18</v>
      </c>
      <c r="G1" s="1" t="s">
        <v>4</v>
      </c>
      <c r="H1" s="1" t="s">
        <v>5</v>
      </c>
      <c r="J1" s="1" t="s">
        <v>27</v>
      </c>
      <c r="K1" s="1" t="s">
        <v>28</v>
      </c>
    </row>
    <row r="2" spans="1:11" x14ac:dyDescent="0.95">
      <c r="A2" t="s">
        <v>8</v>
      </c>
      <c r="D2" t="s">
        <v>19</v>
      </c>
      <c r="G2" t="s">
        <v>4</v>
      </c>
      <c r="J2" t="s">
        <v>27</v>
      </c>
    </row>
    <row r="3" spans="1:11" x14ac:dyDescent="0.95">
      <c r="A3" t="s">
        <v>9</v>
      </c>
      <c r="D3" t="s">
        <v>20</v>
      </c>
    </row>
    <row r="4" spans="1:11" x14ac:dyDescent="0.95">
      <c r="A4" t="s">
        <v>10</v>
      </c>
      <c r="D4" t="s">
        <v>21</v>
      </c>
    </row>
    <row r="5" spans="1:11" x14ac:dyDescent="0.95">
      <c r="A5" t="s">
        <v>11</v>
      </c>
      <c r="D5" t="s">
        <v>22</v>
      </c>
      <c r="E5" t="s">
        <v>84</v>
      </c>
    </row>
    <row r="6" spans="1:11" x14ac:dyDescent="0.95">
      <c r="A6" t="s">
        <v>12</v>
      </c>
      <c r="D6" t="s">
        <v>23</v>
      </c>
    </row>
    <row r="7" spans="1:11" x14ac:dyDescent="0.95">
      <c r="A7" t="s">
        <v>13</v>
      </c>
      <c r="D7" t="s">
        <v>24</v>
      </c>
    </row>
    <row r="8" spans="1:11" x14ac:dyDescent="0.95">
      <c r="A8" t="s">
        <v>14</v>
      </c>
      <c r="D8" t="s">
        <v>25</v>
      </c>
    </row>
    <row r="9" spans="1:11" x14ac:dyDescent="0.95">
      <c r="A9" t="s">
        <v>15</v>
      </c>
      <c r="D9" t="s">
        <v>0</v>
      </c>
    </row>
    <row r="10" spans="1:11" x14ac:dyDescent="0.95">
      <c r="A10" t="s">
        <v>16</v>
      </c>
      <c r="D10" t="s">
        <v>26</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84A1-4261-4ABC-B4B6-B2C65CA6EF2B}">
  <dimension ref="A1:C1"/>
  <sheetViews>
    <sheetView workbookViewId="0">
      <selection activeCell="B2" sqref="A1:C2"/>
    </sheetView>
  </sheetViews>
  <sheetFormatPr defaultRowHeight="16.75" x14ac:dyDescent="0.95"/>
  <cols>
    <col min="1" max="1" width="16.875" customWidth="1"/>
    <col min="2" max="2" width="11.375" customWidth="1"/>
  </cols>
  <sheetData>
    <row r="1" spans="1:3" x14ac:dyDescent="0.95">
      <c r="A1" t="s">
        <v>2</v>
      </c>
      <c r="B1" t="s">
        <v>0</v>
      </c>
      <c r="C1" t="s">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D01017-31CB-482E-A3DE-0A2DB720CAD0}">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$TrialBalanceLCY$</vt:lpstr>
      <vt:lpstr>$TrialBalanceACY$</vt:lpstr>
      <vt:lpstr>TrialBalancePreviousYearData_Qu</vt:lpstr>
      <vt:lpstr>TrialBalancePreviousYearData</vt:lpstr>
      <vt:lpstr>Dimension1</vt:lpstr>
      <vt:lpstr>Dimension2</vt:lpstr>
      <vt:lpstr>CaptionData</vt:lpstr>
      <vt:lpstr>Aggregated Metadata</vt:lpstr>
      <vt:lpstr>TranslationData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Joshua Martínez Pineda</cp:lastModifiedBy>
  <dcterms:modified xsi:type="dcterms:W3CDTF">2024-08-30T11:16:38Z</dcterms:modified>
</cp:coreProperties>
</file>