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iegojoshuam\Desktop\ReportLayouts\Excel\FixedAsset\"/>
    </mc:Choice>
  </mc:AlternateContent>
  <xr:revisionPtr revIDLastSave="0" documentId="13_ncr:1_{CAA240CD-5E36-4231-B2C0-2AC76490DF8B}" xr6:coauthVersionLast="47" xr6:coauthVersionMax="47" xr10:uidLastSave="{00000000-0000-0000-0000-000000000000}"/>
  <bookViews>
    <workbookView xWindow="-120" yWindow="-24120" windowWidth="57840" windowHeight="23520" xr2:uid="{00000000-000D-0000-FFFF-FFFF00000000}"/>
  </bookViews>
  <sheets>
    <sheet name="$FixedAssetDetails$" sheetId="11" r:id="rId1"/>
    <sheet name="NamedMetadata" sheetId="10" state="hidden" r:id="rId2"/>
    <sheet name="FixedAssetData" sheetId="5" r:id="rId3"/>
    <sheet name="CaptionData" sheetId="3" r:id="rId4"/>
    <sheet name="TranslationData" sheetId="2" r:id="rId5"/>
    <sheet name="Aggregated Metadata" sheetId="4" state="hidden" r:id="rId6"/>
  </sheets>
  <definedNames>
    <definedName name="CompanyName">NamedMetadata!$A$1</definedName>
    <definedName name="DataRetrieved">NamedMetadata!$A$3</definedName>
    <definedName name="Date">NamedMetadata!$A$2</definedName>
    <definedName name="ExternalData_1" localSheetId="0" hidden="1">'$FixedAssetDetails$'!$B$7:$U$8</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DepreciationBookCode1">#N/A</definedName>
    <definedName name="Slicer_FixedAssetClassCode1">#N/A</definedName>
    <definedName name="Slicer_FixedAssetLocation1">#N/A</definedName>
    <definedName name="Slicer_FixedAssetSubclassCode1">#N/A</definedName>
    <definedName name="Slicer_GlobalDimension1Code1">#N/A</definedName>
    <definedName name="Slicer_GlobalDimension2Code1">#N/A</definedName>
  </definedNames>
  <calcPr calcId="191029" forceFullCalc="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4:slicerCache r:id="rId9"/>
        <x14:slicerCache r:id="rId10"/>
        <x14:slicerCache r:id="rId11"/>
        <x14:slicerCache r:id="rId12"/>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11" l="1" a="1"/>
  <c r="N4" i="11" s="1"/>
  <c r="N2" i="11" a="1"/>
  <c r="N2" i="11" s="1"/>
  <c r="A3" i="10"/>
  <c r="A2" i="10"/>
  <c r="A1"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5C406E-1754-4506-95CC-476678EE6726}" keepAlive="1" name="Query - CaptionData" description="Connection to the 'CaptionData' query in the workbook." type="5" refreshedVersion="0" background="1">
    <dbPr connection="Provider=Microsoft.Mashup.OleDb.1;Data Source=$Workbook$;Location=CaptionData;Extended Properties=&quot;&quot;" command="SELECT * FROM [CaptionData]"/>
  </connection>
  <connection id="2" xr16:uid="{09D6E410-9298-4EFD-9C6F-0F0B1057C728}" keepAlive="1" name="Query - FixedAssetData1" description="Connection to the 'FixedAssetData' query in the workbook." type="5" refreshedVersion="8" background="1" refreshOnLoad="1" saveData="1">
    <dbPr connection="Provider=Microsoft.Mashup.OleDb.1;Data Source=$Workbook$;Location=FixedAssetData;Extended Properties=&quot;&quot;" command="SELECT * FROM [FixedAsset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<sst xmlns="http://schemas.openxmlformats.org/spreadsheetml/2006/main" count="194" uniqueCount="98">
  <si>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</si>
  <si>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</si>
  <si>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</si>
  <si>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</si>
  <si>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</si>
  <si>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</si>
  <si>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</si>
  <si>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</si>
  <si>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</si>
  <si>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</si>
  <si>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</si>
  <si>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</si>
  <si>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</si>
  <si>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</si>
  <si>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</si>
  <si>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</si>
  <si>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</si>
  <si>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</si>
  <si>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</si>
  <si>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</si>
  <si>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</si>
  <si>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</si>
  <si>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</si>
  <si>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</si>
  <si>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</si>
  <si>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</si>
  <si>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</si>
  <si>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</si>
  <si>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</si>
  <si>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</si>
  <si>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No.</t>
  </si>
  <si>
    <t>AssetDescription</t>
  </si>
  <si>
    <t>Description</t>
  </si>
  <si>
    <t>FixedAssetClassCode</t>
  </si>
  <si>
    <t>FA Class Code</t>
  </si>
  <si>
    <t>FixedAssetSubclassCode</t>
  </si>
  <si>
    <t>FA Subclass Code</t>
  </si>
  <si>
    <t>BudgetedAsset</t>
  </si>
  <si>
    <t>Budgeted Asset</t>
  </si>
  <si>
    <t>DocumentType</t>
  </si>
  <si>
    <t>Document Type</t>
  </si>
  <si>
    <t>DocumentNumber</t>
  </si>
  <si>
    <t>Document No.</t>
  </si>
  <si>
    <t>Amount</t>
  </si>
  <si>
    <t>EntryNumber</t>
  </si>
  <si>
    <t>Entry No.</t>
  </si>
  <si>
    <t>FixedAssetPostingType</t>
  </si>
  <si>
    <t>FA Posting Type</t>
  </si>
  <si>
    <t>DepreciationDays</t>
  </si>
  <si>
    <t>No. of Depreciation Days</t>
  </si>
  <si>
    <t>UserID</t>
  </si>
  <si>
    <t>User ID</t>
  </si>
  <si>
    <t>PostingDate</t>
  </si>
  <si>
    <t>Posting Date</t>
  </si>
  <si>
    <t>GLEntryNumber</t>
  </si>
  <si>
    <t>G/L Entry No.</t>
  </si>
  <si>
    <t>FixedAssetPostingCategory</t>
  </si>
  <si>
    <t>FA Posting Category</t>
  </si>
  <si>
    <t/>
  </si>
  <si>
    <t>DepreciationBookCode</t>
  </si>
  <si>
    <t>COMPANY</t>
  </si>
  <si>
    <t>FixedAssetLedgerEntry::FA Ledger Entry::4::FA No.</t>
  </si>
  <si>
    <t>FA000090</t>
  </si>
  <si>
    <t>FixedAssetLedgerEntry::FA Ledger Entry::0::Depreciation Book Code</t>
  </si>
  <si>
    <t>PrintReversedEntries</t>
  </si>
  <si>
    <t>FixedAssetLedgerEntry::FA Ledger Entry::0::Reversed</t>
  </si>
  <si>
    <t>0</t>
  </si>
  <si>
    <t>$FixedAssetDetails$</t>
  </si>
  <si>
    <t>Depreciation Book Code</t>
  </si>
  <si>
    <t>DataRetrieved</t>
  </si>
  <si>
    <t>Data retrieved:</t>
  </si>
  <si>
    <t>FixedAssetDetails</t>
  </si>
  <si>
    <t>Fixed Asset Details</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</si>
  <si>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</si>
  <si>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</si>
  <si>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</si>
  <si>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</si>
  <si>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</si>
  <si>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</si>
  <si>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</si>
  <si>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</si>
  <si>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</si>
  <si>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</si>
  <si>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</si>
  <si>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</si>
  <si>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</si>
  <si>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</si>
  <si>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</si>
  <si>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</si>
  <si>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</si>
  <si>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</si>
  <si>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DepreciationBookCode Value</t>
  </si>
  <si>
    <t>PrintReversedEntries Value</t>
  </si>
  <si>
    <t>FixedAssetLocation</t>
  </si>
  <si>
    <t>GlobalDimension1Code</t>
  </si>
  <si>
    <t>GlobalDimension2Code</t>
  </si>
  <si>
    <t>AssetDescriptionLabel</t>
  </si>
  <si>
    <t>Asset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</si>
</sst>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1"/>
      <name val="Segoe UI"/>
      <family val="2"/>
      <scheme val="minor"/>
    </font>
    <font>
      <sz val="8"/>
      <name val="Segoe U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7">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cellStyleXfs>
  <cellXfs count="13">
    <xf numFmtId="0" fontId="0" fillId="0" borderId="0" xfId="0"/>
    <xf numFmtId="49" fontId="1" fillId="2" borderId="0" xfId="0" applyNumberFormat="1" applyFont="1" applyFill="1"/>
    <xf numFmtId="4" fontId="0" fillId="0" borderId="0" xfId="0" applyNumberFormat="1"/>
    <xf numFmtId="1" fontId="0" fillId="0" borderId="0" xfId="0" applyNumberFormat="1"/>
    <xf numFmtId="14" fontId="0" fillId="0" borderId="0" xfId="0" applyNumberFormat="1"/>
    <xf numFmtId="0" fontId="3" fillId="0" borderId="0" xfId="2" applyBorder="1"/>
    <xf numFmtId="0" fontId="0" fillId="0" borderId="0" xfId="0" applyAlignment="1">
      <alignment horizontal="right"/>
    </xf>
    <xf numFmtId="0" fontId="4" fillId="0" borderId="2" xfId="3" applyAlignment="1">
      <alignment horizontal="right"/>
    </xf>
    <xf numFmtId="49" fontId="7" fillId="2" borderId="0" xfId="0" applyNumberFormat="1" applyFont="1" applyFill="1"/>
    <xf numFmtId="49" fontId="7" fillId="0" borderId="0" xfId="0" applyNumberFormat="1" applyFont="1"/>
    <xf numFmtId="4" fontId="7" fillId="0" borderId="0" xfId="0" applyNumberFormat="1" applyFont="1"/>
    <xf numFmtId="1" fontId="7" fillId="0" borderId="0" xfId="0" applyNumberFormat="1" applyFont="1"/>
    <xf numFmtId="14" fontId="7" fillId="0" borderId="0" xfId="0" applyNumberFormat="1" applyFont="1"/>
  </cellXfs>
  <cellStyles count="7">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 name="Normal 2" xfId="6" xr:uid="{AF94A2E7-73BF-4876-8EBC-797F32400112}"/>
    <cellStyle name="Title" xfId="1" builtinId="15" customBuiltin="1"/>
  </cellStyles>
  <dxfs count="52">
    <dxf>
      <numFmt numFmtId="4" formatCode="#,##0.00"/>
    </dxf>
    <dxf>
      <numFmt numFmtId="19" formatCode="m/d/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9" formatCode="m/d/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Report Pivot Table Style">
    <tableStyle name="Business Central Report Pivot Table Style" table="0" count="4" xr9:uid="{D7DDDE57-FC08-471A-A7EC-ACBC432FBD47}">
      <tableStyleElement type="wholeTable" dxfId="51"/>
      <tableStyleElement type="headerRow" dxfId="50"/>
      <tableStyleElement type="totalRow" dxfId="49"/>
      <tableStyleElement type="secondRowStripe" dxfId="48"/>
    </tableStyle>
    <tableStyle name="Business Central Reports Slicer Style" pivot="0" table="0" count="10" xr9:uid="{0B2FCD52-5D39-4DC4-A47D-67E73D57A627}">
      <tableStyleElement type="wholeTable" dxfId="47"/>
      <tableStyleElement type="headerRow" dxfId="46"/>
    </tableStyle>
    <tableStyle name="Business Central Reports Table Style" pivot="0" count="4" xr9:uid="{D38FAFF1-64AF-4814-A42B-A7D83FDEAEDA}">
      <tableStyleElement type="wholeTable" dxfId="45"/>
      <tableStyleElement type="headerRow" dxfId="44"/>
      <tableStyleElement type="firstRowStripe" dxfId="43"/>
      <tableStyleElement type="secondRowStripe" dxfId="42"/>
    </tableStyle>
  </tableStyles>
  <extLst>
    <ext xmlns:x14="http://schemas.microsoft.com/office/spreadsheetml/2009/9/main" uri="{46F421CA-312F-682f-3DD2-61675219B42D}">
      <x14:dxfs count="4">
        <dxf>
          <font>
            <b val="0"/>
            <i/>
            <name val="Segoe UI Semibold"/>
            <family val="2"/>
            <scheme val="major"/>
          </font>
          <fill>
            <patternFill>
              <bgColor theme="8"/>
            </patternFill>
          </fill>
        </dxf>
        <dxf>
          <font>
            <name val="Segoe UI Semibold"/>
            <family val="2"/>
            <scheme val="major"/>
          </font>
          <fill>
            <patternFill>
              <bgColor theme="8"/>
            </patternFill>
          </fill>
        </dxf>
        <dxf>
          <font>
            <b val="0"/>
            <i/>
            <name val="Segoe UI"/>
            <family val="2"/>
            <scheme val="minor"/>
          </font>
          <fill>
            <patternFill>
              <bgColor theme="0"/>
            </patternFill>
          </fill>
        </dxf>
        <dxf>
          <fill>
            <patternFill>
              <bgColor theme="0"/>
            </patternFill>
          </fill>
        </dxf>
      </x14:dxfs>
    </ext>
    <ext xmlns:x14="http://schemas.microsoft.com/office/spreadsheetml/2009/9/main" uri="{EB79DEF2-80B8-43e5-95BD-54CBDDF9020C}">
      <x14:slicerStyles defaultSlicerStyle="Business Central Reports Slicer Style">
        <x14:slicerStyle name="Business Central Reports Slicer Style">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4.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xdr:from>
      <xdr:col>21</xdr:col>
      <xdr:colOff>287058</xdr:colOff>
      <xdr:row>6</xdr:row>
      <xdr:rowOff>57712</xdr:rowOff>
    </xdr:from>
    <xdr:to>
      <xdr:col>24</xdr:col>
      <xdr:colOff>772086</xdr:colOff>
      <xdr:row>31</xdr:row>
      <xdr:rowOff>38466</xdr:rowOff>
    </xdr:to>
    <xdr:grpSp>
      <xdr:nvGrpSpPr>
        <xdr:cNvPr id="10" name="Group 9">
          <a:extLst>
            <a:ext uri="{FF2B5EF4-FFF2-40B4-BE49-F238E27FC236}">
              <a16:creationId xmlns:a16="http://schemas.microsoft.com/office/drawing/2014/main" id="{C13A80B0-A02E-ECE1-91A9-7A5A83412E8B}"/>
            </a:ext>
          </a:extLst>
        </xdr:cNvPr>
        <xdr:cNvGrpSpPr/>
      </xdr:nvGrpSpPr>
      <xdr:grpSpPr>
        <a:xfrm>
          <a:off x="14753852" y="1424830"/>
          <a:ext cx="5538881" cy="5303548"/>
          <a:chOff x="12747999" y="1424830"/>
          <a:chExt cx="5538881" cy="5303548"/>
        </a:xfrm>
      </xdr:grpSpPr>
      <mc:AlternateContent xmlns:mc="http://schemas.openxmlformats.org/markup-compatibility/2006" xmlns:sle15="http://schemas.microsoft.com/office/drawing/2012/slicer">
        <mc:Choice Requires="sle15">
          <xdr:graphicFrame macro="">
            <xdr:nvGraphicFramePr>
              <xdr:cNvPr id="2" name="FixedAssetClassCode 1">
                <a:extLst>
                  <a:ext uri="{FF2B5EF4-FFF2-40B4-BE49-F238E27FC236}">
                    <a16:creationId xmlns:a16="http://schemas.microsoft.com/office/drawing/2014/main" id="{08AEB436-E1B5-5DCF-F550-1A460C9DB81F}"/>
                  </a:ext>
                </a:extLst>
              </xdr:cNvPr>
              <xdr:cNvGraphicFramePr/>
            </xdr:nvGraphicFramePr>
            <xdr:xfrm>
              <a:off x="14607818" y="1424830"/>
              <a:ext cx="1828008" cy="2630439"/>
            </xdr:xfrm>
            <a:graphic>
              <a:graphicData uri="http://schemas.microsoft.com/office/drawing/2010/slicer">
                <sle:slicer xmlns:sle="http://schemas.microsoft.com/office/drawing/2010/slicer" name="FixedAssetClassCode 1"/>
              </a:graphicData>
            </a:graphic>
          </xdr:graphicFrame>
        </mc:Choice>
        <mc:Fallback xmlns="">
          <xdr:sp macro="" textlink="">
            <xdr:nvSpPr>
              <xdr:cNvPr id="0" name=""/>
              <xdr:cNvSpPr>
                <a:spLocks noTextEdit="1"/>
              </xdr:cNvSpPr>
            </xdr:nvSpPr>
            <xdr:spPr>
              <a:xfrm>
                <a:off x="14607818" y="1424830"/>
                <a:ext cx="1828008" cy="2630439"/>
              </a:xfrm>
              <a:prstGeom prst="rect">
                <a:avLst/>
              </a:prstGeom>
              <a:solidFill>
                <a:prstClr val="white"/>
              </a:solidFill>
              <a:ln w="1">
                <a:solidFill>
                  <a:prstClr val="green"/>
                </a:solidFill>
              </a:ln>
            </xdr:spPr>
            <xdr:txBody>
              <a:bodyPr vertOverflow="clip" horzOverflow="clip"/>
              <a:lstStyle/>
              <a:p>
                <a:r>
                  <a:rPr lang="LID4096"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mc:AlternateContent xmlns:mc="http://schemas.openxmlformats.org/markup-compatibility/2006" xmlns:sle15="http://schemas.microsoft.com/office/drawing/2012/slicer">
        <mc:Choice Requires="sle15">
          <xdr:graphicFrame macro="">
            <xdr:nvGraphicFramePr>
              <xdr:cNvPr id="3" name="FixedAssetSubclassCode 1">
                <a:extLst>
                  <a:ext uri="{FF2B5EF4-FFF2-40B4-BE49-F238E27FC236}">
                    <a16:creationId xmlns:a16="http://schemas.microsoft.com/office/drawing/2014/main" id="{9CE9E54B-856F-0745-26EC-D733E34D773A}"/>
                  </a:ext>
                </a:extLst>
              </xdr:cNvPr>
              <xdr:cNvGraphicFramePr/>
            </xdr:nvGraphicFramePr>
            <xdr:xfrm>
              <a:off x="16463915" y="1424830"/>
              <a:ext cx="1821668" cy="2620897"/>
            </xdr:xfrm>
            <a:graphic>
              <a:graphicData uri="http://schemas.microsoft.com/office/drawing/2010/slicer">
                <sle:slicer xmlns:sle="http://schemas.microsoft.com/office/drawing/2010/slicer" name="FixedAssetSubclassCode 1"/>
              </a:graphicData>
            </a:graphic>
          </xdr:graphicFrame>
        </mc:Choice>
        <mc:Fallback xmlns="">
          <xdr:sp macro="" textlink="">
            <xdr:nvSpPr>
              <xdr:cNvPr id="0" name=""/>
              <xdr:cNvSpPr>
                <a:spLocks noTextEdit="1"/>
              </xdr:cNvSpPr>
            </xdr:nvSpPr>
            <xdr:spPr>
              <a:xfrm>
                <a:off x="16463915" y="1424830"/>
                <a:ext cx="1821668" cy="2620897"/>
              </a:xfrm>
              <a:prstGeom prst="rect">
                <a:avLst/>
              </a:prstGeom>
              <a:solidFill>
                <a:prstClr val="white"/>
              </a:solidFill>
              <a:ln w="1">
                <a:solidFill>
                  <a:prstClr val="green"/>
                </a:solidFill>
              </a:ln>
            </xdr:spPr>
            <xdr:txBody>
              <a:bodyPr vertOverflow="clip" horzOverflow="clip"/>
              <a:lstStyle/>
              <a:p>
                <a:r>
                  <a:rPr lang="LID4096"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mc:AlternateContent xmlns:mc="http://schemas.openxmlformats.org/markup-compatibility/2006" xmlns:sle15="http://schemas.microsoft.com/office/drawing/2012/slicer">
        <mc:Choice Requires="sle15">
          <xdr:graphicFrame macro="">
            <xdr:nvGraphicFramePr>
              <xdr:cNvPr id="4" name="DepreciationBookCode 1">
                <a:extLst>
                  <a:ext uri="{FF2B5EF4-FFF2-40B4-BE49-F238E27FC236}">
                    <a16:creationId xmlns:a16="http://schemas.microsoft.com/office/drawing/2014/main" id="{6934B04D-35A1-5057-83EA-C33B7764D67A}"/>
                  </a:ext>
                </a:extLst>
              </xdr:cNvPr>
              <xdr:cNvGraphicFramePr/>
            </xdr:nvGraphicFramePr>
            <xdr:xfrm>
              <a:off x="12747999" y="1425390"/>
              <a:ext cx="1831168" cy="2630439"/>
            </xdr:xfrm>
            <a:graphic>
              <a:graphicData uri="http://schemas.microsoft.com/office/drawing/2010/slicer">
                <sle:slicer xmlns:sle="http://schemas.microsoft.com/office/drawing/2010/slicer" name="DepreciationBookCode 1"/>
              </a:graphicData>
            </a:graphic>
          </xdr:graphicFrame>
        </mc:Choice>
        <mc:Fallback xmlns="">
          <xdr:sp macro="" textlink="">
            <xdr:nvSpPr>
              <xdr:cNvPr id="0" name=""/>
              <xdr:cNvSpPr>
                <a:spLocks noTextEdit="1"/>
              </xdr:cNvSpPr>
            </xdr:nvSpPr>
            <xdr:spPr>
              <a:xfrm>
                <a:off x="12747999" y="1425390"/>
                <a:ext cx="1831168" cy="2630439"/>
              </a:xfrm>
              <a:prstGeom prst="rect">
                <a:avLst/>
              </a:prstGeom>
              <a:solidFill>
                <a:prstClr val="white"/>
              </a:solidFill>
              <a:ln w="1">
                <a:solidFill>
                  <a:prstClr val="green"/>
                </a:solidFill>
              </a:ln>
            </xdr:spPr>
            <xdr:txBody>
              <a:bodyPr vertOverflow="clip" horzOverflow="clip"/>
              <a:lstStyle/>
              <a:p>
                <a:r>
                  <a:rPr lang="LID4096"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mc:AlternateContent xmlns:mc="http://schemas.openxmlformats.org/markup-compatibility/2006" xmlns:sle15="http://schemas.microsoft.com/office/drawing/2012/slicer">
        <mc:Choice Requires="sle15">
          <xdr:graphicFrame macro="">
            <xdr:nvGraphicFramePr>
              <xdr:cNvPr id="5" name="FixedAssetLocation 1">
                <a:extLst>
                  <a:ext uri="{FF2B5EF4-FFF2-40B4-BE49-F238E27FC236}">
                    <a16:creationId xmlns:a16="http://schemas.microsoft.com/office/drawing/2014/main" id="{6519F131-97CD-E128-4817-71883464392E}"/>
                  </a:ext>
                </a:extLst>
              </xdr:cNvPr>
              <xdr:cNvGraphicFramePr/>
            </xdr:nvGraphicFramePr>
            <xdr:xfrm>
              <a:off x="12756734" y="4104293"/>
              <a:ext cx="1824852" cy="2624085"/>
            </xdr:xfrm>
            <a:graphic>
              <a:graphicData uri="http://schemas.microsoft.com/office/drawing/2010/slicer">
                <sle:slicer xmlns:sle="http://schemas.microsoft.com/office/drawing/2010/slicer" name="FixedAssetLocation 1"/>
              </a:graphicData>
            </a:graphic>
          </xdr:graphicFrame>
        </mc:Choice>
        <mc:Fallback xmlns="">
          <xdr:sp macro="" textlink="">
            <xdr:nvSpPr>
              <xdr:cNvPr id="0" name=""/>
              <xdr:cNvSpPr>
                <a:spLocks noTextEdit="1"/>
              </xdr:cNvSpPr>
            </xdr:nvSpPr>
            <xdr:spPr>
              <a:xfrm>
                <a:off x="12756734" y="4104293"/>
                <a:ext cx="1824852" cy="2624085"/>
              </a:xfrm>
              <a:prstGeom prst="rect">
                <a:avLst/>
              </a:prstGeom>
              <a:solidFill>
                <a:prstClr val="white"/>
              </a:solidFill>
              <a:ln w="1">
                <a:solidFill>
                  <a:prstClr val="green"/>
                </a:solidFill>
              </a:ln>
            </xdr:spPr>
            <xdr:txBody>
              <a:bodyPr vertOverflow="clip" horzOverflow="clip"/>
              <a:lstStyle/>
              <a:p>
                <a:r>
                  <a:rPr lang="LID4096"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mc:AlternateContent xmlns:mc="http://schemas.openxmlformats.org/markup-compatibility/2006" xmlns:sle15="http://schemas.microsoft.com/office/drawing/2012/slicer">
        <mc:Choice Requires="sle15">
          <xdr:graphicFrame macro="">
            <xdr:nvGraphicFramePr>
              <xdr:cNvPr id="6" name="GlobalDimension1Code 1">
                <a:extLst>
                  <a:ext uri="{FF2B5EF4-FFF2-40B4-BE49-F238E27FC236}">
                    <a16:creationId xmlns:a16="http://schemas.microsoft.com/office/drawing/2014/main" id="{820E8D48-B63E-FBB8-3994-8360381F7E68}"/>
                  </a:ext>
                </a:extLst>
              </xdr:cNvPr>
              <xdr:cNvGraphicFramePr/>
            </xdr:nvGraphicFramePr>
            <xdr:xfrm>
              <a:off x="14610433" y="4092324"/>
              <a:ext cx="1815345" cy="2617718"/>
            </xdr:xfrm>
            <a:graphic>
              <a:graphicData uri="http://schemas.microsoft.com/office/drawing/2010/slicer">
                <sle:slicer xmlns:sle="http://schemas.microsoft.com/office/drawing/2010/slicer" name="GlobalDimension1Code 1"/>
              </a:graphicData>
            </a:graphic>
          </xdr:graphicFrame>
        </mc:Choice>
        <mc:Fallback xmlns="">
          <xdr:sp macro="" textlink="">
            <xdr:nvSpPr>
              <xdr:cNvPr id="0" name=""/>
              <xdr:cNvSpPr>
                <a:spLocks noTextEdit="1"/>
              </xdr:cNvSpPr>
            </xdr:nvSpPr>
            <xdr:spPr>
              <a:xfrm>
                <a:off x="14610433" y="4092324"/>
                <a:ext cx="1815345" cy="2617718"/>
              </a:xfrm>
              <a:prstGeom prst="rect">
                <a:avLst/>
              </a:prstGeom>
              <a:solidFill>
                <a:prstClr val="white"/>
              </a:solidFill>
              <a:ln w="1">
                <a:solidFill>
                  <a:prstClr val="green"/>
                </a:solidFill>
              </a:ln>
            </xdr:spPr>
            <xdr:txBody>
              <a:bodyPr vertOverflow="clip" horzOverflow="clip"/>
              <a:lstStyle/>
              <a:p>
                <a:r>
                  <a:rPr lang="LID4096"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mc:AlternateContent xmlns:mc="http://schemas.openxmlformats.org/markup-compatibility/2006" xmlns:sle15="http://schemas.microsoft.com/office/drawing/2012/slicer">
        <mc:Choice Requires="sle15">
          <xdr:graphicFrame macro="">
            <xdr:nvGraphicFramePr>
              <xdr:cNvPr id="7" name="GlobalDimension2Code 1">
                <a:extLst>
                  <a:ext uri="{FF2B5EF4-FFF2-40B4-BE49-F238E27FC236}">
                    <a16:creationId xmlns:a16="http://schemas.microsoft.com/office/drawing/2014/main" id="{7EFBF7E6-15BD-D5EF-1760-E187B6DB1B2E}"/>
                  </a:ext>
                </a:extLst>
              </xdr:cNvPr>
              <xdr:cNvGraphicFramePr/>
            </xdr:nvGraphicFramePr>
            <xdr:xfrm>
              <a:off x="16483346" y="4094750"/>
              <a:ext cx="1803534" cy="2624085"/>
            </xdr:xfrm>
            <a:graphic>
              <a:graphicData uri="http://schemas.microsoft.com/office/drawing/2010/slicer">
                <sle:slicer xmlns:sle="http://schemas.microsoft.com/office/drawing/2010/slicer" name="GlobalDimension2Code 1"/>
              </a:graphicData>
            </a:graphic>
          </xdr:graphicFrame>
        </mc:Choice>
        <mc:Fallback xmlns="">
          <xdr:sp macro="" textlink="">
            <xdr:nvSpPr>
              <xdr:cNvPr id="0" name=""/>
              <xdr:cNvSpPr>
                <a:spLocks noTextEdit="1"/>
              </xdr:cNvSpPr>
            </xdr:nvSpPr>
            <xdr:spPr>
              <a:xfrm>
                <a:off x="16483346" y="4094750"/>
                <a:ext cx="1803534" cy="2624085"/>
              </a:xfrm>
              <a:prstGeom prst="rect">
                <a:avLst/>
              </a:prstGeom>
              <a:solidFill>
                <a:prstClr val="white"/>
              </a:solidFill>
              <a:ln w="1">
                <a:solidFill>
                  <a:prstClr val="green"/>
                </a:solidFill>
              </a:ln>
            </xdr:spPr>
            <xdr:txBody>
              <a:bodyPr vertOverflow="clip" horzOverflow="clip"/>
              <a:lstStyle/>
              <a:p>
                <a:r>
                  <a:rPr lang="LID4096"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grpSp>
    <xdr:clientData fPrintsWithSheet="0"/>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2" xr16:uid="{5282F069-2863-4C49-8680-30F47BA5F4AC}" autoFormatId="16" applyNumberFormats="0" applyBorderFormats="0" applyFontFormats="0" applyPatternFormats="0" applyAlignmentFormats="0" applyWidthHeightFormats="0">
  <queryTableRefresh nextId="54">
    <queryTableFields count="20">
      <queryTableField id="32" name="No." tableColumnId="1"/>
      <queryTableField id="52" name="Asset Description" tableColumnId="14"/>
      <queryTableField id="33" name="Posting Date" tableColumnId="2"/>
      <queryTableField id="34" name="FA Posting Category" tableColumnId="5"/>
      <queryTableField id="35" name="FA Posting Type" tableColumnId="6"/>
      <queryTableField id="36" name="Document Type" tableColumnId="7"/>
      <queryTableField id="37" name="Document No." tableColumnId="8"/>
      <queryTableField id="3" name="Description" tableColumnId="3"/>
      <queryTableField id="4" name="Amount" tableColumnId="4"/>
      <queryTableField id="38" name="No. of Depreciation Days" tableColumnId="9"/>
      <queryTableField id="39" name="User ID" tableColumnId="10"/>
      <queryTableField id="40" name="G/L Entry No." tableColumnId="11"/>
      <queryTableField id="41" name="Entry No." tableColumnId="13"/>
      <queryTableField id="12" name="DepreciationBookCode" tableColumnId="12"/>
      <queryTableField id="15" name="FixedAssetClassCode" tableColumnId="15"/>
      <queryTableField id="16" name="FixedAssetSubclassCode" tableColumnId="16"/>
      <queryTableField id="17" name="FixedAssetLocation" tableColumnId="17"/>
      <queryTableField id="18" name="BudgetedAsset" tableColumnId="18"/>
      <queryTableField id="19" name="GlobalDimension1Code" tableColumnId="19"/>
      <queryTableField id="20" name="GlobalDimension2Code"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1" xr10:uid="{C054DA04-4879-499F-8789-12274A2DCB84}" sourceName="FixedAssetClassCode">
  <extLst>
    <x:ext xmlns:x15="http://schemas.microsoft.com/office/spreadsheetml/2010/11/main" uri="{2F2917AC-EB37-4324-AD4E-5DD8C200BD13}">
      <x15:tableSlicerCache tableId="1" column="1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1" xr10:uid="{C13F1395-4AF2-446A-A557-8A940293CC2F}" sourceName="FixedAssetSubclassCode">
  <extLst>
    <x:ext xmlns:x15="http://schemas.microsoft.com/office/spreadsheetml/2010/11/main" uri="{2F2917AC-EB37-4324-AD4E-5DD8C200BD13}">
      <x15:tableSlicerCache tableId="1" column="1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reciationBookCode1" xr10:uid="{B8CDDEB4-C87C-4CE0-A3A6-785210132154}" sourceName="DepreciationBookCode">
  <extLst>
    <x:ext xmlns:x15="http://schemas.microsoft.com/office/spreadsheetml/2010/11/main" uri="{2F2917AC-EB37-4324-AD4E-5DD8C200BD13}">
      <x15:tableSlicerCache tableId="1" column="1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1" xr10:uid="{643E8A71-7F63-400B-9DCD-CE6A6C625DBE}" sourceName="FixedAssetLocation">
  <extLst>
    <x:ext xmlns:x15="http://schemas.microsoft.com/office/spreadsheetml/2010/11/main" uri="{2F2917AC-EB37-4324-AD4E-5DD8C200BD13}">
      <x15:tableSlicerCache tableId="1" column="17"/>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1" xr10:uid="{9E22C090-95F7-46BE-BDE6-5931D025EF6D}" sourceName="GlobalDimension1Code">
  <extLst>
    <x:ext xmlns:x15="http://schemas.microsoft.com/office/spreadsheetml/2010/11/main" uri="{2F2917AC-EB37-4324-AD4E-5DD8C200BD13}">
      <x15:tableSlicerCache tableId="1" column="19"/>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1" xr10:uid="{2F03411B-95D3-4487-AC8F-BE45E6F0125B}" sourceName="GlobalDimension2Code">
  <extLst>
    <x:ext xmlns:x15="http://schemas.microsoft.com/office/spreadsheetml/2010/11/main" uri="{2F2917AC-EB37-4324-AD4E-5DD8C200BD13}">
      <x15:tableSlicerCache tableId="1" column="2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1" xr10:uid="{E643D0A3-18E3-4436-BA17-5FA3E1AA4E9C}" cache="Slicer_FixedAssetClassCode1" caption="$FixedAssetClassCode$" rowHeight="246591"/>
  <slicer name="FixedAssetSubclassCode 1" xr10:uid="{16E4899C-7515-4BF2-8758-2F47D4B53A03}" cache="Slicer_FixedAssetSubclassCode1" caption="$FixedAssetSubclassCode$" rowHeight="246591"/>
  <slicer name="DepreciationBookCode 1" xr10:uid="{FEB5E594-9EDF-46C5-9AA4-2E3A67F02239}" cache="Slicer_DepreciationBookCode1" caption="$DepreciationBookCode$" rowHeight="246591"/>
  <slicer name="FixedAssetLocation 1" xr10:uid="{C052C468-DEF1-4A26-B046-50714EBC0279}" cache="Slicer_FixedAssetLocation1" caption="$FixedAssetLocation$" rowHeight="246591"/>
  <slicer name="GlobalDimension1Code 1" xr10:uid="{BFBF317F-AD92-46BB-A7F7-0D06EAC33D69}" cache="Slicer_GlobalDimension1Code1" caption="$GlobalDimension1Code$" rowHeight="246591"/>
  <slicer name="GlobalDimension2Code 1" xr10:uid="{3FC346D3-DA17-4955-92EA-EE3A3D553C94}" cache="Slicer_GlobalDimension2Code1" caption="$GlobalDimension2Code$" rowHeight="246591"/>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D11655-C596-46F2-9D75-F89FB8DC8169}" name="FixedAssetData_1" displayName="FixedAssetData_1" ref="B7:U8" tableType="queryTable" totalsRowShown="0">
  <autoFilter ref="B7:U8" xr:uid="{47D11655-C596-46F2-9D75-F89FB8DC8169}"/>
  <sortState xmlns:xlrd2="http://schemas.microsoft.com/office/spreadsheetml/2017/richdata2" ref="B8:U8">
    <sortCondition ref="B8"/>
    <sortCondition ref="D8"/>
  </sortState>
  <tableColumns count="20">
    <tableColumn id="1" xr3:uid="{F9377F37-4646-44B9-98CA-CBB5A28E1BC3}" uniqueName="1" name="No." queryTableFieldId="32" dataDxfId="41"/>
    <tableColumn id="14" xr3:uid="{21D095A1-4AA5-4DA0-B4BE-4B199B092FEE}" uniqueName="14" name="Asset Description" queryTableFieldId="52" dataDxfId="40"/>
    <tableColumn id="2" xr3:uid="{8A751E35-623D-4F1A-A3E4-39F0D292B414}" uniqueName="2" name="Posting Date" queryTableFieldId="33" dataDxfId="1"/>
    <tableColumn id="5" xr3:uid="{E5EC7986-5D35-4D05-9935-9EBB19A8DFAE}" uniqueName="5" name="FA Posting Category" queryTableFieldId="34" dataDxfId="39"/>
    <tableColumn id="6" xr3:uid="{6AAC6168-F09F-4D71-9D15-7FBD31806D21}" uniqueName="6" name="FA Posting Type" queryTableFieldId="35" dataDxfId="38"/>
    <tableColumn id="7" xr3:uid="{D466188B-87FD-419C-9AF3-3590EE254A11}" uniqueName="7" name="Document Type" queryTableFieldId="36" dataDxfId="37"/>
    <tableColumn id="8" xr3:uid="{09B5F032-B102-4095-A4CC-B2728816E1F8}" uniqueName="8" name="Document No." queryTableFieldId="37" dataDxfId="36"/>
    <tableColumn id="3" xr3:uid="{A2D94594-75E3-4F5F-B0CD-37A6D9D4D85B}" uniqueName="3" name="Description" queryTableFieldId="3" dataDxfId="35"/>
    <tableColumn id="4" xr3:uid="{2D961678-A802-455B-A336-29610A995FC4}" uniqueName="4" name="Amount" queryTableFieldId="4" dataDxfId="0"/>
    <tableColumn id="9" xr3:uid="{984B0488-B8BF-483B-9EA3-21906BC13F4A}" uniqueName="9" name="No. of Depreciation Days" queryTableFieldId="38"/>
    <tableColumn id="10" xr3:uid="{08A87B67-036C-41D3-B89C-C12737033BE0}" uniqueName="10" name="User ID" queryTableFieldId="39" dataDxfId="34"/>
    <tableColumn id="11" xr3:uid="{AF842521-5CB9-4A36-B59E-524A0EAE7B07}" uniqueName="11" name="G/L Entry No." queryTableFieldId="40"/>
    <tableColumn id="13" xr3:uid="{16DBFB86-C51A-4CFD-B0CE-96D50B9AAD3D}" uniqueName="13" name="Entry No." queryTableFieldId="41"/>
    <tableColumn id="12" xr3:uid="{85B9142A-B2D3-4D50-8877-5FF6A67DA89B}" uniqueName="12" name="DepreciationBookCode" queryTableFieldId="12" dataDxfId="33"/>
    <tableColumn id="15" xr3:uid="{BF55269D-04F0-4C0F-B2DC-B2D2BD198155}" uniqueName="15" name="FixedAssetClassCode" queryTableFieldId="15" dataDxfId="32"/>
    <tableColumn id="16" xr3:uid="{5F833FBF-2FF1-491E-9A79-94690C43563A}" uniqueName="16" name="FixedAssetSubclassCode" queryTableFieldId="16" dataDxfId="31"/>
    <tableColumn id="17" xr3:uid="{9FBCE36E-4033-4F41-BB20-373EFE76C028}" uniqueName="17" name="FixedAssetLocation" queryTableFieldId="17" dataDxfId="30"/>
    <tableColumn id="18" xr3:uid="{AFC91E87-2B6A-41C7-8DE8-BCB4677178AE}" uniqueName="18" name="BudgetedAsset" queryTableFieldId="18"/>
    <tableColumn id="19" xr3:uid="{0020BD4E-4CD1-4B0F-811B-38F1498CC281}" uniqueName="19" name="GlobalDimension1Code" queryTableFieldId="19" dataDxfId="29"/>
    <tableColumn id="20" xr3:uid="{65B446D7-35C7-4761-A156-1DEC1A6A402F}" uniqueName="20" name="GlobalDimension2Code" queryTableFieldId="20" dataDxfId="28"/>
  </tableColumns>
  <tableStyleInfo name="Business Central Reports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99F1603-B2D3-4CA0-A729-813E36ED0444}" name="FixedAssetData" displayName="FixedAssetData" ref="A1:T2" insertRow="1" totalsRowShown="0" headerRowDxfId="27" dataDxfId="26">
  <autoFilter ref="A1:T2" xr:uid="{799F1603-B2D3-4CA0-A729-813E36ED0444}"/>
  <tableColumns count="20">
    <tableColumn id="1" xr3:uid="{0B5D8775-AFC5-4CB4-BFFD-5705D8B74251}" name="DocumentType" dataDxfId="25"/>
    <tableColumn id="2" xr3:uid="{3EFBA2A8-1194-4C7B-B85D-8224501A9BD9}" name="DocumentNumber" dataDxfId="24"/>
    <tableColumn id="3" xr3:uid="{F8C1CA9F-99DB-43DA-9EB6-BDA8C3910254}" name="Description" dataDxfId="23"/>
    <tableColumn id="4" xr3:uid="{020500F7-A2D2-482B-A2F8-F9F81F0C2391}" name="Amount" dataDxfId="22"/>
    <tableColumn id="5" xr3:uid="{4B5DCCC0-B145-4B52-B29B-0BB5E66DFBC1}" name="EntryNumber" dataDxfId="21"/>
    <tableColumn id="6" xr3:uid="{38243AD5-C95A-46ED-83F9-025697ED164A}" name="FixedAssetPostingType" dataDxfId="20"/>
    <tableColumn id="7" xr3:uid="{95E7413F-BC67-4FC8-B869-F3BCA7AE63C7}" name="DepreciationDays" dataDxfId="19"/>
    <tableColumn id="8" xr3:uid="{04C09D46-A4EE-4836-AC09-E16A36E99C36}" name="UserID" dataDxfId="18"/>
    <tableColumn id="9" xr3:uid="{899FE06F-5024-4369-80C6-0806E4AD7E2C}" name="PostingDate" dataDxfId="17"/>
    <tableColumn id="10" xr3:uid="{5077A6E9-5F4F-487B-8B7F-BE4A6E7BD51D}" name="GLEntryNumber" dataDxfId="16"/>
    <tableColumn id="11" xr3:uid="{F280C469-1AB0-433B-92C4-DD834BE84D80}" name="FixedAssetPostingCategory" dataDxfId="15"/>
    <tableColumn id="12" xr3:uid="{0221E6DA-5D0E-4468-9FF2-1DFB62596AA6}" name="DepreciationBookCode" dataDxfId="14"/>
    <tableColumn id="13" xr3:uid="{60263835-0923-44EB-818E-0A74B1A5BB4D}" name="AssetNumber" dataDxfId="13"/>
    <tableColumn id="14" xr3:uid="{80CC4DDC-6139-494D-8E14-3FCA10088F69}" name="AssetDescription" dataDxfId="12"/>
    <tableColumn id="15" xr3:uid="{91A8CFEA-FBEA-46DA-94D2-F13BF405A122}" name="FixedAssetClassCode" dataDxfId="11"/>
    <tableColumn id="16" xr3:uid="{8184EDC5-BE99-4A59-9C1F-883107CF153D}" name="FixedAssetSubclassCode" dataDxfId="10"/>
    <tableColumn id="18" xr3:uid="{30393DDE-BEE5-45E9-A8E0-DB763445D62E}" name="FixedAssetLocation" dataDxfId="9"/>
    <tableColumn id="17" xr3:uid="{DACA4B7C-B95F-4E80-8535-EF834F8D21CE}" name="BudgetedAsset" dataDxfId="8">
      <calculatedColumnFormula>FALSE()</calculatedColumnFormula>
    </tableColumn>
    <tableColumn id="19" xr3:uid="{BF350E1E-2F84-4EE9-8AFA-CF723F719D6D}" name="GlobalDimension1Code" dataDxfId="7"/>
    <tableColumn id="20" xr3:uid="{2E52B5D0-3E76-4635-A43D-0BD15FAA09A3}" name="GlobalDimension2Code" dataDxfId="6"/>
  </tableColumns>
  <tableStyleInfo name="Business Central Report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1" totalsRowShown="0">
  <autoFilter ref="A1:B21" xr:uid="{EF02A179-C226-4470-BF2E-AC1BEBC8C0D4}"/>
  <tableColumns count="2">
    <tableColumn id="1" xr3:uid="{00000000-0010-0000-0100-000001000000}" name="Caption"/>
    <tableColumn id="2" xr3:uid="{00000000-0010-0000-0100-000002000000}" name="Value"/>
  </tableColumns>
  <tableStyleInfo name="Business Central Report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5">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4">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3" totalsRowShown="0" headerRowDxfId="3">
  <autoFilter ref="G1:H3"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4" totalsRowShown="0" headerRowDxfId="2">
  <autoFilter ref="J1:K4"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DE9F4-26BC-427D-8BA9-E69D1F89E2EF}">
  <sheetPr>
    <pageSetUpPr fitToPage="1"/>
  </sheetPr>
  <dimension ref="B2:AG16"/>
  <sheetViews>
    <sheetView tabSelected="1" zoomScale="85" zoomScaleNormal="85" workbookViewId="0">
      <selection activeCell="N5" sqref="N5"/>
    </sheetView>
  </sheetViews>
  <sheetFormatPr defaultRowHeight="16.75" x14ac:dyDescent="0.95"/>
  <cols>
    <col min="2" max="2" width="6.1640625" bestFit="1" customWidth="1"/>
    <col min="3" max="3" width="16.9140625" style="4" bestFit="1" customWidth="1"/>
    <col min="4" max="4" width="13.2890625" bestFit="1" customWidth="1"/>
    <col min="5" max="5" width="19.5390625" bestFit="1" customWidth="1"/>
    <col min="6" max="6" width="16.0390625" bestFit="1" customWidth="1"/>
    <col min="7" max="7" width="15.9140625" bestFit="1" customWidth="1"/>
    <col min="8" max="8" width="15.0390625" style="2" bestFit="1" customWidth="1"/>
    <col min="9" max="9" width="12.2890625" style="3" bestFit="1" customWidth="1"/>
    <col min="10" max="10" width="9.9140625" bestFit="1" customWidth="1"/>
    <col min="11" max="11" width="23.1640625" bestFit="1" customWidth="1"/>
    <col min="12" max="12" width="8.9140625" bestFit="1" customWidth="1"/>
    <col min="13" max="13" width="13.9140625" bestFit="1" customWidth="1"/>
    <col min="14" max="14" width="10.6640625" bestFit="1" customWidth="1"/>
    <col min="15" max="15" width="22.5390625" hidden="1" customWidth="1"/>
    <col min="16" max="16" width="20.4140625" hidden="1" customWidth="1"/>
    <col min="17" max="17" width="23.4140625" hidden="1" customWidth="1"/>
    <col min="18" max="18" width="18.9140625" hidden="1" customWidth="1"/>
    <col min="19" max="19" width="15.5390625" hidden="1" customWidth="1"/>
    <col min="20" max="21" width="22.9140625" hidden="1" customWidth="1"/>
    <col min="22" max="22" width="22.9140625" bestFit="1" customWidth="1"/>
    <col min="23" max="23" width="27.4140625" bestFit="1" customWidth="1"/>
    <col min="24" max="24" width="16.0390625" bestFit="1" customWidth="1"/>
    <col min="25" max="25" width="13.7890625" bestFit="1" customWidth="1"/>
    <col min="26" max="26" width="17.5" hidden="1" customWidth="1"/>
    <col min="27" max="27" width="20.75" hidden="1" customWidth="1"/>
    <col min="28" max="28" width="23.5390625" hidden="1" customWidth="1"/>
    <col min="29" max="29" width="19.375" hidden="1" customWidth="1"/>
    <col min="30" max="30" width="16.0390625" hidden="1" customWidth="1"/>
    <col min="31" max="31" width="23.20703125" hidden="1" customWidth="1"/>
    <col min="32" max="32" width="22.9140625" hidden="1" customWidth="1"/>
    <col min="33" max="33" width="23.20703125" hidden="1" customWidth="1"/>
    <col min="34" max="34" width="27.25" customWidth="1"/>
  </cols>
  <sheetData>
    <row r="2" spans="2:21" ht="23" thickBot="1" x14ac:dyDescent="1.35">
      <c r="B2" s="5" t="s">
        <v>67</v>
      </c>
      <c r="N2" s="7" t="str" cm="1">
        <f t="array" ref="N2">ReportRequest.CompanyName</f>
        <v>Company name Value</v>
      </c>
    </row>
    <row r="3" spans="2:21" ht="17.5" thickTop="1" x14ac:dyDescent="0.95"/>
    <row r="4" spans="2:21" x14ac:dyDescent="0.95">
      <c r="N4" s="6" t="str" cm="1">
        <f t="array" ref="N4" xml:space="preserve"> _xlfn.CONCAT(DataRetrieved," ", TEXT(ReportRequest.Date,"dd mmmm yyyy HH:MM"))</f>
        <v>Data retrieved: Date Value</v>
      </c>
    </row>
    <row r="7" spans="2:21" x14ac:dyDescent="0.95">
      <c r="B7" t="s">
        <v>30</v>
      </c>
      <c r="C7" t="s">
        <v>97</v>
      </c>
      <c r="D7" s="4" t="s">
        <v>53</v>
      </c>
      <c r="E7" t="s">
        <v>57</v>
      </c>
      <c r="F7" t="s">
        <v>47</v>
      </c>
      <c r="G7" t="s">
        <v>40</v>
      </c>
      <c r="H7" t="s">
        <v>42</v>
      </c>
      <c r="I7" t="s">
        <v>32</v>
      </c>
      <c r="J7" s="2" t="s">
        <v>43</v>
      </c>
      <c r="K7" t="s">
        <v>49</v>
      </c>
      <c r="L7" t="s">
        <v>51</v>
      </c>
      <c r="M7" t="s">
        <v>55</v>
      </c>
      <c r="N7" t="s">
        <v>45</v>
      </c>
      <c r="O7" t="s">
        <v>59</v>
      </c>
      <c r="P7" t="s">
        <v>33</v>
      </c>
      <c r="Q7" t="s">
        <v>35</v>
      </c>
      <c r="R7" t="s">
        <v>93</v>
      </c>
      <c r="S7" t="s">
        <v>37</v>
      </c>
      <c r="T7" t="s">
        <v>94</v>
      </c>
      <c r="U7" t="s">
        <v>95</v>
      </c>
    </row>
    <row r="8" spans="2:21" x14ac:dyDescent="0.95">
      <c r="C8"/>
      <c r="D8" s="4"/>
      <c r="H8"/>
      <c r="I8"/>
      <c r="J8" s="2"/>
    </row>
    <row r="9" spans="2:21" x14ac:dyDescent="0.95">
      <c r="C9"/>
      <c r="H9"/>
      <c r="I9"/>
    </row>
    <row r="10" spans="2:21" x14ac:dyDescent="0.95">
      <c r="C10"/>
      <c r="H10"/>
      <c r="I10"/>
    </row>
    <row r="11" spans="2:21" x14ac:dyDescent="0.95">
      <c r="C11"/>
      <c r="H11"/>
      <c r="I11"/>
    </row>
    <row r="12" spans="2:21" x14ac:dyDescent="0.95">
      <c r="C12"/>
      <c r="H12"/>
      <c r="I12"/>
    </row>
    <row r="13" spans="2:21" x14ac:dyDescent="0.95">
      <c r="C13"/>
      <c r="H13"/>
      <c r="I13"/>
    </row>
    <row r="14" spans="2:21" x14ac:dyDescent="0.95">
      <c r="C14"/>
      <c r="H14"/>
      <c r="I14"/>
    </row>
    <row r="15" spans="2:21" x14ac:dyDescent="0.95">
      <c r="C15"/>
      <c r="H15"/>
      <c r="I15"/>
    </row>
    <row r="16" spans="2:21" x14ac:dyDescent="0.95">
      <c r="C16"/>
      <c r="H16"/>
      <c r="I16"/>
    </row>
  </sheetData>
  <phoneticPr fontId="8" type="noConversion"/>
  <pageMargins left="0.7" right="0.7" top="0.75" bottom="0.75" header="0.3" footer="0.3"/>
  <pageSetup scale="49" fitToHeight="0"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530D1-90D9-45BB-9058-6FD01ECD9063}">
  <dimension ref="A1:A3"/>
  <sheetViews>
    <sheetView workbookViewId="0">
      <selection activeCell="A3" sqref="A3"/>
    </sheetView>
  </sheetViews>
  <sheetFormatPr defaultRowHeight="16.75" x14ac:dyDescent="0.95"/>
  <sheetData>
    <row r="1" spans="1:1" x14ac:dyDescent="0.95">
      <c r="A1" t="str">
        <f>_xlfn.XLOOKUP("Company name", ReportRequestValues[Request Property], ReportRequestValues[Request Property Value])</f>
        <v>Company name Value</v>
      </c>
    </row>
    <row r="2" spans="1:1" x14ac:dyDescent="0.95">
      <c r="A2" t="str">
        <f>_xlfn.XLOOKUP("Date", ReportRequestValues[Request Property], ReportRequestValues[Request Property Value])</f>
        <v>Date Value</v>
      </c>
    </row>
    <row r="3" spans="1:1" x14ac:dyDescent="0.95">
      <c r="A3" t="str">
        <f>_xlfn.XLOOKUP("DataRetrieved", CaptionData[Caption], CaptionData[Value])</f>
        <v>Data retrieved:</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
  <sheetViews>
    <sheetView zoomScale="85" zoomScaleNormal="85" workbookViewId="0">
      <selection activeCell="H26" sqref="H26"/>
    </sheetView>
  </sheetViews>
  <sheetFormatPr defaultRowHeight="16.75" x14ac:dyDescent="0.95"/>
  <cols>
    <col min="1" max="1" width="18.375" customWidth="1"/>
    <col min="11" max="11" width="9.2890625" customWidth="1"/>
  </cols>
  <sheetData>
    <row r="1" spans="1:20" x14ac:dyDescent="0.95">
      <c r="A1" t="s">
        <v>39</v>
      </c>
      <c r="B1" t="s">
        <v>41</v>
      </c>
      <c r="C1" t="s">
        <v>32</v>
      </c>
      <c r="D1" t="s">
        <v>43</v>
      </c>
      <c r="E1" t="s">
        <v>44</v>
      </c>
      <c r="F1" t="s">
        <v>46</v>
      </c>
      <c r="G1" t="s">
        <v>48</v>
      </c>
      <c r="H1" t="s">
        <v>50</v>
      </c>
      <c r="I1" t="s">
        <v>52</v>
      </c>
      <c r="J1" t="s">
        <v>54</v>
      </c>
      <c r="K1" t="s">
        <v>56</v>
      </c>
      <c r="L1" t="s">
        <v>59</v>
      </c>
      <c r="M1" t="s">
        <v>29</v>
      </c>
      <c r="N1" t="s">
        <v>31</v>
      </c>
      <c r="O1" t="s">
        <v>33</v>
      </c>
      <c r="P1" t="s">
        <v>35</v>
      </c>
      <c r="Q1" t="s">
        <v>93</v>
      </c>
      <c r="R1" t="s">
        <v>37</v>
      </c>
      <c r="S1" s="8" t="s">
        <v>94</v>
      </c>
      <c r="T1" s="8" t="s">
        <v>95</v>
      </c>
    </row>
    <row r="2" spans="1:20" x14ac:dyDescent="0.95">
      <c r="A2" s="9"/>
      <c r="B2" s="9"/>
      <c r="C2" s="9"/>
      <c r="D2" s="10"/>
      <c r="E2" s="11"/>
      <c r="F2" s="9"/>
      <c r="G2" s="11"/>
      <c r="H2" s="9"/>
      <c r="I2" s="12"/>
      <c r="J2" s="11"/>
      <c r="K2" s="9"/>
      <c r="L2" s="9"/>
      <c r="M2" s="9"/>
      <c r="N2" s="9"/>
      <c r="O2" s="9"/>
      <c r="P2" s="9"/>
      <c r="Q2" s="9"/>
      <c r="R2" s="11"/>
      <c r="S2" s="9"/>
      <c r="T2" s="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1"/>
  <sheetViews>
    <sheetView workbookViewId="0">
      <selection activeCell="B21" sqref="B21"/>
    </sheetView>
  </sheetViews>
  <sheetFormatPr defaultRowHeight="16.75" x14ac:dyDescent="0.95"/>
  <cols>
    <col min="1" max="1" width="24.95703125" customWidth="1"/>
    <col min="2" max="2" width="39.95703125" customWidth="1"/>
  </cols>
  <sheetData>
    <row r="1" spans="1:2" x14ac:dyDescent="0.95">
      <c r="A1" s="1" t="s">
        <v>3</v>
      </c>
      <c r="B1" s="1" t="s">
        <v>1</v>
      </c>
    </row>
    <row r="2" spans="1:2" x14ac:dyDescent="0.95">
      <c r="A2" t="s">
        <v>29</v>
      </c>
      <c r="B2" t="s">
        <v>30</v>
      </c>
    </row>
    <row r="3" spans="1:2" x14ac:dyDescent="0.95">
      <c r="A3" t="s">
        <v>31</v>
      </c>
      <c r="B3" t="s">
        <v>32</v>
      </c>
    </row>
    <row r="4" spans="1:2" x14ac:dyDescent="0.95">
      <c r="A4" t="s">
        <v>33</v>
      </c>
      <c r="B4" t="s">
        <v>34</v>
      </c>
    </row>
    <row r="5" spans="1:2" x14ac:dyDescent="0.95">
      <c r="A5" t="s">
        <v>35</v>
      </c>
      <c r="B5" t="s">
        <v>36</v>
      </c>
    </row>
    <row r="6" spans="1:2" x14ac:dyDescent="0.95">
      <c r="A6" t="s">
        <v>37</v>
      </c>
      <c r="B6" t="s">
        <v>38</v>
      </c>
    </row>
    <row r="7" spans="1:2" x14ac:dyDescent="0.95">
      <c r="A7" t="s">
        <v>39</v>
      </c>
      <c r="B7" t="s">
        <v>40</v>
      </c>
    </row>
    <row r="8" spans="1:2" x14ac:dyDescent="0.95">
      <c r="A8" t="s">
        <v>41</v>
      </c>
      <c r="B8" t="s">
        <v>42</v>
      </c>
    </row>
    <row r="9" spans="1:2" x14ac:dyDescent="0.95">
      <c r="A9" t="s">
        <v>32</v>
      </c>
      <c r="B9" t="s">
        <v>32</v>
      </c>
    </row>
    <row r="10" spans="1:2" x14ac:dyDescent="0.95">
      <c r="A10" t="s">
        <v>43</v>
      </c>
      <c r="B10" t="s">
        <v>43</v>
      </c>
    </row>
    <row r="11" spans="1:2" x14ac:dyDescent="0.95">
      <c r="A11" t="s">
        <v>44</v>
      </c>
      <c r="B11" t="s">
        <v>45</v>
      </c>
    </row>
    <row r="12" spans="1:2" x14ac:dyDescent="0.95">
      <c r="A12" t="s">
        <v>46</v>
      </c>
      <c r="B12" t="s">
        <v>47</v>
      </c>
    </row>
    <row r="13" spans="1:2" x14ac:dyDescent="0.95">
      <c r="A13" t="s">
        <v>48</v>
      </c>
      <c r="B13" t="s">
        <v>49</v>
      </c>
    </row>
    <row r="14" spans="1:2" x14ac:dyDescent="0.95">
      <c r="A14" t="s">
        <v>50</v>
      </c>
      <c r="B14" t="s">
        <v>51</v>
      </c>
    </row>
    <row r="15" spans="1:2" x14ac:dyDescent="0.95">
      <c r="A15" t="s">
        <v>52</v>
      </c>
      <c r="B15" t="s">
        <v>53</v>
      </c>
    </row>
    <row r="16" spans="1:2" x14ac:dyDescent="0.95">
      <c r="A16" t="s">
        <v>54</v>
      </c>
      <c r="B16" t="s">
        <v>55</v>
      </c>
    </row>
    <row r="17" spans="1:2" x14ac:dyDescent="0.95">
      <c r="A17" t="s">
        <v>56</v>
      </c>
      <c r="B17" t="s">
        <v>57</v>
      </c>
    </row>
    <row r="18" spans="1:2" x14ac:dyDescent="0.95">
      <c r="A18" t="s">
        <v>59</v>
      </c>
      <c r="B18" t="s">
        <v>68</v>
      </c>
    </row>
    <row r="19" spans="1:2" x14ac:dyDescent="0.95">
      <c r="A19" t="s">
        <v>69</v>
      </c>
      <c r="B19" t="s">
        <v>70</v>
      </c>
    </row>
    <row r="20" spans="1:2" x14ac:dyDescent="0.95">
      <c r="A20" t="s">
        <v>96</v>
      </c>
      <c r="B20" t="s">
        <v>97</v>
      </c>
    </row>
    <row r="21" spans="1:2" x14ac:dyDescent="0.95">
      <c r="A21" t="s">
        <v>71</v>
      </c>
      <c r="B21" t="s">
        <v>72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heetViews>
  <sheetFormatPr defaultRowHeight="16.75" x14ac:dyDescent="0.95"/>
  <cols>
    <col min="1" max="1" width="16.95703125" customWidth="1"/>
    <col min="2" max="2" width="11.375" customWidth="1"/>
  </cols>
  <sheetData>
    <row r="1" spans="1:3" x14ac:dyDescent="0.95">
      <c r="A1" t="s">
        <v>2</v>
      </c>
      <c r="B1" t="s">
        <v>0</v>
      </c>
      <c r="C1"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E8" sqref="E8"/>
    </sheetView>
  </sheetViews>
  <sheetFormatPr defaultRowHeight="16.75" x14ac:dyDescent="0.95"/>
  <cols>
    <col min="1" max="1" width="24.95703125" customWidth="1"/>
    <col min="2" max="2" width="39.95703125" customWidth="1"/>
    <col min="3" max="3" width="4.95703125" customWidth="1"/>
    <col min="4" max="4" width="24.95703125" customWidth="1"/>
    <col min="5" max="5" width="39.95703125" customWidth="1"/>
    <col min="6" max="6" width="4.95703125" customWidth="1"/>
    <col min="7" max="7" width="24.95703125" customWidth="1"/>
    <col min="8" max="8" width="39.95703125" customWidth="1"/>
    <col min="9" max="9" width="4.95703125" customWidth="1"/>
    <col min="10" max="10" width="49.95703125" customWidth="1"/>
    <col min="11" max="11" width="39.95703125" customWidth="1"/>
  </cols>
  <sheetData>
    <row r="1" spans="1:11" x14ac:dyDescent="0.95">
      <c r="A1" s="1" t="s">
        <v>6</v>
      </c>
      <c r="B1" s="1" t="s">
        <v>7</v>
      </c>
      <c r="C1" s="1" t="s">
        <v>58</v>
      </c>
      <c r="D1" s="1" t="s">
        <v>17</v>
      </c>
      <c r="E1" s="1" t="s">
        <v>18</v>
      </c>
      <c r="F1" s="1" t="s">
        <v>58</v>
      </c>
      <c r="G1" s="1" t="s">
        <v>4</v>
      </c>
      <c r="H1" s="1" t="s">
        <v>5</v>
      </c>
      <c r="I1" s="1" t="s">
        <v>58</v>
      </c>
      <c r="J1" s="1" t="s">
        <v>27</v>
      </c>
      <c r="K1" s="1" t="s">
        <v>28</v>
      </c>
    </row>
    <row r="2" spans="1:11" x14ac:dyDescent="0.95">
      <c r="A2" t="s">
        <v>8</v>
      </c>
      <c r="B2" t="s">
        <v>82</v>
      </c>
      <c r="C2" t="s">
        <v>58</v>
      </c>
      <c r="D2" t="s">
        <v>19</v>
      </c>
      <c r="E2" t="s">
        <v>73</v>
      </c>
      <c r="F2" t="s">
        <v>58</v>
      </c>
      <c r="G2" t="s">
        <v>59</v>
      </c>
      <c r="H2" t="s">
        <v>91</v>
      </c>
      <c r="I2" t="s">
        <v>58</v>
      </c>
      <c r="J2" t="s">
        <v>61</v>
      </c>
      <c r="K2" t="s">
        <v>62</v>
      </c>
    </row>
    <row r="3" spans="1:11" x14ac:dyDescent="0.95">
      <c r="A3" t="s">
        <v>9</v>
      </c>
      <c r="B3" t="s">
        <v>83</v>
      </c>
      <c r="C3" t="s">
        <v>58</v>
      </c>
      <c r="D3" t="s">
        <v>20</v>
      </c>
      <c r="E3" t="s">
        <v>74</v>
      </c>
      <c r="F3" t="s">
        <v>58</v>
      </c>
      <c r="G3" t="s">
        <v>64</v>
      </c>
      <c r="H3" t="s">
        <v>92</v>
      </c>
      <c r="I3" t="s">
        <v>58</v>
      </c>
      <c r="J3" t="s">
        <v>63</v>
      </c>
      <c r="K3" t="s">
        <v>60</v>
      </c>
    </row>
    <row r="4" spans="1:11" x14ac:dyDescent="0.95">
      <c r="A4" t="s">
        <v>10</v>
      </c>
      <c r="B4" t="s">
        <v>84</v>
      </c>
      <c r="C4" t="s">
        <v>58</v>
      </c>
      <c r="D4" t="s">
        <v>21</v>
      </c>
      <c r="E4" t="s">
        <v>75</v>
      </c>
      <c r="F4" t="s">
        <v>58</v>
      </c>
      <c r="G4" t="s">
        <v>58</v>
      </c>
      <c r="H4" t="s">
        <v>58</v>
      </c>
      <c r="I4" t="s">
        <v>58</v>
      </c>
      <c r="J4" t="s">
        <v>65</v>
      </c>
      <c r="K4" t="s">
        <v>66</v>
      </c>
    </row>
    <row r="5" spans="1:11" x14ac:dyDescent="0.95">
      <c r="A5" t="s">
        <v>11</v>
      </c>
      <c r="B5" t="s">
        <v>85</v>
      </c>
      <c r="C5" t="s">
        <v>58</v>
      </c>
      <c r="D5" t="s">
        <v>22</v>
      </c>
      <c r="E5" t="s">
        <v>76</v>
      </c>
      <c r="F5" t="s">
        <v>58</v>
      </c>
      <c r="G5" t="s">
        <v>58</v>
      </c>
      <c r="H5" t="s">
        <v>58</v>
      </c>
      <c r="I5" t="s">
        <v>58</v>
      </c>
      <c r="J5" t="s">
        <v>58</v>
      </c>
      <c r="K5" t="s">
        <v>58</v>
      </c>
    </row>
    <row r="6" spans="1:11" x14ac:dyDescent="0.95">
      <c r="A6" t="s">
        <v>12</v>
      </c>
      <c r="B6" t="s">
        <v>86</v>
      </c>
      <c r="C6" t="s">
        <v>58</v>
      </c>
      <c r="D6" t="s">
        <v>23</v>
      </c>
      <c r="E6" t="s">
        <v>77</v>
      </c>
      <c r="F6" t="s">
        <v>58</v>
      </c>
      <c r="G6" t="s">
        <v>58</v>
      </c>
      <c r="H6" t="s">
        <v>58</v>
      </c>
      <c r="I6" t="s">
        <v>58</v>
      </c>
      <c r="J6" t="s">
        <v>58</v>
      </c>
      <c r="K6" t="s">
        <v>58</v>
      </c>
    </row>
    <row r="7" spans="1:11" x14ac:dyDescent="0.95">
      <c r="A7" t="s">
        <v>13</v>
      </c>
      <c r="B7" t="s">
        <v>87</v>
      </c>
      <c r="C7" t="s">
        <v>58</v>
      </c>
      <c r="D7" t="s">
        <v>24</v>
      </c>
      <c r="E7" t="s">
        <v>78</v>
      </c>
      <c r="F7" t="s">
        <v>58</v>
      </c>
      <c r="G7" t="s">
        <v>58</v>
      </c>
      <c r="H7" t="s">
        <v>58</v>
      </c>
      <c r="I7" t="s">
        <v>58</v>
      </c>
      <c r="J7" t="s">
        <v>58</v>
      </c>
      <c r="K7" t="s">
        <v>58</v>
      </c>
    </row>
    <row r="8" spans="1:11" x14ac:dyDescent="0.95">
      <c r="A8" t="s">
        <v>14</v>
      </c>
      <c r="B8" t="s">
        <v>88</v>
      </c>
      <c r="C8" t="s">
        <v>58</v>
      </c>
      <c r="D8" t="s">
        <v>25</v>
      </c>
      <c r="E8" t="s">
        <v>79</v>
      </c>
      <c r="F8" t="s">
        <v>58</v>
      </c>
      <c r="G8" t="s">
        <v>58</v>
      </c>
      <c r="H8" t="s">
        <v>58</v>
      </c>
      <c r="I8" t="s">
        <v>58</v>
      </c>
      <c r="J8" t="s">
        <v>58</v>
      </c>
      <c r="K8" t="s">
        <v>58</v>
      </c>
    </row>
    <row r="9" spans="1:11" x14ac:dyDescent="0.95">
      <c r="A9" t="s">
        <v>15</v>
      </c>
      <c r="B9" t="s">
        <v>89</v>
      </c>
      <c r="C9" t="s">
        <v>58</v>
      </c>
      <c r="D9" t="s">
        <v>0</v>
      </c>
      <c r="E9" t="s">
        <v>80</v>
      </c>
      <c r="F9" t="s">
        <v>58</v>
      </c>
      <c r="G9" t="s">
        <v>58</v>
      </c>
      <c r="H9" t="s">
        <v>58</v>
      </c>
      <c r="I9" t="s">
        <v>58</v>
      </c>
      <c r="J9" t="s">
        <v>58</v>
      </c>
      <c r="K9" t="s">
        <v>58</v>
      </c>
    </row>
    <row r="10" spans="1:11" x14ac:dyDescent="0.95">
      <c r="A10" t="s">
        <v>16</v>
      </c>
      <c r="B10" t="s">
        <v>90</v>
      </c>
      <c r="C10" t="s">
        <v>58</v>
      </c>
      <c r="D10" t="s">
        <v>26</v>
      </c>
      <c r="E10" t="s">
        <v>81</v>
      </c>
      <c r="F10" t="s">
        <v>58</v>
      </c>
      <c r="I10" t="s">
        <v>58</v>
      </c>
      <c r="J10" t="s">
        <v>58</v>
      </c>
      <c r="K10" t="s">
        <v>58</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15FD2-6DB9-415D-8583-96A54A4EA6E6}">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$FixedAssetDetails$</vt:lpstr>
      <vt:lpstr>NamedMetadata</vt:lpstr>
      <vt:lpstr>FixedAssetData</vt:lpstr>
      <vt:lpstr>CaptionData</vt:lpstr>
      <vt:lpstr>TranslationData</vt:lpstr>
      <vt:lpstr>Aggregated Metadata</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Joshua Martínez Pineda</dc:creator>
  <cp:lastModifiedBy>Diego Joshua Martínez Pineda</cp:lastModifiedBy>
  <cp:lastPrinted>2024-05-15T08:46:12Z</cp:lastPrinted>
  <dcterms:created xsi:type="dcterms:W3CDTF">2024-05-15T08:59:17Z</dcterms:created>
  <dcterms:modified xsi:type="dcterms:W3CDTF">2024-08-30T11:07:47Z</dcterms:modified>
</cp:coreProperties>
</file>