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mc:AlternateContent xmlns:mc="http://schemas.openxmlformats.org/markup-compatibility/2006">
    <mc:Choice Requires="x15">
      <x15ac:absPath xmlns:x15ac="http://schemas.microsoft.com/office/spreadsheetml/2010/11/ac" url="C:\Users\diegojoshuam\Desktop\"/>
    </mc:Choice>
  </mc:AlternateContent>
  <xr:revisionPtr revIDLastSave="0" documentId="13_ncr:1_{226FA465-1584-4949-B6A4-A1C65376D1C5}" xr6:coauthVersionLast="47" xr6:coauthVersionMax="47" xr10:uidLastSave="{00000000-0000-0000-0000-000000000000}"/>
  <bookViews>
    <workbookView xWindow="-90" yWindow="-90" windowWidth="19380" windowHeight="11460" xr2:uid="{00000000-000D-0000-FFFF-FFFF00000000}"/>
  </bookViews>
  <sheets>
    <sheet name="$TrialBalancevsBudget$" sheetId="11" r:id="rId1"/>
    <sheet name="Metadata" sheetId="12" state="hidden" r:id="rId2"/>
    <sheet name="TranslationData" sheetId="2" r:id="rId3"/>
    <sheet name="CaptionData" sheetId="3" r:id="rId4"/>
    <sheet name="Aggregated Metadata" sheetId="4" state="hidden" r:id="rId5"/>
    <sheet name="GLAccounts" sheetId="5" r:id="rId6"/>
    <sheet name="Dimension1" sheetId="6" r:id="rId7"/>
    <sheet name="Dimension2" sheetId="7" r:id="rId8"/>
    <sheet name="TrialBalanceBudgetData" sheetId="8" r:id="rId9"/>
  </sheets>
  <definedNames>
    <definedName name="_xlcn.WorksheetConnection_newlayout.xlsxDimension11" hidden="1">Dimension1[]</definedName>
    <definedName name="_xlcn.WorksheetConnection_newlayout.xlsxDimension21" hidden="1">Dimension2[]</definedName>
    <definedName name="_xlcn.WorksheetConnection_newlayout.xlsxGLAccounts1" hidden="1">GLAccounts[]</definedName>
    <definedName name="_xlcn.WorksheetConnection_newlayout.xlsxTrialBalanceBudgetData1" hidden="1">TrialBalanceBudgetData[]</definedName>
    <definedName name="CompanyName">Metadata!$A$1</definedName>
    <definedName name="DataRetrieved">Metadata!$A$3</definedName>
    <definedName name="Date">Metadata!$A$2</definedName>
    <definedName name="Slicer_AccountCategory">#N/A</definedName>
    <definedName name="Slicer_AccountSubcategory">#N/A</definedName>
    <definedName name="Slicer_Dim1Code">#N/A</definedName>
    <definedName name="Slicer_Dim2Code">#N/A</definedName>
  </definedNames>
  <calcPr calcId="191029" forceFullCalc="1"/>
  <pivotCaches>
    <pivotCache cacheId="696" r:id="rId10"/>
  </pivotCaches>
  <extLst>
    <ext xmlns:x14="http://schemas.microsoft.com/office/spreadsheetml/2009/9/main" uri="{876F7934-8845-4945-9796-88D515C7AA90}">
      <x14:pivotCaches>
        <pivotCache cacheId="695" r:id="rId11"/>
      </x14:pivotCaches>
    </ex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GLAccounts" name="GLAccounts" connection="WorksheetConnection_newlayout.xlsx!GLAccounts"/>
          <x15:modelTable id="Dimension1" name="Dimension1" connection="WorksheetConnection_newlayout.xlsx!Dimension1"/>
          <x15:modelTable id="Dimension2" name="Dimension2" connection="WorksheetConnection_newlayout.xlsx!Dimension2"/>
          <x15:modelTable id="TrialBalanceBudgetData" name="TrialBalanceBudgetData" connection="WorksheetConnection_newlayout.xlsx!TrialBalanceBudgetData"/>
        </x15:modelTables>
        <x15:modelRelationships>
          <x15:modelRelationship fromTable="TrialBalanceBudgetData" fromColumn="Account" toTable="GLAccounts" toColumn="AccountNumber"/>
          <x15:modelRelationship fromTable="TrialBalanceBudgetData" fromColumn="Dimension1Code" toTable="Dimension1" toColumn="Dim1Code"/>
          <x15:modelRelationship fromTable="TrialBalanceBudgetData" fromColumn="Dimension2Code" toTable="Dimension2" toColumn="Dim2Cod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 i="12" l="1"/>
  <c r="A2" i="12"/>
  <c r="A1" i="12"/>
  <c r="J2" i="11" s="1"/>
  <c r="J3" i="1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E8E702AA-03F6-4CD7-BCF8-C78AE0D955A4}"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5E9BCCBE-A869-46A8-9FD0-614091B5E7F4}" name="WorksheetConnection_newlayout.xlsx!Dimension1" type="102" refreshedVersion="8" minRefreshableVersion="5">
    <extLst>
      <ext xmlns:x15="http://schemas.microsoft.com/office/spreadsheetml/2010/11/main" uri="{DE250136-89BD-433C-8126-D09CA5730AF9}">
        <x15:connection id="Dimension1">
          <x15:rangePr sourceName="_xlcn.WorksheetConnection_newlayout.xlsxDimension11"/>
        </x15:connection>
      </ext>
    </extLst>
  </connection>
  <connection id="3" xr16:uid="{C329D062-BDD7-48B0-8D21-952F9B43872F}" name="WorksheetConnection_newlayout.xlsx!Dimension2" type="102" refreshedVersion="8" minRefreshableVersion="5">
    <extLst>
      <ext xmlns:x15="http://schemas.microsoft.com/office/spreadsheetml/2010/11/main" uri="{DE250136-89BD-433C-8126-D09CA5730AF9}">
        <x15:connection id="Dimension2">
          <x15:rangePr sourceName="_xlcn.WorksheetConnection_newlayout.xlsxDimension21"/>
        </x15:connection>
      </ext>
    </extLst>
  </connection>
  <connection id="4" xr16:uid="{6BD77932-D33A-496F-A097-6FE7E1C99C57}" name="WorksheetConnection_newlayout.xlsx!GLAccounts" type="102" refreshedVersion="8" minRefreshableVersion="5">
    <extLst>
      <ext xmlns:x15="http://schemas.microsoft.com/office/spreadsheetml/2010/11/main" uri="{DE250136-89BD-433C-8126-D09CA5730AF9}">
        <x15:connection id="GLAccounts">
          <x15:rangePr sourceName="_xlcn.WorksheetConnection_newlayout.xlsxGLAccounts1"/>
        </x15:connection>
      </ext>
    </extLst>
  </connection>
  <connection id="5" xr16:uid="{5C45457E-E308-41ED-9E71-D9E980165A69}" name="WorksheetConnection_newlayout.xlsx!TrialBalanceBudgetData" type="102" refreshedVersion="8" minRefreshableVersion="5">
    <extLst>
      <ext xmlns:x15="http://schemas.microsoft.com/office/spreadsheetml/2010/11/main" uri="{DE250136-89BD-433C-8126-D09CA5730AF9}">
        <x15:connection id="TrialBalanceBudgetData">
          <x15:rangePr sourceName="_xlcn.WorksheetConnection_newlayout.xlsxTrialBalanceBudgetData1"/>
        </x15:connection>
      </ext>
    </extLst>
  </connection>
</connections>
</file>

<file path=xl/sharedStrings.xml><?xml version="1.0" encoding="utf-8"?>
<sst xmlns="http://schemas.openxmlformats.org/spreadsheetml/2006/main" count="203" uniqueCount="104">
  <si>
    <t>Language</t>
  </si>
  <si>
    <t>Value</t>
  </si>
  <si>
    <t>CaptionKey</t>
  </si>
  <si>
    <t>Caption</t>
  </si>
  <si>
    <t>Request Page Option</t>
  </si>
  <si>
    <t>Request Page Option Value</t>
  </si>
  <si>
    <t>Report Property</t>
  </si>
  <si>
    <t>Report Property Value</t>
  </si>
  <si>
    <t>Extension ID</t>
  </si>
  <si>
    <t>Extension ID Value</t>
  </si>
  <si>
    <t>Extension Name</t>
  </si>
  <si>
    <t>Extension Name Value</t>
  </si>
  <si>
    <t>Extension Publisher</t>
  </si>
  <si>
    <t>Extension Publisher Value</t>
  </si>
  <si>
    <t>Extension Version</t>
  </si>
  <si>
    <t>Extension Version Value</t>
  </si>
  <si>
    <t>Object ID</t>
  </si>
  <si>
    <t>Object ID Value</t>
  </si>
  <si>
    <t>Object Name</t>
  </si>
  <si>
    <t>Object Name Value</t>
  </si>
  <si>
    <t>About This Report Title</t>
  </si>
  <si>
    <t>About This Report Title Value</t>
  </si>
  <si>
    <t>About This Report Text</t>
  </si>
  <si>
    <t>About This Report Text Value</t>
  </si>
  <si>
    <t>Report help link</t>
  </si>
  <si>
    <t>Report help link Value</t>
  </si>
  <si>
    <t>Request Property</t>
  </si>
  <si>
    <t>Request Property Value</t>
  </si>
  <si>
    <t>Tenant Id</t>
  </si>
  <si>
    <t>Tenant Id Value</t>
  </si>
  <si>
    <t>Environment name</t>
  </si>
  <si>
    <t>Environment name Value</t>
  </si>
  <si>
    <t>Environment type</t>
  </si>
  <si>
    <t>Environment type Value</t>
  </si>
  <si>
    <t>Company name</t>
  </si>
  <si>
    <t>Company name Value</t>
  </si>
  <si>
    <t>Company Id</t>
  </si>
  <si>
    <t>Company Id Value</t>
  </si>
  <si>
    <t>User name</t>
  </si>
  <si>
    <t>User name Value</t>
  </si>
  <si>
    <t>Date</t>
  </si>
  <si>
    <t>Date Value</t>
  </si>
  <si>
    <t>Language Value</t>
  </si>
  <si>
    <t>Format Region</t>
  </si>
  <si>
    <t>Format Region Value</t>
  </si>
  <si>
    <t>Filter</t>
  </si>
  <si>
    <t>Filter Value</t>
  </si>
  <si>
    <t>AccountNumber</t>
  </si>
  <si>
    <t>No.</t>
  </si>
  <si>
    <t>AccountName</t>
  </si>
  <si>
    <t>Name</t>
  </si>
  <si>
    <t>IncomeBalance</t>
  </si>
  <si>
    <t>Income/Balance</t>
  </si>
  <si>
    <t>AccountCategory</t>
  </si>
  <si>
    <t>Account Category</t>
  </si>
  <si>
    <t>AccountSubcategory</t>
  </si>
  <si>
    <t>Account Subcategory Descript.</t>
  </si>
  <si>
    <t>AccountType</t>
  </si>
  <si>
    <t>Account Type</t>
  </si>
  <si>
    <t>Indentation</t>
  </si>
  <si>
    <t>Dim1Code</t>
  </si>
  <si>
    <t>Code</t>
  </si>
  <si>
    <t>Dim1Name</t>
  </si>
  <si>
    <t>Dim2Code</t>
  </si>
  <si>
    <t>Dim2Name</t>
  </si>
  <si>
    <t>Account</t>
  </si>
  <si>
    <t>G/L Account No.</t>
  </si>
  <si>
    <t>Dimension1Code</t>
  </si>
  <si>
    <t>Department Code</t>
  </si>
  <si>
    <t>Dimension2Code</t>
  </si>
  <si>
    <t>Project Code</t>
  </si>
  <si>
    <t>NetChange</t>
  </si>
  <si>
    <t>Net Change</t>
  </si>
  <si>
    <t>Balance</t>
  </si>
  <si>
    <t>NetBudget</t>
  </si>
  <si>
    <t>Budget</t>
  </si>
  <si>
    <t>BalanceBudget</t>
  </si>
  <si>
    <t>Budget (Bal. at Date)</t>
  </si>
  <si>
    <t>BudgetNetPct</t>
  </si>
  <si>
    <t>% of Budget Net</t>
  </si>
  <si>
    <t>BudgetBalPct</t>
  </si>
  <si>
    <t>% of Budget Bal.</t>
  </si>
  <si>
    <t>DataRetrieved</t>
  </si>
  <si>
    <t>Data retrieved:</t>
  </si>
  <si>
    <t>NetBudgetLabel</t>
  </si>
  <si>
    <t>Net Budget</t>
  </si>
  <si>
    <t>BalanceBudgetLabel</t>
  </si>
  <si>
    <t>Budget Balance</t>
  </si>
  <si>
    <t>TrialBalancevsBudget</t>
  </si>
  <si>
    <t>Trial Balance vs. Budget</t>
  </si>
  <si>
    <t/>
  </si>
  <si>
    <t>IndentedAccountName</t>
  </si>
  <si>
    <t>$TrialBalancevsBudget$</t>
  </si>
  <si>
    <t>$AccountNumber$</t>
  </si>
  <si>
    <t>$AccountName$</t>
  </si>
  <si>
    <t>$AccountType$</t>
  </si>
  <si>
    <t>$NetChange$</t>
  </si>
  <si>
    <t>$BudgetNetPct$</t>
  </si>
  <si>
    <t>$NetBudgetLabel$</t>
  </si>
  <si>
    <t>$Balance$</t>
  </si>
  <si>
    <t>$BudgetBalPct$</t>
  </si>
  <si>
    <t>$BalanceBudgetLabel$</t>
  </si>
  <si>
    <t>0000</t>
  </si>
  <si>
    <t>(blank)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</si>
</sst>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8" x14ac:knownFonts="1">
    <font>
      <sz val="11"/>
      <color theme="1"/>
      <name val="Segoe UI"/>
      <family val="2"/>
      <scheme val="minor"/>
    </font>
    <font>
      <sz val="11"/>
      <color theme="1"/>
      <name val="Segoe UI"/>
      <family val="2"/>
      <scheme val="minor"/>
    </font>
    <font>
      <b/>
      <sz val="11"/>
      <name val="Segoe UI"/>
      <family val="2"/>
      <scheme val="minor"/>
    </font>
    <font>
      <b/>
      <sz val="11"/>
      <color theme="1"/>
      <name val="Segoe UI"/>
      <family val="2"/>
      <scheme val="minor"/>
    </font>
    <font>
      <sz val="10"/>
      <name val="Segoe UI"/>
      <family val="2"/>
      <scheme val="minor"/>
    </font>
    <font>
      <b/>
      <sz val="15"/>
      <color theme="1"/>
      <name val="Segoe UI"/>
      <family val="2"/>
      <scheme val="minor"/>
    </font>
    <font>
      <b/>
      <sz val="13"/>
      <color theme="1"/>
      <name val="Segoe UI"/>
      <family val="2"/>
      <scheme val="minor"/>
    </font>
    <font>
      <sz val="18"/>
      <color theme="1"/>
      <name val="Segoe UI Semibold"/>
      <family val="2"/>
      <scheme val="major"/>
    </font>
  </fonts>
  <fills count="3">
    <fill>
      <patternFill patternType="none"/>
    </fill>
    <fill>
      <patternFill patternType="gray125"/>
    </fill>
    <fill>
      <patternFill patternType="solid">
        <fgColor rgb="FFC0C0C0"/>
        <bgColor indexed="64"/>
      </patternFill>
    </fill>
  </fills>
  <borders count="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s>
  <cellStyleXfs count="13">
    <xf numFmtId="0" fontId="0" fillId="0" borderId="0"/>
    <xf numFmtId="0" fontId="7" fillId="0" borderId="0" applyNumberFormat="0" applyFill="0" applyBorder="0" applyAlignment="0" applyProtection="0"/>
    <xf numFmtId="0" fontId="5" fillId="0" borderId="1" applyNumberFormat="0" applyFill="0" applyBorder="0" applyAlignment="0" applyProtection="0"/>
    <xf numFmtId="0" fontId="6" fillId="0" borderId="2" applyNumberFormat="0" applyFill="0" applyAlignment="0" applyProtection="0"/>
    <xf numFmtId="0" fontId="3" fillId="0" borderId="3" applyNumberFormat="0" applyFill="0" applyBorder="0" applyAlignment="0" applyProtection="0"/>
    <xf numFmtId="0" fontId="3" fillId="0" borderId="0" applyNumberFormat="0" applyFill="0" applyBorder="0" applyAlignment="0" applyProtection="0"/>
    <xf numFmtId="0" fontId="4" fillId="0" borderId="0"/>
    <xf numFmtId="0" fontId="5" fillId="0" borderId="1" applyNumberFormat="0" applyFill="0" applyBorder="0" applyAlignment="0" applyProtection="0"/>
    <xf numFmtId="0" fontId="6" fillId="0" borderId="2" applyNumberFormat="0" applyFill="0" applyAlignment="0" applyProtection="0"/>
    <xf numFmtId="0" fontId="1" fillId="0" borderId="0"/>
    <xf numFmtId="0" fontId="3" fillId="0" borderId="3" applyNumberFormat="0" applyFill="0" applyBorder="0" applyAlignment="0" applyProtection="0"/>
    <xf numFmtId="0" fontId="3" fillId="0" borderId="0" applyNumberFormat="0" applyFill="0" applyBorder="0" applyAlignment="0" applyProtection="0"/>
    <xf numFmtId="0" fontId="7" fillId="0" borderId="0" applyNumberFormat="0" applyFill="0" applyBorder="0" applyAlignment="0" applyProtection="0"/>
  </cellStyleXfs>
  <cellXfs count="9">
    <xf numFmtId="0" fontId="0" fillId="0" borderId="0" xfId="0"/>
    <xf numFmtId="49" fontId="2" fillId="2" borderId="0" xfId="0" applyNumberFormat="1" applyFont="1" applyFill="1"/>
    <xf numFmtId="1" fontId="0" fillId="0" borderId="0" xfId="0" applyNumberFormat="1"/>
    <xf numFmtId="4" fontId="0" fillId="0" borderId="0" xfId="0" applyNumberFormat="1"/>
    <xf numFmtId="49" fontId="0" fillId="0" borderId="0" xfId="0" applyNumberFormat="1"/>
    <xf numFmtId="0" fontId="5" fillId="0" borderId="0" xfId="2" applyBorder="1"/>
    <xf numFmtId="0" fontId="0" fillId="0" borderId="0" xfId="0" applyAlignment="1">
      <alignment horizontal="right"/>
    </xf>
    <xf numFmtId="0" fontId="6" fillId="0" borderId="2" xfId="8" applyAlignment="1">
      <alignment horizontal="right"/>
    </xf>
    <xf numFmtId="0" fontId="0" fillId="0" borderId="0" xfId="0" pivotButton="1"/>
  </cellXfs>
  <cellStyles count="13">
    <cellStyle name="Heading 1" xfId="2" builtinId="16" customBuiltin="1"/>
    <cellStyle name="Heading 1 2" xfId="7" xr:uid="{FD127C04-7A58-490B-82D8-1FDC06C8B5AC}"/>
    <cellStyle name="Heading 2" xfId="3" builtinId="17" customBuiltin="1"/>
    <cellStyle name="Heading 2 2" xfId="8" xr:uid="{7D4B3C87-91A4-45E3-B6F6-EE818F8E1229}"/>
    <cellStyle name="Heading 3" xfId="4" builtinId="18" customBuiltin="1"/>
    <cellStyle name="Heading 3 2" xfId="10" xr:uid="{8B91A8CF-D59D-4017-93E6-A81DF959217E}"/>
    <cellStyle name="Heading 4" xfId="5" builtinId="19" customBuiltin="1"/>
    <cellStyle name="Heading 4 2" xfId="11" xr:uid="{BD1E668A-ACDC-46E6-8B81-33A6ECDCE98F}"/>
    <cellStyle name="Normal" xfId="0" builtinId="0" customBuiltin="1"/>
    <cellStyle name="Normal 2" xfId="6" xr:uid="{8552FAD1-5DF2-440B-9C3A-EA788EE307C4}"/>
    <cellStyle name="Normal 3" xfId="9" xr:uid="{2013B737-B999-4420-84BE-EF99FF87A683}"/>
    <cellStyle name="Title" xfId="1" builtinId="15" customBuiltin="1"/>
    <cellStyle name="Title 2" xfId="12" xr:uid="{387C446F-1513-45C2-A8A7-A5E07EF44712}"/>
  </cellStyles>
  <dxfs count="18">
    <dxf>
      <font>
        <sz val="12"/>
        <color theme="1"/>
        <name val="Segoe UI Semibold"/>
        <family val="2"/>
        <scheme val="major"/>
      </font>
    </dxf>
    <dxf>
      <font>
        <sz val="10"/>
        <color theme="1"/>
        <name val="Segoe UI"/>
        <family val="2"/>
        <scheme val="minor"/>
      </font>
      <border diagonalUp="1">
        <left style="thin">
          <color theme="6"/>
        </left>
        <right style="thin">
          <color theme="6"/>
        </right>
        <top style="thin">
          <color theme="6"/>
        </top>
        <bottom style="thin">
          <color theme="6"/>
        </bottom>
        <diagonal style="thin">
          <color theme="6"/>
        </diagonal>
      </border>
    </dxf>
    <dxf>
      <fill>
        <patternFill>
          <bgColor theme="0"/>
        </patternFill>
      </fill>
    </dxf>
    <dxf>
      <fill>
        <patternFill>
          <bgColor theme="2"/>
        </patternFill>
      </fill>
    </dxf>
    <dxf>
      <font>
        <color theme="1"/>
      </font>
      <fill>
        <patternFill>
          <bgColor theme="5"/>
        </patternFill>
      </fill>
      <border>
        <horizontal/>
      </border>
    </dxf>
    <dxf>
      <border>
        <top style="thin">
          <color theme="4"/>
        </top>
        <bottom style="thin">
          <color theme="4"/>
        </bottom>
        <horizontal style="thin">
          <color theme="4"/>
        </horizontal>
      </border>
    </dxf>
    <dxf>
      <fill>
        <patternFill>
          <bgColor rgb="FFF6F7F8"/>
        </patternFill>
      </fill>
    </dxf>
    <dxf>
      <border>
        <top style="thin">
          <color theme="1"/>
        </top>
        <bottom style="thick">
          <color theme="1"/>
        </bottom>
      </border>
    </dxf>
    <dxf>
      <font>
        <color theme="1"/>
      </font>
      <fill>
        <patternFill>
          <bgColor theme="5"/>
        </patternFill>
      </fill>
      <border diagonalUp="0" diagonalDown="0">
        <left/>
        <right/>
        <top style="thin">
          <color theme="4"/>
        </top>
        <bottom style="thin">
          <color theme="4"/>
        </bottom>
        <vertical/>
        <horizontal/>
      </border>
    </dxf>
    <dxf>
      <border>
        <horizontal style="thin">
          <color theme="4"/>
        </horizontal>
      </border>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
      <font>
        <b/>
        <i val="0"/>
        <strike val="0"/>
        <condense val="0"/>
        <extend val="0"/>
        <outline val="0"/>
        <shadow val="0"/>
        <u val="none"/>
        <vertAlign val="baseline"/>
        <sz val="11"/>
        <color auto="1"/>
        <name val="Segoe UI"/>
        <family val="2"/>
        <scheme val="minor"/>
      </font>
      <numFmt numFmtId="30" formatCode="@"/>
      <fill>
        <patternFill patternType="solid">
          <fgColor indexed="64"/>
          <bgColor rgb="FFC0C0C0"/>
        </patternFill>
      </fill>
    </dxf>
  </dxfs>
  <tableStyles count="3" defaultTableStyle="Business Central Reports Table Style" defaultPivotStyle="Business Central Report Pivot Table Style">
    <tableStyle name="Business Central Report Pivot Table Style" table="0" count="4" xr9:uid="{30E44E44-D377-4322-8D17-4BB729FF46A4}">
      <tableStyleElement type="wholeTable" dxfId="9"/>
      <tableStyleElement type="headerRow" dxfId="8"/>
      <tableStyleElement type="totalRow" dxfId="7"/>
      <tableStyleElement type="secondRowStripe" dxfId="6"/>
    </tableStyle>
    <tableStyle name="Business Central Reports Slicer Style" pivot="0" table="0" count="10" xr9:uid="{9DBFE405-9308-478E-A9A7-7BFF58158F58}">
      <tableStyleElement type="wholeTable" dxfId="1"/>
      <tableStyleElement type="headerRow" dxfId="0"/>
    </tableStyle>
    <tableStyle name="Business Central Reports Table Style" pivot="0" count="4" xr9:uid="{9A04CBE4-27A3-4DF3-B0E2-EE79F773F0A1}">
      <tableStyleElement type="wholeTable" dxfId="5"/>
      <tableStyleElement type="headerRow" dxfId="4"/>
      <tableStyleElement type="firstRowStripe" dxfId="3"/>
      <tableStyleElement type="secondRowStripe" dxfId="2"/>
    </tableStyle>
  </tableStyles>
  <extLst>
    <ext xmlns:x14="http://schemas.microsoft.com/office/spreadsheetml/2009/9/main" uri="{46F421CA-312F-682f-3DD2-61675219B42D}">
      <x14:dxfs count="4">
        <dxf>
          <font>
            <b val="0"/>
            <i/>
            <name val="Segoe UI Semibold"/>
            <family val="2"/>
            <scheme val="major"/>
          </font>
          <fill>
            <patternFill>
              <bgColor theme="8"/>
            </patternFill>
          </fill>
        </dxf>
        <dxf>
          <font>
            <name val="Segoe UI Semibold"/>
            <family val="2"/>
            <scheme val="major"/>
          </font>
          <fill>
            <patternFill>
              <bgColor theme="8"/>
            </patternFill>
          </fill>
        </dxf>
        <dxf>
          <font>
            <b val="0"/>
            <i/>
            <name val="Segoe UI"/>
            <family val="2"/>
            <scheme val="minor"/>
          </font>
          <fill>
            <patternFill>
              <bgColor theme="0"/>
            </patternFill>
          </fill>
        </dxf>
        <dxf>
          <fill>
            <patternFill>
              <bgColor theme="0"/>
            </patternFill>
          </fill>
        </dxf>
      </x14:dxfs>
    </ext>
    <ext xmlns:x14="http://schemas.microsoft.com/office/spreadsheetml/2009/9/main" uri="{EB79DEF2-80B8-43e5-95BD-54CBDDF9020C}">
      <x14:slicerStyles defaultSlicerStyle="Business Central Reports Slicer Style">
        <x14:slicerStyle name="Business Central Reports Slicer Style">
          <x14:slicerStyleElements>
            <x14:slicerStyleElement type="unselectedItemWithData" dxfId="3"/>
            <x14:slicerStyleElement type="unselectedItemWithNoData" dxfId="2"/>
            <x14:slicerStyleElement type="selectedItemWithData" dxfId="1"/>
            <x14:slicerStyleElement type="selectedItemWithNoData" dxfId="0"/>
            <x14:slicerStyleElement type="hoveredUnselectedItemWithData"/>
            <x14:slicerStyleElement type="hoveredSelectedItemWithData"/>
            <x14:slicerStyleElement type="hoveredUnselectedItemWithNoData"/>
            <x14:slicerStyleElement type="hoveredSelectedItemWithNoData"/>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microsoft.com/office/2007/relationships/slicerCache" Target="slicerCaches/slicerCache2.xml"/><Relationship Id="rId18" Type="http://schemas.openxmlformats.org/officeDocument/2006/relationships/styles" Target="styles.xml"/><Relationship Id="rId26" Type="http://schemas.openxmlformats.org/officeDocument/2006/relationships/customXml" Target="../customXml/item5.xml"/><Relationship Id="rId39" Type="http://schemas.openxmlformats.org/officeDocument/2006/relationships/customXml" Target="../customXml/item18.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29" Type="http://schemas.openxmlformats.org/officeDocument/2006/relationships/customXml" Target="../customXml/item8.xml"/><Relationship Id="rId41"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worksheet" Target="worksheets/sheet5.xml"/><Relationship Id="rId15" Type="http://schemas.microsoft.com/office/2007/relationships/slicerCache" Target="slicerCaches/slicerCache4.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1.xml"/><Relationship Id="rId19" Type="http://schemas.openxmlformats.org/officeDocument/2006/relationships/sharedStrings" Target="sharedStrings.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3.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microsoft.com/office/2007/relationships/slicerCache" Target="slicerCaches/slicerCache1.xml"/><Relationship Id="rId17" Type="http://schemas.openxmlformats.org/officeDocument/2006/relationships/connections" Target="connection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s>
</file>

<file path=xl/drawings/drawing1.xml><?xml version="1.0" encoding="utf-8"?>
<xdr:wsDr xmlns:xdr="http://schemas.openxmlformats.org/drawingml/2006/spreadsheetDrawing" xmlns:a="http://schemas.openxmlformats.org/drawingml/2006/main">
  <xdr:twoCellAnchor>
    <xdr:from>
      <xdr:col>11</xdr:col>
      <xdr:colOff>1588</xdr:colOff>
      <xdr:row>3</xdr:row>
      <xdr:rowOff>209550</xdr:rowOff>
    </xdr:from>
    <xdr:to>
      <xdr:col>16</xdr:col>
      <xdr:colOff>520699</xdr:colOff>
      <xdr:row>29</xdr:row>
      <xdr:rowOff>60714</xdr:rowOff>
    </xdr:to>
    <xdr:grpSp>
      <xdr:nvGrpSpPr>
        <xdr:cNvPr id="6" name="Group 5">
          <a:extLst>
            <a:ext uri="{FF2B5EF4-FFF2-40B4-BE49-F238E27FC236}">
              <a16:creationId xmlns:a16="http://schemas.microsoft.com/office/drawing/2014/main" id="{1157E663-D1F7-E0BD-1B10-A330BDF8C139}"/>
            </a:ext>
          </a:extLst>
        </xdr:cNvPr>
        <xdr:cNvGrpSpPr/>
      </xdr:nvGrpSpPr>
      <xdr:grpSpPr>
        <a:xfrm>
          <a:off x="11957447" y="938808"/>
          <a:ext cx="3818135" cy="5397492"/>
          <a:chOff x="11322447" y="938808"/>
          <a:chExt cx="3818135" cy="5397492"/>
        </a:xfrm>
      </xdr:grpSpPr>
      <mc:AlternateContent xmlns:mc="http://schemas.openxmlformats.org/markup-compatibility/2006">
        <mc:Choice xmlns:a14="http://schemas.microsoft.com/office/drawing/2010/main" Requires="a14">
          <xdr:graphicFrame macro="">
            <xdr:nvGraphicFramePr>
              <xdr:cNvPr id="2" name="Dim1Code">
                <a:extLst>
                  <a:ext uri="{FF2B5EF4-FFF2-40B4-BE49-F238E27FC236}">
                    <a16:creationId xmlns:a16="http://schemas.microsoft.com/office/drawing/2014/main" id="{2ECA57A6-32CF-2E12-0635-915D3B2229C4}"/>
                  </a:ext>
                </a:extLst>
              </xdr:cNvPr>
              <xdr:cNvGraphicFramePr/>
            </xdr:nvGraphicFramePr>
            <xdr:xfrm>
              <a:off x="11322447" y="953690"/>
              <a:ext cx="1828800" cy="2619369"/>
            </xdr:xfrm>
            <a:graphic>
              <a:graphicData uri="http://schemas.microsoft.com/office/drawing/2010/slicer">
                <sle:slicer xmlns:sle="http://schemas.microsoft.com/office/drawing/2010/slicer" name="Dim1Code"/>
              </a:graphicData>
            </a:graphic>
          </xdr:graphicFrame>
        </mc:Choice>
        <mc:Fallback>
          <xdr:sp macro="" textlink="">
            <xdr:nvSpPr>
              <xdr:cNvPr id="0" name=""/>
              <xdr:cNvSpPr>
                <a:spLocks noTextEdit="1"/>
              </xdr:cNvSpPr>
            </xdr:nvSpPr>
            <xdr:spPr>
              <a:xfrm>
                <a:off x="11957447" y="953690"/>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 name="Dim2Code">
                <a:extLst>
                  <a:ext uri="{FF2B5EF4-FFF2-40B4-BE49-F238E27FC236}">
                    <a16:creationId xmlns:a16="http://schemas.microsoft.com/office/drawing/2014/main" id="{40D18489-9A23-A42F-1D6F-C8DAB91D762A}"/>
                  </a:ext>
                </a:extLst>
              </xdr:cNvPr>
              <xdr:cNvGraphicFramePr/>
            </xdr:nvGraphicFramePr>
            <xdr:xfrm>
              <a:off x="13311782" y="938808"/>
              <a:ext cx="1828800" cy="2619369"/>
            </xdr:xfrm>
            <a:graphic>
              <a:graphicData uri="http://schemas.microsoft.com/office/drawing/2010/slicer">
                <sle:slicer xmlns:sle="http://schemas.microsoft.com/office/drawing/2010/slicer" name="Dim2Code"/>
              </a:graphicData>
            </a:graphic>
          </xdr:graphicFrame>
        </mc:Choice>
        <mc:Fallback>
          <xdr:sp macro="" textlink="">
            <xdr:nvSpPr>
              <xdr:cNvPr id="0" name=""/>
              <xdr:cNvSpPr>
                <a:spLocks noTextEdit="1"/>
              </xdr:cNvSpPr>
            </xdr:nvSpPr>
            <xdr:spPr>
              <a:xfrm>
                <a:off x="13946782" y="938808"/>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4" name="AccountCategory">
                <a:extLst>
                  <a:ext uri="{FF2B5EF4-FFF2-40B4-BE49-F238E27FC236}">
                    <a16:creationId xmlns:a16="http://schemas.microsoft.com/office/drawing/2014/main" id="{80199294-1071-161A-D737-FC76135BC6C3}"/>
                  </a:ext>
                </a:extLst>
              </xdr:cNvPr>
              <xdr:cNvGraphicFramePr/>
            </xdr:nvGraphicFramePr>
            <xdr:xfrm>
              <a:off x="11332369" y="3716931"/>
              <a:ext cx="1828800" cy="2619369"/>
            </xdr:xfrm>
            <a:graphic>
              <a:graphicData uri="http://schemas.microsoft.com/office/drawing/2010/slicer">
                <sle:slicer xmlns:sle="http://schemas.microsoft.com/office/drawing/2010/slicer" name="AccountCategory"/>
              </a:graphicData>
            </a:graphic>
          </xdr:graphicFrame>
        </mc:Choice>
        <mc:Fallback>
          <xdr:sp macro="" textlink="">
            <xdr:nvSpPr>
              <xdr:cNvPr id="0" name=""/>
              <xdr:cNvSpPr>
                <a:spLocks noTextEdit="1"/>
              </xdr:cNvSpPr>
            </xdr:nvSpPr>
            <xdr:spPr>
              <a:xfrm>
                <a:off x="11967369" y="3716931"/>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AccountSubcategory">
                <a:extLst>
                  <a:ext uri="{FF2B5EF4-FFF2-40B4-BE49-F238E27FC236}">
                    <a16:creationId xmlns:a16="http://schemas.microsoft.com/office/drawing/2014/main" id="{20EBDC16-5351-2269-B225-99D39C60379A}"/>
                  </a:ext>
                </a:extLst>
              </xdr:cNvPr>
              <xdr:cNvGraphicFramePr/>
            </xdr:nvGraphicFramePr>
            <xdr:xfrm>
              <a:off x="13306822" y="3692128"/>
              <a:ext cx="1828800" cy="2619369"/>
            </xdr:xfrm>
            <a:graphic>
              <a:graphicData uri="http://schemas.microsoft.com/office/drawing/2010/slicer">
                <sle:slicer xmlns:sle="http://schemas.microsoft.com/office/drawing/2010/slicer" name="AccountSubcategory"/>
              </a:graphicData>
            </a:graphic>
          </xdr:graphicFrame>
        </mc:Choice>
        <mc:Fallback>
          <xdr:sp macro="" textlink="">
            <xdr:nvSpPr>
              <xdr:cNvPr id="0" name=""/>
              <xdr:cNvSpPr>
                <a:spLocks noTextEdit="1"/>
              </xdr:cNvSpPr>
            </xdr:nvSpPr>
            <xdr:spPr>
              <a:xfrm>
                <a:off x="13941822" y="3692128"/>
                <a:ext cx="1828800" cy="2619369"/>
              </a:xfrm>
              <a:prstGeom prst="rect">
                <a:avLst/>
              </a:prstGeom>
              <a:solidFill>
                <a:prstClr val="white"/>
              </a:solidFill>
              <a:ln w="1">
                <a:solidFill>
                  <a:prstClr val="green"/>
                </a:solidFill>
              </a:ln>
            </xdr:spPr>
            <xdr:txBody>
              <a:bodyPr vertOverflow="clip" horzOverflow="clip"/>
              <a:lstStyle/>
              <a:p>
                <a:r>
                  <a:rPr lang="LID4096"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fPrintsWithSheet="0"/>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go Joshua Martínez Pineda" refreshedDate="45476.515513425926" backgroundQuery="1" createdVersion="8" refreshedVersion="8" minRefreshableVersion="3" recordCount="0" supportSubquery="1" supportAdvancedDrill="1" xr:uid="{A747BD2B-5022-47C7-8D36-E91DA12AAFF9}">
  <cacheSource type="external" connectionId="1"/>
  <cacheFields count="13">
    <cacheField name="[GLAccounts].[AccountNumber].[AccountNumber]" caption="AccountNumber" numFmtId="0" hierarchy="4" level="1">
      <sharedItems count="1">
        <s v="0000"/>
      </sharedItems>
    </cacheField>
    <cacheField name="[GLAccounts].[AccountName].[AccountName]" caption="AccountName" numFmtId="0" hierarchy="5" level="1">
      <sharedItems containsNonDate="0" containsString="0" containsBlank="1" count="1">
        <m/>
      </sharedItems>
    </cacheField>
    <cacheField name="[GLAccounts].[AccountType].[AccountType]" caption="AccountType" numFmtId="0" hierarchy="9" level="1">
      <sharedItems containsNonDate="0" containsString="0" containsBlank="1" count="1">
        <m/>
      </sharedItems>
    </cacheField>
    <cacheField name="[Measures].[Sum of NetChange]" caption="Sum of NetChange" numFmtId="0" hierarchy="26" level="32767"/>
    <cacheField name="[Measures].[Sum of BudgetNetPct]" caption="Sum of BudgetNetPct" numFmtId="0" hierarchy="27" level="32767"/>
    <cacheField name="[Measures].[Sum of NetBudget]" caption="Sum of NetBudget" numFmtId="0" hierarchy="28" level="32767"/>
    <cacheField name="[Measures].[Sum of Balance]" caption="Sum of Balance" numFmtId="0" hierarchy="29" level="32767"/>
    <cacheField name="[Measures].[Sum of BudgetBalPct]" caption="Sum of BudgetBalPct" numFmtId="0" hierarchy="30" level="32767"/>
    <cacheField name="[Measures].[Sum of BalanceBudget]" caption="Sum of BalanceBudget" numFmtId="0" hierarchy="31" level="32767"/>
    <cacheField name="[Dimension1].[Dim1Code].[Dim1Code]" caption="Dim1Code" numFmtId="0" level="1">
      <sharedItems containsSemiMixedTypes="0" containsNonDate="0" containsString="0"/>
    </cacheField>
    <cacheField name="[Dimension2].[Dim2Code].[Dim2Code]" caption="Dim2Code" numFmtId="0" hierarchy="2" level="1">
      <sharedItems containsSemiMixedTypes="0" containsNonDate="0" containsString="0"/>
    </cacheField>
    <cacheField name="[GLAccounts].[AccountCategory].[AccountCategory]" caption="AccountCategory" numFmtId="0" hierarchy="7" level="1">
      <sharedItems containsSemiMixedTypes="0" containsNonDate="0" containsString="0"/>
    </cacheField>
    <cacheField name="[GLAccounts].[AccountSubcategory].[AccountSubcategory]" caption="AccountSubcategory" numFmtId="0" hierarchy="8" level="1">
      <sharedItems containsSemiMixedTypes="0" containsNonDate="0" containsString="0"/>
    </cacheField>
  </cacheFields>
  <cacheHierarchies count="32">
    <cacheHierarchy uniqueName="[Dimension1].[Dim1Code]" caption="Dim1Code" attribute="1" defaultMemberUniqueName="[Dimension1].[Dim1Code].[All]" allUniqueName="[Dimension1].[Dim1Code].[All]" dimensionUniqueName="[Dimension1]" displayFolder="" count="2" memberValueDatatype="130" unbalanced="0">
      <fieldsUsage count="2">
        <fieldUsage x="-1"/>
        <fieldUsage x="9"/>
      </fieldsUsage>
    </cacheHierarchy>
    <cacheHierarchy uniqueName="[Dimension1].[Dim1Name]" caption="Dim1Name" attribute="1" defaultMemberUniqueName="[Dimension1].[Dim1Name].[All]" allUniqueName="[Dimension1].[Dim1Name].[All]" dimensionUniqueName="[Dimension1]" displayFolder="" count="0" memberValueDatatype="130" unbalanced="0"/>
    <cacheHierarchy uniqueName="[Dimension2].[Dim2Code]" caption="Dim2Code" attribute="1" defaultMemberUniqueName="[Dimension2].[Dim2Code].[All]" allUniqueName="[Dimension2].[Dim2Code].[All]" dimensionUniqueName="[Dimension2]" displayFolder="" count="2" memberValueDatatype="130" unbalanced="0">
      <fieldsUsage count="2">
        <fieldUsage x="-1"/>
        <fieldUsage x="10"/>
      </fieldsUsage>
    </cacheHierarchy>
    <cacheHierarchy uniqueName="[Dimension2].[Dim2Name]" caption="Dim2Name" attribute="1" defaultMemberUniqueName="[Dimension2].[Dim2Name].[All]" allUniqueName="[Dimension2].[Dim2Name].[All]" dimensionUniqueName="[Dimension2]" displayFolder="" count="0" memberValueDatatype="130" unbalanced="0"/>
    <cacheHierarchy uniqueName="[GLAccounts].[AccountNumber]" caption="AccountNumber" attribute="1" defaultMemberUniqueName="[GLAccounts].[AccountNumber].[All]" allUniqueName="[GLAccounts].[AccountNumber].[All]" dimensionUniqueName="[GLAccounts]" displayFolder="" count="2" memberValueDatatype="130" unbalanced="0">
      <fieldsUsage count="2">
        <fieldUsage x="-1"/>
        <fieldUsage x="0"/>
      </fieldsUsage>
    </cacheHierarchy>
    <cacheHierarchy uniqueName="[GLAccounts].[AccountName]" caption="AccountName" attribute="1" defaultMemberUniqueName="[GLAccounts].[AccountName].[All]" allUniqueName="[GLAccounts].[AccountName].[All]" dimensionUniqueName="[GLAccounts]" displayFolder="" count="2" memberValueDatatype="130" unbalanced="0">
      <fieldsUsage count="2">
        <fieldUsage x="-1"/>
        <fieldUsage x="1"/>
      </fieldsUsage>
    </cacheHierarchy>
    <cacheHierarchy uniqueName="[GLAccounts].[IncomeBalance]" caption="IncomeBalance" attribute="1" defaultMemberUniqueName="[GLAccounts].[IncomeBalance].[All]" allUniqueName="[GLAccounts].[IncomeBalance].[All]" dimensionUniqueName="[GLAccounts]" displayFolder="" count="0" memberValueDatatype="130" unbalanced="0"/>
    <cacheHierarchy uniqueName="[GLAccounts].[AccountCategory]" caption="AccountCategory" attribute="1" defaultMemberUniqueName="[GLAccounts].[AccountCategory].[All]" allUniqueName="[GLAccounts].[AccountCategory].[All]" dimensionUniqueName="[GLAccounts]" displayFolder="" count="2" memberValueDatatype="130" unbalanced="0">
      <fieldsUsage count="2">
        <fieldUsage x="-1"/>
        <fieldUsage x="11"/>
      </fieldsUsage>
    </cacheHierarchy>
    <cacheHierarchy uniqueName="[GLAccounts].[AccountSubcategory]" caption="AccountSubcategory" attribute="1" defaultMemberUniqueName="[GLAccounts].[AccountSubcategory].[All]" allUniqueName="[GLAccounts].[AccountSubcategory].[All]" dimensionUniqueName="[GLAccounts]" displayFolder="" count="2" memberValueDatatype="130" unbalanced="0">
      <fieldsUsage count="2">
        <fieldUsage x="-1"/>
        <fieldUsage x="12"/>
      </fieldsUsage>
    </cacheHierarchy>
    <cacheHierarchy uniqueName="[GLAccounts].[AccountType]" caption="AccountType" attribute="1" defaultMemberUniqueName="[GLAccounts].[AccountType].[All]" allUniqueName="[GLAccounts].[AccountType].[All]" dimensionUniqueName="[GLAccounts]" displayFolder="" count="2" memberValueDatatype="130" unbalanced="0">
      <fieldsUsage count="2">
        <fieldUsage x="-1"/>
        <fieldUsage x="2"/>
      </fieldsUsage>
    </cacheHierarchy>
    <cacheHierarchy uniqueName="[GLAccounts].[Indentation]" caption="Indentation" attribute="1" defaultMemberUniqueName="[GLAccounts].[Indentation].[All]" allUniqueName="[GLAccounts].[Indentation].[All]" dimensionUniqueName="[GLAccounts]" displayFolder="" count="0" memberValueDatatype="130" unbalanced="0"/>
    <cacheHierarchy uniqueName="[GLAccounts].[IndentedAccountName]" caption="IndentedAccountName" attribute="1" defaultMemberUniqueName="[GLAccounts].[IndentedAccountName].[All]" allUniqueName="[GLAccounts].[IndentedAccountName].[All]" dimensionUniqueName="[GLAccounts]" displayFolder="" count="0" memberValueDatatype="130" unbalanced="0"/>
    <cacheHierarchy uniqueName="[TrialBalanceBudgetData].[Account]" caption="Account" attribute="1" defaultMemberUniqueName="[TrialBalanceBudgetData].[Account].[All]" allUniqueName="[TrialBalanceBudgetData].[Account].[All]" dimensionUniqueName="[TrialBalanceBudgetData]" displayFolder="" count="0" memberValueDatatype="130" unbalanced="0"/>
    <cacheHierarchy uniqueName="[TrialBalanceBudgetData].[Dimension1Code]" caption="Dimension1Code" attribute="1" defaultMemberUniqueName="[TrialBalanceBudgetData].[Dimension1Code].[All]" allUniqueName="[TrialBalanceBudgetData].[Dimension1Code].[All]" dimensionUniqueName="[TrialBalanceBudgetData]" displayFolder="" count="0" memberValueDatatype="130" unbalanced="0"/>
    <cacheHierarchy uniqueName="[TrialBalanceBudgetData].[Dimension2Code]" caption="Dimension2Code" attribute="1" defaultMemberUniqueName="[TrialBalanceBudgetData].[Dimension2Code].[All]" allUniqueName="[TrialBalanceBudgetData].[Dimension2Code].[All]" dimensionUniqueName="[TrialBalanceBudgetData]" displayFolder="" count="0" memberValueDatatype="130" unbalanced="0"/>
    <cacheHierarchy uniqueName="[TrialBalanceBudgetData].[NetChange]" caption="NetChange" attribute="1" defaultMemberUniqueName="[TrialBalanceBudgetData].[NetChange].[All]" allUniqueName="[TrialBalanceBudgetData].[NetChange].[All]" dimensionUniqueName="[TrialBalanceBudgetData]" displayFolder="" count="0" memberValueDatatype="20" unbalanced="0"/>
    <cacheHierarchy uniqueName="[TrialBalanceBudgetData].[Balance]" caption="Balance" attribute="1" defaultMemberUniqueName="[TrialBalanceBudgetData].[Balance].[All]" allUniqueName="[TrialBalanceBudgetData].[Balance].[All]" dimensionUniqueName="[TrialBalanceBudgetData]" displayFolder="" count="0" memberValueDatatype="20" unbalanced="0"/>
    <cacheHierarchy uniqueName="[TrialBalanceBudgetData].[NetBudget]" caption="NetBudget" attribute="1" defaultMemberUniqueName="[TrialBalanceBudgetData].[NetBudget].[All]" allUniqueName="[TrialBalanceBudgetData].[NetBudget].[All]" dimensionUniqueName="[TrialBalanceBudgetData]" displayFolder="" count="0" memberValueDatatype="20" unbalanced="0"/>
    <cacheHierarchy uniqueName="[TrialBalanceBudgetData].[BalanceBudget]" caption="BalanceBudget" attribute="1" defaultMemberUniqueName="[TrialBalanceBudgetData].[BalanceBudget].[All]" allUniqueName="[TrialBalanceBudgetData].[BalanceBudget].[All]" dimensionUniqueName="[TrialBalanceBudgetData]" displayFolder="" count="0" memberValueDatatype="20" unbalanced="0"/>
    <cacheHierarchy uniqueName="[TrialBalanceBudgetData].[BudgetNetPct]" caption="BudgetNetPct" attribute="1" defaultMemberUniqueName="[TrialBalanceBudgetData].[BudgetNetPct].[All]" allUniqueName="[TrialBalanceBudgetData].[BudgetNetPct].[All]" dimensionUniqueName="[TrialBalanceBudgetData]" displayFolder="" count="0" memberValueDatatype="20" unbalanced="0"/>
    <cacheHierarchy uniqueName="[TrialBalanceBudgetData].[BudgetBalPct]" caption="BudgetBalPct" attribute="1" defaultMemberUniqueName="[TrialBalanceBudgetData].[BudgetBalPct].[All]" allUniqueName="[TrialBalanceBudgetData].[BudgetBalPct].[All]" dimensionUniqueName="[TrialBalanceBudgetData]" displayFolder="" count="0" memberValueDatatype="20" unbalanced="0"/>
    <cacheHierarchy uniqueName="[Measures].[__XL_Count GLAccounts]" caption="__XL_Count GLAccounts" measure="1" displayFolder="" measureGroup="GLAccounts" count="0" hidden="1"/>
    <cacheHierarchy uniqueName="[Measures].[__XL_Count Dimension1]" caption="__XL_Count Dimension1" measure="1" displayFolder="" measureGroup="Dimension1" count="0" hidden="1"/>
    <cacheHierarchy uniqueName="[Measures].[__XL_Count Dimension2]" caption="__XL_Count Dimension2" measure="1" displayFolder="" measureGroup="Dimension2" count="0" hidden="1"/>
    <cacheHierarchy uniqueName="[Measures].[__XL_Count TrialBalanceBudgetData]" caption="__XL_Count TrialBalanceBudgetData" measure="1" displayFolder="" measureGroup="TrialBalanceBudgetData" count="0" hidden="1"/>
    <cacheHierarchy uniqueName="[Measures].[__No measures defined]" caption="__No measures defined" measure="1" displayFolder="" count="0" hidden="1"/>
    <cacheHierarchy uniqueName="[Measures].[Sum of NetChange]" caption="Sum of NetChange" measure="1" displayFolder="" measureGroup="TrialBalanceBudgetData" count="0" oneField="1" hidden="1">
      <fieldsUsage count="1">
        <fieldUsage x="3"/>
      </fieldsUsage>
      <extLst>
        <ext xmlns:x15="http://schemas.microsoft.com/office/spreadsheetml/2010/11/main" uri="{B97F6D7D-B522-45F9-BDA1-12C45D357490}">
          <x15:cacheHierarchy aggregatedColumn="15"/>
        </ext>
      </extLst>
    </cacheHierarchy>
    <cacheHierarchy uniqueName="[Measures].[Sum of BudgetNetPct]" caption="Sum of BudgetNetPct" measure="1" displayFolder="" measureGroup="TrialBalanceBudgetData" count="0" oneField="1" hidden="1">
      <fieldsUsage count="1">
        <fieldUsage x="4"/>
      </fieldsUsage>
      <extLst>
        <ext xmlns:x15="http://schemas.microsoft.com/office/spreadsheetml/2010/11/main" uri="{B97F6D7D-B522-45F9-BDA1-12C45D357490}">
          <x15:cacheHierarchy aggregatedColumn="19"/>
        </ext>
      </extLst>
    </cacheHierarchy>
    <cacheHierarchy uniqueName="[Measures].[Sum of NetBudget]" caption="Sum of NetBudget" measure="1" displayFolder="" measureGroup="TrialBalanceBudgetData" count="0" oneField="1" hidden="1">
      <fieldsUsage count="1">
        <fieldUsage x="5"/>
      </fieldsUsage>
      <extLst>
        <ext xmlns:x15="http://schemas.microsoft.com/office/spreadsheetml/2010/11/main" uri="{B97F6D7D-B522-45F9-BDA1-12C45D357490}">
          <x15:cacheHierarchy aggregatedColumn="17"/>
        </ext>
      </extLst>
    </cacheHierarchy>
    <cacheHierarchy uniqueName="[Measures].[Sum of Balance]" caption="Sum of Balance" measure="1" displayFolder="" measureGroup="TrialBalanceBudgetData" count="0" oneField="1" hidden="1">
      <fieldsUsage count="1">
        <fieldUsage x="6"/>
      </fieldsUsage>
      <extLst>
        <ext xmlns:x15="http://schemas.microsoft.com/office/spreadsheetml/2010/11/main" uri="{B97F6D7D-B522-45F9-BDA1-12C45D357490}">
          <x15:cacheHierarchy aggregatedColumn="16"/>
        </ext>
      </extLst>
    </cacheHierarchy>
    <cacheHierarchy uniqueName="[Measures].[Sum of BudgetBalPct]" caption="Sum of BudgetBalPct" measure="1" displayFolder="" measureGroup="TrialBalanceBudgetData" count="0" oneField="1" hidden="1">
      <fieldsUsage count="1">
        <fieldUsage x="7"/>
      </fieldsUsage>
      <extLst>
        <ext xmlns:x15="http://schemas.microsoft.com/office/spreadsheetml/2010/11/main" uri="{B97F6D7D-B522-45F9-BDA1-12C45D357490}">
          <x15:cacheHierarchy aggregatedColumn="20"/>
        </ext>
      </extLst>
    </cacheHierarchy>
    <cacheHierarchy uniqueName="[Measures].[Sum of BalanceBudget]" caption="Sum of BalanceBudget" measure="1" displayFolder="" measureGroup="TrialBalanceBudgetData" count="0" oneField="1" hidden="1">
      <fieldsUsage count="1">
        <fieldUsage x="8"/>
      </fieldsUsage>
      <extLst>
        <ext xmlns:x15="http://schemas.microsoft.com/office/spreadsheetml/2010/11/main" uri="{B97F6D7D-B522-45F9-BDA1-12C45D357490}">
          <x15:cacheHierarchy aggregatedColumn="18"/>
        </ext>
      </extLst>
    </cacheHierarchy>
  </cacheHierarchies>
  <kpis count="0"/>
  <dimensions count="5">
    <dimension name="Dimension1" uniqueName="[Dimension1]" caption="Dimension1"/>
    <dimension name="Dimension2" uniqueName="[Dimension2]" caption="Dimension2"/>
    <dimension name="GLAccounts" uniqueName="[GLAccounts]" caption="GLAccounts"/>
    <dimension measure="1" name="Measures" uniqueName="[Measures]" caption="Measures"/>
    <dimension name="TrialBalanceBudgetData" uniqueName="[TrialBalanceBudgetData]" caption="TrialBalanceBudgetData"/>
  </dimensions>
  <measureGroups count="4">
    <measureGroup name="Dimension1" caption="Dimension1"/>
    <measureGroup name="Dimension2" caption="Dimension2"/>
    <measureGroup name="GLAccounts" caption="GLAccounts"/>
    <measureGroup name="TrialBalanceBudgetData" caption="TrialBalanceBudgetData"/>
  </measureGroups>
  <maps count="7">
    <map measureGroup="0" dimension="0"/>
    <map measureGroup="1" dimension="1"/>
    <map measureGroup="2" dimension="2"/>
    <map measureGroup="3" dimension="0"/>
    <map measureGroup="3" dimension="1"/>
    <map measureGroup="3" dimension="2"/>
    <map measureGroup="3" dimension="4"/>
  </maps>
  <extLst>
    <ext xmlns:x14="http://schemas.microsoft.com/office/spreadsheetml/2009/9/main" uri="{725AE2AE-9491-48be-B2B4-4EB974FC3084}">
      <x14:pivotCacheDefinition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iego Joshua Martínez Pineda" refreshedDate="45476.515511226855" backgroundQuery="1" createdVersion="3" refreshedVersion="8" minRefreshableVersion="3" recordCount="0" supportSubquery="1" supportAdvancedDrill="1" xr:uid="{C088DE7A-DC61-431E-8D6B-4A0AD3109BE0}">
  <cacheSource type="external" connectionId="1">
    <extLst>
      <ext xmlns:x14="http://schemas.microsoft.com/office/spreadsheetml/2009/9/main" uri="{F057638F-6D5F-4e77-A914-E7F072B9BCA8}">
        <x14:sourceConnection name="ThisWorkbookDataModel"/>
      </ext>
    </extLst>
  </cacheSource>
  <cacheFields count="0"/>
  <cacheHierarchies count="32">
    <cacheHierarchy uniqueName="[Dimension1].[Dim1Code]" caption="Dim1Code" attribute="1" defaultMemberUniqueName="[Dimension1].[Dim1Code].[All]" allUniqueName="[Dimension1].[Dim1Code].[All]" dimensionUniqueName="[Dimension1]" displayFolder="" count="2" memberValueDatatype="130" unbalanced="0"/>
    <cacheHierarchy uniqueName="[Dimension1].[Dim1Name]" caption="Dim1Name" attribute="1" defaultMemberUniqueName="[Dimension1].[Dim1Name].[All]" allUniqueName="[Dimension1].[Dim1Name].[All]" dimensionUniqueName="[Dimension1]" displayFolder="" count="0" memberValueDatatype="130" unbalanced="0"/>
    <cacheHierarchy uniqueName="[Dimension2].[Dim2Code]" caption="Dim2Code" attribute="1" defaultMemberUniqueName="[Dimension2].[Dim2Code].[All]" allUniqueName="[Dimension2].[Dim2Code].[All]" dimensionUniqueName="[Dimension2]" displayFolder="" count="2" memberValueDatatype="130" unbalanced="0"/>
    <cacheHierarchy uniqueName="[Dimension2].[Dim2Name]" caption="Dim2Name" attribute="1" defaultMemberUniqueName="[Dimension2].[Dim2Name].[All]" allUniqueName="[Dimension2].[Dim2Name].[All]" dimensionUniqueName="[Dimension2]" displayFolder="" count="0" memberValueDatatype="130" unbalanced="0"/>
    <cacheHierarchy uniqueName="[GLAccounts].[AccountNumber]" caption="AccountNumber" attribute="1" defaultMemberUniqueName="[GLAccounts].[AccountNumber].[All]" allUniqueName="[GLAccounts].[AccountNumber].[All]" dimensionUniqueName="[GLAccounts]" displayFolder="" count="0" memberValueDatatype="130" unbalanced="0"/>
    <cacheHierarchy uniqueName="[GLAccounts].[AccountName]" caption="AccountName" attribute="1" defaultMemberUniqueName="[GLAccounts].[AccountName].[All]" allUniqueName="[GLAccounts].[AccountName].[All]" dimensionUniqueName="[GLAccounts]" displayFolder="" count="0" memberValueDatatype="130" unbalanced="0"/>
    <cacheHierarchy uniqueName="[GLAccounts].[IncomeBalance]" caption="IncomeBalance" attribute="1" defaultMemberUniqueName="[GLAccounts].[IncomeBalance].[All]" allUniqueName="[GLAccounts].[IncomeBalance].[All]" dimensionUniqueName="[GLAccounts]" displayFolder="" count="0" memberValueDatatype="130" unbalanced="0"/>
    <cacheHierarchy uniqueName="[GLAccounts].[AccountCategory]" caption="AccountCategory" attribute="1" defaultMemberUniqueName="[GLAccounts].[AccountCategory].[All]" allUniqueName="[GLAccounts].[AccountCategory].[All]" dimensionUniqueName="[GLAccounts]" displayFolder="" count="2" memberValueDatatype="130" unbalanced="0"/>
    <cacheHierarchy uniqueName="[GLAccounts].[AccountSubcategory]" caption="AccountSubcategory" attribute="1" defaultMemberUniqueName="[GLAccounts].[AccountSubcategory].[All]" allUniqueName="[GLAccounts].[AccountSubcategory].[All]" dimensionUniqueName="[GLAccounts]" displayFolder="" count="2" memberValueDatatype="130" unbalanced="0"/>
    <cacheHierarchy uniqueName="[GLAccounts].[AccountType]" caption="AccountType" attribute="1" defaultMemberUniqueName="[GLAccounts].[AccountType].[All]" allUniqueName="[GLAccounts].[AccountType].[All]" dimensionUniqueName="[GLAccounts]" displayFolder="" count="0" memberValueDatatype="130" unbalanced="0"/>
    <cacheHierarchy uniqueName="[GLAccounts].[Indentation]" caption="Indentation" attribute="1" defaultMemberUniqueName="[GLAccounts].[Indentation].[All]" allUniqueName="[GLAccounts].[Indentation].[All]" dimensionUniqueName="[GLAccounts]" displayFolder="" count="0" memberValueDatatype="130" unbalanced="0"/>
    <cacheHierarchy uniqueName="[GLAccounts].[IndentedAccountName]" caption="IndentedAccountName" attribute="1" defaultMemberUniqueName="[GLAccounts].[IndentedAccountName].[All]" allUniqueName="[GLAccounts].[IndentedAccountName].[All]" dimensionUniqueName="[GLAccounts]" displayFolder="" count="0" memberValueDatatype="130" unbalanced="0"/>
    <cacheHierarchy uniqueName="[TrialBalanceBudgetData].[Account]" caption="Account" attribute="1" defaultMemberUniqueName="[TrialBalanceBudgetData].[Account].[All]" allUniqueName="[TrialBalanceBudgetData].[Account].[All]" dimensionUniqueName="[TrialBalanceBudgetData]" displayFolder="" count="0" memberValueDatatype="130" unbalanced="0"/>
    <cacheHierarchy uniqueName="[TrialBalanceBudgetData].[Dimension1Code]" caption="Dimension1Code" attribute="1" defaultMemberUniqueName="[TrialBalanceBudgetData].[Dimension1Code].[All]" allUniqueName="[TrialBalanceBudgetData].[Dimension1Code].[All]" dimensionUniqueName="[TrialBalanceBudgetData]" displayFolder="" count="0" memberValueDatatype="130" unbalanced="0"/>
    <cacheHierarchy uniqueName="[TrialBalanceBudgetData].[Dimension2Code]" caption="Dimension2Code" attribute="1" defaultMemberUniqueName="[TrialBalanceBudgetData].[Dimension2Code].[All]" allUniqueName="[TrialBalanceBudgetData].[Dimension2Code].[All]" dimensionUniqueName="[TrialBalanceBudgetData]" displayFolder="" count="0" memberValueDatatype="130" unbalanced="0"/>
    <cacheHierarchy uniqueName="[TrialBalanceBudgetData].[NetChange]" caption="NetChange" attribute="1" defaultMemberUniqueName="[TrialBalanceBudgetData].[NetChange].[All]" allUniqueName="[TrialBalanceBudgetData].[NetChange].[All]" dimensionUniqueName="[TrialBalanceBudgetData]" displayFolder="" count="0" memberValueDatatype="20" unbalanced="0"/>
    <cacheHierarchy uniqueName="[TrialBalanceBudgetData].[Balance]" caption="Balance" attribute="1" defaultMemberUniqueName="[TrialBalanceBudgetData].[Balance].[All]" allUniqueName="[TrialBalanceBudgetData].[Balance].[All]" dimensionUniqueName="[TrialBalanceBudgetData]" displayFolder="" count="0" memberValueDatatype="20" unbalanced="0"/>
    <cacheHierarchy uniqueName="[TrialBalanceBudgetData].[NetBudget]" caption="NetBudget" attribute="1" defaultMemberUniqueName="[TrialBalanceBudgetData].[NetBudget].[All]" allUniqueName="[TrialBalanceBudgetData].[NetBudget].[All]" dimensionUniqueName="[TrialBalanceBudgetData]" displayFolder="" count="0" memberValueDatatype="20" unbalanced="0"/>
    <cacheHierarchy uniqueName="[TrialBalanceBudgetData].[BalanceBudget]" caption="BalanceBudget" attribute="1" defaultMemberUniqueName="[TrialBalanceBudgetData].[BalanceBudget].[All]" allUniqueName="[TrialBalanceBudgetData].[BalanceBudget].[All]" dimensionUniqueName="[TrialBalanceBudgetData]" displayFolder="" count="0" memberValueDatatype="20" unbalanced="0"/>
    <cacheHierarchy uniqueName="[TrialBalanceBudgetData].[BudgetNetPct]" caption="BudgetNetPct" attribute="1" defaultMemberUniqueName="[TrialBalanceBudgetData].[BudgetNetPct].[All]" allUniqueName="[TrialBalanceBudgetData].[BudgetNetPct].[All]" dimensionUniqueName="[TrialBalanceBudgetData]" displayFolder="" count="0" memberValueDatatype="20" unbalanced="0"/>
    <cacheHierarchy uniqueName="[TrialBalanceBudgetData].[BudgetBalPct]" caption="BudgetBalPct" attribute="1" defaultMemberUniqueName="[TrialBalanceBudgetData].[BudgetBalPct].[All]" allUniqueName="[TrialBalanceBudgetData].[BudgetBalPct].[All]" dimensionUniqueName="[TrialBalanceBudgetData]" displayFolder="" count="0" memberValueDatatype="20" unbalanced="0"/>
    <cacheHierarchy uniqueName="[Measures].[__XL_Count GLAccounts]" caption="__XL_Count GLAccounts" measure="1" displayFolder="" measureGroup="GLAccounts" count="0" hidden="1"/>
    <cacheHierarchy uniqueName="[Measures].[__XL_Count Dimension1]" caption="__XL_Count Dimension1" measure="1" displayFolder="" measureGroup="Dimension1" count="0" hidden="1"/>
    <cacheHierarchy uniqueName="[Measures].[__XL_Count Dimension2]" caption="__XL_Count Dimension2" measure="1" displayFolder="" measureGroup="Dimension2" count="0" hidden="1"/>
    <cacheHierarchy uniqueName="[Measures].[__XL_Count TrialBalanceBudgetData]" caption="__XL_Count TrialBalanceBudgetData" measure="1" displayFolder="" measureGroup="TrialBalanceBudgetData" count="0" hidden="1"/>
    <cacheHierarchy uniqueName="[Measures].[__No measures defined]" caption="__No measures defined" measure="1" displayFolder="" count="0" hidden="1"/>
    <cacheHierarchy uniqueName="[Measures].[Sum of NetChange]" caption="Sum of NetChange" measure="1" displayFolder="" measureGroup="TrialBalanceBudgetData" count="0" hidden="1">
      <extLst>
        <ext xmlns:x15="http://schemas.microsoft.com/office/spreadsheetml/2010/11/main" uri="{B97F6D7D-B522-45F9-BDA1-12C45D357490}">
          <x15:cacheHierarchy aggregatedColumn="15"/>
        </ext>
      </extLst>
    </cacheHierarchy>
    <cacheHierarchy uniqueName="[Measures].[Sum of BudgetNetPct]" caption="Sum of BudgetNetPct" measure="1" displayFolder="" measureGroup="TrialBalanceBudgetData" count="0" hidden="1">
      <extLst>
        <ext xmlns:x15="http://schemas.microsoft.com/office/spreadsheetml/2010/11/main" uri="{B97F6D7D-B522-45F9-BDA1-12C45D357490}">
          <x15:cacheHierarchy aggregatedColumn="19"/>
        </ext>
      </extLst>
    </cacheHierarchy>
    <cacheHierarchy uniqueName="[Measures].[Sum of NetBudget]" caption="Sum of NetBudget" measure="1" displayFolder="" measureGroup="TrialBalanceBudgetData" count="0" hidden="1">
      <extLst>
        <ext xmlns:x15="http://schemas.microsoft.com/office/spreadsheetml/2010/11/main" uri="{B97F6D7D-B522-45F9-BDA1-12C45D357490}">
          <x15:cacheHierarchy aggregatedColumn="17"/>
        </ext>
      </extLst>
    </cacheHierarchy>
    <cacheHierarchy uniqueName="[Measures].[Sum of Balance]" caption="Sum of Balance" measure="1" displayFolder="" measureGroup="TrialBalanceBudgetData" count="0" hidden="1">
      <extLst>
        <ext xmlns:x15="http://schemas.microsoft.com/office/spreadsheetml/2010/11/main" uri="{B97F6D7D-B522-45F9-BDA1-12C45D357490}">
          <x15:cacheHierarchy aggregatedColumn="16"/>
        </ext>
      </extLst>
    </cacheHierarchy>
    <cacheHierarchy uniqueName="[Measures].[Sum of BudgetBalPct]" caption="Sum of BudgetBalPct" measure="1" displayFolder="" measureGroup="TrialBalanceBudgetData" count="0" hidden="1">
      <extLst>
        <ext xmlns:x15="http://schemas.microsoft.com/office/spreadsheetml/2010/11/main" uri="{B97F6D7D-B522-45F9-BDA1-12C45D357490}">
          <x15:cacheHierarchy aggregatedColumn="20"/>
        </ext>
      </extLst>
    </cacheHierarchy>
    <cacheHierarchy uniqueName="[Measures].[Sum of BalanceBudget]" caption="Sum of BalanceBudget" measure="1" displayFolder="" measureGroup="TrialBalanceBudgetData" count="0" hidden="1">
      <extLst>
        <ext xmlns:x15="http://schemas.microsoft.com/office/spreadsheetml/2010/11/main" uri="{B97F6D7D-B522-45F9-BDA1-12C45D357490}">
          <x15:cacheHierarchy aggregatedColumn="18"/>
        </ext>
      </extLst>
    </cacheHierarchy>
  </cacheHierarchies>
  <kpis count="0"/>
  <extLst>
    <ext xmlns:x14="http://schemas.microsoft.com/office/spreadsheetml/2009/9/main" uri="{725AE2AE-9491-48be-B2B4-4EB974FC3084}">
      <x14:pivotCacheDefinition slicerData="1" pivotCacheId="858085002" supportSubqueryNonVisual="1" supportSubqueryCalcMem="1" supportAddCalcMems="1"/>
    </ext>
    <ext xmlns:xxpim="http://schemas.microsoft.com/office/spreadsheetml/2020/pivotNov2020" uri="{48A13866-0669-42A6-8768-4E36796AE8C3}">
      <xxpim:implicitMeasureSupport>1</xxpim:implicitMeasureSupport>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762FBFF-8D77-4CCF-B0C5-AEDD373E5C4D}" name="PivotTable4" cacheId="696" applyNumberFormats="0" applyBorderFormats="0" applyFontFormats="0" applyPatternFormats="0" applyAlignmentFormats="0" applyWidthHeightFormats="1" dataCaption="Values" tag="ff9f9e92-07ab-436a-961b-696e5ce4b156" updatedVersion="8" minRefreshableVersion="3" useAutoFormatting="1" rowGrandTotals="0" colGrandTotals="0" itemPrintTitles="1" createdVersion="8" indent="0" showEmptyRow="1" compact="0" compactData="0" multipleFieldFilters="0">
  <location ref="B5:J6" firstHeaderRow="0" firstDataRow="1" firstDataCol="3"/>
  <pivotFields count="13">
    <pivotField name="$AccountNumber$" axis="axisRow" compact="0" allDrilled="1" outline="0" subtotalTop="0" showAll="0" dataSourceSort="1" defaultSubtotal="0" defaultAttributeDrillState="1">
      <items count="1">
        <item x="0"/>
      </items>
    </pivotField>
    <pivotField name="$AccountName$" axis="axisRow" compact="0" allDrilled="1" outline="0" subtotalTop="0" showAll="0" dataSourceSort="1" defaultSubtotal="0" defaultAttributeDrillState="1">
      <items count="1">
        <item x="0"/>
      </items>
    </pivotField>
    <pivotField name="$AccountType$" axis="axisRow" compact="0" allDrilled="1" outline="0" subtotalTop="0" showAll="0" dataSourceSort="1" defaultSubtotal="0" defaultAttributeDrillState="1">
      <items count="1">
        <item x="0"/>
      </items>
    </pivotField>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3">
    <field x="0"/>
    <field x="1"/>
    <field x="2"/>
  </rowFields>
  <rowItems count="1">
    <i>
      <x/>
      <x/>
      <x/>
    </i>
  </rowItems>
  <colFields count="1">
    <field x="-2"/>
  </colFields>
  <colItems count="6">
    <i>
      <x/>
    </i>
    <i i="1">
      <x v="1"/>
    </i>
    <i i="2">
      <x v="2"/>
    </i>
    <i i="3">
      <x v="3"/>
    </i>
    <i i="4">
      <x v="4"/>
    </i>
    <i i="5">
      <x v="5"/>
    </i>
  </colItems>
  <dataFields count="6">
    <dataField name="$NetChange$" fld="3" baseField="2" baseItem="1" numFmtId="4"/>
    <dataField name="$BudgetNetPct$" fld="4" baseField="2" baseItem="1" numFmtId="4"/>
    <dataField name="$NetBudgetLabel$" fld="5" baseField="2" baseItem="1" numFmtId="4"/>
    <dataField name="$Balance$" fld="6" baseField="2" baseItem="1" numFmtId="4"/>
    <dataField name="$BudgetBalPct$" fld="7" baseField="2" baseItem="1" numFmtId="4"/>
    <dataField name="$BalanceBudgetLabel$" fld="8" baseField="2" baseItem="1" numFmtId="4"/>
  </dataFields>
  <pivotHierarchies count="32">
    <pivotHierarchy multipleItemSelectionAllowed="1" dragToData="1"/>
    <pivotHierarchy dragToData="1"/>
    <pivotHierarchy multipleItemSelectionAllowed="1"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caption="$NetChange$"/>
    <pivotHierarchy dragToData="1" caption="$BudgetNetPct$"/>
    <pivotHierarchy dragToData="1" caption="$NetBudgetLabel$"/>
    <pivotHierarchy dragToData="1" caption="$Balance$"/>
    <pivotHierarchy dragToData="1" caption="$BudgetBalPct$"/>
    <pivotHierarchy dragToData="1" caption="$BalanceBudgetLabel$"/>
  </pivotHierarchies>
  <pivotTableStyleInfo name="Business Central Report Pivot Table Style" showRowHeaders="1" showColHeaders="1" showRowStripes="0" showColStripes="0" showLastColumn="1"/>
  <rowHierarchiesUsage count="3">
    <rowHierarchyUsage hierarchyUsage="4"/>
    <rowHierarchyUsage hierarchyUsage="5"/>
    <rowHierarchyUsage hierarchyUsage="9"/>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GLAccounts]"/>
        <x15:activeTabTopLevelEntity name="[TrialBalanceBudgetData]"/>
        <x15:activeTabTopLevelEntity name="[Dimension1]"/>
        <x15:activeTabTopLevelEntity name="[Dimension2]"/>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1Code" xr10:uid="{09772B9C-3C67-45CC-ADDC-F0B5D3D7EF33}" sourceName="[Dimension1].[Dim1Code]">
  <pivotTables>
    <pivotTable tabId="11" name="PivotTable4"/>
  </pivotTables>
  <data>
    <olap pivotCacheId="858085002">
      <levels count="2">
        <level uniqueName="[Dimension1].[Dim1Code].[(All)]" sourceCaption="(All)" count="0"/>
        <level uniqueName="[Dimension1].[Dim1Code].[Dim1Code]" sourceCaption="Dim1Code" count="1">
          <ranges>
            <range startItem="0">
              <i n="[Dimension1].[Dim1Code].&amp;[0000]" c="0000"/>
            </range>
          </ranges>
        </level>
      </levels>
      <selections count="1">
        <selection n="[Dimension1].[Dim1Code].[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m2Code" xr10:uid="{D874B678-1C84-4BF3-BF6F-C6A38CA3D63A}" sourceName="[Dimension2].[Dim2Code]">
  <pivotTables>
    <pivotTable tabId="11" name="PivotTable4"/>
  </pivotTables>
  <data>
    <olap pivotCacheId="858085002">
      <levels count="2">
        <level uniqueName="[Dimension2].[Dim2Code].[(All)]" sourceCaption="(All)" count="0"/>
        <level uniqueName="[Dimension2].[Dim2Code].[Dim2Code]" sourceCaption="Dim2Code" count="1">
          <ranges>
            <range startItem="0">
              <i n="[Dimension2].[Dim2Code].&amp;[0000]" c="0000"/>
            </range>
          </ranges>
        </level>
      </levels>
      <selections count="1">
        <selection n="[Dimension2].[Dim2Code].[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Category" xr10:uid="{60241A78-695E-43B9-A1A0-746500ED89A9}" sourceName="[GLAccounts].[AccountCategory]">
  <pivotTables>
    <pivotTable tabId="11" name="PivotTable4"/>
  </pivotTables>
  <data>
    <olap pivotCacheId="858085002">
      <levels count="2">
        <level uniqueName="[GLAccounts].[AccountCategory].[(All)]" sourceCaption="(All)" count="0"/>
        <level uniqueName="[GLAccounts].[AccountCategory].[AccountCategory]" sourceCaption="AccountCategory" count="1">
          <ranges>
            <range startItem="0">
              <i n="[GLAccounts].[AccountCategory].&amp;" c="(blank)"/>
            </range>
          </ranges>
        </level>
      </levels>
      <selections count="1">
        <selection n="[GLAccounts].[AccountCategory].[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Subcategory" xr10:uid="{F589EC4B-7D8F-4136-9231-8DB85A38F964}" sourceName="[GLAccounts].[AccountSubcategory]">
  <pivotTables>
    <pivotTable tabId="11" name="PivotTable4"/>
  </pivotTables>
  <data>
    <olap pivotCacheId="858085002">
      <levels count="2">
        <level uniqueName="[GLAccounts].[AccountSubcategory].[(All)]" sourceCaption="(All)" count="0"/>
        <level uniqueName="[GLAccounts].[AccountSubcategory].[AccountSubcategory]" sourceCaption="AccountSubcategory" count="1">
          <ranges>
            <range startItem="0">
              <i n="[GLAccounts].[AccountSubcategory].&amp;" c="(blank)"/>
            </range>
          </ranges>
        </level>
      </levels>
      <selections count="1">
        <selection n="[GLAccounts].[AccountSub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m1Code" xr10:uid="{924998BE-AAE5-4142-908E-30DFE12CD233}" cache="Slicer_Dim1Code" caption="$Dimension1Code$" level="1" rowHeight="246591"/>
  <slicer name="Dim2Code" xr10:uid="{F2B229E9-ADE5-44F9-A413-C456C7B6058F}" cache="Slicer_Dim2Code" caption="$Dimension2Code$" level="1" rowHeight="246591"/>
  <slicer name="AccountCategory" xr10:uid="{33083C42-7679-4264-9F81-DDB182F0FB93}" cache="Slicer_AccountCategory" caption="$AccountCategory$" level="1" rowHeight="246591"/>
  <slicer name="AccountSubcategory" xr10:uid="{7293CF69-6E15-4C38-B251-8590F5D2EA22}" cache="Slicer_AccountSubcategory" caption="$AccountSubcategory$" level="1" rowHeight="246591"/>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C11CF61-B374-4F0B-84B3-23694D65F56E}" name="TranslationData" displayName="TranslationData" ref="A1:C2" totalsRowShown="0">
  <autoFilter ref="A1:C2" xr:uid="{DC11CF61-B374-4F0B-84B3-23694D65F56E}"/>
  <tableColumns count="3">
    <tableColumn id="1" xr3:uid="{8F1461C4-E348-4166-87E9-8D4925AB342B}" name="CaptionKey"/>
    <tableColumn id="2" xr3:uid="{B1350A6A-8E59-4E2C-AACD-14E037DDCF40}" name="Language"/>
    <tableColumn id="3" xr3:uid="{8218ECD7-CE7E-4E5C-ACDE-0ADC9D0CE65E}" name="Value"/>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41D726F2-778D-4B1C-A5EA-875FED73D050}" name="TrialBalanceBudgetData" displayName="TrialBalanceBudgetData" ref="A1:I2" totalsRowShown="0" headerRowDxfId="10">
  <autoFilter ref="A1:I2" xr:uid="{00000000-0009-0000-0100-00000B000000}"/>
  <tableColumns count="9">
    <tableColumn id="1" xr3:uid="{21867904-D69E-41E3-B5BE-D9B124B8D7E4}" name="Account"/>
    <tableColumn id="2" xr3:uid="{21867904-D69E-41E3-B5BE-D9B124B8D7E4}" name="Dimension1Code"/>
    <tableColumn id="3" xr3:uid="{21867904-D69E-41E3-B5BE-D9B124B8D7E4}" name="Dimension2Code"/>
    <tableColumn id="4" xr3:uid="{21867904-D69E-41E3-B5BE-D9B124B8D7E4}" name="NetChange"/>
    <tableColumn id="5" xr3:uid="{21867904-D69E-41E3-B5BE-D9B124B8D7E4}" name="Balance"/>
    <tableColumn id="6" xr3:uid="{21867904-D69E-41E3-B5BE-D9B124B8D7E4}" name="NetBudget"/>
    <tableColumn id="7" xr3:uid="{21867904-D69E-41E3-B5BE-D9B124B8D7E4}" name="BalanceBudget"/>
    <tableColumn id="8" xr3:uid="{21867904-D69E-41E3-B5BE-D9B124B8D7E4}" name="BudgetNetPct"/>
    <tableColumn id="9" xr3:uid="{21867904-D69E-41E3-B5BE-D9B124B8D7E4}" name="BudgetBalPct"/>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F02A179-C226-4470-BF2E-AC1BEBC8C0D4}" name="CaptionData" displayName="CaptionData" ref="A1:B25" totalsRowShown="0">
  <autoFilter ref="A1:B25" xr:uid="{EF02A179-C226-4470-BF2E-AC1BEBC8C0D4}"/>
  <tableColumns count="2">
    <tableColumn id="1" xr3:uid="{00000000-0010-0000-0100-000001000000}" name="Caption"/>
    <tableColumn id="2" xr3:uid="{00000000-0010-0000-0100-000002000000}" name="Value"/>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34EB915-8B19-4838-BDED-CECBACACF4F9}" name="ReportMetadataValues" displayName="ReportMetadataValues" ref="A1:B10" totalsRowShown="0" headerRowDxfId="17">
  <autoFilter ref="A1:B10" xr:uid="{134EB915-8B19-4838-BDED-CECBACACF4F9}"/>
  <tableColumns count="2">
    <tableColumn id="1" xr3:uid="{00000000-0010-0000-0200-000001000000}" name="Report Property"/>
    <tableColumn id="2" xr3:uid="{00000000-0010-0000-0200-000002000000}" name="Report Property Value"/>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DFF5EE2-2A86-40DE-9DFD-1E96553323F6}" name="ReportRequestValues" displayName="ReportRequestValues" ref="D1:E10" totalsRowShown="0" headerRowDxfId="16">
  <autoFilter ref="D1:E10" xr:uid="{1DFF5EE2-2A86-40DE-9DFD-1E96553323F6}"/>
  <tableColumns count="2">
    <tableColumn id="1" xr3:uid="{00000000-0010-0000-0300-000001000000}" name="Request Property"/>
    <tableColumn id="2" xr3:uid="{00000000-0010-0000-0300-000002000000}" name="Request Property Valu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D3A40BA-47FA-41F3-82A4-C5BD4909C0B4}" name="ReportRequestPageValues" displayName="ReportRequestPageValues" ref="G1:H2" totalsRowShown="0" headerRowDxfId="15">
  <autoFilter ref="G1:H2" xr:uid="{8D3A40BA-47FA-41F3-82A4-C5BD4909C0B4}"/>
  <tableColumns count="2">
    <tableColumn id="1" xr3:uid="{00000000-0010-0000-0400-000001000000}" name="Request Page Option"/>
    <tableColumn id="2" xr3:uid="{00000000-0010-0000-0400-000002000000}" name="Request Page Option Valu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D269260C-C433-478B-84A3-3CB73C333872}" name="ReportFilterValues" displayName="ReportFilterValues" ref="J1:K2" totalsRowShown="0" headerRowDxfId="14">
  <autoFilter ref="J1:K2" xr:uid="{D269260C-C433-478B-84A3-3CB73C333872}"/>
  <tableColumns count="2">
    <tableColumn id="1" xr3:uid="{00000000-0010-0000-0500-000001000000}" name="Filter"/>
    <tableColumn id="2" xr3:uid="{00000000-0010-0000-0500-000002000000}" name="Filter Valu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D726F2-778D-4B1C-A5EA-875FED73D050}" name="GLAccounts" displayName="GLAccounts" ref="A1:H2" totalsRowShown="0" headerRowDxfId="13">
  <autoFilter ref="A1:H2" xr:uid="{00000000-0009-0000-0100-000005000000}"/>
  <tableColumns count="8">
    <tableColumn id="1" xr3:uid="{21867904-D69E-41E3-B5BE-D9B124B8D7E4}" name="AccountNumber"/>
    <tableColumn id="2" xr3:uid="{21867904-D69E-41E3-B5BE-D9B124B8D7E4}" name="AccountName"/>
    <tableColumn id="3" xr3:uid="{21867904-D69E-41E3-B5BE-D9B124B8D7E4}" name="IncomeBalance"/>
    <tableColumn id="4" xr3:uid="{21867904-D69E-41E3-B5BE-D9B124B8D7E4}" name="AccountCategory"/>
    <tableColumn id="5" xr3:uid="{21867904-D69E-41E3-B5BE-D9B124B8D7E4}" name="AccountSubcategory"/>
    <tableColumn id="6" xr3:uid="{21867904-D69E-41E3-B5BE-D9B124B8D7E4}" name="AccountType"/>
    <tableColumn id="7" xr3:uid="{21867904-D69E-41E3-B5BE-D9B124B8D7E4}" name="Indentation"/>
    <tableColumn id="8" xr3:uid="{21867904-D69E-41E3-B5BE-D9B124B8D7E4}" name="IndentedAccountName"/>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1D726F2-778D-4B1C-A5EA-875FED73D050}" name="Dimension1" displayName="Dimension1" ref="A1:B2" totalsRowShown="0" headerRowDxfId="12">
  <autoFilter ref="A1:B2" xr:uid="{00000000-0009-0000-0100-000009000000}"/>
  <tableColumns count="2">
    <tableColumn id="1" xr3:uid="{21867904-D69E-41E3-B5BE-D9B124B8D7E4}" name="Dim1Code"/>
    <tableColumn id="2" xr3:uid="{21867904-D69E-41E3-B5BE-D9B124B8D7E4}" name="Dim1Name"/>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1D726F2-778D-4B1C-A5EA-875FED73D050}" name="Dimension2" displayName="Dimension2" ref="A1:B2" totalsRowShown="0" headerRowDxfId="11">
  <autoFilter ref="A1:B2" xr:uid="{00000000-0009-0000-0100-00000A000000}"/>
  <tableColumns count="2">
    <tableColumn id="1" xr3:uid="{21867904-D69E-41E3-B5BE-D9B124B8D7E4}" name="Dim2Code"/>
    <tableColumn id="2" xr3:uid="{21867904-D69E-41E3-B5BE-D9B124B8D7E4}" name="Dim2Name"/>
  </tableColumns>
  <tableStyleInfo name="TableStyleLight8" showFirstColumn="0" showLastColumn="0" showRowStripes="1" showColumnStripes="0"/>
</table>
</file>

<file path=xl/theme/theme1.xml><?xml version="1.0" encoding="utf-8"?>
<a:theme xmlns:a="http://schemas.openxmlformats.org/drawingml/2006/main" name="BusinessCentralColorAndFontsTheme">
  <a:themeElements>
    <a:clrScheme name="Business Central Reports Theme Colors">
      <a:dk1>
        <a:srgbClr val="212121"/>
      </a:dk1>
      <a:lt1>
        <a:sysClr val="window" lastClr="FFFFFF"/>
      </a:lt1>
      <a:dk2>
        <a:srgbClr val="00838F"/>
      </a:dk2>
      <a:lt2>
        <a:srgbClr val="F6F7F8"/>
      </a:lt2>
      <a:accent1>
        <a:srgbClr val="D3D6DA"/>
      </a:accent1>
      <a:accent2>
        <a:srgbClr val="D9F0F2"/>
      </a:accent2>
      <a:accent3>
        <a:srgbClr val="A5A5A5"/>
      </a:accent3>
      <a:accent4>
        <a:srgbClr val="FFC000"/>
      </a:accent4>
      <a:accent5>
        <a:srgbClr val="66D4DB"/>
      </a:accent5>
      <a:accent6>
        <a:srgbClr val="00B7C3"/>
      </a:accent6>
      <a:hlink>
        <a:srgbClr val="00838F"/>
      </a:hlink>
      <a:folHlink>
        <a:srgbClr val="C00000"/>
      </a:folHlink>
    </a:clrScheme>
    <a:fontScheme name="Business Central Reports Theme Font">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table" Target="../tables/table7.xml"/></Relationships>
</file>

<file path=xl/worksheets/_rels/sheet7.xml.rels><?xml version="1.0" encoding="UTF-8" standalone="yes"?>
<Relationships xmlns="http://schemas.openxmlformats.org/package/2006/relationships"><Relationship Id="rId1" Type="http://schemas.openxmlformats.org/officeDocument/2006/relationships/table" Target="../tables/table8.xml"/></Relationships>
</file>

<file path=xl/worksheets/_rels/sheet8.xml.rels><?xml version="1.0" encoding="UTF-8" standalone="yes"?>
<Relationships xmlns="http://schemas.openxmlformats.org/package/2006/relationships"><Relationship Id="rId1" Type="http://schemas.openxmlformats.org/officeDocument/2006/relationships/table" Target="../tables/table9.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659174-7FF2-403B-A333-27C4CD7E5CF8}">
  <dimension ref="B2:J6"/>
  <sheetViews>
    <sheetView tabSelected="1" zoomScale="64" workbookViewId="0">
      <selection activeCell="I8" sqref="I8"/>
    </sheetView>
  </sheetViews>
  <sheetFormatPr defaultRowHeight="16.75" x14ac:dyDescent="0.95"/>
  <cols>
    <col min="2" max="2" width="12.5390625" customWidth="1"/>
    <col min="3" max="3" width="27.875" bestFit="1" customWidth="1"/>
    <col min="4" max="4" width="16.45703125" bestFit="1" customWidth="1"/>
    <col min="5" max="5" width="11.75" bestFit="1" customWidth="1"/>
    <col min="6" max="6" width="13.95703125" bestFit="1" customWidth="1"/>
    <col min="7" max="7" width="15.75" bestFit="1" customWidth="1"/>
    <col min="8" max="8" width="8.83203125" bestFit="1" customWidth="1"/>
    <col min="9" max="9" width="13.4140625" bestFit="1" customWidth="1"/>
    <col min="10" max="10" width="19" bestFit="1" customWidth="1"/>
  </cols>
  <sheetData>
    <row r="2" spans="2:10" ht="23" thickBot="1" x14ac:dyDescent="1.35">
      <c r="B2" s="5" t="s">
        <v>92</v>
      </c>
      <c r="J2" s="7" t="str">
        <f>CompanyName</f>
        <v>Company name Value</v>
      </c>
    </row>
    <row r="3" spans="2:10" ht="17.5" thickTop="1" x14ac:dyDescent="0.95">
      <c r="J3" s="6" t="str">
        <f>DataRetrieved &amp; " " &amp; TEXT(Date, "dd/mm/yyyy")</f>
        <v>Data retrieved: Date Value</v>
      </c>
    </row>
    <row r="5" spans="2:10" x14ac:dyDescent="0.95">
      <c r="B5" s="8" t="s">
        <v>93</v>
      </c>
      <c r="C5" s="8" t="s">
        <v>94</v>
      </c>
      <c r="D5" s="8" t="s">
        <v>95</v>
      </c>
      <c r="E5" t="s">
        <v>96</v>
      </c>
      <c r="F5" t="s">
        <v>97</v>
      </c>
      <c r="G5" t="s">
        <v>98</v>
      </c>
      <c r="H5" t="s">
        <v>99</v>
      </c>
      <c r="I5" t="s">
        <v>100</v>
      </c>
      <c r="J5" t="s">
        <v>101</v>
      </c>
    </row>
    <row r="6" spans="2:10" x14ac:dyDescent="0.95">
      <c r="B6" t="s">
        <v>102</v>
      </c>
      <c r="C6" t="s">
        <v>103</v>
      </c>
      <c r="D6" t="s">
        <v>103</v>
      </c>
      <c r="E6" s="3">
        <v>0</v>
      </c>
      <c r="F6" s="3">
        <v>0</v>
      </c>
      <c r="G6" s="3">
        <v>0</v>
      </c>
      <c r="H6" s="3">
        <v>0</v>
      </c>
      <c r="I6" s="3">
        <v>0</v>
      </c>
      <c r="J6" s="3">
        <v>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B3B25E-88AE-4EB4-A977-C9E833BE47E5}">
  <dimension ref="A1:A3"/>
  <sheetViews>
    <sheetView workbookViewId="0">
      <selection activeCell="A3" sqref="A3"/>
    </sheetView>
  </sheetViews>
  <sheetFormatPr defaultRowHeight="16.75" x14ac:dyDescent="0.95"/>
  <sheetData>
    <row r="1" spans="1:1" x14ac:dyDescent="0.95">
      <c r="A1" t="str">
        <f>_xlfn.XLOOKUP("Company name", ReportRequestValues[Request Property], ReportRequestValues[Request Property Value])</f>
        <v>Company name Value</v>
      </c>
    </row>
    <row r="2" spans="1:1" x14ac:dyDescent="0.95">
      <c r="A2" t="str">
        <f>_xlfn.XLOOKUP("Date", ReportRequestValues[Request Property], ReportRequestValues[Request Property Value])</f>
        <v>Date Value</v>
      </c>
    </row>
    <row r="3" spans="1:1" x14ac:dyDescent="0.95">
      <c r="A3" t="str">
        <f>_xlfn.XLOOKUP("DataRetrieved", CaptionData[Caption], CaptionData[Value])</f>
        <v>Data retrieved:</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AA62BF-702F-4FE5-A960-A6F64EBA11E1}">
  <dimension ref="A1:C1"/>
  <sheetViews>
    <sheetView workbookViewId="0"/>
  </sheetViews>
  <sheetFormatPr defaultRowHeight="16.75" x14ac:dyDescent="0.95"/>
  <cols>
    <col min="1" max="1" width="16.95703125" customWidth="1"/>
    <col min="2" max="2" width="11.375" customWidth="1"/>
  </cols>
  <sheetData>
    <row r="1" spans="1:3" x14ac:dyDescent="0.95">
      <c r="A1" t="s">
        <v>2</v>
      </c>
      <c r="B1" t="s">
        <v>0</v>
      </c>
      <c r="C1" t="s">
        <v>1</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9D45A4-C37B-40C3-A24E-745F6D0CEFB7}">
  <dimension ref="A1:B25"/>
  <sheetViews>
    <sheetView workbookViewId="0"/>
  </sheetViews>
  <sheetFormatPr defaultRowHeight="14.75" x14ac:dyDescent="0.95"/>
  <cols>
    <col min="1" max="1" width="24.95703125" customWidth="1"/>
    <col min="2" max="2" width="39.95703125" customWidth="1"/>
  </cols>
  <sheetData>
    <row r="1" spans="1:2" ht="16.75" x14ac:dyDescent="0.95">
      <c r="A1" s="1" t="s">
        <v>3</v>
      </c>
      <c r="B1" s="1" t="s">
        <v>1</v>
      </c>
    </row>
    <row r="2" spans="1:2" ht="16.75" x14ac:dyDescent="0.95">
      <c r="A2" t="s">
        <v>47</v>
      </c>
      <c r="B2" t="s">
        <v>48</v>
      </c>
    </row>
    <row r="3" spans="1:2" ht="16.75" x14ac:dyDescent="0.95">
      <c r="A3" t="s">
        <v>49</v>
      </c>
      <c r="B3" t="s">
        <v>50</v>
      </c>
    </row>
    <row r="4" spans="1:2" ht="16.75" x14ac:dyDescent="0.95">
      <c r="A4" t="s">
        <v>51</v>
      </c>
      <c r="B4" t="s">
        <v>52</v>
      </c>
    </row>
    <row r="5" spans="1:2" ht="16.75" x14ac:dyDescent="0.95">
      <c r="A5" t="s">
        <v>53</v>
      </c>
      <c r="B5" t="s">
        <v>54</v>
      </c>
    </row>
    <row r="6" spans="1:2" ht="16.75" x14ac:dyDescent="0.95">
      <c r="A6" t="s">
        <v>55</v>
      </c>
      <c r="B6" t="s">
        <v>56</v>
      </c>
    </row>
    <row r="7" spans="1:2" ht="16.75" x14ac:dyDescent="0.95">
      <c r="A7" t="s">
        <v>57</v>
      </c>
      <c r="B7" t="s">
        <v>58</v>
      </c>
    </row>
    <row r="8" spans="1:2" ht="16.75" x14ac:dyDescent="0.95">
      <c r="A8" t="s">
        <v>59</v>
      </c>
      <c r="B8" t="s">
        <v>59</v>
      </c>
    </row>
    <row r="9" spans="1:2" ht="16.75" x14ac:dyDescent="0.95">
      <c r="A9" t="s">
        <v>60</v>
      </c>
      <c r="B9" t="s">
        <v>61</v>
      </c>
    </row>
    <row r="10" spans="1:2" ht="16.75" x14ac:dyDescent="0.95">
      <c r="A10" t="s">
        <v>62</v>
      </c>
      <c r="B10" t="s">
        <v>50</v>
      </c>
    </row>
    <row r="11" spans="1:2" ht="16.75" x14ac:dyDescent="0.95">
      <c r="A11" t="s">
        <v>63</v>
      </c>
      <c r="B11" t="s">
        <v>61</v>
      </c>
    </row>
    <row r="12" spans="1:2" ht="16.75" x14ac:dyDescent="0.95">
      <c r="A12" t="s">
        <v>64</v>
      </c>
      <c r="B12" t="s">
        <v>50</v>
      </c>
    </row>
    <row r="13" spans="1:2" ht="16.75" x14ac:dyDescent="0.95">
      <c r="A13" t="s">
        <v>65</v>
      </c>
      <c r="B13" t="s">
        <v>66</v>
      </c>
    </row>
    <row r="14" spans="1:2" ht="16.75" x14ac:dyDescent="0.95">
      <c r="A14" t="s">
        <v>67</v>
      </c>
      <c r="B14" t="s">
        <v>68</v>
      </c>
    </row>
    <row r="15" spans="1:2" ht="16.75" x14ac:dyDescent="0.95">
      <c r="A15" t="s">
        <v>69</v>
      </c>
      <c r="B15" t="s">
        <v>70</v>
      </c>
    </row>
    <row r="16" spans="1:2" ht="16.75" x14ac:dyDescent="0.95">
      <c r="A16" t="s">
        <v>71</v>
      </c>
      <c r="B16" t="s">
        <v>72</v>
      </c>
    </row>
    <row r="17" spans="1:2" ht="16.75" x14ac:dyDescent="0.95">
      <c r="A17" t="s">
        <v>73</v>
      </c>
      <c r="B17" t="s">
        <v>73</v>
      </c>
    </row>
    <row r="18" spans="1:2" ht="16.75" x14ac:dyDescent="0.95">
      <c r="A18" t="s">
        <v>74</v>
      </c>
      <c r="B18" t="s">
        <v>75</v>
      </c>
    </row>
    <row r="19" spans="1:2" ht="16.75" x14ac:dyDescent="0.95">
      <c r="A19" t="s">
        <v>76</v>
      </c>
      <c r="B19" t="s">
        <v>77</v>
      </c>
    </row>
    <row r="20" spans="1:2" ht="16.75" x14ac:dyDescent="0.95">
      <c r="A20" t="s">
        <v>78</v>
      </c>
      <c r="B20" t="s">
        <v>79</v>
      </c>
    </row>
    <row r="21" spans="1:2" ht="16.75" x14ac:dyDescent="0.95">
      <c r="A21" t="s">
        <v>80</v>
      </c>
      <c r="B21" t="s">
        <v>81</v>
      </c>
    </row>
    <row r="22" spans="1:2" ht="16.75" x14ac:dyDescent="0.95">
      <c r="A22" t="s">
        <v>82</v>
      </c>
      <c r="B22" t="s">
        <v>83</v>
      </c>
    </row>
    <row r="23" spans="1:2" ht="16.75" x14ac:dyDescent="0.95">
      <c r="A23" t="s">
        <v>84</v>
      </c>
      <c r="B23" t="s">
        <v>85</v>
      </c>
    </row>
    <row r="24" spans="1:2" ht="16.75" x14ac:dyDescent="0.95">
      <c r="A24" t="s">
        <v>86</v>
      </c>
      <c r="B24" t="s">
        <v>87</v>
      </c>
    </row>
    <row r="25" spans="1:2" ht="16.75" x14ac:dyDescent="0.95">
      <c r="A25" t="s">
        <v>88</v>
      </c>
      <c r="B25" t="s">
        <v>89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CC51B-E177-4419-ACE2-142FA3AA27CD}">
  <dimension ref="A1:K10"/>
  <sheetViews>
    <sheetView workbookViewId="0">
      <selection activeCell="J2" sqref="J2:K2"/>
    </sheetView>
  </sheetViews>
  <sheetFormatPr defaultRowHeight="16.75" x14ac:dyDescent="0.95"/>
  <cols>
    <col min="1" max="1" width="24.95703125" customWidth="1"/>
    <col min="2" max="2" width="39.95703125" customWidth="1"/>
    <col min="3" max="3" width="4.95703125" customWidth="1"/>
    <col min="4" max="4" width="24.95703125" customWidth="1"/>
    <col min="5" max="5" width="39.95703125" customWidth="1"/>
    <col min="6" max="6" width="4.95703125" customWidth="1"/>
    <col min="7" max="7" width="24.95703125" customWidth="1"/>
    <col min="8" max="8" width="39.95703125" customWidth="1"/>
    <col min="9" max="9" width="4.95703125" customWidth="1"/>
    <col min="10" max="10" width="49.95703125" customWidth="1"/>
    <col min="11" max="11" width="39.95703125" customWidth="1"/>
  </cols>
  <sheetData>
    <row r="1" spans="1:11" x14ac:dyDescent="0.95">
      <c r="A1" s="1" t="s">
        <v>6</v>
      </c>
      <c r="B1" s="1" t="s">
        <v>7</v>
      </c>
      <c r="C1" s="1" t="s">
        <v>90</v>
      </c>
      <c r="D1" s="1" t="s">
        <v>26</v>
      </c>
      <c r="E1" s="1" t="s">
        <v>27</v>
      </c>
      <c r="F1" s="1" t="s">
        <v>90</v>
      </c>
      <c r="G1" s="1" t="s">
        <v>4</v>
      </c>
      <c r="H1" s="1" t="s">
        <v>5</v>
      </c>
      <c r="I1" s="1" t="s">
        <v>90</v>
      </c>
      <c r="J1" s="1" t="s">
        <v>45</v>
      </c>
      <c r="K1" s="1" t="s">
        <v>46</v>
      </c>
    </row>
    <row r="2" spans="1:11" x14ac:dyDescent="0.95">
      <c r="A2" t="s">
        <v>8</v>
      </c>
      <c r="B2" t="s">
        <v>9</v>
      </c>
      <c r="C2" t="s">
        <v>90</v>
      </c>
      <c r="D2" t="s">
        <v>28</v>
      </c>
      <c r="E2" t="s">
        <v>29</v>
      </c>
      <c r="F2" t="s">
        <v>90</v>
      </c>
      <c r="G2" t="s">
        <v>4</v>
      </c>
      <c r="H2" t="s">
        <v>5</v>
      </c>
      <c r="I2" t="s">
        <v>90</v>
      </c>
      <c r="J2" t="s">
        <v>45</v>
      </c>
      <c r="K2" t="s">
        <v>46</v>
      </c>
    </row>
    <row r="3" spans="1:11" x14ac:dyDescent="0.95">
      <c r="A3" t="s">
        <v>10</v>
      </c>
      <c r="B3" t="s">
        <v>11</v>
      </c>
      <c r="C3" t="s">
        <v>90</v>
      </c>
      <c r="D3" t="s">
        <v>30</v>
      </c>
      <c r="E3" t="s">
        <v>31</v>
      </c>
      <c r="F3" t="s">
        <v>90</v>
      </c>
      <c r="G3" t="s">
        <v>90</v>
      </c>
      <c r="H3" t="s">
        <v>90</v>
      </c>
      <c r="I3" t="s">
        <v>90</v>
      </c>
      <c r="J3" t="s">
        <v>90</v>
      </c>
      <c r="K3" t="s">
        <v>90</v>
      </c>
    </row>
    <row r="4" spans="1:11" x14ac:dyDescent="0.95">
      <c r="A4" t="s">
        <v>12</v>
      </c>
      <c r="B4" t="s">
        <v>13</v>
      </c>
      <c r="C4" t="s">
        <v>90</v>
      </c>
      <c r="D4" t="s">
        <v>32</v>
      </c>
      <c r="E4" t="s">
        <v>33</v>
      </c>
      <c r="F4" t="s">
        <v>90</v>
      </c>
      <c r="G4" t="s">
        <v>90</v>
      </c>
      <c r="H4" t="s">
        <v>90</v>
      </c>
      <c r="I4" t="s">
        <v>90</v>
      </c>
      <c r="J4" t="s">
        <v>90</v>
      </c>
      <c r="K4" t="s">
        <v>90</v>
      </c>
    </row>
    <row r="5" spans="1:11" x14ac:dyDescent="0.95">
      <c r="A5" t="s">
        <v>14</v>
      </c>
      <c r="B5" t="s">
        <v>15</v>
      </c>
      <c r="C5" t="s">
        <v>90</v>
      </c>
      <c r="D5" t="s">
        <v>34</v>
      </c>
      <c r="E5" t="s">
        <v>35</v>
      </c>
      <c r="F5" t="s">
        <v>90</v>
      </c>
      <c r="G5" t="s">
        <v>90</v>
      </c>
      <c r="H5" t="s">
        <v>90</v>
      </c>
      <c r="I5" t="s">
        <v>90</v>
      </c>
      <c r="J5" t="s">
        <v>90</v>
      </c>
      <c r="K5" t="s">
        <v>90</v>
      </c>
    </row>
    <row r="6" spans="1:11" x14ac:dyDescent="0.95">
      <c r="A6" t="s">
        <v>16</v>
      </c>
      <c r="B6" t="s">
        <v>17</v>
      </c>
      <c r="C6" t="s">
        <v>90</v>
      </c>
      <c r="D6" t="s">
        <v>36</v>
      </c>
      <c r="E6" t="s">
        <v>37</v>
      </c>
      <c r="F6" t="s">
        <v>90</v>
      </c>
      <c r="G6" t="s">
        <v>90</v>
      </c>
      <c r="H6" t="s">
        <v>90</v>
      </c>
      <c r="I6" t="s">
        <v>90</v>
      </c>
      <c r="J6" t="s">
        <v>90</v>
      </c>
      <c r="K6" t="s">
        <v>90</v>
      </c>
    </row>
    <row r="7" spans="1:11" x14ac:dyDescent="0.95">
      <c r="A7" t="s">
        <v>18</v>
      </c>
      <c r="B7" t="s">
        <v>19</v>
      </c>
      <c r="C7" t="s">
        <v>90</v>
      </c>
      <c r="D7" t="s">
        <v>38</v>
      </c>
      <c r="E7" t="s">
        <v>39</v>
      </c>
      <c r="F7" t="s">
        <v>90</v>
      </c>
      <c r="G7" t="s">
        <v>90</v>
      </c>
      <c r="H7" t="s">
        <v>90</v>
      </c>
      <c r="I7" t="s">
        <v>90</v>
      </c>
      <c r="J7" t="s">
        <v>90</v>
      </c>
      <c r="K7" t="s">
        <v>90</v>
      </c>
    </row>
    <row r="8" spans="1:11" x14ac:dyDescent="0.95">
      <c r="A8" t="s">
        <v>20</v>
      </c>
      <c r="B8" t="s">
        <v>21</v>
      </c>
      <c r="C8" t="s">
        <v>90</v>
      </c>
      <c r="D8" t="s">
        <v>40</v>
      </c>
      <c r="E8" t="s">
        <v>41</v>
      </c>
      <c r="F8" t="s">
        <v>90</v>
      </c>
      <c r="G8" t="s">
        <v>90</v>
      </c>
      <c r="H8" t="s">
        <v>90</v>
      </c>
      <c r="I8" t="s">
        <v>90</v>
      </c>
      <c r="J8" t="s">
        <v>90</v>
      </c>
      <c r="K8" t="s">
        <v>90</v>
      </c>
    </row>
    <row r="9" spans="1:11" x14ac:dyDescent="0.95">
      <c r="A9" t="s">
        <v>22</v>
      </c>
      <c r="B9" t="s">
        <v>23</v>
      </c>
      <c r="C9" t="s">
        <v>90</v>
      </c>
      <c r="D9" t="s">
        <v>0</v>
      </c>
      <c r="E9" t="s">
        <v>42</v>
      </c>
      <c r="F9" t="s">
        <v>90</v>
      </c>
      <c r="G9" t="s">
        <v>90</v>
      </c>
      <c r="H9" t="s">
        <v>90</v>
      </c>
      <c r="I9" t="s">
        <v>90</v>
      </c>
      <c r="J9" t="s">
        <v>90</v>
      </c>
      <c r="K9" t="s">
        <v>90</v>
      </c>
    </row>
    <row r="10" spans="1:11" x14ac:dyDescent="0.95">
      <c r="A10" t="s">
        <v>24</v>
      </c>
      <c r="B10" t="s">
        <v>25</v>
      </c>
      <c r="C10" t="s">
        <v>90</v>
      </c>
      <c r="D10" t="s">
        <v>43</v>
      </c>
      <c r="E10" t="s">
        <v>44</v>
      </c>
      <c r="F10" t="s">
        <v>90</v>
      </c>
      <c r="G10" t="s">
        <v>90</v>
      </c>
      <c r="H10" t="s">
        <v>90</v>
      </c>
      <c r="I10" t="s">
        <v>90</v>
      </c>
      <c r="J10" t="s">
        <v>90</v>
      </c>
      <c r="K10" t="s">
        <v>90</v>
      </c>
    </row>
  </sheetData>
  <pageMargins left="0.7" right="0.7" top="0.75" bottom="0.75" header="0.3" footer="0.3"/>
  <tableParts count="4">
    <tablePart r:id="rId1"/>
    <tablePart r:id="rId2"/>
    <tablePart r:id="rId3"/>
    <tablePart r:id="rId4"/>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FC5D26-4C05-4E13-BCA1-3E1C230D3233}">
  <dimension ref="A1:H296"/>
  <sheetViews>
    <sheetView workbookViewId="0">
      <selection activeCell="B2" sqref="B2"/>
    </sheetView>
  </sheetViews>
  <sheetFormatPr defaultRowHeight="14.75" x14ac:dyDescent="0.95"/>
  <cols>
    <col min="1" max="1" width="18.375" customWidth="1"/>
  </cols>
  <sheetData>
    <row r="1" spans="1:8" ht="16.75" x14ac:dyDescent="0.95">
      <c r="A1" t="s">
        <v>47</v>
      </c>
      <c r="B1" t="s">
        <v>49</v>
      </c>
      <c r="C1" t="s">
        <v>51</v>
      </c>
      <c r="D1" t="s">
        <v>53</v>
      </c>
      <c r="E1" t="s">
        <v>55</v>
      </c>
      <c r="F1" t="s">
        <v>57</v>
      </c>
      <c r="G1" t="s">
        <v>59</v>
      </c>
      <c r="H1" t="s">
        <v>91</v>
      </c>
    </row>
    <row r="2" spans="1:8" ht="16.75" x14ac:dyDescent="0.95">
      <c r="A2" s="4" t="s">
        <v>102</v>
      </c>
      <c r="B2" s="4"/>
      <c r="C2" s="4"/>
      <c r="D2" s="4"/>
      <c r="E2" s="4"/>
      <c r="F2" s="4"/>
      <c r="G2" s="2"/>
      <c r="H2" s="4"/>
    </row>
    <row r="3" spans="1:8" ht="16.75" x14ac:dyDescent="0.95"/>
    <row r="4" spans="1:8" ht="16.75" x14ac:dyDescent="0.95"/>
    <row r="5" spans="1:8" ht="16.75" x14ac:dyDescent="0.95"/>
    <row r="6" spans="1:8" ht="16.75" x14ac:dyDescent="0.95"/>
    <row r="7" spans="1:8" ht="16.75" x14ac:dyDescent="0.95"/>
    <row r="8" spans="1:8" ht="16.75" x14ac:dyDescent="0.95"/>
    <row r="9" spans="1:8" ht="16.75" x14ac:dyDescent="0.95"/>
    <row r="10" spans="1:8" ht="16.75" x14ac:dyDescent="0.95"/>
    <row r="11" spans="1:8" ht="16.75" x14ac:dyDescent="0.95"/>
    <row r="12" spans="1:8" ht="16.75" x14ac:dyDescent="0.95"/>
    <row r="13" spans="1:8" ht="16.75" x14ac:dyDescent="0.95"/>
    <row r="14" spans="1:8" ht="16.75" x14ac:dyDescent="0.95"/>
    <row r="15" spans="1:8" ht="16.75" x14ac:dyDescent="0.95"/>
    <row r="16" spans="1:8" ht="16.75" x14ac:dyDescent="0.95"/>
    <row r="17" ht="16.75" x14ac:dyDescent="0.95"/>
    <row r="18" ht="16.75" x14ac:dyDescent="0.95"/>
    <row r="19" ht="16.75" x14ac:dyDescent="0.95"/>
    <row r="20" ht="16.75" x14ac:dyDescent="0.95"/>
    <row r="21" ht="16.75" x14ac:dyDescent="0.95"/>
    <row r="22" ht="16.75" x14ac:dyDescent="0.95"/>
    <row r="23" ht="16.75" x14ac:dyDescent="0.95"/>
    <row r="24" ht="16.75" x14ac:dyDescent="0.95"/>
    <row r="25" ht="16.75" x14ac:dyDescent="0.95"/>
    <row r="26" ht="16.75" x14ac:dyDescent="0.95"/>
    <row r="27" ht="16.75" x14ac:dyDescent="0.95"/>
    <row r="28" ht="16.75" x14ac:dyDescent="0.95"/>
    <row r="29" ht="16.75" x14ac:dyDescent="0.95"/>
    <row r="30" ht="16.75" x14ac:dyDescent="0.95"/>
    <row r="31" ht="16.75" x14ac:dyDescent="0.95"/>
    <row r="32" ht="16.75" x14ac:dyDescent="0.95"/>
    <row r="33" ht="16.75" x14ac:dyDescent="0.95"/>
    <row r="34" ht="16.75" x14ac:dyDescent="0.95"/>
    <row r="35" ht="16.75" x14ac:dyDescent="0.95"/>
    <row r="36" ht="16.75" x14ac:dyDescent="0.95"/>
    <row r="37" ht="16.75" x14ac:dyDescent="0.95"/>
    <row r="38" ht="16.75" x14ac:dyDescent="0.95"/>
    <row r="39" ht="16.75" x14ac:dyDescent="0.95"/>
    <row r="40" ht="16.75" x14ac:dyDescent="0.95"/>
    <row r="41" ht="16.75" x14ac:dyDescent="0.95"/>
    <row r="42" ht="16.75" x14ac:dyDescent="0.95"/>
    <row r="43" ht="16.75" x14ac:dyDescent="0.95"/>
    <row r="44" ht="16.75" x14ac:dyDescent="0.95"/>
    <row r="45" ht="16.75" x14ac:dyDescent="0.95"/>
    <row r="46" ht="16.75" x14ac:dyDescent="0.95"/>
    <row r="47" ht="16.75" x14ac:dyDescent="0.95"/>
    <row r="48" ht="16.75" x14ac:dyDescent="0.95"/>
    <row r="49" ht="16.75" x14ac:dyDescent="0.95"/>
    <row r="50" ht="16.75" x14ac:dyDescent="0.95"/>
    <row r="51" ht="16.75" x14ac:dyDescent="0.95"/>
    <row r="52" ht="16.75" x14ac:dyDescent="0.95"/>
    <row r="53" ht="16.75" x14ac:dyDescent="0.95"/>
    <row r="54" ht="16.75" x14ac:dyDescent="0.95"/>
    <row r="55" ht="16.75" x14ac:dyDescent="0.95"/>
    <row r="56" ht="16.75" x14ac:dyDescent="0.95"/>
    <row r="57" ht="16.75" x14ac:dyDescent="0.95"/>
    <row r="58" ht="16.75" x14ac:dyDescent="0.95"/>
    <row r="59" ht="16.75" x14ac:dyDescent="0.95"/>
    <row r="60" ht="16.75" x14ac:dyDescent="0.95"/>
    <row r="61" ht="16.75" x14ac:dyDescent="0.95"/>
    <row r="62" ht="16.75" x14ac:dyDescent="0.95"/>
    <row r="63" ht="16.75" x14ac:dyDescent="0.95"/>
    <row r="64" ht="16.75" x14ac:dyDescent="0.95"/>
    <row r="65" ht="16.75" x14ac:dyDescent="0.95"/>
    <row r="66" ht="16.75" x14ac:dyDescent="0.95"/>
    <row r="67" ht="16.75" x14ac:dyDescent="0.95"/>
    <row r="68" ht="16.75" x14ac:dyDescent="0.95"/>
    <row r="69" ht="16.75" x14ac:dyDescent="0.95"/>
    <row r="70" ht="16.75" x14ac:dyDescent="0.95"/>
    <row r="71" ht="16.75" x14ac:dyDescent="0.95"/>
    <row r="72" ht="16.75" x14ac:dyDescent="0.95"/>
    <row r="73" ht="16.75" x14ac:dyDescent="0.95"/>
    <row r="74" ht="16.75" x14ac:dyDescent="0.95"/>
    <row r="75" ht="16.75" x14ac:dyDescent="0.95"/>
    <row r="76" ht="16.75" x14ac:dyDescent="0.95"/>
    <row r="77" ht="16.75" x14ac:dyDescent="0.95"/>
    <row r="78" ht="16.75" x14ac:dyDescent="0.95"/>
    <row r="79" ht="16.75" x14ac:dyDescent="0.95"/>
    <row r="80" ht="16.75" x14ac:dyDescent="0.95"/>
    <row r="81" ht="16.75" x14ac:dyDescent="0.95"/>
    <row r="82" ht="16.75" x14ac:dyDescent="0.95"/>
    <row r="83" ht="16.75" x14ac:dyDescent="0.95"/>
    <row r="84" ht="16.75" x14ac:dyDescent="0.95"/>
    <row r="85" ht="16.75" x14ac:dyDescent="0.95"/>
    <row r="86" ht="16.75" x14ac:dyDescent="0.95"/>
    <row r="87" ht="16.75" x14ac:dyDescent="0.95"/>
    <row r="88" ht="16.75" x14ac:dyDescent="0.95"/>
    <row r="89" ht="16.75" x14ac:dyDescent="0.95"/>
    <row r="90" ht="16.75" x14ac:dyDescent="0.95"/>
    <row r="91" ht="16.75" x14ac:dyDescent="0.95"/>
    <row r="92" ht="16.75" x14ac:dyDescent="0.95"/>
    <row r="93" ht="16.75" x14ac:dyDescent="0.95"/>
    <row r="94" ht="16.75" x14ac:dyDescent="0.95"/>
    <row r="95" ht="16.75" x14ac:dyDescent="0.95"/>
    <row r="96" ht="16.75" x14ac:dyDescent="0.95"/>
    <row r="97" ht="16.75" x14ac:dyDescent="0.95"/>
    <row r="98" ht="16.75" x14ac:dyDescent="0.95"/>
    <row r="99" ht="16.75" x14ac:dyDescent="0.95"/>
    <row r="100" ht="16.75" x14ac:dyDescent="0.95"/>
    <row r="101" ht="16.75" x14ac:dyDescent="0.95"/>
    <row r="102" ht="16.75" x14ac:dyDescent="0.95"/>
    <row r="103" ht="16.75" x14ac:dyDescent="0.95"/>
    <row r="104" ht="16.75" x14ac:dyDescent="0.95"/>
    <row r="105" ht="16.75" x14ac:dyDescent="0.95"/>
    <row r="106" ht="16.75" x14ac:dyDescent="0.95"/>
    <row r="107" ht="16.75" x14ac:dyDescent="0.95"/>
    <row r="108" ht="16.75" x14ac:dyDescent="0.95"/>
    <row r="109" ht="16.75" x14ac:dyDescent="0.95"/>
    <row r="110" ht="16.75" x14ac:dyDescent="0.95"/>
    <row r="111" ht="16.75" x14ac:dyDescent="0.95"/>
    <row r="112" ht="16.75" x14ac:dyDescent="0.95"/>
    <row r="113" ht="16.75" x14ac:dyDescent="0.95"/>
    <row r="114" ht="16.75" x14ac:dyDescent="0.95"/>
    <row r="115" ht="16.75" x14ac:dyDescent="0.95"/>
    <row r="116" ht="16.75" x14ac:dyDescent="0.95"/>
    <row r="117" ht="16.75" x14ac:dyDescent="0.95"/>
    <row r="118" ht="16.75" x14ac:dyDescent="0.95"/>
    <row r="119" ht="16.75" x14ac:dyDescent="0.95"/>
    <row r="120" ht="16.75" x14ac:dyDescent="0.95"/>
    <row r="121" ht="16.75" x14ac:dyDescent="0.95"/>
    <row r="122" ht="16.75" x14ac:dyDescent="0.95"/>
    <row r="123" ht="16.75" x14ac:dyDescent="0.95"/>
    <row r="124" ht="16.75" x14ac:dyDescent="0.95"/>
    <row r="125" ht="16.75" x14ac:dyDescent="0.95"/>
    <row r="126" ht="16.75" x14ac:dyDescent="0.95"/>
    <row r="127" ht="16.75" x14ac:dyDescent="0.95"/>
    <row r="128" ht="16.75" x14ac:dyDescent="0.95"/>
    <row r="129" ht="16.75" x14ac:dyDescent="0.95"/>
    <row r="130" ht="16.75" x14ac:dyDescent="0.95"/>
    <row r="131" ht="16.75" x14ac:dyDescent="0.95"/>
    <row r="132" ht="16.75" x14ac:dyDescent="0.95"/>
    <row r="133" ht="16.75" x14ac:dyDescent="0.95"/>
    <row r="134" ht="16.75" x14ac:dyDescent="0.95"/>
    <row r="135" ht="16.75" x14ac:dyDescent="0.95"/>
    <row r="136" ht="16.75" x14ac:dyDescent="0.95"/>
    <row r="137" ht="16.75" x14ac:dyDescent="0.95"/>
    <row r="138" ht="16.75" x14ac:dyDescent="0.95"/>
    <row r="139" ht="16.75" x14ac:dyDescent="0.95"/>
    <row r="140" ht="16.75" x14ac:dyDescent="0.95"/>
    <row r="141" ht="16.75" x14ac:dyDescent="0.95"/>
    <row r="142" ht="16.75" x14ac:dyDescent="0.95"/>
    <row r="143" ht="16.75" x14ac:dyDescent="0.95"/>
    <row r="144" ht="16.75" x14ac:dyDescent="0.95"/>
    <row r="145" ht="16.75" x14ac:dyDescent="0.95"/>
    <row r="146" ht="16.75" x14ac:dyDescent="0.95"/>
    <row r="147" ht="16.75" x14ac:dyDescent="0.95"/>
    <row r="148" ht="16.75" x14ac:dyDescent="0.95"/>
    <row r="149" ht="16.75" x14ac:dyDescent="0.95"/>
    <row r="150" ht="16.75" x14ac:dyDescent="0.95"/>
    <row r="151" ht="16.75" x14ac:dyDescent="0.95"/>
    <row r="152" ht="16.75" x14ac:dyDescent="0.95"/>
    <row r="153" ht="16.75" x14ac:dyDescent="0.95"/>
    <row r="154" ht="16.75" x14ac:dyDescent="0.95"/>
    <row r="155" ht="16.75" x14ac:dyDescent="0.95"/>
    <row r="156" ht="16.75" x14ac:dyDescent="0.95"/>
    <row r="157" ht="16.75" x14ac:dyDescent="0.95"/>
    <row r="158" ht="16.75" x14ac:dyDescent="0.95"/>
    <row r="159" ht="16.75" x14ac:dyDescent="0.95"/>
    <row r="160" ht="16.75" x14ac:dyDescent="0.95"/>
    <row r="161" ht="16.75" x14ac:dyDescent="0.95"/>
    <row r="162" ht="16.75" x14ac:dyDescent="0.95"/>
    <row r="163" ht="16.75" x14ac:dyDescent="0.95"/>
    <row r="164" ht="16.75" x14ac:dyDescent="0.95"/>
    <row r="165" ht="16.75" x14ac:dyDescent="0.95"/>
    <row r="166" ht="16.75" x14ac:dyDescent="0.95"/>
    <row r="167" ht="16.75" x14ac:dyDescent="0.95"/>
    <row r="168" ht="16.75" x14ac:dyDescent="0.95"/>
    <row r="169" ht="16.75" x14ac:dyDescent="0.95"/>
    <row r="170" ht="16.75" x14ac:dyDescent="0.95"/>
    <row r="171" ht="16.75" x14ac:dyDescent="0.95"/>
    <row r="172" ht="16.75" x14ac:dyDescent="0.95"/>
    <row r="173" ht="16.75" x14ac:dyDescent="0.95"/>
    <row r="174" ht="16.75" x14ac:dyDescent="0.95"/>
    <row r="175" ht="16.75" x14ac:dyDescent="0.95"/>
    <row r="176" ht="16.75" x14ac:dyDescent="0.95"/>
    <row r="177" ht="16.75" x14ac:dyDescent="0.95"/>
    <row r="178" ht="16.75" x14ac:dyDescent="0.95"/>
    <row r="179" ht="16.75" x14ac:dyDescent="0.95"/>
    <row r="180" ht="16.75" x14ac:dyDescent="0.95"/>
    <row r="181" ht="16.75" x14ac:dyDescent="0.95"/>
    <row r="182" ht="16.75" x14ac:dyDescent="0.95"/>
    <row r="183" ht="16.75" x14ac:dyDescent="0.95"/>
    <row r="184" ht="16.75" x14ac:dyDescent="0.95"/>
    <row r="185" ht="16.75" x14ac:dyDescent="0.95"/>
    <row r="186" ht="16.75" x14ac:dyDescent="0.95"/>
    <row r="187" ht="16.75" x14ac:dyDescent="0.95"/>
    <row r="188" ht="16.75" x14ac:dyDescent="0.95"/>
    <row r="189" ht="16.75" x14ac:dyDescent="0.95"/>
    <row r="190" ht="16.75" x14ac:dyDescent="0.95"/>
    <row r="191" ht="16.75" x14ac:dyDescent="0.95"/>
    <row r="192" ht="16.75" x14ac:dyDescent="0.95"/>
    <row r="193" ht="16.75" x14ac:dyDescent="0.95"/>
    <row r="194" ht="16.75" x14ac:dyDescent="0.95"/>
    <row r="195" ht="16.75" x14ac:dyDescent="0.95"/>
    <row r="196" ht="16.75" x14ac:dyDescent="0.95"/>
    <row r="197" ht="16.75" x14ac:dyDescent="0.95"/>
    <row r="198" ht="16.75" x14ac:dyDescent="0.95"/>
    <row r="199" ht="16.75" x14ac:dyDescent="0.95"/>
    <row r="200" ht="16.75" x14ac:dyDescent="0.95"/>
    <row r="201" ht="16.75" x14ac:dyDescent="0.95"/>
    <row r="202" ht="16.75" x14ac:dyDescent="0.95"/>
    <row r="203" ht="16.75" x14ac:dyDescent="0.95"/>
    <row r="204" ht="16.75" x14ac:dyDescent="0.95"/>
    <row r="205" ht="16.75" x14ac:dyDescent="0.95"/>
    <row r="206" ht="16.75" x14ac:dyDescent="0.95"/>
    <row r="207" ht="16.75" x14ac:dyDescent="0.95"/>
    <row r="208" ht="16.75" x14ac:dyDescent="0.95"/>
    <row r="209" ht="16.75" x14ac:dyDescent="0.95"/>
    <row r="210" ht="16.75" x14ac:dyDescent="0.95"/>
    <row r="211" ht="16.75" x14ac:dyDescent="0.95"/>
    <row r="212" ht="16.75" x14ac:dyDescent="0.95"/>
    <row r="213" ht="16.75" x14ac:dyDescent="0.95"/>
    <row r="214" ht="16.75" x14ac:dyDescent="0.95"/>
    <row r="215" ht="16.75" x14ac:dyDescent="0.95"/>
    <row r="216" ht="16.75" x14ac:dyDescent="0.95"/>
    <row r="217" ht="16.75" x14ac:dyDescent="0.95"/>
    <row r="218" ht="16.75" x14ac:dyDescent="0.95"/>
    <row r="219" ht="16.75" x14ac:dyDescent="0.95"/>
    <row r="220" ht="16.75" x14ac:dyDescent="0.95"/>
    <row r="221" ht="16.75" x14ac:dyDescent="0.95"/>
    <row r="222" ht="16.75" x14ac:dyDescent="0.95"/>
    <row r="223" ht="16.75" x14ac:dyDescent="0.95"/>
    <row r="224" ht="16.75" x14ac:dyDescent="0.95"/>
    <row r="225" ht="16.75" x14ac:dyDescent="0.95"/>
    <row r="226" ht="16.75" x14ac:dyDescent="0.95"/>
    <row r="227" ht="16.75" x14ac:dyDescent="0.95"/>
    <row r="228" ht="16.75" x14ac:dyDescent="0.95"/>
    <row r="229" ht="16.75" x14ac:dyDescent="0.95"/>
    <row r="230" ht="16.75" x14ac:dyDescent="0.95"/>
    <row r="231" ht="16.75" x14ac:dyDescent="0.95"/>
    <row r="232" ht="16.75" x14ac:dyDescent="0.95"/>
    <row r="233" ht="16.75" x14ac:dyDescent="0.95"/>
    <row r="234" ht="16.75" x14ac:dyDescent="0.95"/>
    <row r="235" ht="16.75" x14ac:dyDescent="0.95"/>
    <row r="236" ht="16.75" x14ac:dyDescent="0.95"/>
    <row r="237" ht="16.75" x14ac:dyDescent="0.95"/>
    <row r="238" ht="16.75" x14ac:dyDescent="0.95"/>
    <row r="239" ht="16.75" x14ac:dyDescent="0.95"/>
    <row r="240" ht="16.75" x14ac:dyDescent="0.95"/>
    <row r="241" ht="16.75" x14ac:dyDescent="0.95"/>
    <row r="242" ht="16.75" x14ac:dyDescent="0.95"/>
    <row r="243" ht="16.75" x14ac:dyDescent="0.95"/>
    <row r="244" ht="16.75" x14ac:dyDescent="0.95"/>
    <row r="245" ht="16.75" x14ac:dyDescent="0.95"/>
    <row r="246" ht="16.75" x14ac:dyDescent="0.95"/>
    <row r="247" ht="16.75" x14ac:dyDescent="0.95"/>
    <row r="248" ht="16.75" x14ac:dyDescent="0.95"/>
    <row r="249" ht="16.75" x14ac:dyDescent="0.95"/>
    <row r="250" ht="16.75" x14ac:dyDescent="0.95"/>
    <row r="251" ht="16.75" x14ac:dyDescent="0.95"/>
    <row r="252" ht="16.75" x14ac:dyDescent="0.95"/>
    <row r="253" ht="16.75" x14ac:dyDescent="0.95"/>
    <row r="254" ht="16.75" x14ac:dyDescent="0.95"/>
    <row r="255" ht="16.75" x14ac:dyDescent="0.95"/>
    <row r="256" ht="16.75" x14ac:dyDescent="0.95"/>
    <row r="257" ht="16.75" x14ac:dyDescent="0.95"/>
    <row r="258" ht="16.75" x14ac:dyDescent="0.95"/>
    <row r="259" ht="16.75" x14ac:dyDescent="0.95"/>
    <row r="260" ht="16.75" x14ac:dyDescent="0.95"/>
    <row r="261" ht="16.75" x14ac:dyDescent="0.95"/>
    <row r="262" ht="16.75" x14ac:dyDescent="0.95"/>
    <row r="263" ht="16.75" x14ac:dyDescent="0.95"/>
    <row r="264" ht="16.75" x14ac:dyDescent="0.95"/>
    <row r="265" ht="16.75" x14ac:dyDescent="0.95"/>
    <row r="266" ht="16.75" x14ac:dyDescent="0.95"/>
    <row r="267" ht="16.75" x14ac:dyDescent="0.95"/>
    <row r="268" ht="16.75" x14ac:dyDescent="0.95"/>
    <row r="269" ht="16.75" x14ac:dyDescent="0.95"/>
    <row r="270" ht="16.75" x14ac:dyDescent="0.95"/>
    <row r="271" ht="16.75" x14ac:dyDescent="0.95"/>
    <row r="272" ht="16.75" x14ac:dyDescent="0.95"/>
    <row r="273" ht="16.75" x14ac:dyDescent="0.95"/>
    <row r="274" ht="16.75" x14ac:dyDescent="0.95"/>
    <row r="275" ht="16.75" x14ac:dyDescent="0.95"/>
    <row r="276" ht="16.75" x14ac:dyDescent="0.95"/>
    <row r="277" ht="16.75" x14ac:dyDescent="0.95"/>
    <row r="278" ht="16.75" x14ac:dyDescent="0.95"/>
    <row r="279" ht="16.75" x14ac:dyDescent="0.95"/>
    <row r="280" ht="16.75" x14ac:dyDescent="0.95"/>
    <row r="281" ht="16.75" x14ac:dyDescent="0.95"/>
    <row r="282" ht="16.75" x14ac:dyDescent="0.95"/>
    <row r="283" ht="16.75" x14ac:dyDescent="0.95"/>
    <row r="284" ht="16.75" x14ac:dyDescent="0.95"/>
    <row r="285" ht="16.75" x14ac:dyDescent="0.95"/>
    <row r="286" ht="16.75" x14ac:dyDescent="0.95"/>
    <row r="287" ht="16.75" x14ac:dyDescent="0.95"/>
    <row r="288" ht="16.75" x14ac:dyDescent="0.95"/>
    <row r="289" ht="16.75" x14ac:dyDescent="0.95"/>
    <row r="290" ht="16.75" x14ac:dyDescent="0.95"/>
    <row r="291" ht="16.75" x14ac:dyDescent="0.95"/>
    <row r="292" ht="16.75" x14ac:dyDescent="0.95"/>
    <row r="293" ht="16.75" x14ac:dyDescent="0.95"/>
    <row r="294" ht="16.75" x14ac:dyDescent="0.95"/>
    <row r="295" ht="16.75" x14ac:dyDescent="0.95"/>
    <row r="296" ht="16.75" x14ac:dyDescent="0.95"/>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4A804-2F54-42E7-B39E-1F7E28E26045}">
  <dimension ref="A1:B2"/>
  <sheetViews>
    <sheetView workbookViewId="0">
      <selection activeCell="B2" sqref="B2"/>
    </sheetView>
  </sheetViews>
  <sheetFormatPr defaultRowHeight="16.75" x14ac:dyDescent="0.95"/>
  <cols>
    <col min="1" max="1" width="18.375" customWidth="1"/>
  </cols>
  <sheetData>
    <row r="1" spans="1:2" x14ac:dyDescent="0.95">
      <c r="A1" t="s">
        <v>60</v>
      </c>
      <c r="B1" t="s">
        <v>62</v>
      </c>
    </row>
    <row r="2" spans="1:2" x14ac:dyDescent="0.95">
      <c r="A2" s="4" t="s">
        <v>102</v>
      </c>
      <c r="B2" s="4"/>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218CEC-6581-4065-BF22-B005A1352BC8}">
  <dimension ref="A1:B2"/>
  <sheetViews>
    <sheetView workbookViewId="0">
      <selection activeCell="A3" sqref="A3"/>
    </sheetView>
  </sheetViews>
  <sheetFormatPr defaultRowHeight="16.75" x14ac:dyDescent="0.95"/>
  <cols>
    <col min="1" max="1" width="18.375" customWidth="1"/>
  </cols>
  <sheetData>
    <row r="1" spans="1:2" x14ac:dyDescent="0.95">
      <c r="A1" t="s">
        <v>63</v>
      </c>
      <c r="B1" t="s">
        <v>64</v>
      </c>
    </row>
    <row r="2" spans="1:2" x14ac:dyDescent="0.95">
      <c r="A2" s="4" t="s">
        <v>102</v>
      </c>
      <c r="B2" s="4"/>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DE5722-137F-402A-A9EE-103A1AAEECC5}">
  <dimension ref="A1:I594"/>
  <sheetViews>
    <sheetView workbookViewId="0">
      <selection activeCell="J2" sqref="J2"/>
    </sheetView>
  </sheetViews>
  <sheetFormatPr defaultRowHeight="14.75" x14ac:dyDescent="0.95"/>
  <cols>
    <col min="1" max="1" width="18.375" customWidth="1"/>
  </cols>
  <sheetData>
    <row r="1" spans="1:9" ht="16.75" x14ac:dyDescent="0.95">
      <c r="A1" t="s">
        <v>65</v>
      </c>
      <c r="B1" t="s">
        <v>67</v>
      </c>
      <c r="C1" t="s">
        <v>69</v>
      </c>
      <c r="D1" t="s">
        <v>71</v>
      </c>
      <c r="E1" t="s">
        <v>73</v>
      </c>
      <c r="F1" t="s">
        <v>74</v>
      </c>
      <c r="G1" t="s">
        <v>76</v>
      </c>
      <c r="H1" t="s">
        <v>78</v>
      </c>
      <c r="I1" t="s">
        <v>80</v>
      </c>
    </row>
    <row r="2" spans="1:9" ht="16.75" x14ac:dyDescent="0.95">
      <c r="A2" s="4" t="s">
        <v>102</v>
      </c>
      <c r="B2" s="4" t="s">
        <v>102</v>
      </c>
      <c r="C2" s="4" t="s">
        <v>102</v>
      </c>
      <c r="D2" s="3">
        <v>0</v>
      </c>
      <c r="E2" s="3">
        <v>0</v>
      </c>
      <c r="F2" s="3">
        <v>0</v>
      </c>
      <c r="G2" s="3">
        <v>0</v>
      </c>
      <c r="H2" s="3">
        <v>0</v>
      </c>
      <c r="I2" s="3">
        <v>0</v>
      </c>
    </row>
    <row r="3" spans="1:9" ht="16.75" x14ac:dyDescent="0.95"/>
    <row r="4" spans="1:9" ht="16.75" x14ac:dyDescent="0.95"/>
    <row r="5" spans="1:9" ht="16.75" x14ac:dyDescent="0.95"/>
    <row r="6" spans="1:9" ht="16.75" x14ac:dyDescent="0.95"/>
    <row r="7" spans="1:9" ht="16.75" x14ac:dyDescent="0.95"/>
    <row r="8" spans="1:9" ht="16.75" x14ac:dyDescent="0.95"/>
    <row r="9" spans="1:9" ht="16.75" x14ac:dyDescent="0.95"/>
    <row r="10" spans="1:9" ht="16.75" x14ac:dyDescent="0.95"/>
    <row r="11" spans="1:9" ht="16.75" x14ac:dyDescent="0.95"/>
    <row r="12" spans="1:9" ht="16.75" x14ac:dyDescent="0.95"/>
    <row r="13" spans="1:9" ht="16.75" x14ac:dyDescent="0.95"/>
    <row r="14" spans="1:9" ht="16.75" x14ac:dyDescent="0.95"/>
    <row r="15" spans="1:9" ht="16.75" x14ac:dyDescent="0.95"/>
    <row r="16" spans="1:9" ht="16.75" x14ac:dyDescent="0.95"/>
    <row r="17" ht="16.75" x14ac:dyDescent="0.95"/>
    <row r="18" ht="16.75" x14ac:dyDescent="0.95"/>
    <row r="19" ht="16.75" x14ac:dyDescent="0.95"/>
    <row r="20" ht="16.75" x14ac:dyDescent="0.95"/>
    <row r="21" ht="16.75" x14ac:dyDescent="0.95"/>
    <row r="22" ht="16.75" x14ac:dyDescent="0.95"/>
    <row r="23" ht="16.75" x14ac:dyDescent="0.95"/>
    <row r="24" ht="16.75" x14ac:dyDescent="0.95"/>
    <row r="25" ht="16.75" x14ac:dyDescent="0.95"/>
    <row r="26" ht="16.75" x14ac:dyDescent="0.95"/>
    <row r="27" ht="16.75" x14ac:dyDescent="0.95"/>
    <row r="28" ht="16.75" x14ac:dyDescent="0.95"/>
    <row r="29" ht="16.75" x14ac:dyDescent="0.95"/>
    <row r="30" ht="16.75" x14ac:dyDescent="0.95"/>
    <row r="31" ht="16.75" x14ac:dyDescent="0.95"/>
    <row r="32" ht="16.75" x14ac:dyDescent="0.95"/>
    <row r="33" ht="16.75" x14ac:dyDescent="0.95"/>
    <row r="34" ht="16.75" x14ac:dyDescent="0.95"/>
    <row r="35" ht="16.75" x14ac:dyDescent="0.95"/>
    <row r="36" ht="16.75" x14ac:dyDescent="0.95"/>
    <row r="37" ht="16.75" x14ac:dyDescent="0.95"/>
    <row r="38" ht="16.75" x14ac:dyDescent="0.95"/>
    <row r="39" ht="16.75" x14ac:dyDescent="0.95"/>
    <row r="40" ht="16.75" x14ac:dyDescent="0.95"/>
    <row r="41" ht="16.75" x14ac:dyDescent="0.95"/>
    <row r="42" ht="16.75" x14ac:dyDescent="0.95"/>
    <row r="43" ht="16.75" x14ac:dyDescent="0.95"/>
    <row r="44" ht="16.75" x14ac:dyDescent="0.95"/>
    <row r="45" ht="16.75" x14ac:dyDescent="0.95"/>
    <row r="46" ht="16.75" x14ac:dyDescent="0.95"/>
    <row r="47" ht="16.75" x14ac:dyDescent="0.95"/>
    <row r="48" ht="16.75" x14ac:dyDescent="0.95"/>
    <row r="49" ht="16.75" x14ac:dyDescent="0.95"/>
    <row r="50" ht="16.75" x14ac:dyDescent="0.95"/>
    <row r="51" ht="16.75" x14ac:dyDescent="0.95"/>
    <row r="52" ht="16.75" x14ac:dyDescent="0.95"/>
    <row r="53" ht="16.75" x14ac:dyDescent="0.95"/>
    <row r="54" ht="16.75" x14ac:dyDescent="0.95"/>
    <row r="55" ht="16.75" x14ac:dyDescent="0.95"/>
    <row r="56" ht="16.75" x14ac:dyDescent="0.95"/>
    <row r="57" ht="16.75" x14ac:dyDescent="0.95"/>
    <row r="58" ht="16.75" x14ac:dyDescent="0.95"/>
    <row r="59" ht="16.75" x14ac:dyDescent="0.95"/>
    <row r="60" ht="16.75" x14ac:dyDescent="0.95"/>
    <row r="61" ht="16.75" x14ac:dyDescent="0.95"/>
    <row r="62" ht="16.75" x14ac:dyDescent="0.95"/>
    <row r="63" ht="16.75" x14ac:dyDescent="0.95"/>
    <row r="64" ht="16.75" x14ac:dyDescent="0.95"/>
    <row r="65" ht="16.75" x14ac:dyDescent="0.95"/>
    <row r="66" ht="16.75" x14ac:dyDescent="0.95"/>
    <row r="67" ht="16.75" x14ac:dyDescent="0.95"/>
    <row r="68" ht="16.75" x14ac:dyDescent="0.95"/>
    <row r="69" ht="16.75" x14ac:dyDescent="0.95"/>
    <row r="70" ht="16.75" x14ac:dyDescent="0.95"/>
    <row r="71" ht="16.75" x14ac:dyDescent="0.95"/>
    <row r="72" ht="16.75" x14ac:dyDescent="0.95"/>
    <row r="73" ht="16.75" x14ac:dyDescent="0.95"/>
    <row r="74" ht="16.75" x14ac:dyDescent="0.95"/>
    <row r="75" ht="16.75" x14ac:dyDescent="0.95"/>
    <row r="76" ht="16.75" x14ac:dyDescent="0.95"/>
    <row r="77" ht="16.75" x14ac:dyDescent="0.95"/>
    <row r="78" ht="16.75" x14ac:dyDescent="0.95"/>
    <row r="79" ht="16.75" x14ac:dyDescent="0.95"/>
    <row r="80" ht="16.75" x14ac:dyDescent="0.95"/>
    <row r="81" ht="16.75" x14ac:dyDescent="0.95"/>
    <row r="82" ht="16.75" x14ac:dyDescent="0.95"/>
    <row r="83" ht="16.75" x14ac:dyDescent="0.95"/>
    <row r="84" ht="16.75" x14ac:dyDescent="0.95"/>
    <row r="85" ht="16.75" x14ac:dyDescent="0.95"/>
    <row r="86" ht="16.75" x14ac:dyDescent="0.95"/>
    <row r="87" ht="16.75" x14ac:dyDescent="0.95"/>
    <row r="88" ht="16.75" x14ac:dyDescent="0.95"/>
    <row r="89" ht="16.75" x14ac:dyDescent="0.95"/>
    <row r="90" ht="16.75" x14ac:dyDescent="0.95"/>
    <row r="91" ht="16.75" x14ac:dyDescent="0.95"/>
    <row r="92" ht="16.75" x14ac:dyDescent="0.95"/>
    <row r="93" ht="16.75" x14ac:dyDescent="0.95"/>
    <row r="94" ht="16.75" x14ac:dyDescent="0.95"/>
    <row r="95" ht="16.75" x14ac:dyDescent="0.95"/>
    <row r="96" ht="16.75" x14ac:dyDescent="0.95"/>
    <row r="97" ht="16.75" x14ac:dyDescent="0.95"/>
    <row r="98" ht="16.75" x14ac:dyDescent="0.95"/>
    <row r="99" ht="16.75" x14ac:dyDescent="0.95"/>
    <row r="100" ht="16.75" x14ac:dyDescent="0.95"/>
    <row r="101" ht="16.75" x14ac:dyDescent="0.95"/>
    <row r="102" ht="16.75" x14ac:dyDescent="0.95"/>
    <row r="103" ht="16.75" x14ac:dyDescent="0.95"/>
    <row r="104" ht="16.75" x14ac:dyDescent="0.95"/>
    <row r="105" ht="16.75" x14ac:dyDescent="0.95"/>
    <row r="106" ht="16.75" x14ac:dyDescent="0.95"/>
    <row r="107" ht="16.75" x14ac:dyDescent="0.95"/>
    <row r="108" ht="16.75" x14ac:dyDescent="0.95"/>
    <row r="109" ht="16.75" x14ac:dyDescent="0.95"/>
    <row r="110" ht="16.75" x14ac:dyDescent="0.95"/>
    <row r="111" ht="16.75" x14ac:dyDescent="0.95"/>
    <row r="112" ht="16.75" x14ac:dyDescent="0.95"/>
    <row r="113" ht="16.75" x14ac:dyDescent="0.95"/>
    <row r="114" ht="16.75" x14ac:dyDescent="0.95"/>
    <row r="115" ht="16.75" x14ac:dyDescent="0.95"/>
    <row r="116" ht="16.75" x14ac:dyDescent="0.95"/>
    <row r="117" ht="16.75" x14ac:dyDescent="0.95"/>
    <row r="118" ht="16.75" x14ac:dyDescent="0.95"/>
    <row r="119" ht="16.75" x14ac:dyDescent="0.95"/>
    <row r="120" ht="16.75" x14ac:dyDescent="0.95"/>
    <row r="121" ht="16.75" x14ac:dyDescent="0.95"/>
    <row r="122" ht="16.75" x14ac:dyDescent="0.95"/>
    <row r="123" ht="16.75" x14ac:dyDescent="0.95"/>
    <row r="124" ht="16.75" x14ac:dyDescent="0.95"/>
    <row r="125" ht="16.75" x14ac:dyDescent="0.95"/>
    <row r="126" ht="16.75" x14ac:dyDescent="0.95"/>
    <row r="127" ht="16.75" x14ac:dyDescent="0.95"/>
    <row r="128" ht="16.75" x14ac:dyDescent="0.95"/>
    <row r="129" ht="16.75" x14ac:dyDescent="0.95"/>
    <row r="130" ht="16.75" x14ac:dyDescent="0.95"/>
    <row r="131" ht="16.75" x14ac:dyDescent="0.95"/>
    <row r="132" ht="16.75" x14ac:dyDescent="0.95"/>
    <row r="133" ht="16.75" x14ac:dyDescent="0.95"/>
    <row r="134" ht="16.75" x14ac:dyDescent="0.95"/>
    <row r="135" ht="16.75" x14ac:dyDescent="0.95"/>
    <row r="136" ht="16.75" x14ac:dyDescent="0.95"/>
    <row r="137" ht="16.75" x14ac:dyDescent="0.95"/>
    <row r="138" ht="16.75" x14ac:dyDescent="0.95"/>
    <row r="139" ht="16.75" x14ac:dyDescent="0.95"/>
    <row r="140" ht="16.75" x14ac:dyDescent="0.95"/>
    <row r="141" ht="16.75" x14ac:dyDescent="0.95"/>
    <row r="142" ht="16.75" x14ac:dyDescent="0.95"/>
    <row r="143" ht="16.75" x14ac:dyDescent="0.95"/>
    <row r="144" ht="16.75" x14ac:dyDescent="0.95"/>
    <row r="145" ht="16.75" x14ac:dyDescent="0.95"/>
    <row r="146" ht="16.75" x14ac:dyDescent="0.95"/>
    <row r="147" ht="16.75" x14ac:dyDescent="0.95"/>
    <row r="148" ht="16.75" x14ac:dyDescent="0.95"/>
    <row r="149" ht="16.75" x14ac:dyDescent="0.95"/>
    <row r="150" ht="16.75" x14ac:dyDescent="0.95"/>
    <row r="151" ht="16.75" x14ac:dyDescent="0.95"/>
    <row r="152" ht="16.75" x14ac:dyDescent="0.95"/>
    <row r="153" ht="16.75" x14ac:dyDescent="0.95"/>
    <row r="154" ht="16.75" x14ac:dyDescent="0.95"/>
    <row r="155" ht="16.75" x14ac:dyDescent="0.95"/>
    <row r="156" ht="16.75" x14ac:dyDescent="0.95"/>
    <row r="157" ht="16.75" x14ac:dyDescent="0.95"/>
    <row r="158" ht="16.75" x14ac:dyDescent="0.95"/>
    <row r="159" ht="16.75" x14ac:dyDescent="0.95"/>
    <row r="160" ht="16.75" x14ac:dyDescent="0.95"/>
    <row r="161" ht="16.75" x14ac:dyDescent="0.95"/>
    <row r="162" ht="16.75" x14ac:dyDescent="0.95"/>
    <row r="163" ht="16.75" x14ac:dyDescent="0.95"/>
    <row r="164" ht="16.75" x14ac:dyDescent="0.95"/>
    <row r="165" ht="16.75" x14ac:dyDescent="0.95"/>
    <row r="166" ht="16.75" x14ac:dyDescent="0.95"/>
    <row r="167" ht="16.75" x14ac:dyDescent="0.95"/>
    <row r="168" ht="16.75" x14ac:dyDescent="0.95"/>
    <row r="169" ht="16.75" x14ac:dyDescent="0.95"/>
    <row r="170" ht="16.75" x14ac:dyDescent="0.95"/>
    <row r="171" ht="16.75" x14ac:dyDescent="0.95"/>
    <row r="172" ht="16.75" x14ac:dyDescent="0.95"/>
    <row r="173" ht="16.75" x14ac:dyDescent="0.95"/>
    <row r="174" ht="16.75" x14ac:dyDescent="0.95"/>
    <row r="175" ht="16.75" x14ac:dyDescent="0.95"/>
    <row r="176" ht="16.75" x14ac:dyDescent="0.95"/>
    <row r="177" ht="16.75" x14ac:dyDescent="0.95"/>
    <row r="178" ht="16.75" x14ac:dyDescent="0.95"/>
    <row r="179" ht="16.75" x14ac:dyDescent="0.95"/>
    <row r="180" ht="16.75" x14ac:dyDescent="0.95"/>
    <row r="181" ht="16.75" x14ac:dyDescent="0.95"/>
    <row r="182" ht="16.75" x14ac:dyDescent="0.95"/>
    <row r="183" ht="16.75" x14ac:dyDescent="0.95"/>
    <row r="184" ht="16.75" x14ac:dyDescent="0.95"/>
    <row r="185" ht="16.75" x14ac:dyDescent="0.95"/>
    <row r="186" ht="16.75" x14ac:dyDescent="0.95"/>
    <row r="187" ht="16.75" x14ac:dyDescent="0.95"/>
    <row r="188" ht="16.75" x14ac:dyDescent="0.95"/>
    <row r="189" ht="16.75" x14ac:dyDescent="0.95"/>
    <row r="190" ht="16.75" x14ac:dyDescent="0.95"/>
    <row r="191" ht="16.75" x14ac:dyDescent="0.95"/>
    <row r="192" ht="16.75" x14ac:dyDescent="0.95"/>
    <row r="193" ht="16.75" x14ac:dyDescent="0.95"/>
    <row r="194" ht="16.75" x14ac:dyDescent="0.95"/>
    <row r="195" ht="16.75" x14ac:dyDescent="0.95"/>
    <row r="196" ht="16.75" x14ac:dyDescent="0.95"/>
    <row r="197" ht="16.75" x14ac:dyDescent="0.95"/>
    <row r="198" ht="16.75" x14ac:dyDescent="0.95"/>
    <row r="199" ht="16.75" x14ac:dyDescent="0.95"/>
    <row r="200" ht="16.75" x14ac:dyDescent="0.95"/>
    <row r="201" ht="16.75" x14ac:dyDescent="0.95"/>
    <row r="202" ht="16.75" x14ac:dyDescent="0.95"/>
    <row r="203" ht="16.75" x14ac:dyDescent="0.95"/>
    <row r="204" ht="16.75" x14ac:dyDescent="0.95"/>
    <row r="205" ht="16.75" x14ac:dyDescent="0.95"/>
    <row r="206" ht="16.75" x14ac:dyDescent="0.95"/>
    <row r="207" ht="16.75" x14ac:dyDescent="0.95"/>
    <row r="208" ht="16.75" x14ac:dyDescent="0.95"/>
    <row r="209" ht="16.75" x14ac:dyDescent="0.95"/>
    <row r="210" ht="16.75" x14ac:dyDescent="0.95"/>
    <row r="211" ht="16.75" x14ac:dyDescent="0.95"/>
    <row r="212" ht="16.75" x14ac:dyDescent="0.95"/>
    <row r="213" ht="16.75" x14ac:dyDescent="0.95"/>
    <row r="214" ht="16.75" x14ac:dyDescent="0.95"/>
    <row r="215" ht="16.75" x14ac:dyDescent="0.95"/>
    <row r="216" ht="16.75" x14ac:dyDescent="0.95"/>
    <row r="217" ht="16.75" x14ac:dyDescent="0.95"/>
    <row r="218" ht="16.75" x14ac:dyDescent="0.95"/>
    <row r="219" ht="16.75" x14ac:dyDescent="0.95"/>
    <row r="220" ht="16.75" x14ac:dyDescent="0.95"/>
    <row r="221" ht="16.75" x14ac:dyDescent="0.95"/>
    <row r="222" ht="16.75" x14ac:dyDescent="0.95"/>
    <row r="223" ht="16.75" x14ac:dyDescent="0.95"/>
    <row r="224" ht="16.75" x14ac:dyDescent="0.95"/>
    <row r="225" ht="16.75" x14ac:dyDescent="0.95"/>
    <row r="226" ht="16.75" x14ac:dyDescent="0.95"/>
    <row r="227" ht="16.75" x14ac:dyDescent="0.95"/>
    <row r="228" ht="16.75" x14ac:dyDescent="0.95"/>
    <row r="229" ht="16.75" x14ac:dyDescent="0.95"/>
    <row r="230" ht="16.75" x14ac:dyDescent="0.95"/>
    <row r="231" ht="16.75" x14ac:dyDescent="0.95"/>
    <row r="232" ht="16.75" x14ac:dyDescent="0.95"/>
    <row r="233" ht="16.75" x14ac:dyDescent="0.95"/>
    <row r="234" ht="16.75" x14ac:dyDescent="0.95"/>
    <row r="235" ht="16.75" x14ac:dyDescent="0.95"/>
    <row r="236" ht="16.75" x14ac:dyDescent="0.95"/>
    <row r="237" ht="16.75" x14ac:dyDescent="0.95"/>
    <row r="238" ht="16.75" x14ac:dyDescent="0.95"/>
    <row r="239" ht="16.75" x14ac:dyDescent="0.95"/>
    <row r="240" ht="16.75" x14ac:dyDescent="0.95"/>
    <row r="241" ht="16.75" x14ac:dyDescent="0.95"/>
    <row r="242" ht="16.75" x14ac:dyDescent="0.95"/>
    <row r="243" ht="16.75" x14ac:dyDescent="0.95"/>
    <row r="244" ht="16.75" x14ac:dyDescent="0.95"/>
    <row r="245" ht="16.75" x14ac:dyDescent="0.95"/>
    <row r="246" ht="16.75" x14ac:dyDescent="0.95"/>
    <row r="247" ht="16.75" x14ac:dyDescent="0.95"/>
    <row r="248" ht="16.75" x14ac:dyDescent="0.95"/>
    <row r="249" ht="16.75" x14ac:dyDescent="0.95"/>
    <row r="250" ht="16.75" x14ac:dyDescent="0.95"/>
    <row r="251" ht="16.75" x14ac:dyDescent="0.95"/>
    <row r="252" ht="16.75" x14ac:dyDescent="0.95"/>
    <row r="253" ht="16.75" x14ac:dyDescent="0.95"/>
    <row r="254" ht="16.75" x14ac:dyDescent="0.95"/>
    <row r="255" ht="16.75" x14ac:dyDescent="0.95"/>
    <row r="256" ht="16.75" x14ac:dyDescent="0.95"/>
    <row r="257" ht="16.75" x14ac:dyDescent="0.95"/>
    <row r="258" ht="16.75" x14ac:dyDescent="0.95"/>
    <row r="259" ht="16.75" x14ac:dyDescent="0.95"/>
    <row r="260" ht="16.75" x14ac:dyDescent="0.95"/>
    <row r="261" ht="16.75" x14ac:dyDescent="0.95"/>
    <row r="262" ht="16.75" x14ac:dyDescent="0.95"/>
    <row r="263" ht="16.75" x14ac:dyDescent="0.95"/>
    <row r="264" ht="16.75" x14ac:dyDescent="0.95"/>
    <row r="265" ht="16.75" x14ac:dyDescent="0.95"/>
    <row r="266" ht="16.75" x14ac:dyDescent="0.95"/>
    <row r="267" ht="16.75" x14ac:dyDescent="0.95"/>
    <row r="268" ht="16.75" x14ac:dyDescent="0.95"/>
    <row r="269" ht="16.75" x14ac:dyDescent="0.95"/>
    <row r="270" ht="16.75" x14ac:dyDescent="0.95"/>
    <row r="271" ht="16.75" x14ac:dyDescent="0.95"/>
    <row r="272" ht="16.75" x14ac:dyDescent="0.95"/>
    <row r="273" ht="16.75" x14ac:dyDescent="0.95"/>
    <row r="274" ht="16.75" x14ac:dyDescent="0.95"/>
    <row r="275" ht="16.75" x14ac:dyDescent="0.95"/>
    <row r="276" ht="16.75" x14ac:dyDescent="0.95"/>
    <row r="277" ht="16.75" x14ac:dyDescent="0.95"/>
    <row r="278" ht="16.75" x14ac:dyDescent="0.95"/>
    <row r="279" ht="16.75" x14ac:dyDescent="0.95"/>
    <row r="280" ht="16.75" x14ac:dyDescent="0.95"/>
    <row r="281" ht="16.75" x14ac:dyDescent="0.95"/>
    <row r="282" ht="16.75" x14ac:dyDescent="0.95"/>
    <row r="283" ht="16.75" x14ac:dyDescent="0.95"/>
    <row r="284" ht="16.75" x14ac:dyDescent="0.95"/>
    <row r="285" ht="16.75" x14ac:dyDescent="0.95"/>
    <row r="286" ht="16.75" x14ac:dyDescent="0.95"/>
    <row r="287" ht="16.75" x14ac:dyDescent="0.95"/>
    <row r="288" ht="16.75" x14ac:dyDescent="0.95"/>
    <row r="289" ht="16.75" x14ac:dyDescent="0.95"/>
    <row r="290" ht="16.75" x14ac:dyDescent="0.95"/>
    <row r="291" ht="16.75" x14ac:dyDescent="0.95"/>
    <row r="292" ht="16.75" x14ac:dyDescent="0.95"/>
    <row r="293" ht="16.75" x14ac:dyDescent="0.95"/>
    <row r="294" ht="16.75" x14ac:dyDescent="0.95"/>
    <row r="295" ht="16.75" x14ac:dyDescent="0.95"/>
    <row r="296" ht="16.75" x14ac:dyDescent="0.95"/>
    <row r="297" ht="16.75" x14ac:dyDescent="0.95"/>
    <row r="298" ht="16.75" x14ac:dyDescent="0.95"/>
    <row r="299" ht="16.75" x14ac:dyDescent="0.95"/>
    <row r="300" ht="16.75" x14ac:dyDescent="0.95"/>
    <row r="301" ht="16.75" x14ac:dyDescent="0.95"/>
    <row r="302" ht="16.75" x14ac:dyDescent="0.95"/>
    <row r="303" ht="16.75" x14ac:dyDescent="0.95"/>
    <row r="304" ht="16.75" x14ac:dyDescent="0.95"/>
    <row r="305" ht="16.75" x14ac:dyDescent="0.95"/>
    <row r="306" ht="16.75" x14ac:dyDescent="0.95"/>
    <row r="307" ht="16.75" x14ac:dyDescent="0.95"/>
    <row r="308" ht="16.75" x14ac:dyDescent="0.95"/>
    <row r="309" ht="16.75" x14ac:dyDescent="0.95"/>
    <row r="310" ht="16.75" x14ac:dyDescent="0.95"/>
    <row r="311" ht="16.75" x14ac:dyDescent="0.95"/>
    <row r="312" ht="16.75" x14ac:dyDescent="0.95"/>
    <row r="313" ht="16.75" x14ac:dyDescent="0.95"/>
    <row r="314" ht="16.75" x14ac:dyDescent="0.95"/>
    <row r="315" ht="16.75" x14ac:dyDescent="0.95"/>
    <row r="316" ht="16.75" x14ac:dyDescent="0.95"/>
    <row r="317" ht="16.75" x14ac:dyDescent="0.95"/>
    <row r="318" ht="16.75" x14ac:dyDescent="0.95"/>
    <row r="319" ht="16.75" x14ac:dyDescent="0.95"/>
    <row r="320" ht="16.75" x14ac:dyDescent="0.95"/>
    <row r="321" ht="16.75" x14ac:dyDescent="0.95"/>
    <row r="322" ht="16.75" x14ac:dyDescent="0.95"/>
    <row r="323" ht="16.75" x14ac:dyDescent="0.95"/>
    <row r="324" ht="16.75" x14ac:dyDescent="0.95"/>
    <row r="325" ht="16.75" x14ac:dyDescent="0.95"/>
    <row r="326" ht="16.75" x14ac:dyDescent="0.95"/>
    <row r="327" ht="16.75" x14ac:dyDescent="0.95"/>
    <row r="328" ht="16.75" x14ac:dyDescent="0.95"/>
    <row r="329" ht="16.75" x14ac:dyDescent="0.95"/>
    <row r="330" ht="16.75" x14ac:dyDescent="0.95"/>
    <row r="331" ht="16.75" x14ac:dyDescent="0.95"/>
    <row r="332" ht="16.75" x14ac:dyDescent="0.95"/>
    <row r="333" ht="16.75" x14ac:dyDescent="0.95"/>
    <row r="334" ht="16.75" x14ac:dyDescent="0.95"/>
    <row r="335" ht="16.75" x14ac:dyDescent="0.95"/>
    <row r="336" ht="16.75" x14ac:dyDescent="0.95"/>
    <row r="337" ht="16.75" x14ac:dyDescent="0.95"/>
    <row r="338" ht="16.75" x14ac:dyDescent="0.95"/>
    <row r="339" ht="16.75" x14ac:dyDescent="0.95"/>
    <row r="340" ht="16.75" x14ac:dyDescent="0.95"/>
    <row r="341" ht="16.75" x14ac:dyDescent="0.95"/>
    <row r="342" ht="16.75" x14ac:dyDescent="0.95"/>
    <row r="343" ht="16.75" x14ac:dyDescent="0.95"/>
    <row r="344" ht="16.75" x14ac:dyDescent="0.95"/>
    <row r="345" ht="16.75" x14ac:dyDescent="0.95"/>
    <row r="346" ht="16.75" x14ac:dyDescent="0.95"/>
    <row r="347" ht="16.75" x14ac:dyDescent="0.95"/>
    <row r="348" ht="16.75" x14ac:dyDescent="0.95"/>
    <row r="349" ht="16.75" x14ac:dyDescent="0.95"/>
    <row r="350" ht="16.75" x14ac:dyDescent="0.95"/>
    <row r="351" ht="16.75" x14ac:dyDescent="0.95"/>
    <row r="352" ht="16.75" x14ac:dyDescent="0.95"/>
    <row r="353" ht="16.75" x14ac:dyDescent="0.95"/>
    <row r="354" ht="16.75" x14ac:dyDescent="0.95"/>
    <row r="355" ht="16.75" x14ac:dyDescent="0.95"/>
    <row r="356" ht="16.75" x14ac:dyDescent="0.95"/>
    <row r="357" ht="16.75" x14ac:dyDescent="0.95"/>
    <row r="358" ht="16.75" x14ac:dyDescent="0.95"/>
    <row r="359" ht="16.75" x14ac:dyDescent="0.95"/>
    <row r="360" ht="16.75" x14ac:dyDescent="0.95"/>
    <row r="361" ht="16.75" x14ac:dyDescent="0.95"/>
    <row r="362" ht="16.75" x14ac:dyDescent="0.95"/>
    <row r="363" ht="16.75" x14ac:dyDescent="0.95"/>
    <row r="364" ht="16.75" x14ac:dyDescent="0.95"/>
    <row r="365" ht="16.75" x14ac:dyDescent="0.95"/>
    <row r="366" ht="16.75" x14ac:dyDescent="0.95"/>
    <row r="367" ht="16.75" x14ac:dyDescent="0.95"/>
    <row r="368" ht="16.75" x14ac:dyDescent="0.95"/>
    <row r="369" ht="16.75" x14ac:dyDescent="0.95"/>
    <row r="370" ht="16.75" x14ac:dyDescent="0.95"/>
    <row r="371" ht="16.75" x14ac:dyDescent="0.95"/>
    <row r="372" ht="16.75" x14ac:dyDescent="0.95"/>
    <row r="373" ht="16.75" x14ac:dyDescent="0.95"/>
    <row r="374" ht="16.75" x14ac:dyDescent="0.95"/>
    <row r="375" ht="16.75" x14ac:dyDescent="0.95"/>
    <row r="376" ht="16.75" x14ac:dyDescent="0.95"/>
    <row r="377" ht="16.75" x14ac:dyDescent="0.95"/>
    <row r="378" ht="16.75" x14ac:dyDescent="0.95"/>
    <row r="379" ht="16.75" x14ac:dyDescent="0.95"/>
    <row r="380" ht="16.75" x14ac:dyDescent="0.95"/>
    <row r="381" ht="16.75" x14ac:dyDescent="0.95"/>
    <row r="382" ht="16.75" x14ac:dyDescent="0.95"/>
    <row r="383" ht="16.75" x14ac:dyDescent="0.95"/>
    <row r="384" ht="16.75" x14ac:dyDescent="0.95"/>
    <row r="385" ht="16.75" x14ac:dyDescent="0.95"/>
    <row r="386" ht="16.75" x14ac:dyDescent="0.95"/>
    <row r="387" ht="16.75" x14ac:dyDescent="0.95"/>
    <row r="388" ht="16.75" x14ac:dyDescent="0.95"/>
    <row r="389" ht="16.75" x14ac:dyDescent="0.95"/>
    <row r="390" ht="16.75" x14ac:dyDescent="0.95"/>
    <row r="391" ht="16.75" x14ac:dyDescent="0.95"/>
    <row r="392" ht="16.75" x14ac:dyDescent="0.95"/>
    <row r="393" ht="16.75" x14ac:dyDescent="0.95"/>
    <row r="394" ht="16.75" x14ac:dyDescent="0.95"/>
    <row r="395" ht="16.75" x14ac:dyDescent="0.95"/>
    <row r="396" ht="16.75" x14ac:dyDescent="0.95"/>
    <row r="397" ht="16.75" x14ac:dyDescent="0.95"/>
    <row r="398" ht="16.75" x14ac:dyDescent="0.95"/>
    <row r="399" ht="16.75" x14ac:dyDescent="0.95"/>
    <row r="400" ht="16.75" x14ac:dyDescent="0.95"/>
    <row r="401" ht="16.75" x14ac:dyDescent="0.95"/>
    <row r="402" ht="16.75" x14ac:dyDescent="0.95"/>
    <row r="403" ht="16.75" x14ac:dyDescent="0.95"/>
    <row r="404" ht="16.75" x14ac:dyDescent="0.95"/>
    <row r="405" ht="16.75" x14ac:dyDescent="0.95"/>
    <row r="406" ht="16.75" x14ac:dyDescent="0.95"/>
    <row r="407" ht="16.75" x14ac:dyDescent="0.95"/>
    <row r="408" ht="16.75" x14ac:dyDescent="0.95"/>
    <row r="409" ht="16.75" x14ac:dyDescent="0.95"/>
    <row r="410" ht="16.75" x14ac:dyDescent="0.95"/>
    <row r="411" ht="16.75" x14ac:dyDescent="0.95"/>
    <row r="412" ht="16.75" x14ac:dyDescent="0.95"/>
    <row r="413" ht="16.75" x14ac:dyDescent="0.95"/>
    <row r="414" ht="16.75" x14ac:dyDescent="0.95"/>
    <row r="415" ht="16.75" x14ac:dyDescent="0.95"/>
    <row r="416" ht="16.75" x14ac:dyDescent="0.95"/>
    <row r="417" ht="16.75" x14ac:dyDescent="0.95"/>
    <row r="418" ht="16.75" x14ac:dyDescent="0.95"/>
    <row r="419" ht="16.75" x14ac:dyDescent="0.95"/>
    <row r="420" ht="16.75" x14ac:dyDescent="0.95"/>
    <row r="421" ht="16.75" x14ac:dyDescent="0.95"/>
    <row r="422" ht="16.75" x14ac:dyDescent="0.95"/>
    <row r="423" ht="16.75" x14ac:dyDescent="0.95"/>
    <row r="424" ht="16.75" x14ac:dyDescent="0.95"/>
    <row r="425" ht="16.75" x14ac:dyDescent="0.95"/>
    <row r="426" ht="16.75" x14ac:dyDescent="0.95"/>
    <row r="427" ht="16.75" x14ac:dyDescent="0.95"/>
    <row r="428" ht="16.75" x14ac:dyDescent="0.95"/>
    <row r="429" ht="16.75" x14ac:dyDescent="0.95"/>
    <row r="430" ht="16.75" x14ac:dyDescent="0.95"/>
    <row r="431" ht="16.75" x14ac:dyDescent="0.95"/>
    <row r="432" ht="16.75" x14ac:dyDescent="0.95"/>
    <row r="433" ht="16.75" x14ac:dyDescent="0.95"/>
    <row r="434" ht="16.75" x14ac:dyDescent="0.95"/>
    <row r="435" ht="16.75" x14ac:dyDescent="0.95"/>
    <row r="436" ht="16.75" x14ac:dyDescent="0.95"/>
    <row r="437" ht="16.75" x14ac:dyDescent="0.95"/>
    <row r="438" ht="16.75" x14ac:dyDescent="0.95"/>
    <row r="439" ht="16.75" x14ac:dyDescent="0.95"/>
    <row r="440" ht="16.75" x14ac:dyDescent="0.95"/>
    <row r="441" ht="16.75" x14ac:dyDescent="0.95"/>
    <row r="442" ht="16.75" x14ac:dyDescent="0.95"/>
    <row r="443" ht="16.75" x14ac:dyDescent="0.95"/>
    <row r="444" ht="16.75" x14ac:dyDescent="0.95"/>
    <row r="445" ht="16.75" x14ac:dyDescent="0.95"/>
    <row r="446" ht="16.75" x14ac:dyDescent="0.95"/>
    <row r="447" ht="16.75" x14ac:dyDescent="0.95"/>
    <row r="448" ht="16.75" x14ac:dyDescent="0.95"/>
    <row r="449" ht="16.75" x14ac:dyDescent="0.95"/>
    <row r="450" ht="16.75" x14ac:dyDescent="0.95"/>
    <row r="451" ht="16.75" x14ac:dyDescent="0.95"/>
    <row r="452" ht="16.75" x14ac:dyDescent="0.95"/>
    <row r="453" ht="16.75" x14ac:dyDescent="0.95"/>
    <row r="454" ht="16.75" x14ac:dyDescent="0.95"/>
    <row r="455" ht="16.75" x14ac:dyDescent="0.95"/>
    <row r="456" ht="16.75" x14ac:dyDescent="0.95"/>
    <row r="457" ht="16.75" x14ac:dyDescent="0.95"/>
    <row r="458" ht="16.75" x14ac:dyDescent="0.95"/>
    <row r="459" ht="16.75" x14ac:dyDescent="0.95"/>
    <row r="460" ht="16.75" x14ac:dyDescent="0.95"/>
    <row r="461" ht="16.75" x14ac:dyDescent="0.95"/>
    <row r="462" ht="16.75" x14ac:dyDescent="0.95"/>
    <row r="463" ht="16.75" x14ac:dyDescent="0.95"/>
    <row r="464" ht="16.75" x14ac:dyDescent="0.95"/>
    <row r="465" ht="16.75" x14ac:dyDescent="0.95"/>
    <row r="466" ht="16.75" x14ac:dyDescent="0.95"/>
    <row r="467" ht="16.75" x14ac:dyDescent="0.95"/>
    <row r="468" ht="16.75" x14ac:dyDescent="0.95"/>
    <row r="469" ht="16.75" x14ac:dyDescent="0.95"/>
    <row r="470" ht="16.75" x14ac:dyDescent="0.95"/>
    <row r="471" ht="16.75" x14ac:dyDescent="0.95"/>
    <row r="472" ht="16.75" x14ac:dyDescent="0.95"/>
    <row r="473" ht="16.75" x14ac:dyDescent="0.95"/>
    <row r="474" ht="16.75" x14ac:dyDescent="0.95"/>
    <row r="475" ht="16.75" x14ac:dyDescent="0.95"/>
    <row r="476" ht="16.75" x14ac:dyDescent="0.95"/>
    <row r="477" ht="16.75" x14ac:dyDescent="0.95"/>
    <row r="478" ht="16.75" x14ac:dyDescent="0.95"/>
    <row r="479" ht="16.75" x14ac:dyDescent="0.95"/>
    <row r="480" ht="16.75" x14ac:dyDescent="0.95"/>
    <row r="481" ht="16.75" x14ac:dyDescent="0.95"/>
    <row r="482" ht="16.75" x14ac:dyDescent="0.95"/>
    <row r="483" ht="16.75" x14ac:dyDescent="0.95"/>
    <row r="484" ht="16.75" x14ac:dyDescent="0.95"/>
    <row r="485" ht="16.75" x14ac:dyDescent="0.95"/>
    <row r="486" ht="16.75" x14ac:dyDescent="0.95"/>
    <row r="487" ht="16.75" x14ac:dyDescent="0.95"/>
    <row r="488" ht="16.75" x14ac:dyDescent="0.95"/>
    <row r="489" ht="16.75" x14ac:dyDescent="0.95"/>
    <row r="490" ht="16.75" x14ac:dyDescent="0.95"/>
    <row r="491" ht="16.75" x14ac:dyDescent="0.95"/>
    <row r="492" ht="16.75" x14ac:dyDescent="0.95"/>
    <row r="493" ht="16.75" x14ac:dyDescent="0.95"/>
    <row r="494" ht="16.75" x14ac:dyDescent="0.95"/>
    <row r="495" ht="16.75" x14ac:dyDescent="0.95"/>
    <row r="496" ht="16.75" x14ac:dyDescent="0.95"/>
    <row r="497" ht="16.75" x14ac:dyDescent="0.95"/>
    <row r="498" ht="16.75" x14ac:dyDescent="0.95"/>
    <row r="499" ht="16.75" x14ac:dyDescent="0.95"/>
    <row r="500" ht="16.75" x14ac:dyDescent="0.95"/>
    <row r="501" ht="16.75" x14ac:dyDescent="0.95"/>
    <row r="502" ht="16.75" x14ac:dyDescent="0.95"/>
    <row r="503" ht="16.75" x14ac:dyDescent="0.95"/>
    <row r="504" ht="16.75" x14ac:dyDescent="0.95"/>
    <row r="505" ht="16.75" x14ac:dyDescent="0.95"/>
    <row r="506" ht="16.75" x14ac:dyDescent="0.95"/>
    <row r="507" ht="16.75" x14ac:dyDescent="0.95"/>
    <row r="508" ht="16.75" x14ac:dyDescent="0.95"/>
    <row r="509" ht="16.75" x14ac:dyDescent="0.95"/>
    <row r="510" ht="16.75" x14ac:dyDescent="0.95"/>
    <row r="511" ht="16.75" x14ac:dyDescent="0.95"/>
    <row r="512" ht="16.75" x14ac:dyDescent="0.95"/>
    <row r="513" ht="16.75" x14ac:dyDescent="0.95"/>
    <row r="514" ht="16.75" x14ac:dyDescent="0.95"/>
    <row r="515" ht="16.75" x14ac:dyDescent="0.95"/>
    <row r="516" ht="16.75" x14ac:dyDescent="0.95"/>
    <row r="517" ht="16.75" x14ac:dyDescent="0.95"/>
    <row r="518" ht="16.75" x14ac:dyDescent="0.95"/>
    <row r="519" ht="16.75" x14ac:dyDescent="0.95"/>
    <row r="520" ht="16.75" x14ac:dyDescent="0.95"/>
    <row r="521" ht="16.75" x14ac:dyDescent="0.95"/>
    <row r="522" ht="16.75" x14ac:dyDescent="0.95"/>
    <row r="523" ht="16.75" x14ac:dyDescent="0.95"/>
    <row r="524" ht="16.75" x14ac:dyDescent="0.95"/>
    <row r="525" ht="16.75" x14ac:dyDescent="0.95"/>
    <row r="526" ht="16.75" x14ac:dyDescent="0.95"/>
    <row r="527" ht="16.75" x14ac:dyDescent="0.95"/>
    <row r="528" ht="16.75" x14ac:dyDescent="0.95"/>
    <row r="529" ht="16.75" x14ac:dyDescent="0.95"/>
    <row r="530" ht="16.75" x14ac:dyDescent="0.95"/>
    <row r="531" ht="16.75" x14ac:dyDescent="0.95"/>
    <row r="532" ht="16.75" x14ac:dyDescent="0.95"/>
    <row r="533" ht="16.75" x14ac:dyDescent="0.95"/>
    <row r="534" ht="16.75" x14ac:dyDescent="0.95"/>
    <row r="535" ht="16.75" x14ac:dyDescent="0.95"/>
    <row r="536" ht="16.75" x14ac:dyDescent="0.95"/>
    <row r="537" ht="16.75" x14ac:dyDescent="0.95"/>
    <row r="538" ht="16.75" x14ac:dyDescent="0.95"/>
    <row r="539" ht="16.75" x14ac:dyDescent="0.95"/>
    <row r="540" ht="16.75" x14ac:dyDescent="0.95"/>
    <row r="541" ht="16.75" x14ac:dyDescent="0.95"/>
    <row r="542" ht="16.75" x14ac:dyDescent="0.95"/>
    <row r="543" ht="16.75" x14ac:dyDescent="0.95"/>
    <row r="544" ht="16.75" x14ac:dyDescent="0.95"/>
    <row r="545" ht="16.75" x14ac:dyDescent="0.95"/>
    <row r="546" ht="16.75" x14ac:dyDescent="0.95"/>
    <row r="547" ht="16.75" x14ac:dyDescent="0.95"/>
    <row r="548" ht="16.75" x14ac:dyDescent="0.95"/>
    <row r="549" ht="16.75" x14ac:dyDescent="0.95"/>
    <row r="550" ht="16.75" x14ac:dyDescent="0.95"/>
    <row r="551" ht="16.75" x14ac:dyDescent="0.95"/>
    <row r="552" ht="16.75" x14ac:dyDescent="0.95"/>
    <row r="553" ht="16.75" x14ac:dyDescent="0.95"/>
    <row r="554" ht="16.75" x14ac:dyDescent="0.95"/>
    <row r="555" ht="16.75" x14ac:dyDescent="0.95"/>
    <row r="556" ht="16.75" x14ac:dyDescent="0.95"/>
    <row r="557" ht="16.75" x14ac:dyDescent="0.95"/>
    <row r="558" ht="16.75" x14ac:dyDescent="0.95"/>
    <row r="559" ht="16.75" x14ac:dyDescent="0.95"/>
    <row r="560" ht="16.75" x14ac:dyDescent="0.95"/>
    <row r="561" ht="16.75" x14ac:dyDescent="0.95"/>
    <row r="562" ht="16.75" x14ac:dyDescent="0.95"/>
    <row r="563" ht="16.75" x14ac:dyDescent="0.95"/>
    <row r="564" ht="16.75" x14ac:dyDescent="0.95"/>
    <row r="565" ht="16.75" x14ac:dyDescent="0.95"/>
    <row r="566" ht="16.75" x14ac:dyDescent="0.95"/>
    <row r="567" ht="16.75" x14ac:dyDescent="0.95"/>
    <row r="568" ht="16.75" x14ac:dyDescent="0.95"/>
    <row r="569" ht="16.75" x14ac:dyDescent="0.95"/>
    <row r="570" ht="16.75" x14ac:dyDescent="0.95"/>
    <row r="571" ht="16.75" x14ac:dyDescent="0.95"/>
    <row r="572" ht="16.75" x14ac:dyDescent="0.95"/>
    <row r="573" ht="16.75" x14ac:dyDescent="0.95"/>
    <row r="574" ht="16.75" x14ac:dyDescent="0.95"/>
    <row r="575" ht="16.75" x14ac:dyDescent="0.95"/>
    <row r="576" ht="16.75" x14ac:dyDescent="0.95"/>
    <row r="577" ht="16.75" x14ac:dyDescent="0.95"/>
    <row r="578" ht="16.75" x14ac:dyDescent="0.95"/>
    <row r="579" ht="16.75" x14ac:dyDescent="0.95"/>
    <row r="580" ht="16.75" x14ac:dyDescent="0.95"/>
    <row r="581" ht="16.75" x14ac:dyDescent="0.95"/>
    <row r="582" ht="16.75" x14ac:dyDescent="0.95"/>
    <row r="583" ht="16.75" x14ac:dyDescent="0.95"/>
    <row r="584" ht="16.75" x14ac:dyDescent="0.95"/>
    <row r="585" ht="16.75" x14ac:dyDescent="0.95"/>
    <row r="586" ht="16.75" x14ac:dyDescent="0.95"/>
    <row r="587" ht="16.75" x14ac:dyDescent="0.95"/>
    <row r="588" ht="16.75" x14ac:dyDescent="0.95"/>
    <row r="589" ht="16.75" x14ac:dyDescent="0.95"/>
    <row r="590" ht="16.75" x14ac:dyDescent="0.95"/>
    <row r="591" ht="16.75" x14ac:dyDescent="0.95"/>
    <row r="592" ht="16.75" x14ac:dyDescent="0.95"/>
    <row r="593" ht="16.75" x14ac:dyDescent="0.95"/>
    <row r="594" ht="16.75" x14ac:dyDescent="0.95"/>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G L A c c o u n t s " > < C u s t o m C o n t e n t > < ! [ C D A T A [ < T a b l e W i d g e t G r i d S e r i a l i z a t i o n   x m l n s : x s d = " h t t p : / / w w w . w 3 . o r g / 2 0 0 1 / X M L S c h e m a "   x m l n s : x s i = " h t t p : / / w w w . w 3 . o r g / 2 0 0 1 / X M L S c h e m a - i n s t a n c e " > < C o l u m n S u g g e s t e d T y p e   / > < C o l u m n F o r m a t   / > < C o l u m n A c c u r a c y   / > < C o l u m n C u r r e n c y S y m b o l   / > < C o l u m n P o s i t i v e P a t t e r n   / > < C o l u m n N e g a t i v e P a t t e r n   / > < C o l u m n W i d t h s > < i t e m > < k e y > < s t r i n g > A c c o u n t N u m b e r < / s t r i n g > < / k e y > < v a l u e > < i n t > 3 9 5 < / i n t > < / v a l u e > < / i t e m > < i t e m > < k e y > < s t r i n g > A c c o u n t N a m e < / s t r i n g > < / k e y > < v a l u e > < i n t > 3 5 6 < / i n t > < / v a l u e > < / i t e m > < i t e m > < k e y > < s t r i n g > I n c o m e B a l a n c e < / s t r i n g > < / k e y > < v a l u e > < i n t > 3 8 2 < / i n t > < / v a l u e > < / i t e m > < i t e m > < k e y > < s t r i n g > A c c o u n t C a t e g o r y < / s t r i n g > < / k e y > < v a l u e > < i n t > 4 1 6 < / i n t > < / v a l u e > < / i t e m > < i t e m > < k e y > < s t r i n g > A c c o u n t S u b c a t e g o r y < / s t r i n g > < / k e y > < v a l u e > < i n t > 4 8 3 < / i n t > < / v a l u e > < / i t e m > < i t e m > < k e y > < s t r i n g > A c c o u n t T y p e < / s t r i n g > < / k e y > < v a l u e > < i n t > 3 3 6 < / i n t > < / v a l u e > < / i t e m > < i t e m > < k e y > < s t r i n g > I n d e n t a t i o n < / s t r i n g > < / k e y > < v a l u e > < i n t > 2 9 6 < / i n t > < / v a l u e > < / i t e m > < i t e m > < k e y > < s t r i n g > I n d e n t e d A c c o u n t N a m e < / s t r i n g > < / k e y > < v a l u e > < i n t > 5 2 4 < / i n t > < / v a l u e > < / i t e m > < / C o l u m n W i d t h s > < C o l u m n D i s p l a y I n d e x > < i t e m > < k e y > < s t r i n g > A c c o u n t N u m b e r < / s t r i n g > < / k e y > < v a l u e > < i n t > 0 < / i n t > < / v a l u e > < / i t e m > < i t e m > < k e y > < s t r i n g > A c c o u n t N a m e < / s t r i n g > < / k e y > < v a l u e > < i n t > 1 < / i n t > < / v a l u e > < / i t e m > < i t e m > < k e y > < s t r i n g > I n c o m e B a l a n c e < / s t r i n g > < / k e y > < v a l u e > < i n t > 2 < / i n t > < / v a l u e > < / i t e m > < i t e m > < k e y > < s t r i n g > A c c o u n t C a t e g o r y < / s t r i n g > < / k e y > < v a l u e > < i n t > 3 < / i n t > < / v a l u e > < / i t e m > < i t e m > < k e y > < s t r i n g > A c c o u n t S u b c a t e g o r y < / s t r i n g > < / k e y > < v a l u e > < i n t > 4 < / i n t > < / v a l u e > < / i t e m > < i t e m > < k e y > < s t r i n g > A c c o u n t T y p e < / s t r i n g > < / k e y > < v a l u e > < i n t > 5 < / i n t > < / v a l u e > < / i t e m > < i t e m > < k e y > < s t r i n g > I n d e n t a t i o n < / s t r i n g > < / k e y > < v a l u e > < i n t > 6 < / i n t > < / v a l u e > < / i t e m > < i t e m > < k e y > < s t r i n g > I n d e n t e d A c c o u n t N a m e < / s t r i n g > < / k e y > < v a l u e > < i n t > 7 < / 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C l i e n t W i n d o w X M L " > < C u s t o m C o n t e n t > < ! [ C D A T A [ T r i a l B a l a n c e B u d g e t D a t a ] ] > < / C u s t o m C o n t e n t > < / G e m i n i > 
</file>

<file path=customXml/item11.xml>��< ? x m l   v e r s i o n = " 1 . 0 "   e n c o d i n g = " U T F - 1 6 " ? > < G e m i n i   x m l n s = " h t t p : / / g e m i n i / p i v o t c u s t o m i z a t i o n / T a b l e O r d e r " > < C u s t o m C o n t e n t > < ! [ C D A T A [ G L A c c o u n t s , D i m e n s i o n 1 , D i m e n s i o n 2 , T r i a l B a l a n c e B u d g e t D a t a ] ] > < / C u s t o m C o n t e n t > < / G e m i n i > 
</file>

<file path=customXml/item1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 G L A c c o u n t s 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 G L A c c o u n t s 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 C o l u m n s \ A c c o u n t N u m b e r < / K e y > < / a : K e y > < a : V a l u e   i : t y p e = " T a b l e W i d g e t B a s e V i e w S t a t e " / > < / a : K e y V a l u e O f D i a g r a m O b j e c t K e y a n y T y p e z b w N T n L X > < a : K e y V a l u e O f D i a g r a m O b j e c t K e y a n y T y p e z b w N T n L X > < a : K e y > < K e y > C o l u m n s \ A c c o u n t N a m e < / K e y > < / a : K e y > < a : V a l u e   i : t y p e = " T a b l e W i d g e t B a s e V i e w S t a t e " / > < / a : K e y V a l u e O f D i a g r a m O b j e c t K e y a n y T y p e z b w N T n L X > < a : K e y V a l u e O f D i a g r a m O b j e c t K e y a n y T y p e z b w N T n L X > < a : K e y > < K e y > C o l u m n s \ I n c o m e B a l a n c e < / K e y > < / a : K e y > < a : V a l u e   i : t y p e = " T a b l e W i d g e t B a s e V i e w S t a t e " / > < / a : K e y V a l u e O f D i a g r a m O b j e c t K e y a n y T y p e z b w N T n L X > < a : K e y V a l u e O f D i a g r a m O b j e c t K e y a n y T y p e z b w N T n L X > < a : K e y > < K e y > C o l u m n s \ A c c o u n t C a t e g o r y < / K e y > < / a : K e y > < a : V a l u e   i : t y p e = " T a b l e W i d g e t B a s e V i e w S t a t e " / > < / a : K e y V a l u e O f D i a g r a m O b j e c t K e y a n y T y p e z b w N T n L X > < a : K e y V a l u e O f D i a g r a m O b j e c t K e y a n y T y p e z b w N T n L X > < a : K e y > < K e y > C o l u m n s \ A c c o u n t S u b c a t e g o r y < / K e y > < / a : K e y > < a : V a l u e   i : t y p e = " T a b l e W i d g e t B a s e V i e w S t a t e " / > < / a : K e y V a l u e O f D i a g r a m O b j e c t K e y a n y T y p e z b w N T n L X > < a : K e y V a l u e O f D i a g r a m O b j e c t K e y a n y T y p e z b w N T n L X > < a : K e y > < K e y > C o l u m n s \ A c c o u n t T y p e < / K e y > < / a : K e y > < a : V a l u e   i : t y p e = " T a b l e W i d g e t B a s e V i e w S t a t e " / > < / a : K e y V a l u e O f D i a g r a m O b j e c t K e y a n y T y p e z b w N T n L X > < a : K e y V a l u e O f D i a g r a m O b j e c t K e y a n y T y p e z b w N T n L X > < a : K e y > < K e y > C o l u m n s \ I n d e n t a t i o n < / K e y > < / a : K e y > < a : V a l u e   i : t y p e = " T a b l e W i d g e t B a s e V i e w S t a t e " / > < / a : K e y V a l u e O f D i a g r a m O b j e c t K e y a n y T y p e z b w N T n L X > < a : K e y V a l u e O f D i a g r a m O b j e c t K e y a n y T y p e z b w N T n L X > < a : K e y > < K e y > C o l u m n s \ I n d e n t e d A c c o u n t N a m e 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 D i m e n s i o n 1 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 D i m e n s i o n 1 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 C o l u m n s \ D i m 1 C o d e < / K e y > < / a : K e y > < a : V a l u e   i : t y p e = " T a b l e W i d g e t B a s e V i e w S t a t e " / > < / a : K e y V a l u e O f D i a g r a m O b j e c t K e y a n y T y p e z b w N T n L X > < a : K e y V a l u e O f D i a g r a m O b j e c t K e y a n y T y p e z b w N T n L X > < a : K e y > < K e y > C o l u m n s \ D i m 1 N a m e 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 D i m e n s i o n 2 < / 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 D i m e n s i o n 2 < / 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 C o l u m n s \ D i m 2 C o d e < / K e y > < / a : K e y > < a : V a l u e   i : t y p e = " T a b l e W i d g e t B a s e V i e w S t a t e " / > < / a : K e y V a l u e O f D i a g r a m O b j e c t K e y a n y T y p e z b w N T n L X > < a : K e y V a l u e O f D i a g r a m O b j e c t K e y a n y T y p e z b w N T n L X > < a : K e y > < K e y > C o l u m n s \ D i m 2 N a m e 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 T r i a l B a l a n c e B u d g e t D a t a 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 T r i a l B a l a n c e B u d g e t D a t a 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 C o l u m n s \ A c c o u n t < / K e y > < / a : K e y > < a : V a l u e   i : t y p e = " T a b l e W i d g e t B a s e V i e w S t a t e " / > < / a : K e y V a l u e O f D i a g r a m O b j e c t K e y a n y T y p e z b w N T n L X > < a : K e y V a l u e O f D i a g r a m O b j e c t K e y a n y T y p e z b w N T n L X > < a : K e y > < K e y > C o l u m n s \ D i m e n s i o n 1 C o d e < / K e y > < / a : K e y > < a : V a l u e   i : t y p e = " T a b l e W i d g e t B a s e V i e w S t a t e " / > < / a : K e y V a l u e O f D i a g r a m O b j e c t K e y a n y T y p e z b w N T n L X > < a : K e y V a l u e O f D i a g r a m O b j e c t K e y a n y T y p e z b w N T n L X > < a : K e y > < K e y > C o l u m n s \ D i m e n s i o n 2 C o d e < / K e y > < / a : K e y > < a : V a l u e   i : t y p e = " T a b l e W i d g e t B a s e V i e w S t a t e " / > < / a : K e y V a l u e O f D i a g r a m O b j e c t K e y a n y T y p e z b w N T n L X > < a : K e y V a l u e O f D i a g r a m O b j e c t K e y a n y T y p e z b w N T n L X > < a : K e y > < K e y > C o l u m n s \ N e t C h a n g e < / 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 C o l u m n s \ N e t B u d g e t < / K e y > < / a : K e y > < a : V a l u e   i : t y p e = " T a b l e W i d g e t B a s e V i e w S t a t e " / > < / a : K e y V a l u e O f D i a g r a m O b j e c t K e y a n y T y p e z b w N T n L X > < a : K e y V a l u e O f D i a g r a m O b j e c t K e y a n y T y p e z b w N T n L X > < a : K e y > < K e y > C o l u m n s \ B a l a n c e B u d g e t < / K e y > < / a : K e y > < a : V a l u e   i : t y p e = " T a b l e W i d g e t B a s e V i e w S t a t e " / > < / a : K e y V a l u e O f D i a g r a m O b j e c t K e y a n y T y p e z b w N T n L X > < a : K e y V a l u e O f D i a g r a m O b j e c t K e y a n y T y p e z b w N T n L X > < a : K e y > < K e y > C o l u m n s \ B u d g e t N e t P c t < / K e y > < / a : K e y > < a : V a l u e   i : t y p e = " T a b l e W i d g e t B a s e V i e w S t a t e " / > < / a : K e y V a l u e O f D i a g r a m O b j e c t K e y a n y T y p e z b w N T n L X > < a : K e y V a l u e O f D i a g r a m O b j e c t K e y a n y T y p e z b w N T n L X > < a : K e y > < K e y > C o l u m n s \ B u d g e t B a l P c t 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 G L A c c o u n t s < / K e y > < V a l u e   x m l n s : a = " h t t p : / / s c h e m a s . d a t a c o n t r a c t . o r g / 2 0 0 4 / 0 7 / M i c r o s o f t . A n a l y s i s S e r v i c e s . C o m m o n " > < a : H a s F o c u s > t r u e < / a : H a s F o c u s > < a : S i z e A t D p i 9 6 > 2 6 0 < / a : S i z e A t D p i 9 6 > < a : V i s i b l e > t r u e < / a : V i s i b l e > < / V a l u e > < / K e y V a l u e O f s t r i n g S a n d b o x E d i t o r . M e a s u r e G r i d S t a t e S c d E 3 5 R y > < K e y V a l u e O f s t r i n g S a n d b o x E d i t o r . M e a s u r e G r i d S t a t e S c d E 3 5 R y > < K e y > D i m e n s i o n 1 < / K e y > < V a l u e   x m l n s : a = " h t t p : / / s c h e m a s . d a t a c o n t r a c t . o r g / 2 0 0 4 / 0 7 / M i c r o s o f t . A n a l y s i s S e r v i c e s . C o m m o n " > < a : H a s F o c u s > t r u e < / a : H a s F o c u s > < a : S i z e A t D p i 9 6 > 2 6 0 < / a : S i z e A t D p i 9 6 > < a : V i s i b l e > t r u e < / a : V i s i b l e > < / V a l u e > < / K e y V a l u e O f s t r i n g S a n d b o x E d i t o r . M e a s u r e G r i d S t a t e S c d E 3 5 R y > < K e y V a l u e O f s t r i n g S a n d b o x E d i t o r . M e a s u r e G r i d S t a t e S c d E 3 5 R y > < K e y > D i m e n s i o n 2 < / K e y > < V a l u e   x m l n s : a = " h t t p : / / s c h e m a s . d a t a c o n t r a c t . o r g / 2 0 0 4 / 0 7 / M i c r o s o f t . A n a l y s i s S e r v i c e s . C o m m o n " > < a : H a s F o c u s > t r u e < / a : H a s F o c u s > < a : S i z e A t D p i 9 6 > 2 6 0 < / a : S i z e A t D p i 9 6 > < a : V i s i b l e > t r u e < / a : V i s i b l e > < / V a l u e > < / K e y V a l u e O f s t r i n g S a n d b o x E d i t o r . M e a s u r e G r i d S t a t e S c d E 3 5 R y > < K e y V a l u e O f s t r i n g S a n d b o x E d i t o r . M e a s u r e G r i d S t a t e S c d E 3 5 R y > < K e y > T r i a l B a l a n c e B u d g e t D a t a < / K e y > < V a l u e   x m l n s : a = " h t t p : / / s c h e m a s . d a t a c o n t r a c t . o r g / 2 0 0 4 / 0 7 / M i c r o s o f t . A n a l y s i s S e r v i c e s . C o m m o n " > < a : H a s F o c u s > t r u e < / a : H a s F o c u s > < a : S i z e A t D p i 9 6 > 2 6 0 < / a : S i z e A t D p i 9 6 > < a : V i s i b l e > t r u e < / a : V i s i b l e > < / V a l u e > < / K e y V a l u e O f s t r i n g S a n d b o x E d i t o r . M e a s u r e G r i d S t a t e S c d E 3 5 R y > < / A r r a y O f K e y V a l u e O f s t r i n g S a n d b o x E d i t o r . M e a s u r e G r i d S t a t e S c d E 3 5 R y > ] ] > < / C u s t o m C o n t e n t > < / G e m i n i > 
</file>

<file path=customXml/item14.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 G L A c c o u n t s 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 G L A c c o u n t s 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 C o l u m n s \ A c c o u n t N u m b e r < / K e y > < / D i a g r a m O b j e c t K e y > < D i a g r a m O b j e c t K e y > < K e y > C o l u m n s \ A c c o u n t N a m e < / K e y > < / D i a g r a m O b j e c t K e y > < D i a g r a m O b j e c t K e y > < K e y > C o l u m n s \ I n c o m e B a l a n c e < / K e y > < / D i a g r a m O b j e c t K e y > < D i a g r a m O b j e c t K e y > < K e y > C o l u m n s \ A c c o u n t C a t e g o r y < / K e y > < / D i a g r a m O b j e c t K e y > < D i a g r a m O b j e c t K e y > < K e y > C o l u m n s \ A c c o u n t S u b c a t e g o r y < / K e y > < / D i a g r a m O b j e c t K e y > < D i a g r a m O b j e c t K e y > < K e y > C o l u m n s \ A c c o u n t T y p e < / K e y > < / D i a g r a m O b j e c t K e y > < D i a g r a m O b j e c t K e y > < K e y > C o l u m n s \ I n d e n t a t i o n < / K e y > < / D i a g r a m O b j e c t K e y > < D i a g r a m O b j e c t K e y > < K e y > C o l u m n s \ I n d e n t e d A c c o u n t N a m e 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 C o l u m n s \ A c c o u n t N u m b e r < / K e y > < / a : K e y > < a : V a l u e   i : t y p e = " M e a s u r e G r i d N o d e V i e w S t a t e " > < L a y e d O u t > t r u e < / L a y e d O u t > < / a : V a l u e > < / a : K e y V a l u e O f D i a g r a m O b j e c t K e y a n y T y p e z b w N T n L X > < a : K e y V a l u e O f D i a g r a m O b j e c t K e y a n y T y p e z b w N T n L X > < a : K e y > < K e y > C o l u m n s \ A c c o u n t N a m e < / K e y > < / a : K e y > < a : V a l u e   i : t y p e = " M e a s u r e G r i d N o d e V i e w S t a t e " > < C o l u m n > 1 < / C o l u m n > < L a y e d O u t > t r u e < / L a y e d O u t > < / a : V a l u e > < / a : K e y V a l u e O f D i a g r a m O b j e c t K e y a n y T y p e z b w N T n L X > < a : K e y V a l u e O f D i a g r a m O b j e c t K e y a n y T y p e z b w N T n L X > < a : K e y > < K e y > C o l u m n s \ I n c o m e B a l a n c e < / K e y > < / a : K e y > < a : V a l u e   i : t y p e = " M e a s u r e G r i d N o d e V i e w S t a t e " > < C o l u m n > 2 < / C o l u m n > < L a y e d O u t > t r u e < / L a y e d O u t > < / a : V a l u e > < / a : K e y V a l u e O f D i a g r a m O b j e c t K e y a n y T y p e z b w N T n L X > < a : K e y V a l u e O f D i a g r a m O b j e c t K e y a n y T y p e z b w N T n L X > < a : K e y > < K e y > C o l u m n s \ A c c o u n t C a t e g o r y < / K e y > < / a : K e y > < a : V a l u e   i : t y p e = " M e a s u r e G r i d N o d e V i e w S t a t e " > < C o l u m n > 3 < / C o l u m n > < L a y e d O u t > t r u e < / L a y e d O u t > < / a : V a l u e > < / a : K e y V a l u e O f D i a g r a m O b j e c t K e y a n y T y p e z b w N T n L X > < a : K e y V a l u e O f D i a g r a m O b j e c t K e y a n y T y p e z b w N T n L X > < a : K e y > < K e y > C o l u m n s \ A c c o u n t S u b c a t e g o r y < / K e y > < / a : K e y > < a : V a l u e   i : t y p e = " M e a s u r e G r i d N o d e V i e w S t a t e " > < C o l u m n > 4 < / C o l u m n > < L a y e d O u t > t r u e < / L a y e d O u t > < / a : V a l u e > < / a : K e y V a l u e O f D i a g r a m O b j e c t K e y a n y T y p e z b w N T n L X > < a : K e y V a l u e O f D i a g r a m O b j e c t K e y a n y T y p e z b w N T n L X > < a : K e y > < K e y > C o l u m n s \ A c c o u n t T y p e < / K e y > < / a : K e y > < a : V a l u e   i : t y p e = " M e a s u r e G r i d N o d e V i e w S t a t e " > < C o l u m n > 5 < / C o l u m n > < L a y e d O u t > t r u e < / L a y e d O u t > < / a : V a l u e > < / a : K e y V a l u e O f D i a g r a m O b j e c t K e y a n y T y p e z b w N T n L X > < a : K e y V a l u e O f D i a g r a m O b j e c t K e y a n y T y p e z b w N T n L X > < a : K e y > < K e y > C o l u m n s \ I n d e n t a t i o n < / K e y > < / a : K e y > < a : V a l u e   i : t y p e = " M e a s u r e G r i d N o d e V i e w S t a t e " > < C o l u m n > 6 < / C o l u m n > < L a y e d O u t > t r u e < / L a y e d O u t > < / a : V a l u e > < / a : K e y V a l u e O f D i a g r a m O b j e c t K e y a n y T y p e z b w N T n L X > < a : K e y V a l u e O f D i a g r a m O b j e c t K e y a n y T y p e z b w N T n L X > < a : K e y > < K e y > C o l u m n s \ I n d e n t e d A c c o u n t N a m e < / K e y > < / a : K e y > < a : V a l u e   i : t y p e = " M e a s u r e G r i d N o d e V i e w S t a t e " > < C o l u m n > 7 < / C o l u m n > < L a y e d O u t > t r u e < / L a y e d O u t > < / a : V a l u e > < / a : K e y V a l u e O f D i a g r a m O b j e c t K e y a n y T y p e z b w N T n L X > < / V i e w S t a t e s > < / D i a g r a m M a n a g e r . S e r i a l i z a b l e D i a g r a m > < D i a g r a m M a n a g e r . S e r i a l i z a b l e D i a g r a m > < A d a p t e r   i : t y p e = " M e a s u r e D i a g r a m S a n d b o x A d a p t e r " > < T a b l e N a m e > D i m e n s i o n 1 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 D i m e n s i o n 1 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 C o l u m n s \ D i m 1 C o d e < / K e y > < / D i a g r a m O b j e c t K e y > < D i a g r a m O b j e c t K e y > < K e y > C o l u m n s \ D i m 1 N a m e 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 C o l u m n s \ D i m 1 C o d e < / K e y > < / a : K e y > < a : V a l u e   i : t y p e = " M e a s u r e G r i d N o d e V i e w S t a t e " > < L a y e d O u t > t r u e < / L a y e d O u t > < / a : V a l u e > < / a : K e y V a l u e O f D i a g r a m O b j e c t K e y a n y T y p e z b w N T n L X > < a : K e y V a l u e O f D i a g r a m O b j e c t K e y a n y T y p e z b w N T n L X > < a : K e y > < K e y > C o l u m n s \ D i m 1 N a m e < / K e y > < / a : K e y > < a : V a l u e   i : t y p e = " M e a s u r e G r i d N o d e V i e w S t a t e " > < C o l u m n > 1 < / C o l u m n > < L a y e d O u t > t r u e < / L a y e d O u t > < / a : V a l u e > < / a : K e y V a l u e O f D i a g r a m O b j e c t K e y a n y T y p e z b w N T n L X > < / V i e w S t a t e s > < / D i a g r a m M a n a g e r . S e r i a l i z a b l e D i a g r a m > < D i a g r a m M a n a g e r . S e r i a l i z a b l e D i a g r a m > < A d a p t e r   i : t y p e = " M e a s u r e D i a g r a m S a n d b o x A d a p t e r " > < T a b l e N a m e > D i m e n s i o n 2 < / 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 D i m e n s i o n 2 < / 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 C o l u m n s \ D i m 2 C o d e < / K e y > < / D i a g r a m O b j e c t K e y > < D i a g r a m O b j e c t K e y > < K e y > C o l u m n s \ D i m 2 N a m e 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 C o l u m n s \ D i m 2 C o d e < / K e y > < / a : K e y > < a : V a l u e   i : t y p e = " M e a s u r e G r i d N o d e V i e w S t a t e " > < L a y e d O u t > t r u e < / L a y e d O u t > < / a : V a l u e > < / a : K e y V a l u e O f D i a g r a m O b j e c t K e y a n y T y p e z b w N T n L X > < a : K e y V a l u e O f D i a g r a m O b j e c t K e y a n y T y p e z b w N T n L X > < a : K e y > < K e y > C o l u m n s \ D i m 2 N a m e < / K e y > < / a : K e y > < a : V a l u e   i : t y p e = " M e a s u r e G r i d N o d e V i e w S t a t e " > < C o l u m n > 1 < / C o l u m n > < L a y e d O u t > t r u e < / L a y e d O u t > < / a : V a l u e > < / a : K e y V a l u e O f D i a g r a m O b j e c t K e y a n y T y p e z b w N T n L X > < / V i e w S t a t e s > < / D i a g r a m M a n a g e r . S e r i a l i z a b l e D i a g r a m > < D i a g r a m M a n a g e r . S e r i a l i z a b l e D i a g r a m > < A d a p t e r   i : t y p e = " M e a s u r e D i a g r a m S a n d b o x A d a p t e r " > < T a b l e N a m e > T r i a l B a l a n c e B u d g e t D a t a 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 T r i a l B a l a n c e B u d g e t D a t a 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 C o l u m n s \ A c c o u n t < / K e y > < / D i a g r a m O b j e c t K e y > < D i a g r a m O b j e c t K e y > < K e y > C o l u m n s \ D i m e n s i o n 1 C o d e < / K e y > < / D i a g r a m O b j e c t K e y > < D i a g r a m O b j e c t K e y > < K e y > C o l u m n s \ D i m e n s i o n 2 C o d e < / K e y > < / D i a g r a m O b j e c t K e y > < D i a g r a m O b j e c t K e y > < K e y > C o l u m n s \ N e t C h a n g e < / K e y > < / D i a g r a m O b j e c t K e y > < D i a g r a m O b j e c t K e y > < K e y > C o l u m n s \ B a l a n c e < / K e y > < / D i a g r a m O b j e c t K e y > < D i a g r a m O b j e c t K e y > < K e y > C o l u m n s \ N e t B u d g e t < / K e y > < / D i a g r a m O b j e c t K e y > < D i a g r a m O b j e c t K e y > < K e y > C o l u m n s \ B a l a n c e B u d g e t < / K e y > < / D i a g r a m O b j e c t K e y > < D i a g r a m O b j e c t K e y > < K e y > C o l u m n s \ B u d g e t N e t P c t < / K e y > < / D i a g r a m O b j e c t K e y > < D i a g r a m O b j e c t K e y > < K e y > C o l u m n s \ B u d g e t B a l P c t 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 C o l u m n s \ A c c o u n t < / K e y > < / a : K e y > < a : V a l u e   i : t y p e = " M e a s u r e G r i d N o d e V i e w S t a t e " > < L a y e d O u t > t r u e < / L a y e d O u t > < / a : V a l u e > < / a : K e y V a l u e O f D i a g r a m O b j e c t K e y a n y T y p e z b w N T n L X > < a : K e y V a l u e O f D i a g r a m O b j e c t K e y a n y T y p e z b w N T n L X > < a : K e y > < K e y > C o l u m n s \ D i m e n s i o n 1 C o d e < / K e y > < / a : K e y > < a : V a l u e   i : t y p e = " M e a s u r e G r i d N o d e V i e w S t a t e " > < C o l u m n > 1 < / C o l u m n > < L a y e d O u t > t r u e < / L a y e d O u t > < / a : V a l u e > < / a : K e y V a l u e O f D i a g r a m O b j e c t K e y a n y T y p e z b w N T n L X > < a : K e y V a l u e O f D i a g r a m O b j e c t K e y a n y T y p e z b w N T n L X > < a : K e y > < K e y > C o l u m n s \ D i m e n s i o n 2 C o d e < / K e y > < / a : K e y > < a : V a l u e   i : t y p e = " M e a s u r e G r i d N o d e V i e w S t a t e " > < C o l u m n > 2 < / C o l u m n > < L a y e d O u t > t r u e < / L a y e d O u t > < / a : V a l u e > < / a : K e y V a l u e O f D i a g r a m O b j e c t K e y a n y T y p e z b w N T n L X > < a : K e y V a l u e O f D i a g r a m O b j e c t K e y a n y T y p e z b w N T n L X > < a : K e y > < K e y > C o l u m n s \ N e t C h a n g e < / K e y > < / a : K e y > < a : V a l u e   i : t y p e = " M e a s u r e G r i d N o d e V i e w S t a t e " > < C o l u m n > 3 < / C o l u m n > < L a y e d O u t > t r u e < / L a y e d O u t > < / a : V a l u e > < / a : K e y V a l u e O f D i a g r a m O b j e c t K e y a n y T y p e z b w N T n L X > < a : K e y V a l u e O f D i a g r a m O b j e c t K e y a n y T y p e z b w N T n L X > < a : K e y > < K e y > C o l u m n s \ B a l a n c e < / K e y > < / a : K e y > < a : V a l u e   i : t y p e = " M e a s u r e G r i d N o d e V i e w S t a t e " > < C o l u m n > 4 < / C o l u m n > < L a y e d O u t > t r u e < / L a y e d O u t > < / a : V a l u e > < / a : K e y V a l u e O f D i a g r a m O b j e c t K e y a n y T y p e z b w N T n L X > < a : K e y V a l u e O f D i a g r a m O b j e c t K e y a n y T y p e z b w N T n L X > < a : K e y > < K e y > C o l u m n s \ N e t B u d g e t < / K e y > < / a : K e y > < a : V a l u e   i : t y p e = " M e a s u r e G r i d N o d e V i e w S t a t e " > < C o l u m n > 5 < / C o l u m n > < L a y e d O u t > t r u e < / L a y e d O u t > < / a : V a l u e > < / a : K e y V a l u e O f D i a g r a m O b j e c t K e y a n y T y p e z b w N T n L X > < a : K e y V a l u e O f D i a g r a m O b j e c t K e y a n y T y p e z b w N T n L X > < a : K e y > < K e y > C o l u m n s \ B a l a n c e B u d g e t < / K e y > < / a : K e y > < a : V a l u e   i : t y p e = " M e a s u r e G r i d N o d e V i e w S t a t e " > < C o l u m n > 6 < / C o l u m n > < L a y e d O u t > t r u e < / L a y e d O u t > < / a : V a l u e > < / a : K e y V a l u e O f D i a g r a m O b j e c t K e y a n y T y p e z b w N T n L X > < a : K e y V a l u e O f D i a g r a m O b j e c t K e y a n y T y p e z b w N T n L X > < a : K e y > < K e y > C o l u m n s \ B u d g e t N e t P c t < / K e y > < / a : K e y > < a : V a l u e   i : t y p e = " M e a s u r e G r i d N o d e V i e w S t a t e " > < C o l u m n > 7 < / C o l u m n > < L a y e d O u t > t r u e < / L a y e d O u t > < / a : V a l u e > < / a : K e y V a l u e O f D i a g r a m O b j e c t K e y a n y T y p e z b w N T n L X > < a : K e y V a l u e O f D i a g r a m O b j e c t K e y a n y T y p e z b w N T n L X > < a : K e y > < K e y > C o l u m n s \ B u d g e t B a l P c t < / K e y > < / a : K e y > < a : V a l u e   i : t y p e = " M e a s u r e G r i d N o d e V i e w S t a t e " > < C o l u m n > 8 < / 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 T a g s \ T a b l e s \ & l t ; T a b l e s \ G L A c c o u n t s & g t ; < / K e y > < / D i a g r a m O b j e c t K e y > < D i a g r a m O b j e c t K e y > < K e y > D y n a m i c   T a g s \ T a b l e s \ & l t ; T a b l e s \ D i m e n s i o n 1 & g t ; < / K e y > < / D i a g r a m O b j e c t K e y > < D i a g r a m O b j e c t K e y > < K e y > D y n a m i c   T a g s \ T a b l e s \ & l t ; T a b l e s \ D i m e n s i o n 2 & g t ; < / K e y > < / D i a g r a m O b j e c t K e y > < D i a g r a m O b j e c t K e y > < K e y > D y n a m i c   T a g s \ T a b l e s \ & l t ; T a b l e s \ T r i a l B a l a n c e B u d g e t D a t a & g t ; < / K e y > < / D i a g r a m O b j e c t K e y > < D i a g r a m O b j e c t K e y > < K e y > T a b l e s \ G L A c c o u n t s < / K e y > < / D i a g r a m O b j e c t K e y > < D i a g r a m O b j e c t K e y > < K e y > T a b l e s \ G L A c c o u n t s \ C o l u m n s \ A c c o u n t N u m b e r < / K e y > < / D i a g r a m O b j e c t K e y > < D i a g r a m O b j e c t K e y > < K e y > T a b l e s \ G L A c c o u n t s \ C o l u m n s \ A c c o u n t N a m e < / K e y > < / D i a g r a m O b j e c t K e y > < D i a g r a m O b j e c t K e y > < K e y > T a b l e s \ G L A c c o u n t s \ C o l u m n s \ I n c o m e B a l a n c e < / K e y > < / D i a g r a m O b j e c t K e y > < D i a g r a m O b j e c t K e y > < K e y > T a b l e s \ G L A c c o u n t s \ C o l u m n s \ A c c o u n t C a t e g o r y < / K e y > < / D i a g r a m O b j e c t K e y > < D i a g r a m O b j e c t K e y > < K e y > T a b l e s \ G L A c c o u n t s \ C o l u m n s \ A c c o u n t S u b c a t e g o r y < / K e y > < / D i a g r a m O b j e c t K e y > < D i a g r a m O b j e c t K e y > < K e y > T a b l e s \ G L A c c o u n t s \ C o l u m n s \ A c c o u n t T y p e < / K e y > < / D i a g r a m O b j e c t K e y > < D i a g r a m O b j e c t K e y > < K e y > T a b l e s \ G L A c c o u n t s \ C o l u m n s \ I n d e n t a t i o n < / K e y > < / D i a g r a m O b j e c t K e y > < D i a g r a m O b j e c t K e y > < K e y > T a b l e s \ G L A c c o u n t s \ C o l u m n s \ I n d e n t e d A c c o u n t N a m e < / K e y > < / D i a g r a m O b j e c t K e y > < D i a g r a m O b j e c t K e y > < K e y > T a b l e s \ D i m e n s i o n 1 < / K e y > < / D i a g r a m O b j e c t K e y > < D i a g r a m O b j e c t K e y > < K e y > T a b l e s \ D i m e n s i o n 1 \ C o l u m n s \ D i m 1 C o d e < / K e y > < / D i a g r a m O b j e c t K e y > < D i a g r a m O b j e c t K e y > < K e y > T a b l e s \ D i m e n s i o n 1 \ C o l u m n s \ D i m 1 N a m e < / K e y > < / D i a g r a m O b j e c t K e y > < D i a g r a m O b j e c t K e y > < K e y > T a b l e s \ D i m e n s i o n 2 < / K e y > < / D i a g r a m O b j e c t K e y > < D i a g r a m O b j e c t K e y > < K e y > T a b l e s \ D i m e n s i o n 2 \ C o l u m n s \ D i m 2 C o d e < / K e y > < / D i a g r a m O b j e c t K e y > < D i a g r a m O b j e c t K e y > < K e y > T a b l e s \ D i m e n s i o n 2 \ C o l u m n s \ D i m 2 N a m e < / K e y > < / D i a g r a m O b j e c t K e y > < D i a g r a m O b j e c t K e y > < K e y > T a b l e s \ T r i a l B a l a n c e B u d g e t D a t a < / K e y > < / D i a g r a m O b j e c t K e y > < D i a g r a m O b j e c t K e y > < K e y > T a b l e s \ T r i a l B a l a n c e B u d g e t D a t a \ C o l u m n s \ A c c o u n t < / K e y > < / D i a g r a m O b j e c t K e y > < D i a g r a m O b j e c t K e y > < K e y > T a b l e s \ T r i a l B a l a n c e B u d g e t D a t a \ C o l u m n s \ D i m e n s i o n 1 C o d e < / K e y > < / D i a g r a m O b j e c t K e y > < D i a g r a m O b j e c t K e y > < K e y > T a b l e s \ T r i a l B a l a n c e B u d g e t D a t a \ C o l u m n s \ D i m e n s i o n 2 C o d e < / K e y > < / D i a g r a m O b j e c t K e y > < D i a g r a m O b j e c t K e y > < K e y > T a b l e s \ T r i a l B a l a n c e B u d g e t D a t a \ C o l u m n s \ N e t C h a n g e < / K e y > < / D i a g r a m O b j e c t K e y > < D i a g r a m O b j e c t K e y > < K e y > T a b l e s \ T r i a l B a l a n c e B u d g e t D a t a \ C o l u m n s \ B a l a n c e < / K e y > < / D i a g r a m O b j e c t K e y > < D i a g r a m O b j e c t K e y > < K e y > T a b l e s \ T r i a l B a l a n c e B u d g e t D a t a \ C o l u m n s \ N e t B u d g e t < / K e y > < / D i a g r a m O b j e c t K e y > < D i a g r a m O b j e c t K e y > < K e y > T a b l e s \ T r i a l B a l a n c e B u d g e t D a t a \ C o l u m n s \ B a l a n c e B u d g e t < / K e y > < / D i a g r a m O b j e c t K e y > < D i a g r a m O b j e c t K e y > < K e y > T a b l e s \ T r i a l B a l a n c e B u d g e t D a t a \ C o l u m n s \ B u d g e t N e t P c t < / K e y > < / D i a g r a m O b j e c t K e y > < D i a g r a m O b j e c t K e y > < K e y > T a b l e s \ T r i a l B a l a n c e B u d g e t D a t a \ C o l u m n s \ B u d g e t B a l P c t < / K e y > < / D i a g r a m O b j e c t K e y > < D i a g r a m O b j e c t K e y > < K e y > R e l a t i o n s h i p s \ & l t ; T a b l e s \ T r i a l B a l a n c e B u d g e t D a t a \ C o l u m n s \ A c c o u n t & g t ; - & l t ; T a b l e s \ G L A c c o u n t s \ C o l u m n s \ A c c o u n t N u m b e r & g t ; < / K e y > < / D i a g r a m O b j e c t K e y > < D i a g r a m O b j e c t K e y > < K e y > R e l a t i o n s h i p s \ & l t ; T a b l e s \ T r i a l B a l a n c e B u d g e t D a t a \ C o l u m n s \ A c c o u n t & g t ; - & l t ; T a b l e s \ G L A c c o u n t s \ C o l u m n s \ A c c o u n t N u m b e r & g t ; \ F K < / K e y > < / D i a g r a m O b j e c t K e y > < D i a g r a m O b j e c t K e y > < K e y > R e l a t i o n s h i p s \ & l t ; T a b l e s \ T r i a l B a l a n c e B u d g e t D a t a \ C o l u m n s \ A c c o u n t & g t ; - & l t ; T a b l e s \ G L A c c o u n t s \ C o l u m n s \ A c c o u n t N u m b e r & g t ; \ P K < / K e y > < / D i a g r a m O b j e c t K e y > < D i a g r a m O b j e c t K e y > < K e y > R e l a t i o n s h i p s \ & l t ; T a b l e s \ T r i a l B a l a n c e B u d g e t D a t a \ C o l u m n s \ A c c o u n t & g t ; - & l t ; T a b l e s \ G L A c c o u n t s \ C o l u m n s \ A c c o u n t N u m b e r & g t ; \ C r o s s F i l t e r < / K e y > < / D i a g r a m O b j e c t K e y > < D i a g r a m O b j e c t K e y > < K e y > R e l a t i o n s h i p s \ & l t ; T a b l e s \ T r i a l B a l a n c e B u d g e t D a t a \ C o l u m n s \ D i m e n s i o n 1 C o d e & g t ; - & l t ; T a b l e s \ D i m e n s i o n 1 \ C o l u m n s \ D i m 1 C o d e & g t ; < / K e y > < / D i a g r a m O b j e c t K e y > < D i a g r a m O b j e c t K e y > < K e y > R e l a t i o n s h i p s \ & l t ; T a b l e s \ T r i a l B a l a n c e B u d g e t D a t a \ C o l u m n s \ D i m e n s i o n 1 C o d e & g t ; - & l t ; T a b l e s \ D i m e n s i o n 1 \ C o l u m n s \ D i m 1 C o d e & g t ; \ F K < / K e y > < / D i a g r a m O b j e c t K e y > < D i a g r a m O b j e c t K e y > < K e y > R e l a t i o n s h i p s \ & l t ; T a b l e s \ T r i a l B a l a n c e B u d g e t D a t a \ C o l u m n s \ D i m e n s i o n 1 C o d e & g t ; - & l t ; T a b l e s \ D i m e n s i o n 1 \ C o l u m n s \ D i m 1 C o d e & g t ; \ P K < / K e y > < / D i a g r a m O b j e c t K e y > < D i a g r a m O b j e c t K e y > < K e y > R e l a t i o n s h i p s \ & l t ; T a b l e s \ T r i a l B a l a n c e B u d g e t D a t a \ C o l u m n s \ D i m e n s i o n 1 C o d e & g t ; - & l t ; T a b l e s \ D i m e n s i o n 1 \ C o l u m n s \ D i m 1 C o d e & g t ; \ C r o s s F i l t e r < / K e y > < / D i a g r a m O b j e c t K e y > < D i a g r a m O b j e c t K e y > < K e y > R e l a t i o n s h i p s \ & l t ; T a b l e s \ T r i a l B a l a n c e B u d g e t D a t a \ C o l u m n s \ D i m e n s i o n 2 C o d e & g t ; - & l t ; T a b l e s \ D i m e n s i o n 2 \ C o l u m n s \ D i m 2 C o d e & g t ; < / K e y > < / D i a g r a m O b j e c t K e y > < D i a g r a m O b j e c t K e y > < K e y > R e l a t i o n s h i p s \ & l t ; T a b l e s \ T r i a l B a l a n c e B u d g e t D a t a \ C o l u m n s \ D i m e n s i o n 2 C o d e & g t ; - & l t ; T a b l e s \ D i m e n s i o n 2 \ C o l u m n s \ D i m 2 C o d e & g t ; \ F K < / K e y > < / D i a g r a m O b j e c t K e y > < D i a g r a m O b j e c t K e y > < K e y > R e l a t i o n s h i p s \ & l t ; T a b l e s \ T r i a l B a l a n c e B u d g e t D a t a \ C o l u m n s \ D i m e n s i o n 2 C o d e & g t ; - & l t ; T a b l e s \ D i m e n s i o n 2 \ C o l u m n s \ D i m 2 C o d e & g t ; \ P K < / K e y > < / D i a g r a m O b j e c t K e y > < D i a g r a m O b j e c t K e y > < K e y > R e l a t i o n s h i p s \ & l t ; T a b l e s \ T r i a l B a l a n c e B u d g e t D a t a \ C o l u m n s \ D i m e n s i o n 2 C o d e & g t ; - & l t ; T a b l e s \ D i m e n s i o n 2 \ C o l u m n s \ D i m 2 C o d e & g t ; \ C r o s s F i l t e r < / 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 T a g s \ T a b l e s \ & l t ; T a b l e s \ G L A c c o u n t s & g t ; < / K e y > < / a : K e y > < a : V a l u e   i : t y p e = " D i a g r a m D i s p l a y T a g V i e w S t a t e " > < I s N o t F i l t e r e d O u t > t r u e < / I s N o t F i l t e r e d O u t > < / a : V a l u e > < / a : K e y V a l u e O f D i a g r a m O b j e c t K e y a n y T y p e z b w N T n L X > < a : K e y V a l u e O f D i a g r a m O b j e c t K e y a n y T y p e z b w N T n L X > < a : K e y > < K e y > D y n a m i c   T a g s \ T a b l e s \ & l t ; T a b l e s \ D i m e n s i o n 1 & g t ; < / K e y > < / a : K e y > < a : V a l u e   i : t y p e = " D i a g r a m D i s p l a y T a g V i e w S t a t e " > < I s N o t F i l t e r e d O u t > t r u e < / I s N o t F i l t e r e d O u t > < / a : V a l u e > < / a : K e y V a l u e O f D i a g r a m O b j e c t K e y a n y T y p e z b w N T n L X > < a : K e y V a l u e O f D i a g r a m O b j e c t K e y a n y T y p e z b w N T n L X > < a : K e y > < K e y > D y n a m i c   T a g s \ T a b l e s \ & l t ; T a b l e s \ D i m e n s i o n 2 & g t ; < / K e y > < / a : K e y > < a : V a l u e   i : t y p e = " D i a g r a m D i s p l a y T a g V i e w S t a t e " > < I s N o t F i l t e r e d O u t > t r u e < / I s N o t F i l t e r e d O u t > < / a : V a l u e > < / a : K e y V a l u e O f D i a g r a m O b j e c t K e y a n y T y p e z b w N T n L X > < a : K e y V a l u e O f D i a g r a m O b j e c t K e y a n y T y p e z b w N T n L X > < a : K e y > < K e y > D y n a m i c   T a g s \ T a b l e s \ & l t ; T a b l e s \ T r i a l B a l a n c e B u d g e t D a t a & g t ; < / K e y > < / a : K e y > < a : V a l u e   i : t y p e = " D i a g r a m D i s p l a y T a g V i e w S t a t e " > < I s N o t F i l t e r e d O u t > t r u e < / I s N o t F i l t e r e d O u t > < / a : V a l u e > < / a : K e y V a l u e O f D i a g r a m O b j e c t K e y a n y T y p e z b w N T n L X > < a : K e y V a l u e O f D i a g r a m O b j e c t K e y a n y T y p e z b w N T n L X > < a : K e y > < K e y > T a b l e s \ G L A c c o u n t s < / K e y > < / a : K e y > < a : V a l u e   i : t y p e = " D i a g r a m D i s p l a y N o d e V i e w S t a t e " > < H e i g h t > 1 5 0 < / H e i g h t > < I s E x p a n d e d > t r u e < / I s E x p a n d e d > < L a y e d O u t > t r u e < / L a y e d O u t > < T a b I n d e x > 1 < / T a b I n d e x > < T o p > 2 4 9 . 7 0 7 6 5 4 7 1 2 4 2 1 5 7 < / T o p > < W i d t h > 2 0 0 < / W i d t h > < / a : V a l u e > < / a : K e y V a l u e O f D i a g r a m O b j e c t K e y a n y T y p e z b w N T n L X > < a : K e y V a l u e O f D i a g r a m O b j e c t K e y a n y T y p e z b w N T n L X > < a : K e y > < K e y > T a b l e s \ G L A c c o u n t s \ C o l u m n s \ A c c o u n t N u m b e r < / K e y > < / a : K e y > < a : V a l u e   i : t y p e = " D i a g r a m D i s p l a y N o d e V i e w S t a t e " > < H e i g h t > 1 5 0 < / H e i g h t > < I s E x p a n d e d > t r u e < / I s E x p a n d e d > < W i d t h > 2 0 0 < / W i d t h > < / a : V a l u e > < / a : K e y V a l u e O f D i a g r a m O b j e c t K e y a n y T y p e z b w N T n L X > < a : K e y V a l u e O f D i a g r a m O b j e c t K e y a n y T y p e z b w N T n L X > < a : K e y > < K e y > T a b l e s \ G L A c c o u n t s \ C o l u m n s \ A c c o u n t N a m e < / K e y > < / a : K e y > < a : V a l u e   i : t y p e = " D i a g r a m D i s p l a y N o d e V i e w S t a t e " > < H e i g h t > 1 5 0 < / H e i g h t > < I s E x p a n d e d > t r u e < / I s E x p a n d e d > < W i d t h > 2 0 0 < / W i d t h > < / a : V a l u e > < / a : K e y V a l u e O f D i a g r a m O b j e c t K e y a n y T y p e z b w N T n L X > < a : K e y V a l u e O f D i a g r a m O b j e c t K e y a n y T y p e z b w N T n L X > < a : K e y > < K e y > T a b l e s \ G L A c c o u n t s \ C o l u m n s \ I n c o m e B a l a n c e < / K e y > < / a : K e y > < a : V a l u e   i : t y p e = " D i a g r a m D i s p l a y N o d e V i e w S t a t e " > < H e i g h t > 1 5 0 < / H e i g h t > < I s E x p a n d e d > t r u e < / I s E x p a n d e d > < W i d t h > 2 0 0 < / W i d t h > < / a : V a l u e > < / a : K e y V a l u e O f D i a g r a m O b j e c t K e y a n y T y p e z b w N T n L X > < a : K e y V a l u e O f D i a g r a m O b j e c t K e y a n y T y p e z b w N T n L X > < a : K e y > < K e y > T a b l e s \ G L A c c o u n t s \ C o l u m n s \ A c c o u n t C a t e g o r y < / K e y > < / a : K e y > < a : V a l u e   i : t y p e = " D i a g r a m D i s p l a y N o d e V i e w S t a t e " > < H e i g h t > 1 5 0 < / H e i g h t > < I s E x p a n d e d > t r u e < / I s E x p a n d e d > < W i d t h > 2 0 0 < / W i d t h > < / a : V a l u e > < / a : K e y V a l u e O f D i a g r a m O b j e c t K e y a n y T y p e z b w N T n L X > < a : K e y V a l u e O f D i a g r a m O b j e c t K e y a n y T y p e z b w N T n L X > < a : K e y > < K e y > T a b l e s \ G L A c c o u n t s \ C o l u m n s \ A c c o u n t S u b c a t e g o r y < / K e y > < / a : K e y > < a : V a l u e   i : t y p e = " D i a g r a m D i s p l a y N o d e V i e w S t a t e " > < H e i g h t > 1 5 0 < / H e i g h t > < I s E x p a n d e d > t r u e < / I s E x p a n d e d > < W i d t h > 2 0 0 < / W i d t h > < / a : V a l u e > < / a : K e y V a l u e O f D i a g r a m O b j e c t K e y a n y T y p e z b w N T n L X > < a : K e y V a l u e O f D i a g r a m O b j e c t K e y a n y T y p e z b w N T n L X > < a : K e y > < K e y > T a b l e s \ G L A c c o u n t s \ C o l u m n s \ A c c o u n t T y p e < / K e y > < / a : K e y > < a : V a l u e   i : t y p e = " D i a g r a m D i s p l a y N o d e V i e w S t a t e " > < H e i g h t > 1 5 0 < / H e i g h t > < I s E x p a n d e d > t r u e < / I s E x p a n d e d > < W i d t h > 2 0 0 < / W i d t h > < / a : V a l u e > < / a : K e y V a l u e O f D i a g r a m O b j e c t K e y a n y T y p e z b w N T n L X > < a : K e y V a l u e O f D i a g r a m O b j e c t K e y a n y T y p e z b w N T n L X > < a : K e y > < K e y > T a b l e s \ G L A c c o u n t s \ C o l u m n s \ I n d e n t a t i o n < / K e y > < / a : K e y > < a : V a l u e   i : t y p e = " D i a g r a m D i s p l a y N o d e V i e w S t a t e " > < H e i g h t > 1 5 0 < / H e i g h t > < I s E x p a n d e d > t r u e < / I s E x p a n d e d > < W i d t h > 2 0 0 < / W i d t h > < / a : V a l u e > < / a : K e y V a l u e O f D i a g r a m O b j e c t K e y a n y T y p e z b w N T n L X > < a : K e y V a l u e O f D i a g r a m O b j e c t K e y a n y T y p e z b w N T n L X > < a : K e y > < K e y > T a b l e s \ G L A c c o u n t s \ C o l u m n s \ I n d e n t e d A c c o u n t N a m e < / K e y > < / a : K e y > < a : V a l u e   i : t y p e = " D i a g r a m D i s p l a y N o d e V i e w S t a t e " > < H e i g h t > 1 5 0 < / H e i g h t > < I s E x p a n d e d > t r u e < / I s E x p a n d e d > < W i d t h > 2 0 0 < / W i d t h > < / a : V a l u e > < / a : K e y V a l u e O f D i a g r a m O b j e c t K e y a n y T y p e z b w N T n L X > < a : K e y V a l u e O f D i a g r a m O b j e c t K e y a n y T y p e z b w N T n L X > < a : K e y > < K e y > T a b l e s \ D i m e n s i o n 1 < / K e y > < / a : K e y > < a : V a l u e   i : t y p e = " D i a g r a m D i s p l a y N o d e V i e w S t a t e " > < H e i g h t > 1 5 0 < / H e i g h t > < I s E x p a n d e d > t r u e < / I s E x p a n d e d > < L a y e d O u t > t r u e < / L a y e d O u t > < L e f t > 5 4 1 . 5 6 7 2 3 2 5 3 2 2 0 3 < / L e f t > < T a b I n d e x > 3 < / T a b I n d e x > < T o p > 4 9 2 . 9 3 5 8 7 7 0 2 2 3 9 8 4 7 < / T o p > < W i d t h > 2 0 0 < / W i d t h > < / a : V a l u e > < / a : K e y V a l u e O f D i a g r a m O b j e c t K e y a n y T y p e z b w N T n L X > < a : K e y V a l u e O f D i a g r a m O b j e c t K e y a n y T y p e z b w N T n L X > < a : K e y > < K e y > T a b l e s \ D i m e n s i o n 1 \ C o l u m n s \ D i m 1 C o d e < / K e y > < / a : K e y > < a : V a l u e   i : t y p e = " D i a g r a m D i s p l a y N o d e V i e w S t a t e " > < H e i g h t > 1 5 0 < / H e i g h t > < I s E x p a n d e d > t r u e < / I s E x p a n d e d > < W i d t h > 2 0 0 < / W i d t h > < / a : V a l u e > < / a : K e y V a l u e O f D i a g r a m O b j e c t K e y a n y T y p e z b w N T n L X > < a : K e y V a l u e O f D i a g r a m O b j e c t K e y a n y T y p e z b w N T n L X > < a : K e y > < K e y > T a b l e s \ D i m e n s i o n 1 \ C o l u m n s \ D i m 1 N a m e < / K e y > < / a : K e y > < a : V a l u e   i : t y p e = " D i a g r a m D i s p l a y N o d e V i e w S t a t e " > < H e i g h t > 1 5 0 < / H e i g h t > < I s E x p a n d e d > t r u e < / I s E x p a n d e d > < W i d t h > 2 0 0 < / W i d t h > < / a : V a l u e > < / a : K e y V a l u e O f D i a g r a m O b j e c t K e y a n y T y p e z b w N T n L X > < a : K e y V a l u e O f D i a g r a m O b j e c t K e y a n y T y p e z b w N T n L X > < a : K e y > < K e y > T a b l e s \ D i m e n s i o n 2 < / K e y > < / a : K e y > < a : V a l u e   i : t y p e = " D i a g r a m D i s p l a y N o d e V i e w S t a t e " > < H e i g h t > 1 5 0 < / H e i g h t > < I s E x p a n d e d > t r u e < / I s E x p a n d e d > < L a y e d O u t > t r u e < / L a y e d O u t > < L e f t > 3 2 0 . 0 4 5 3 2 4 5 4 5 4 1 2 0 9 < / L e f t > < T o p > 5 . 6 8 4 3 4 1 8 8 6 0 8 0 8 0 1 5 E - 1 4 < / T o p > < W i d t h > 2 0 0 < / W i d t h > < / a : V a l u e > < / a : K e y V a l u e O f D i a g r a m O b j e c t K e y a n y T y p e z b w N T n L X > < a : K e y V a l u e O f D i a g r a m O b j e c t K e y a n y T y p e z b w N T n L X > < a : K e y > < K e y > T a b l e s \ D i m e n s i o n 2 \ C o l u m n s \ D i m 2 C o d e < / K e y > < / a : K e y > < a : V a l u e   i : t y p e = " D i a g r a m D i s p l a y N o d e V i e w S t a t e " > < H e i g h t > 1 5 0 < / H e i g h t > < I s E x p a n d e d > t r u e < / I s E x p a n d e d > < W i d t h > 2 0 0 < / W i d t h > < / a : V a l u e > < / a : K e y V a l u e O f D i a g r a m O b j e c t K e y a n y T y p e z b w N T n L X > < a : K e y V a l u e O f D i a g r a m O b j e c t K e y a n y T y p e z b w N T n L X > < a : K e y > < K e y > T a b l e s \ D i m e n s i o n 2 \ C o l u m n s \ D i m 2 N a m e < / K e y > < / a : K e y > < a : V a l u e   i : t y p e = " D i a g r a m D i s p l a y N o d e V i e w S t a t e " > < H e i g h t > 1 5 0 < / H e i g h t > < I s E x p a n d e d > t r u e < / I s E x p a n d e d > < W i d t h > 2 0 0 < / W i d t h > < / a : V a l u e > < / a : K e y V a l u e O f D i a g r a m O b j e c t K e y a n y T y p e z b w N T n L X > < a : K e y V a l u e O f D i a g r a m O b j e c t K e y a n y T y p e z b w N T n L X > < a : K e y > < K e y > T a b l e s \ T r i a l B a l a n c e B u d g e t D a t a < / K e y > < / a : K e y > < a : V a l u e   i : t y p e = " D i a g r a m D i s p l a y N o d e V i e w S t a t e " > < H e i g h t > 1 5 0 < / H e i g h t > < I s E x p a n d e d > t r u e < / I s E x p a n d e d > < L a y e d O u t > t r u e < / L a y e d O u t > < L e f t > 3 2 9 . 9 0 3 8 1 0 5 6 7 6 6 5 8 < / L e f t > < T a b I n d e x > 2 < / T a b I n d e x > < T o p > 2 1 3 . 0 3 2 0 6 6 4 5 4 7 3 2 6 7 < / T o p > < W i d t h > 2 0 0 < / W i d t h > < / a : V a l u e > < / a : K e y V a l u e O f D i a g r a m O b j e c t K e y a n y T y p e z b w N T n L X > < a : K e y V a l u e O f D i a g r a m O b j e c t K e y a n y T y p e z b w N T n L X > < a : K e y > < K e y > T a b l e s \ T r i a l B a l a n c e B u d g e t D a t a \ C o l u m n s \ A c c o u n t < / K e y > < / a : K e y > < a : V a l u e   i : t y p e = " D i a g r a m D i s p l a y N o d e V i e w S t a t e " > < H e i g h t > 1 5 0 < / H e i g h t > < I s E x p a n d e d > t r u e < / I s E x p a n d e d > < W i d t h > 2 0 0 < / W i d t h > < / a : V a l u e > < / a : K e y V a l u e O f D i a g r a m O b j e c t K e y a n y T y p e z b w N T n L X > < a : K e y V a l u e O f D i a g r a m O b j e c t K e y a n y T y p e z b w N T n L X > < a : K e y > < K e y > T a b l e s \ T r i a l B a l a n c e B u d g e t D a t a \ C o l u m n s \ D i m e n s i o n 1 C o d e < / K e y > < / a : K e y > < a : V a l u e   i : t y p e = " D i a g r a m D i s p l a y N o d e V i e w S t a t e " > < H e i g h t > 1 5 0 < / H e i g h t > < I s E x p a n d e d > t r u e < / I s E x p a n d e d > < W i d t h > 2 0 0 < / W i d t h > < / a : V a l u e > < / a : K e y V a l u e O f D i a g r a m O b j e c t K e y a n y T y p e z b w N T n L X > < a : K e y V a l u e O f D i a g r a m O b j e c t K e y a n y T y p e z b w N T n L X > < a : K e y > < K e y > T a b l e s \ T r i a l B a l a n c e B u d g e t D a t a \ C o l u m n s \ D i m e n s i o n 2 C o d e < / K e y > < / a : K e y > < a : V a l u e   i : t y p e = " D i a g r a m D i s p l a y N o d e V i e w S t a t e " > < H e i g h t > 1 5 0 < / H e i g h t > < I s E x p a n d e d > t r u e < / I s E x p a n d e d > < W i d t h > 2 0 0 < / W i d t h > < / a : V a l u e > < / a : K e y V a l u e O f D i a g r a m O b j e c t K e y a n y T y p e z b w N T n L X > < a : K e y V a l u e O f D i a g r a m O b j e c t K e y a n y T y p e z b w N T n L X > < a : K e y > < K e y > T a b l e s \ T r i a l B a l a n c e B u d g e t D a t a \ C o l u m n s \ N e t C h a n g e < / K e y > < / a : K e y > < a : V a l u e   i : t y p e = " D i a g r a m D i s p l a y N o d e V i e w S t a t e " > < H e i g h t > 1 5 0 < / H e i g h t > < I s E x p a n d e d > t r u e < / I s E x p a n d e d > < W i d t h > 2 0 0 < / W i d t h > < / a : V a l u e > < / a : K e y V a l u e O f D i a g r a m O b j e c t K e y a n y T y p e z b w N T n L X > < a : K e y V a l u e O f D i a g r a m O b j e c t K e y a n y T y p e z b w N T n L X > < a : K e y > < K e y > T a b l e s \ T r i a l B a l a n c e B u d g e t D a t a \ C o l u m n s \ B a l a n c e < / K e y > < / a : K e y > < a : V a l u e   i : t y p e = " D i a g r a m D i s p l a y N o d e V i e w S t a t e " > < H e i g h t > 1 5 0 < / H e i g h t > < I s E x p a n d e d > t r u e < / I s E x p a n d e d > < W i d t h > 2 0 0 < / W i d t h > < / a : V a l u e > < / a : K e y V a l u e O f D i a g r a m O b j e c t K e y a n y T y p e z b w N T n L X > < a : K e y V a l u e O f D i a g r a m O b j e c t K e y a n y T y p e z b w N T n L X > < a : K e y > < K e y > T a b l e s \ T r i a l B a l a n c e B u d g e t D a t a \ C o l u m n s \ N e t B u d g e t < / K e y > < / a : K e y > < a : V a l u e   i : t y p e = " D i a g r a m D i s p l a y N o d e V i e w S t a t e " > < H e i g h t > 1 5 0 < / H e i g h t > < I s E x p a n d e d > t r u e < / I s E x p a n d e d > < W i d t h > 2 0 0 < / W i d t h > < / a : V a l u e > < / a : K e y V a l u e O f D i a g r a m O b j e c t K e y a n y T y p e z b w N T n L X > < a : K e y V a l u e O f D i a g r a m O b j e c t K e y a n y T y p e z b w N T n L X > < a : K e y > < K e y > T a b l e s \ T r i a l B a l a n c e B u d g e t D a t a \ C o l u m n s \ B a l a n c e B u d g e t < / K e y > < / a : K e y > < a : V a l u e   i : t y p e = " D i a g r a m D i s p l a y N o d e V i e w S t a t e " > < H e i g h t > 1 5 0 < / H e i g h t > < I s E x p a n d e d > t r u e < / I s E x p a n d e d > < W i d t h > 2 0 0 < / W i d t h > < / a : V a l u e > < / a : K e y V a l u e O f D i a g r a m O b j e c t K e y a n y T y p e z b w N T n L X > < a : K e y V a l u e O f D i a g r a m O b j e c t K e y a n y T y p e z b w N T n L X > < a : K e y > < K e y > T a b l e s \ T r i a l B a l a n c e B u d g e t D a t a \ C o l u m n s \ B u d g e t N e t P c t < / K e y > < / a : K e y > < a : V a l u e   i : t y p e = " D i a g r a m D i s p l a y N o d e V i e w S t a t e " > < H e i g h t > 1 5 0 < / H e i g h t > < I s E x p a n d e d > t r u e < / I s E x p a n d e d > < W i d t h > 2 0 0 < / W i d t h > < / a : V a l u e > < / a : K e y V a l u e O f D i a g r a m O b j e c t K e y a n y T y p e z b w N T n L X > < a : K e y V a l u e O f D i a g r a m O b j e c t K e y a n y T y p e z b w N T n L X > < a : K e y > < K e y > T a b l e s \ T r i a l B a l a n c e B u d g e t D a t a \ C o l u m n s \ B u d g e t B a l P c t < / K e y > < / a : K e y > < a : V a l u e   i : t y p e = " D i a g r a m D i s p l a y N o d e V i e w S t a t e " > < H e i g h t > 1 5 0 < / H e i g h t > < I s E x p a n d e d > t r u e < / I s E x p a n d e d > < W i d t h > 2 0 0 < / W i d t h > < / a : V a l u e > < / a : K e y V a l u e O f D i a g r a m O b j e c t K e y a n y T y p e z b w N T n L X > < a : K e y V a l u e O f D i a g r a m O b j e c t K e y a n y T y p e z b w N T n L X > < a : K e y > < K e y > R e l a t i o n s h i p s \ & l t ; T a b l e s \ T r i a l B a l a n c e B u d g e t D a t a \ C o l u m n s \ A c c o u n t & g t ; - & l t ; T a b l e s \ G L A c c o u n t s \ C o l u m n s \ A c c o u n t N u m b e r & g t ; < / K e y > < / a : K e y > < a : V a l u e   i : t y p e = " D i a g r a m D i s p l a y L i n k V i e w S t a t e " > < A u t o m a t i o n P r o p e r t y H e l p e r T e x t > E n d   p o i n t   1 :   ( 3 1 3 . 9 0 3 8 1 0 5 6 7 6 6 6 , 2 8 8 . 0 3 2 0 6 6 6 7 7 6 3 2 ) .   E n d   p o i n t   2 :   ( 2 1 6 , 3 2 4 . 7 0 7 6 5 4 6 7 7 6 3 2 )   < / A u t o m a t i o n P r o p e r t y H e l p e r T e x t > < L a y e d O u t > t r u e < / L a y e d O u t > < P o i n t s   x m l n s : b = " h t t p : / / s c h e m a s . d a t a c o n t r a c t . o r g / 2 0 0 4 / 0 7 / S y s t e m . W i n d o w s " > < b : P o i n t > < b : _ x > 3 1 3 . 9 0 3 8 1 0 5 6 7 6 6 5 8 < / b : _ x > < b : _ y > 2 8 8 . 0 3 2 0 6 6 6 7 7 6 3 2 3 2 < / b : _ y > < / b : P o i n t > < b : P o i n t > < b : _ x > 2 6 6 . 9 5 1 9 0 5 4 2 7 3 0 6 < / b : _ x > < b : _ y > 2 8 8 . 0 3 2 0 6 6 6 7 7 6 3 2 3 2 < / b : _ y > < / b : P o i n t > < b : P o i n t > < b : _ x > 2 6 4 . 9 5 1 9 0 5 4 2 7 3 0 6 < / b : _ x > < b : _ y > 2 9 0 . 0 3 2 0 6 6 6 7 7 6 3 2 3 2 < / b : _ y > < / b : P o i n t > < b : P o i n t > < b : _ x > 2 6 4 . 9 5 1 9 0 5 4 2 7 3 0 6 < / b : _ x > < b : _ y > 3 2 2 . 7 0 7 6 5 4 6 7 7 6 3 2 3 2 < / b : _ y > < / b : P o i n t > < b : P o i n t > < b : _ x > 2 6 2 . 9 5 1 9 0 5 4 2 7 3 0 6 < / b : _ x > < b : _ y > 3 2 4 . 7 0 7 6 5 4 6 7 7 6 3 2 3 2 < / b : _ y > < / b : P o i n t > < b : P o i n t > < b : _ x > 2 1 6 . 0 0 0 0 0 0 0 0 0 0 0 0 0 6 < / b : _ x > < b : _ y > 3 2 4 . 7 0 7 6 5 4 6 7 7 6 3 2 3 2 < / b : _ y > < / b : P o i n t > < / P o i n t s > < / a : V a l u e > < / a : K e y V a l u e O f D i a g r a m O b j e c t K e y a n y T y p e z b w N T n L X > < a : K e y V a l u e O f D i a g r a m O b j e c t K e y a n y T y p e z b w N T n L X > < a : K e y > < K e y > R e l a t i o n s h i p s \ & l t ; T a b l e s \ T r i a l B a l a n c e B u d g e t D a t a \ C o l u m n s \ A c c o u n t & g t ; - & l t ; T a b l e s \ G L A c c o u n t s \ C o l u m n s \ A c c o u n t N u m b e r & g t ; \ F K < / K e y > < / a : K e y > < a : V a l u e   i : t y p e = " D i a g r a m D i s p l a y L i n k E n d p o i n t V i e w S t a t e " > < H e i g h t > 1 6 < / H e i g h t > < L a b e l L o c a t i o n   x m l n s : b = " h t t p : / / s c h e m a s . d a t a c o n t r a c t . o r g / 2 0 0 4 / 0 7 / S y s t e m . W i n d o w s " > < b : _ x > 3 1 3 . 9 0 3 8 1 0 5 6 7 6 6 5 8 < / b : _ x > < b : _ y > 2 8 0 . 0 3 2 0 6 6 6 7 7 6 3 2 3 2 < / b : _ y > < / L a b e l L o c a t i o n > < L o c a t i o n   x m l n s : b = " h t t p : / / s c h e m a s . d a t a c o n t r a c t . o r g / 2 0 0 4 / 0 7 / S y s t e m . W i n d o w s " > < b : _ x > 3 2 9 . 9 0 3 8 1 0 5 6 7 6 6 5 8 < / b : _ x > < b : _ y > 2 8 8 . 0 3 2 0 6 6 6 7 7 6 3 2 3 2 < / b : _ y > < / L o c a t i o n > < S h a p e R o t a t e A n g l e > 1 8 0 < / S h a p e R o t a t e A n g l e > < W i d t h > 1 6 < / W i d t h > < / a : V a l u e > < / a : K e y V a l u e O f D i a g r a m O b j e c t K e y a n y T y p e z b w N T n L X > < a : K e y V a l u e O f D i a g r a m O b j e c t K e y a n y T y p e z b w N T n L X > < a : K e y > < K e y > R e l a t i o n s h i p s \ & l t ; T a b l e s \ T r i a l B a l a n c e B u d g e t D a t a \ C o l u m n s \ A c c o u n t & g t ; - & l t ; T a b l e s \ G L A c c o u n t s \ C o l u m n s \ A c c o u n t N u m b e r & g t ; \ P K < / K e y > < / a : K e y > < a : V a l u e   i : t y p e = " D i a g r a m D i s p l a y L i n k E n d p o i n t V i e w S t a t e " > < H e i g h t > 1 6 < / H e i g h t > < L a b e l L o c a t i o n   x m l n s : b = " h t t p : / / s c h e m a s . d a t a c o n t r a c t . o r g / 2 0 0 4 / 0 7 / S y s t e m . W i n d o w s " > < b : _ x > 2 0 0 . 0 0 0 0 0 0 0 0 0 0 0 0 0 6 < / b : _ x > < b : _ y > 3 1 6 . 7 0 7 6 5 4 6 7 7 6 3 2 3 2 < / b : _ y > < / L a b e l L o c a t i o n > < L o c a t i o n   x m l n s : b = " h t t p : / / s c h e m a s . d a t a c o n t r a c t . o r g / 2 0 0 4 / 0 7 / S y s t e m . W i n d o w s " > < b : _ x > 2 0 0 . 0 0 0 0 0 0 0 0 0 0 0 0 0 3 < / b : _ x > < b : _ y > 3 2 4 . 7 0 7 6 5 4 6 7 7 6 3 2 3 2 < / b : _ y > < / L o c a t i o n > < S h a p e R o t a t e A n g l e > 3 6 0 < / S h a p e R o t a t e A n g l e > < W i d t h > 1 6 < / W i d t h > < / a : V a l u e > < / a : K e y V a l u e O f D i a g r a m O b j e c t K e y a n y T y p e z b w N T n L X > < a : K e y V a l u e O f D i a g r a m O b j e c t K e y a n y T y p e z b w N T n L X > < a : K e y > < K e y > R e l a t i o n s h i p s \ & l t ; T a b l e s \ T r i a l B a l a n c e B u d g e t D a t a \ C o l u m n s \ A c c o u n t & g t ; - & l t ; T a b l e s \ G L A c c o u n t s \ C o l u m n s \ A c c o u n t N u m b e r & g t ; \ C r o s s F i l t e r < / K e y > < / a : K e y > < a : V a l u e   i : t y p e = " D i a g r a m D i s p l a y L i n k C r o s s F i l t e r V i e w S t a t e " > < P o i n t s   x m l n s : b = " h t t p : / / s c h e m a s . d a t a c o n t r a c t . o r g / 2 0 0 4 / 0 7 / S y s t e m . W i n d o w s " > < b : P o i n t > < b : _ x > 3 1 3 . 9 0 3 8 1 0 5 6 7 6 6 5 8 < / b : _ x > < b : _ y > 2 8 8 . 0 3 2 0 6 6 6 7 7 6 3 2 3 2 < / b : _ y > < / b : P o i n t > < b : P o i n t > < b : _ x > 2 6 6 . 9 5 1 9 0 5 4 2 7 3 0 6 < / b : _ x > < b : _ y > 2 8 8 . 0 3 2 0 6 6 6 7 7 6 3 2 3 2 < / b : _ y > < / b : P o i n t > < b : P o i n t > < b : _ x > 2 6 4 . 9 5 1 9 0 5 4 2 7 3 0 6 < / b : _ x > < b : _ y > 2 9 0 . 0 3 2 0 6 6 6 7 7 6 3 2 3 2 < / b : _ y > < / b : P o i n t > < b : P o i n t > < b : _ x > 2 6 4 . 9 5 1 9 0 5 4 2 7 3 0 6 < / b : _ x > < b : _ y > 3 2 2 . 7 0 7 6 5 4 6 7 7 6 3 2 3 2 < / b : _ y > < / b : P o i n t > < b : P o i n t > < b : _ x > 2 6 2 . 9 5 1 9 0 5 4 2 7 3 0 6 < / b : _ x > < b : _ y > 3 2 4 . 7 0 7 6 5 4 6 7 7 6 3 2 3 2 < / b : _ y > < / b : P o i n t > < b : P o i n t > < b : _ x > 2 1 6 . 0 0 0 0 0 0 0 0 0 0 0 0 0 6 < / b : _ x > < b : _ y > 3 2 4 . 7 0 7 6 5 4 6 7 7 6 3 2 3 2 < / b : _ y > < / b : P o i n t > < / P o i n t s > < / a : V a l u e > < / a : K e y V a l u e O f D i a g r a m O b j e c t K e y a n y T y p e z b w N T n L X > < a : K e y V a l u e O f D i a g r a m O b j e c t K e y a n y T y p e z b w N T n L X > < a : K e y > < K e y > R e l a t i o n s h i p s \ & l t ; T a b l e s \ T r i a l B a l a n c e B u d g e t D a t a \ C o l u m n s \ D i m e n s i o n 1 C o d e & g t ; - & l t ; T a b l e s \ D i m e n s i o n 1 \ C o l u m n s \ D i m 1 C o d e & g t ; < / K e y > < / a : K e y > < a : V a l u e   i : t y p e = " D i a g r a m D i s p l a y L i n k V i e w S t a t e " > < A u t o m a t i o n P r o p e r t y H e l p e r T e x t > E n d   p o i n t   1 :   ( 5 4 5 . 9 0 3 8 1 0 5 6 7 6 6 6 , 2 8 8 . 0 3 2 0 6 6 6 7 7 6 3 2 ) .   E n d   p o i n t   2 :   ( 6 4 1 . 5 6 7 2 3 2 9 2 7 3 0 6 , 4 7 6 . 9 3 5 8 7 7 0 2 2 3 9 9 )   < / A u t o m a t i o n P r o p e r t y H e l p e r T e x t > < L a y e d O u t > t r u e < / L a y e d O u t > < P o i n t s   x m l n s : b = " h t t p : / / s c h e m a s . d a t a c o n t r a c t . o r g / 2 0 0 4 / 0 7 / S y s t e m . W i n d o w s " > < b : P o i n t > < b : _ x > 5 4 5 . 9 0 3 8 1 0 5 6 7 6 6 5 8 < / b : _ x > < b : _ y > 2 8 8 . 0 3 2 0 6 6 6 7 7 6 3 2 3 2 < / b : _ y > < / b : P o i n t > < b : P o i n t > < b : _ x > 6 3 9 . 5 6 7 2 3 2 9 2 7 3 0 6 < / b : _ x > < b : _ y > 2 8 8 . 0 3 2 0 6 6 6 7 7 6 3 2 3 2 < / b : _ y > < / b : P o i n t > < b : P o i n t > < b : _ x > 6 4 1 . 5 6 7 2 3 2 9 2 7 3 0 6 < / b : _ x > < b : _ y > 2 9 0 . 0 3 2 0 6 6 6 7 7 6 3 2 3 2 < / b : _ y > < / b : P o i n t > < b : P o i n t > < b : _ x > 6 4 1 . 5 6 7 2 3 2 9 2 7 3 0 5 8 9 < / b : _ x > < b : _ y > 4 7 6 . 9 3 5 8 7 7 0 2 2 3 9 8 5 3 < / b : _ y > < / b : P o i n t > < / P o i n t s > < / a : V a l u e > < / a : K e y V a l u e O f D i a g r a m O b j e c t K e y a n y T y p e z b w N T n L X > < a : K e y V a l u e O f D i a g r a m O b j e c t K e y a n y T y p e z b w N T n L X > < a : K e y > < K e y > R e l a t i o n s h i p s \ & l t ; T a b l e s \ T r i a l B a l a n c e B u d g e t D a t a \ C o l u m n s \ D i m e n s i o n 1 C o d e & g t ; - & l t ; T a b l e s \ D i m e n s i o n 1 \ C o l u m n s \ D i m 1 C o d e & g t ; \ F K < / K e y > < / a : K e y > < a : V a l u e   i : t y p e = " D i a g r a m D i s p l a y L i n k E n d p o i n t V i e w S t a t e " > < H e i g h t > 1 6 < / H e i g h t > < L a b e l L o c a t i o n   x m l n s : b = " h t t p : / / s c h e m a s . d a t a c o n t r a c t . o r g / 2 0 0 4 / 0 7 / S y s t e m . W i n d o w s " > < b : _ x > 5 2 9 . 9 0 3 8 1 0 5 6 7 6 6 5 8 < / b : _ x > < b : _ y > 2 8 0 . 0 3 2 0 6 6 6 7 7 6 3 2 3 2 < / b : _ y > < / L a b e l L o c a t i o n > < L o c a t i o n   x m l n s : b = " h t t p : / / s c h e m a s . d a t a c o n t r a c t . o r g / 2 0 0 4 / 0 7 / S y s t e m . W i n d o w s " > < b : _ x > 5 2 9 . 9 0 3 8 1 0 5 6 7 6 6 5 8 < / b : _ x > < b : _ y > 2 8 8 . 0 3 2 0 6 6 6 7 7 6 3 2 3 2 < / b : _ y > < / L o c a t i o n > < S h a p e R o t a t e A n g l e > 3 6 0 < / S h a p e R o t a t e A n g l e > < W i d t h > 1 6 < / W i d t h > < / a : V a l u e > < / a : K e y V a l u e O f D i a g r a m O b j e c t K e y a n y T y p e z b w N T n L X > < a : K e y V a l u e O f D i a g r a m O b j e c t K e y a n y T y p e z b w N T n L X > < a : K e y > < K e y > R e l a t i o n s h i p s \ & l t ; T a b l e s \ T r i a l B a l a n c e B u d g e t D a t a \ C o l u m n s \ D i m e n s i o n 1 C o d e & g t ; - & l t ; T a b l e s \ D i m e n s i o n 1 \ C o l u m n s \ D i m 1 C o d e & g t ; \ P K < / K e y > < / a : K e y > < a : V a l u e   i : t y p e = " D i a g r a m D i s p l a y L i n k E n d p o i n t V i e w S t a t e " > < H e i g h t > 1 6 < / H e i g h t > < L a b e l L o c a t i o n   x m l n s : b = " h t t p : / / s c h e m a s . d a t a c o n t r a c t . o r g / 2 0 0 4 / 0 7 / S y s t e m . W i n d o w s " > < b : _ x > 6 3 3 . 5 6 7 2 3 2 9 2 7 3 0 5 8 9 < / b : _ x > < b : _ y > 4 7 6 . 9 3 5 8 7 7 0 2 2 3 9 8 5 3 < / b : _ y > < / L a b e l L o c a t i o n > < L o c a t i o n   x m l n s : b = " h t t p : / / s c h e m a s . d a t a c o n t r a c t . o r g / 2 0 0 4 / 0 7 / S y s t e m . W i n d o w s " > < b : _ x > 6 4 1 . 5 6 7 2 3 2 9 2 7 3 0 6 < / b : _ x > < b : _ y > 4 9 2 . 9 3 5 8 7 7 0 2 2 3 9 8 4 7 < / b : _ y > < / L o c a t i o n > < S h a p e R o t a t e A n g l e > 2 6 9 . 9 9 9 9 9 9 9 9 9 9 9 9 6 < / S h a p e R o t a t e A n g l e > < W i d t h > 1 6 < / W i d t h > < / a : V a l u e > < / a : K e y V a l u e O f D i a g r a m O b j e c t K e y a n y T y p e z b w N T n L X > < a : K e y V a l u e O f D i a g r a m O b j e c t K e y a n y T y p e z b w N T n L X > < a : K e y > < K e y > R e l a t i o n s h i p s \ & l t ; T a b l e s \ T r i a l B a l a n c e B u d g e t D a t a \ C o l u m n s \ D i m e n s i o n 1 C o d e & g t ; - & l t ; T a b l e s \ D i m e n s i o n 1 \ C o l u m n s \ D i m 1 C o d e & g t ; \ C r o s s F i l t e r < / K e y > < / a : K e y > < a : V a l u e   i : t y p e = " D i a g r a m D i s p l a y L i n k C r o s s F i l t e r V i e w S t a t e " > < P o i n t s   x m l n s : b = " h t t p : / / s c h e m a s . d a t a c o n t r a c t . o r g / 2 0 0 4 / 0 7 / S y s t e m . W i n d o w s " > < b : P o i n t > < b : _ x > 5 4 5 . 9 0 3 8 1 0 5 6 7 6 6 5 8 < / b : _ x > < b : _ y > 2 8 8 . 0 3 2 0 6 6 6 7 7 6 3 2 3 2 < / b : _ y > < / b : P o i n t > < b : P o i n t > < b : _ x > 6 3 9 . 5 6 7 2 3 2 9 2 7 3 0 6 < / b : _ x > < b : _ y > 2 8 8 . 0 3 2 0 6 6 6 7 7 6 3 2 3 2 < / b : _ y > < / b : P o i n t > < b : P o i n t > < b : _ x > 6 4 1 . 5 6 7 2 3 2 9 2 7 3 0 6 < / b : _ x > < b : _ y > 2 9 0 . 0 3 2 0 6 6 6 7 7 6 3 2 3 2 < / b : _ y > < / b : P o i n t > < b : P o i n t > < b : _ x > 6 4 1 . 5 6 7 2 3 2 9 2 7 3 0 5 8 9 < / b : _ x > < b : _ y > 4 7 6 . 9 3 5 8 7 7 0 2 2 3 9 8 5 3 < / b : _ y > < / b : P o i n t > < / P o i n t s > < / a : V a l u e > < / a : K e y V a l u e O f D i a g r a m O b j e c t K e y a n y T y p e z b w N T n L X > < a : K e y V a l u e O f D i a g r a m O b j e c t K e y a n y T y p e z b w N T n L X > < a : K e y > < K e y > R e l a t i o n s h i p s \ & l t ; T a b l e s \ T r i a l B a l a n c e B u d g e t D a t a \ C o l u m n s \ D i m e n s i o n 2 C o d e & g t ; - & l t ; T a b l e s \ D i m e n s i o n 2 \ C o l u m n s \ D i m 2 C o d e & g t ; < / K e y > < / a : K e y > < a : V a l u e   i : t y p e = " D i a g r a m D i s p l a y L i n k V i e w S t a t e " > < A u t o m a t i o n P r o p e r t y H e l p e r T e x t > E n d   p o i n t   1 :   ( 4 3 4 . 9 7 4 5 6 7 9 2 7 3 0 6 , 1 9 7 . 0 3 2 0 6 6 4 5 4 7 3 3 ) .   E n d   p o i n t   2 :   ( 4 1 4 . 9 7 4 5 6 7 9 2 7 3 0 6 , 1 6 6 )   < / A u t o m a t i o n P r o p e r t y H e l p e r T e x t > < L a y e d O u t > t r u e < / L a y e d O u t > < P o i n t s   x m l n s : b = " h t t p : / / s c h e m a s . d a t a c o n t r a c t . o r g / 2 0 0 4 / 0 7 / S y s t e m . W i n d o w s " > < b : P o i n t > < b : _ x > 4 3 4 . 9 7 4 5 6 7 9 2 7 3 0 6 < / b : _ x > < b : _ y > 1 9 7 . 0 3 2 0 6 6 4 5 4 7 3 2 6 7 < / b : _ y > < / b : P o i n t > < b : P o i n t > < b : _ x > 4 3 4 . 9 7 4 5 6 7 9 2 7 3 0 6 < / b : _ x > < b : _ y > 1 8 3 . 5 1 6 0 3 2 6 7 7 6 3 2 3 2 < / b : _ y > < / b : P o i n t > < b : P o i n t > < b : _ x > 4 3 2 . 9 7 4 5 6 7 9 2 7 3 0 6 < / b : _ x > < b : _ y > 1 8 1 . 5 1 6 0 3 2 6 7 7 6 3 2 3 2 < / b : _ y > < / b : P o i n t > < b : P o i n t > < b : _ x > 4 1 6 . 9 7 4 5 6 7 9 2 7 3 0 6 < / b : _ x > < b : _ y > 1 8 1 . 5 1 6 0 3 2 6 7 7 6 3 2 3 2 < / b : _ y > < / b : P o i n t > < b : P o i n t > < b : _ x > 4 1 4 . 9 7 4 5 6 7 9 2 7 3 0 6 < / b : _ x > < b : _ y > 1 7 9 . 5 1 6 0 3 2 6 7 7 6 3 2 3 2 < / b : _ y > < / b : P o i n t > < b : P o i n t > < b : _ x > 4 1 4 . 9 7 4 5 6 7 9 2 7 3 0 6 < / b : _ x > < b : _ y > 1 6 6 . 0 0 0 0 0 0 0 0 0 0 0 0 0 3 < / b : _ y > < / b : P o i n t > < / P o i n t s > < / a : V a l u e > < / a : K e y V a l u e O f D i a g r a m O b j e c t K e y a n y T y p e z b w N T n L X > < a : K e y V a l u e O f D i a g r a m O b j e c t K e y a n y T y p e z b w N T n L X > < a : K e y > < K e y > R e l a t i o n s h i p s \ & l t ; T a b l e s \ T r i a l B a l a n c e B u d g e t D a t a \ C o l u m n s \ D i m e n s i o n 2 C o d e & g t ; - & l t ; T a b l e s \ D i m e n s i o n 2 \ C o l u m n s \ D i m 2 C o d e & g t ; \ F K < / K e y > < / a : K e y > < a : V a l u e   i : t y p e = " D i a g r a m D i s p l a y L i n k E n d p o i n t V i e w S t a t e " > < H e i g h t > 1 6 < / H e i g h t > < L a b e l L o c a t i o n   x m l n s : b = " h t t p : / / s c h e m a s . d a t a c o n t r a c t . o r g / 2 0 0 4 / 0 7 / S y s t e m . W i n d o w s " > < b : _ x > 4 2 6 . 9 7 4 5 6 7 9 2 7 3 0 6 < / b : _ x > < b : _ y > 1 9 7 . 0 3 2 0 6 6 4 5 4 7 3 2 6 7 < / b : _ y > < / L a b e l L o c a t i o n > < L o c a t i o n   x m l n s : b = " h t t p : / / s c h e m a s . d a t a c o n t r a c t . o r g / 2 0 0 4 / 0 7 / S y s t e m . W i n d o w s " > < b : _ x > 4 3 4 . 9 7 4 5 6 7 9 2 7 3 0 6 < / b : _ x > < b : _ y > 2 1 3 . 0 3 2 0 6 6 4 5 4 7 3 2 6 7 < / b : _ y > < / L o c a t i o n > < S h a p e R o t a t e A n g l e > 2 7 0 < / S h a p e R o t a t e A n g l e > < W i d t h > 1 6 < / W i d t h > < / a : V a l u e > < / a : K e y V a l u e O f D i a g r a m O b j e c t K e y a n y T y p e z b w N T n L X > < a : K e y V a l u e O f D i a g r a m O b j e c t K e y a n y T y p e z b w N T n L X > < a : K e y > < K e y > R e l a t i o n s h i p s \ & l t ; T a b l e s \ T r i a l B a l a n c e B u d g e t D a t a \ C o l u m n s \ D i m e n s i o n 2 C o d e & g t ; - & l t ; T a b l e s \ D i m e n s i o n 2 \ C o l u m n s \ D i m 2 C o d e & g t ; \ P K < / K e y > < / a : K e y > < a : V a l u e   i : t y p e = " D i a g r a m D i s p l a y L i n k E n d p o i n t V i e w S t a t e " > < H e i g h t > 1 6 < / H e i g h t > < L a b e l L o c a t i o n   x m l n s : b = " h t t p : / / s c h e m a s . d a t a c o n t r a c t . o r g / 2 0 0 4 / 0 7 / S y s t e m . W i n d o w s " > < b : _ x > 4 0 6 . 9 7 4 5 6 7 9 2 7 3 0 6 < / b : _ x > < b : _ y > 1 5 0 . 0 0 0 0 0 0 0 0 0 0 0 0 0 3 < / b : _ y > < / L a b e l L o c a t i o n > < L o c a t i o n   x m l n s : b = " h t t p : / / s c h e m a s . d a t a c o n t r a c t . o r g / 2 0 0 4 / 0 7 / S y s t e m . W i n d o w s " > < b : _ x > 4 1 4 . 9 7 4 5 6 7 9 2 7 3 0 6 < / b : _ x > < b : _ y > 1 5 0 . 0 0 0 0 0 0 0 0 0 0 0 0 0 3 < / b : _ y > < / L o c a t i o n > < S h a p e R o t a t e A n g l e > 9 0 < / S h a p e R o t a t e A n g l e > < W i d t h > 1 6 < / W i d t h > < / a : V a l u e > < / a : K e y V a l u e O f D i a g r a m O b j e c t K e y a n y T y p e z b w N T n L X > < a : K e y V a l u e O f D i a g r a m O b j e c t K e y a n y T y p e z b w N T n L X > < a : K e y > < K e y > R e l a t i o n s h i p s \ & l t ; T a b l e s \ T r i a l B a l a n c e B u d g e t D a t a \ C o l u m n s \ D i m e n s i o n 2 C o d e & g t ; - & l t ; T a b l e s \ D i m e n s i o n 2 \ C o l u m n s \ D i m 2 C o d e & g t ; \ C r o s s F i l t e r < / K e y > < / a : K e y > < a : V a l u e   i : t y p e = " D i a g r a m D i s p l a y L i n k C r o s s F i l t e r V i e w S t a t e " > < P o i n t s   x m l n s : b = " h t t p : / / s c h e m a s . d a t a c o n t r a c t . o r g / 2 0 0 4 / 0 7 / S y s t e m . W i n d o w s " > < b : P o i n t > < b : _ x > 4 3 4 . 9 7 4 5 6 7 9 2 7 3 0 6 < / b : _ x > < b : _ y > 1 9 7 . 0 3 2 0 6 6 4 5 4 7 3 2 6 7 < / b : _ y > < / b : P o i n t > < b : P o i n t > < b : _ x > 4 3 4 . 9 7 4 5 6 7 9 2 7 3 0 6 < / b : _ x > < b : _ y > 1 8 3 . 5 1 6 0 3 2 6 7 7 6 3 2 3 2 < / b : _ y > < / b : P o i n t > < b : P o i n t > < b : _ x > 4 3 2 . 9 7 4 5 6 7 9 2 7 3 0 6 < / b : _ x > < b : _ y > 1 8 1 . 5 1 6 0 3 2 6 7 7 6 3 2 3 2 < / b : _ y > < / b : P o i n t > < b : P o i n t > < b : _ x > 4 1 6 . 9 7 4 5 6 7 9 2 7 3 0 6 < / b : _ x > < b : _ y > 1 8 1 . 5 1 6 0 3 2 6 7 7 6 3 2 3 2 < / b : _ y > < / b : P o i n t > < b : P o i n t > < b : _ x > 4 1 4 . 9 7 4 5 6 7 9 2 7 3 0 6 < / b : _ x > < b : _ y > 1 7 9 . 5 1 6 0 3 2 6 7 7 6 3 2 3 2 < / b : _ y > < / b : P o i n t > < b : P o i n t > < b : _ x > 4 1 4 . 9 7 4 5 6 7 9 2 7 3 0 6 < / b : _ x > < b : _ y > 1 6 6 . 0 0 0 0 0 0 0 0 0 0 0 0 0 3 < / b : _ y > < / b : P o i n t > < / P o i n t s > < / a : V a l u e > < / a : K e y V a l u e O f D i a g r a m O b j e c t K e y a n y T y p e z b w N T n L X > < / V i e w S t a t e s > < / D i a g r a m M a n a g e r . S e r i a l i z a b l e D i a g r a m > < / A r r a y O f D i a g r a m M a n a g e r . S e r i a l i z a b l e D i a g r a m > ] ] > < / C u s t o m C o n t e n t > < / G e m i n i > 
</file>

<file path=customXml/item15.xml>��< ? x m l   v e r s i o n = " 1 . 0 "   e n c o d i n g = " u t f - 1 6 " ? > < D a t a M a s h u p   x m l n s = " h t t p : / / s c h e m a s . m i c r o s o f t . c o m / D a t a M a s h u p " > A A A A A B Q D A A B Q S w M E F A A C A A g A y m L j 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y m L j 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M p i 4 1 g o i k e 4 D g A A A B E A A A A T A B w A R m 9 y b X V s Y X M v U 2 V j d G l v b j E u b S C i G A A o o B Q A A A A A A A A A A A A A A A A A A A A A A A A A A A A r T k 0 u y c z P U w i G 0 I b W A F B L A Q I t A B Q A A g A I A M p i 4 1 h F A O j 7 p A A A A P Y A A A A S A A A A A A A A A A A A A A A A A A A A A A B D b 2 5 m a W c v U G F j a 2 F n Z S 5 4 b W x Q S w E C L Q A U A A I A C A D K Y u N Y D 8 r p q 6 Q A A A D p A A A A E w A A A A A A A A A A A A A A A A D w A A A A W 0 N v b n R l b n R f V H l w Z X N d L n h t b F B L A Q I t A B Q A A g A I A M p i 4 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c k 6 B S m Y 5 g 0 q w z / / r 4 B 8 1 Q Q A A A A A C A A A A A A A Q Z g A A A A E A A C A A A A A V n B Q m P 9 A X p F T 6 Z b t c w t 2 y M B D Z Q F R R 9 / k M + P y V A M P M R g A A A A A O g A A A A A I A A C A A A A B T W + Z S t a l / p Q g l K D O 0 8 Q 7 k o 9 V x j u U O 2 b H T w M x / n J E 9 K l A A A A C N D b X 8 b o / 9 F I 1 y Z r l J m Z P z 0 f K j 1 x + N x j F R 1 K k m G 0 U M n Q Y b W q r E G V T p V z S W z 9 9 p Z b E E e Y v l o Q O + N z w T G Y 1 t T e C w N g H F n P U 1 B S x / 6 Q / l x c 6 5 r k A A A A A u P y g H 6 c r 3 4 y u 8 r k L f M C R N N U 3 a K g e u g e I T d + v c P R w f R Q B 7 D b v + g A z B c w E 0 X z j n 2 P r A V / w 2 i 0 / s 2 s 1 + Q d d w l B F T < / D a t a M a s h u p > 
</file>

<file path=customXml/item16.xml>��< ? x m l   v e r s i o n = " 1 . 0 "   e n c o d i n g = " U T F - 1 6 " ? > < G e m i n i   x m l n s = " h t t p : / / g e m i n i / p i v o t c u s t o m i z a t i o n / S a n d b o x N o n E m p t y " > < C u s t o m C o n t e n t > < ! [ C D A T A [ 1 ] ] > < / C u s t o m C o n t e n t > < / G e m i n i > 
</file>

<file path=customXml/item17.xml>��< ? x m l   v e r s i o n = " 1 . 0 "   e n c o d i n g = " U T F - 1 6 " ? > < G e m i n i   x m l n s = " h t t p : / / g e m i n i / p i v o t c u s t o m i z a t i o n / I s S a n d b o x E m b e d d e d " > < C u s t o m C o n t e n t > < ! [ C D A T A [ y e s ] ] > < / C u s t o m C o n t e n t > < / G e m i n i > 
</file>

<file path=customXml/item18.xml>��< ? x m l   v e r s i o n = " 1 . 0 "   e n c o d i n g = " U T F - 1 6 " ? > < G e m i n i   x m l n s = " h t t p : / / g e m i n i / p i v o t c u s t o m i z a t i o n / P o w e r P i v o t V e r s i o n " > < C u s t o m C o n t e n t > < ! [ C D A T A [ 2 0 1 5 . 1 3 0 . 1 6 0 5 . 1 5 6 7 ] ] > < / C u s t o m C o n t e n t > < / G e m i n i > 
</file>

<file path=customXml/item19.xml>��< ? x m l   v e r s i o n = " 1 . 0 "   e n c o d i n g = " U T F - 1 6 " ? > < G e m i n i   x m l n s = " h t t p : / / g e m i n i / p i v o t c u s t o m i z a t i o n / R e l a t i o n s h i p A u t o D e t e c t i o n E n a b l e d " > < C u s t o m C o n t e n t > < ! [ C D A T A [ T r u e ] ] > < / C u s t o m C o n t e n t > < / G e m i n i > 
</file>

<file path=customXml/item2.xml>��< ? x m l   v e r s i o n = " 1 . 0 "   e n c o d i n g = " U T F - 1 6 " ? > < G e m i n i   x m l n s = " h t t p : / / g e m i n i / p i v o t c u s t o m i z a t i o n / M a n u a l C a l c M o d e " > < C u s t o m C o n t e n t > < ! [ C D A T A [ F a l s e ] ] > < / C u s t o m C o n t e n t > < / G e m i n i > 
</file>

<file path=customXml/item2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 2 0 2 4 - 0 7 - 0 3 T 1 2 : 2 6 : 1 4 . 6 1 6 1 6 2 1 + 0 2 : 0 0 < / L a s t P r o c e s s e d T i m e > < / D a t a M o d e l i n g S a n d b o x . S e r i a l i z e d S a n d b o x E r r o r C a c h e > ] ] > < / C u s t o m C o n t e n t > < / G e m i n i > 
</file>

<file path=customXml/item3.xml>��< ? x m l   v e r s i o n = " 1 . 0 "   e n c o d i n g = " U T F - 1 6 " ? > < G e m i n i   x m l n s = " h t t p : / / g e m i n i / p i v o t c u s t o m i z a t i o n / S h o w H i d d e n " > < C u s t o m C o n t e n t > < ! [ C D A T A [ T r u e ] ] > < / C u s t o m C o n t e n t > < / G e m i n i > 
</file>

<file path=customXml/item4.xml>��< ? x m l   v e r s i o n = " 1 . 0 "   e n c o d i n g = " U T F - 1 6 " ? > < G e m i n i   x m l n s = " h t t p : / / g e m i n i / p i v o t c u s t o m i z a t i o n / S h o w I m p l i c i t M e a s u r e s " > < C u s t o m C o n t e n t > < ! [ C D A T A [ F a l s e ] ] > < / 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 5 4 < / H e i g h t > < / S a n d b o x E d i t o r . F o r m u l a B a r S t a t 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T a b l e X M L _ D i m e n s i o n 1 " > < C u s t o m C o n t e n t > < ! [ C D A T A [ < T a b l e W i d g e t G r i d S e r i a l i z a t i o n   x m l n s : x s d = " h t t p : / / w w w . w 3 . o r g / 2 0 0 1 / X M L S c h e m a "   x m l n s : x s i = " h t t p : / / w w w . w 3 . o r g / 2 0 0 1 / X M L S c h e m a - i n s t a n c e " > < C o l u m n S u g g e s t e d T y p e   / > < C o l u m n F o r m a t   / > < C o l u m n A c c u r a c y   / > < C o l u m n C u r r e n c y S y m b o l   / > < C o l u m n P o s i t i v e P a t t e r n   / > < C o l u m n N e g a t i v e P a t t e r n   / > < C o l u m n W i d t h s > < i t e m > < k e y > < s t r i n g > D i m 1 C o d e < / s t r i n g > < / k e y > < v a l u e > < i n t > 2 8 9 < / i n t > < / v a l u e > < / i t e m > < i t e m > < k e y > < s t r i n g > D i m 1 N a m e < / s t r i n g > < / k e y > < v a l u e > < i n t > 3 0 2 < / i n t > < / v a l u e > < / i t e m > < / C o l u m n W i d t h s > < C o l u m n D i s p l a y I n d e x > < i t e m > < k e y > < s t r i n g > D i m 1 C o d e < / s t r i n g > < / k e y > < v a l u e > < i n t > 0 < / i n t > < / v a l u e > < / i t e m > < i t e m > < k e y > < s t r i n g > D i m 1 N a m e < / s t r i n g > < / k e y > < v a l u e > < i n t > 1 < / 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D i m e n s i o n 2 " > < C u s t o m C o n t e n t > < ! [ C D A T A [ < T a b l e W i d g e t G r i d S e r i a l i z a t i o n   x m l n s : x s d = " h t t p : / / w w w . w 3 . o r g / 2 0 0 1 / X M L S c h e m a "   x m l n s : x s i = " h t t p : / / w w w . w 3 . o r g / 2 0 0 1 / X M L S c h e m a - i n s t a n c e " > < C o l u m n S u g g e s t e d T y p e   / > < C o l u m n F o r m a t   / > < C o l u m n A c c u r a c y   / > < C o l u m n C u r r e n c y S y m b o l   / > < C o l u m n P o s i t i v e P a t t e r n   / > < C o l u m n N e g a t i v e P a t t e r n   / > < C o l u m n W i d t h s > < i t e m > < k e y > < s t r i n g > D i m 2 C o d e < / s t r i n g > < / k e y > < v a l u e > < i n t > 2 8 9 < / i n t > < / v a l u e > < / i t e m > < i t e m > < k e y > < s t r i n g > D i m 2 N a m e < / s t r i n g > < / k e y > < v a l u e > < i n t > 3 0 2 < / i n t > < / v a l u e > < / i t e m > < / C o l u m n W i d t h s > < C o l u m n D i s p l a y I n d e x > < i t e m > < k e y > < s t r i n g > D i m 2 C o d e < / s t r i n g > < / k e y > < v a l u e > < i n t > 0 < / i n t > < / v a l u e > < / i t e m > < i t e m > < k e y > < s t r i n g > D i m 2 N a m e < / 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T a b l e X M L _ T r i a l B a l a n c e B u d g e t D a t a " > < C u s t o m C o n t e n t > < ! [ C D A T A [ < T a b l e W i d g e t G r i d S e r i a l i z a t i o n   x m l n s : x s d = " h t t p : / / w w w . w 3 . o r g / 2 0 0 1 / X M L S c h e m a "   x m l n s : x s i = " h t t p : / / w w w . w 3 . o r g / 2 0 0 1 / X M L S c h e m a - i n s t a n c e " > < C o l u m n S u g g e s t e d T y p e   / > < C o l u m n F o r m a t   / > < C o l u m n A c c u r a c y   / > < C o l u m n C u r r e n c y S y m b o l   / > < C o l u m n P o s i t i v e P a t t e r n   / > < C o l u m n N e g a t i v e P a t t e r n   / > < C o l u m n W i d t h s > < i t e m > < k e y > < s t r i n g > A c c o u n t < / s t r i n g > < / k e y > < v a l u e > < i n t > 2 3 9 < / i n t > < / v a l u e > < / i t e m > < i t e m > < k e y > < s t r i n g > D i m e n s i o n 1 C o d e < / s t r i n g > < / k e y > < v a l u e > < i n t > 4 1 7 < / i n t > < / v a l u e > < / i t e m > < i t e m > < k e y > < s t r i n g > D i m e n s i o n 2 C o d e < / s t r i n g > < / k e y > < v a l u e > < i n t > 4 1 7 < / i n t > < / v a l u e > < / i t e m > < i t e m > < k e y > < s t r i n g > N e t C h a n g e < / s t r i n g > < / k e y > < v a l u e > < i n t > 3 0 2 < / i n t > < / v a l u e > < / i t e m > < i t e m > < k e y > < s t r i n g > B a l a n c e < / s t r i n g > < / k e y > < v a l u e > < i n t > 2 3 9 < / i n t > < / v a l u e > < / i t e m > < i t e m > < k e y > < s t r i n g > N e t B u d g e t < / s t r i n g > < / k e y > < v a l u e > < i n t > 2 8 7 < / i n t > < / v a l u e > < / i t e m > < i t e m > < k e y > < s t r i n g > B a l a n c e B u d g e t < / s t r i n g > < / k e y > < v a l u e > < i n t > 3 7 6 < / i n t > < / v a l u e > < / i t e m > < i t e m > < k e y > < s t r i n g > B u d g e t N e t P c t < / s t r i n g > < / k e y > < v a l u e > < i n t > 3 5 0 < / i n t > < / v a l u e > < / i t e m > < i t e m > < k e y > < s t r i n g > B u d g e t B a l P c t < / s t r i n g > < / k e y > < v a l u e > < i n t > 3 4 5 < / i n t > < / v a l u e > < / i t e m > < / C o l u m n W i d t h s > < C o l u m n D i s p l a y I n d e x > < i t e m > < k e y > < s t r i n g > A c c o u n t < / s t r i n g > < / k e y > < v a l u e > < i n t > 0 < / i n t > < / v a l u e > < / i t e m > < i t e m > < k e y > < s t r i n g > D i m e n s i o n 1 C o d e < / s t r i n g > < / k e y > < v a l u e > < i n t > 1 < / i n t > < / v a l u e > < / i t e m > < i t e m > < k e y > < s t r i n g > D i m e n s i o n 2 C o d e < / s t r i n g > < / k e y > < v a l u e > < i n t > 2 < / i n t > < / v a l u e > < / i t e m > < i t e m > < k e y > < s t r i n g > N e t C h a n g e < / s t r i n g > < / k e y > < v a l u e > < i n t > 3 < / i n t > < / v a l u e > < / i t e m > < i t e m > < k e y > < s t r i n g > B a l a n c e < / s t r i n g > < / k e y > < v a l u e > < i n t > 4 < / i n t > < / v a l u e > < / i t e m > < i t e m > < k e y > < s t r i n g > N e t B u d g e t < / s t r i n g > < / k e y > < v a l u e > < i n t > 5 < / i n t > < / v a l u e > < / i t e m > < i t e m > < k e y > < s t r i n g > B a l a n c e B u d g e t < / s t r i n g > < / k e y > < v a l u e > < i n t > 6 < / i n t > < / v a l u e > < / i t e m > < i t e m > < k e y > < s t r i n g > B u d g e t N e t P c t < / s t r i n g > < / k e y > < v a l u e > < i n t > 7 < / i n t > < / v a l u e > < / i t e m > < i t e m > < k e y > < s t r i n g > B u d g e t B a l P c t < / 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95F0A226-1BCC-41B5-88BC-95AF82CAA886}">
  <ds:schemaRefs/>
</ds:datastoreItem>
</file>

<file path=customXml/itemProps10.xml><?xml version="1.0" encoding="utf-8"?>
<ds:datastoreItem xmlns:ds="http://schemas.openxmlformats.org/officeDocument/2006/customXml" ds:itemID="{50F9A5F3-7B33-4BF4-9E42-4BFD9472858C}">
  <ds:schemaRefs/>
</ds:datastoreItem>
</file>

<file path=customXml/itemProps11.xml><?xml version="1.0" encoding="utf-8"?>
<ds:datastoreItem xmlns:ds="http://schemas.openxmlformats.org/officeDocument/2006/customXml" ds:itemID="{EF236C73-77EB-43C9-BC17-2C279EAC2BAC}">
  <ds:schemaRefs/>
</ds:datastoreItem>
</file>

<file path=customXml/itemProps12.xml><?xml version="1.0" encoding="utf-8"?>
<ds:datastoreItem xmlns:ds="http://schemas.openxmlformats.org/officeDocument/2006/customXml" ds:itemID="{BA697CF0-B2B3-4AA2-8CF1-ABB62A89DC63}">
  <ds:schemaRefs/>
</ds:datastoreItem>
</file>

<file path=customXml/itemProps13.xml><?xml version="1.0" encoding="utf-8"?>
<ds:datastoreItem xmlns:ds="http://schemas.openxmlformats.org/officeDocument/2006/customXml" ds:itemID="{A83BEC6F-F871-4B74-90B7-DDE3ECC20C1E}">
  <ds:schemaRefs/>
</ds:datastoreItem>
</file>

<file path=customXml/itemProps14.xml><?xml version="1.0" encoding="utf-8"?>
<ds:datastoreItem xmlns:ds="http://schemas.openxmlformats.org/officeDocument/2006/customXml" ds:itemID="{7A09E366-D3E2-45B5-8D0B-7084490AC091}">
  <ds:schemaRefs/>
</ds:datastoreItem>
</file>

<file path=customXml/itemProps15.xml><?xml version="1.0" encoding="utf-8"?>
<ds:datastoreItem xmlns:ds="http://schemas.openxmlformats.org/officeDocument/2006/customXml" ds:itemID="{37A15E39-FD96-4C6D-BEA3-6CB12179DD4A}">
  <ds:schemaRefs>
    <ds:schemaRef ds:uri="http://schemas.microsoft.com/DataMashup"/>
  </ds:schemaRefs>
</ds:datastoreItem>
</file>

<file path=customXml/itemProps16.xml><?xml version="1.0" encoding="utf-8"?>
<ds:datastoreItem xmlns:ds="http://schemas.openxmlformats.org/officeDocument/2006/customXml" ds:itemID="{050AA7A7-F05B-4118-891C-356A627F1B34}">
  <ds:schemaRefs/>
</ds:datastoreItem>
</file>

<file path=customXml/itemProps17.xml><?xml version="1.0" encoding="utf-8"?>
<ds:datastoreItem xmlns:ds="http://schemas.openxmlformats.org/officeDocument/2006/customXml" ds:itemID="{64792107-D077-4AA0-8CA8-A2E1CF30C5DA}">
  <ds:schemaRefs/>
</ds:datastoreItem>
</file>

<file path=customXml/itemProps18.xml><?xml version="1.0" encoding="utf-8"?>
<ds:datastoreItem xmlns:ds="http://schemas.openxmlformats.org/officeDocument/2006/customXml" ds:itemID="{4D38CAD1-A2CA-4754-AD29-C8127BB83E59}">
  <ds:schemaRefs/>
</ds:datastoreItem>
</file>

<file path=customXml/itemProps19.xml><?xml version="1.0" encoding="utf-8"?>
<ds:datastoreItem xmlns:ds="http://schemas.openxmlformats.org/officeDocument/2006/customXml" ds:itemID="{40A9EA7D-42EF-4A82-83B1-E02824015A7B}">
  <ds:schemaRefs/>
</ds:datastoreItem>
</file>

<file path=customXml/itemProps2.xml><?xml version="1.0" encoding="utf-8"?>
<ds:datastoreItem xmlns:ds="http://schemas.openxmlformats.org/officeDocument/2006/customXml" ds:itemID="{A1D4A330-A6DC-4516-8C49-3A5C63C4088C}">
  <ds:schemaRefs/>
</ds:datastoreItem>
</file>

<file path=customXml/itemProps20.xml><?xml version="1.0" encoding="utf-8"?>
<ds:datastoreItem xmlns:ds="http://schemas.openxmlformats.org/officeDocument/2006/customXml" ds:itemID="{4F42747E-3A91-44D9-99E7-883F5402C138}">
  <ds:schemaRefs/>
</ds:datastoreItem>
</file>

<file path=customXml/itemProps3.xml><?xml version="1.0" encoding="utf-8"?>
<ds:datastoreItem xmlns:ds="http://schemas.openxmlformats.org/officeDocument/2006/customXml" ds:itemID="{CBBD1FFB-3BD6-45F0-80BE-8A991739F15A}">
  <ds:schemaRefs/>
</ds:datastoreItem>
</file>

<file path=customXml/itemProps4.xml><?xml version="1.0" encoding="utf-8"?>
<ds:datastoreItem xmlns:ds="http://schemas.openxmlformats.org/officeDocument/2006/customXml" ds:itemID="{5C83263B-47AD-4516-927F-8452967BAF8F}">
  <ds:schemaRefs/>
</ds:datastoreItem>
</file>

<file path=customXml/itemProps5.xml><?xml version="1.0" encoding="utf-8"?>
<ds:datastoreItem xmlns:ds="http://schemas.openxmlformats.org/officeDocument/2006/customXml" ds:itemID="{3502C20A-5577-45F6-A6CE-86F7D4FEBD01}">
  <ds:schemaRefs/>
</ds:datastoreItem>
</file>

<file path=customXml/itemProps6.xml><?xml version="1.0" encoding="utf-8"?>
<ds:datastoreItem xmlns:ds="http://schemas.openxmlformats.org/officeDocument/2006/customXml" ds:itemID="{2923B928-CDC9-4450-8C6D-9761C6B4D563}">
  <ds:schemaRefs/>
</ds:datastoreItem>
</file>

<file path=customXml/itemProps7.xml><?xml version="1.0" encoding="utf-8"?>
<ds:datastoreItem xmlns:ds="http://schemas.openxmlformats.org/officeDocument/2006/customXml" ds:itemID="{D9D2BD63-BDA1-494E-9BFD-A2E7EAB9D0CC}">
  <ds:schemaRefs/>
</ds:datastoreItem>
</file>

<file path=customXml/itemProps8.xml><?xml version="1.0" encoding="utf-8"?>
<ds:datastoreItem xmlns:ds="http://schemas.openxmlformats.org/officeDocument/2006/customXml" ds:itemID="{16552C98-4CC0-4D55-9AC6-D95534151EC4}">
  <ds:schemaRefs/>
</ds:datastoreItem>
</file>

<file path=customXml/itemProps9.xml><?xml version="1.0" encoding="utf-8"?>
<ds:datastoreItem xmlns:ds="http://schemas.openxmlformats.org/officeDocument/2006/customXml" ds:itemID="{45C8A712-3FE0-4B7A-818B-AC42F2FEE303}">
  <ds:schemaRefs/>
</ds:datastoreItem>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3</vt:i4>
      </vt:variant>
    </vt:vector>
  </HeadingPairs>
  <TitlesOfParts>
    <vt:vector size="12" baseType="lpstr">
      <vt:lpstr>$TrialBalancevsBudget$</vt:lpstr>
      <vt:lpstr>Metadata</vt:lpstr>
      <vt:lpstr>TranslationData</vt:lpstr>
      <vt:lpstr>CaptionData</vt:lpstr>
      <vt:lpstr>Aggregated Metadata</vt:lpstr>
      <vt:lpstr>GLAccounts</vt:lpstr>
      <vt:lpstr>Dimension1</vt:lpstr>
      <vt:lpstr>Dimension2</vt:lpstr>
      <vt:lpstr>TrialBalanceBudgetData</vt:lpstr>
      <vt:lpstr>CompanyName</vt:lpstr>
      <vt:lpstr>DataRetrieved</vt:lpstr>
      <vt:lpstr>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Diego Joshua Martínez Pineda</cp:lastModifiedBy>
  <dcterms:modified xsi:type="dcterms:W3CDTF">2024-07-03T10:26:15Z</dcterms:modified>
</cp:coreProperties>
</file>