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Microsoft\ActiveDirectoryTierModel\tests\"/>
    </mc:Choice>
  </mc:AlternateContent>
  <xr:revisionPtr revIDLastSave="0" documentId="13_ncr:1_{995A6AE9-9893-4931-ACD9-9D6EFF013CFC}" xr6:coauthVersionLast="47" xr6:coauthVersionMax="47" xr10:uidLastSave="{00000000-0000-0000-0000-000000000000}"/>
  <bookViews>
    <workbookView xWindow="25490" yWindow="-3370" windowWidth="38620" windowHeight="21100" activeTab="1" xr2:uid="{C99BB6DE-AC80-4F97-BF9F-2DFD37C8A9E7}"/>
  </bookViews>
  <sheets>
    <sheet name="Lab" sheetId="6" r:id="rId1"/>
    <sheet name="Deploy" sheetId="8" r:id="rId2"/>
    <sheet name="Tier 0" sheetId="1" r:id="rId3"/>
    <sheet name="Tier 1" sheetId="2" r:id="rId4"/>
    <sheet name="Tier 2" sheetId="3" r:id="rId5"/>
    <sheet name="Outside TM" sheetId="4" r:id="rId6"/>
    <sheet name="Dropdown" sheetId="7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6" l="1"/>
  <c r="J3" i="6"/>
  <c r="J2" i="6"/>
  <c r="I4" i="6"/>
  <c r="I3" i="6"/>
  <c r="I2" i="6"/>
  <c r="C13" i="6"/>
  <c r="C14" i="6"/>
  <c r="C15" i="6"/>
  <c r="K3" i="6" l="1"/>
  <c r="K4" i="6"/>
  <c r="K2" i="6"/>
</calcChain>
</file>

<file path=xl/sharedStrings.xml><?xml version="1.0" encoding="utf-8"?>
<sst xmlns="http://schemas.openxmlformats.org/spreadsheetml/2006/main" count="4302" uniqueCount="1013">
  <si>
    <t>Test Num</t>
  </si>
  <si>
    <t>T2-001</t>
  </si>
  <si>
    <t>T2-002</t>
  </si>
  <si>
    <t>Tier 2</t>
  </si>
  <si>
    <t>Member Of</t>
  </si>
  <si>
    <t>Tier 2 Operators</t>
  </si>
  <si>
    <t>Test Device</t>
  </si>
  <si>
    <t>Tier 2 PAW</t>
  </si>
  <si>
    <t>Test Case</t>
  </si>
  <si>
    <t>Log into T2 PAW</t>
  </si>
  <si>
    <t>No Admin rights on T2 PAW</t>
  </si>
  <si>
    <t>Steps</t>
  </si>
  <si>
    <t>Able to log into T2 PAW</t>
  </si>
  <si>
    <t>Unable to run PowerShell as Admin</t>
  </si>
  <si>
    <t>Role</t>
  </si>
  <si>
    <t>Operator</t>
  </si>
  <si>
    <t>Account Operator</t>
  </si>
  <si>
    <t>Tier 2 Account Operators
Tier 2 Operators</t>
  </si>
  <si>
    <t>In the Tier 2 End-User Accounts OU able to create a new User object</t>
  </si>
  <si>
    <t>In the Tier 2 End-User Accounts OU able to delete a User object</t>
  </si>
  <si>
    <t>In the Tier 2 End-User Accounts OU able to change description property of a User object</t>
  </si>
  <si>
    <t>Reset Password User Account</t>
  </si>
  <si>
    <t>In the Tier 2 End-User Accounts OU able to Reset a User object password</t>
  </si>
  <si>
    <t>Manage User Account Controls</t>
  </si>
  <si>
    <t>In the Tier 2 End-User Accounts OU able to check "User must change password at next logon" for a User object</t>
  </si>
  <si>
    <t>Device Operator</t>
  </si>
  <si>
    <t>In the Tier 2 End-User Devices OU able to create a new Computer object</t>
  </si>
  <si>
    <t>Tier 2 Device Operators
Tier 2 Operators</t>
  </si>
  <si>
    <t>Tier 2 Helpdesk Operators
Tier 2 Operators</t>
  </si>
  <si>
    <t>Create Computer Object</t>
  </si>
  <si>
    <t>Delete Computer Object</t>
  </si>
  <si>
    <t>Create User Object</t>
  </si>
  <si>
    <t>Delete User Object</t>
  </si>
  <si>
    <t>Edit User Object Properties</t>
  </si>
  <si>
    <t>Reset Computer Object</t>
  </si>
  <si>
    <t>Edit Computer Object Properties</t>
  </si>
  <si>
    <t>In the Tier 2 End-User Devices OU able to delete a Computer object</t>
  </si>
  <si>
    <t>In the Tier 2 End-User Devices OU able to change description property of a Computer object</t>
  </si>
  <si>
    <t>Tier 2 Group Operators
Tier 2 Operators</t>
  </si>
  <si>
    <t>Create Contact Object</t>
  </si>
  <si>
    <t>Delete Contact Object</t>
  </si>
  <si>
    <t>In the Tier 2 End-User Groups \ Contacts child OU able to delete a Contact object</t>
  </si>
  <si>
    <t>In the Tier 2 End-User Groups \ Contacts child OU able to create a new Contact object</t>
  </si>
  <si>
    <t>Edit Contact Object Properties</t>
  </si>
  <si>
    <t>In the Tier 2 End-User Groups \ Contacts child OU able to edit a Contact object description</t>
  </si>
  <si>
    <t>Create a Child OU</t>
  </si>
  <si>
    <t>In the Tier 2 End-User Devices OU able create a new child OU</t>
  </si>
  <si>
    <t>Groups Operator</t>
  </si>
  <si>
    <t>Create Distribution Group Object</t>
  </si>
  <si>
    <t>Delete Distribution Group Object</t>
  </si>
  <si>
    <t>Create Security Group Object</t>
  </si>
  <si>
    <t>Delete Security Group Object</t>
  </si>
  <si>
    <t>Edit Group Object Properties</t>
  </si>
  <si>
    <t>Add Membersto Group</t>
  </si>
  <si>
    <t>Remove Members from Group</t>
  </si>
  <si>
    <t>T2-003</t>
  </si>
  <si>
    <t>T2-004</t>
  </si>
  <si>
    <t>T2-005</t>
  </si>
  <si>
    <t>T2-006</t>
  </si>
  <si>
    <t>T2-007</t>
  </si>
  <si>
    <t>T2-008</t>
  </si>
  <si>
    <t>T2-009</t>
  </si>
  <si>
    <t>T2-010</t>
  </si>
  <si>
    <t>T2-011</t>
  </si>
  <si>
    <t>T2-012</t>
  </si>
  <si>
    <t>T2-013</t>
  </si>
  <si>
    <t>T2-014</t>
  </si>
  <si>
    <t>T2-015</t>
  </si>
  <si>
    <t>T2-016</t>
  </si>
  <si>
    <t>T1-001</t>
  </si>
  <si>
    <t>T0-001</t>
  </si>
  <si>
    <t>OTM-001</t>
  </si>
  <si>
    <t>Admin</t>
  </si>
  <si>
    <t>Create a Tier 0 User Object</t>
  </si>
  <si>
    <t>Delete a Tier 0 User Object</t>
  </si>
  <si>
    <t>Reset Tier 0 User Password</t>
  </si>
  <si>
    <t>Delete a Tier 1 Group</t>
  </si>
  <si>
    <t>Create a Tier 1 Serice Account</t>
  </si>
  <si>
    <t>Create a Tier 2 Group</t>
  </si>
  <si>
    <t>Delete a Tier 2 Group</t>
  </si>
  <si>
    <t>Add Tier 0 User to a Tier 0 Group</t>
  </si>
  <si>
    <t>T0-002</t>
  </si>
  <si>
    <t>T0-003</t>
  </si>
  <si>
    <t>T0-004</t>
  </si>
  <si>
    <t>T0-005</t>
  </si>
  <si>
    <t>T0-006</t>
  </si>
  <si>
    <t>T0-007</t>
  </si>
  <si>
    <t>T0-008</t>
  </si>
  <si>
    <t>Tier 0</t>
  </si>
  <si>
    <t>Tier 1</t>
  </si>
  <si>
    <t>Tier 0 Admins
Tier 0 Operators</t>
  </si>
  <si>
    <t>Tier 1 Admins
Tier 1 Operators</t>
  </si>
  <si>
    <t>Tier 0 Operators</t>
  </si>
  <si>
    <t>T0-009</t>
  </si>
  <si>
    <t>T0-010</t>
  </si>
  <si>
    <t>Tier 0 PAW</t>
  </si>
  <si>
    <t>Able to log into T0 PAW</t>
  </si>
  <si>
    <t>T0-011</t>
  </si>
  <si>
    <t>Admin rights on T0 PAW</t>
  </si>
  <si>
    <t>Able to run PowerShell as Admin</t>
  </si>
  <si>
    <t>Create a new User Account in the Tier 0 Accounts OU</t>
  </si>
  <si>
    <t>Reset User Account password in the Tier 0 Accounts OU</t>
  </si>
  <si>
    <t>Add a Tier 0 Account to a Tier 0 Operators member of</t>
  </si>
  <si>
    <t>Delete a Tier 1 Serice Account</t>
  </si>
  <si>
    <t>Create a new User Account in the Tier 1 Service Accounts OU</t>
  </si>
  <si>
    <t>Delete a Group from the Tier 2 Security Group OU</t>
  </si>
  <si>
    <t>Create a new Group in the Tier 2 Security Group OU</t>
  </si>
  <si>
    <t>Delete a User Account from the Tier 1 Service Accounts OU</t>
  </si>
  <si>
    <t>Delete a User Account from the Tier 0 Accounts OU</t>
  </si>
  <si>
    <t>Create a Computer Object</t>
  </si>
  <si>
    <t>Delete a Computer Object</t>
  </si>
  <si>
    <t>Server Admin</t>
  </si>
  <si>
    <t>Tier 1 PAW</t>
  </si>
  <si>
    <t>Create a new Computer object in the Tier 1 Member Server OU</t>
  </si>
  <si>
    <t>Delete a Computer object in the Tier 1 Member Server OU</t>
  </si>
  <si>
    <t>Server Domain Join</t>
  </si>
  <si>
    <t>Domain Join a Server</t>
  </si>
  <si>
    <t>Account Tier</t>
  </si>
  <si>
    <t>Pre-stage Computer object in the Tier 1 Server Staging OU
Domain Join a servers to the Domain using a Tier 1 Account</t>
  </si>
  <si>
    <t>Local Admin</t>
  </si>
  <si>
    <t>Tier 2 Admins
Tier 2 Operators</t>
  </si>
  <si>
    <t>Log into T0 PAW</t>
  </si>
  <si>
    <t>No Admin rights on T0 PAW</t>
  </si>
  <si>
    <t>Log into T1 PAW</t>
  </si>
  <si>
    <t>No Admin rights on T1 PAW</t>
  </si>
  <si>
    <t>Admin rights on T1 PAW</t>
  </si>
  <si>
    <t>Domain Join a Client</t>
  </si>
  <si>
    <t>Domain Join</t>
  </si>
  <si>
    <t>PAW Domain Join</t>
  </si>
  <si>
    <t>Domain Join a PAW</t>
  </si>
  <si>
    <t>Move PAW from Staging</t>
  </si>
  <si>
    <t>Move PAW computer object from PAW staging to Tier 0 PAW Devices OU</t>
  </si>
  <si>
    <t>Create a new Computer Object</t>
  </si>
  <si>
    <t>Create a new Computer object in the PAW staging OU</t>
  </si>
  <si>
    <t>Delete a Computer object from the PAW Staging OU</t>
  </si>
  <si>
    <t>Pre-stage Computer object in the PAW Staging OU
Move PAW computer object from PAW staging to Tier 1 PAW Devices OU</t>
  </si>
  <si>
    <t>Move PAW computer object from PAW staging to Tier 2 PAW Devices OU</t>
  </si>
  <si>
    <t>Tier 1 Operators</t>
  </si>
  <si>
    <t>Able to log into T1 PAW</t>
  </si>
  <si>
    <t>Create a new Tier 1 User</t>
  </si>
  <si>
    <t>Delete a Tier 1 User</t>
  </si>
  <si>
    <t>Reset a Tier 1 User Password</t>
  </si>
  <si>
    <t>Create a new User Object in the Tier 1 Accounts OU</t>
  </si>
  <si>
    <t>Delete a User Object in the Tier 1 Accounts OU</t>
  </si>
  <si>
    <t>Rest a User Account passwrd in the Tier 1 Accounts OU</t>
  </si>
  <si>
    <t>Create a new Tier 1 Group</t>
  </si>
  <si>
    <t>Remove Member Of Tier 1 Group</t>
  </si>
  <si>
    <t>Add Member Of Tier 1 Group</t>
  </si>
  <si>
    <t>Create a new Group object in the Tier 1 Groups OU</t>
  </si>
  <si>
    <t>Delete a Group object from the Tier 1 Groups OU</t>
  </si>
  <si>
    <t>Remove a Tier 1 User object from Tier 1 Operators membership</t>
  </si>
  <si>
    <t>Add a Tier 1 User object to Tier 1 Operators membership</t>
  </si>
  <si>
    <t>Manage Tier 1 Account Controls</t>
  </si>
  <si>
    <t>Tier 1 User object check "User must change password at next logon"</t>
  </si>
  <si>
    <t>Create a new Tier 1 Service Account</t>
  </si>
  <si>
    <t>Delete a Tier 1 Service Account</t>
  </si>
  <si>
    <t>Reset a Tier 1 Service Account Password</t>
  </si>
  <si>
    <t>Create a new User Object in the Tier 1 Service Accounts OU</t>
  </si>
  <si>
    <t>Delete a User Object in the Tier 1 Service Accounts OU</t>
  </si>
  <si>
    <t>Rest a User Account passwrd in the Tier 1 Service Accounts OU</t>
  </si>
  <si>
    <t>In the Tier 1 PAW Devices OU reset a Computer object</t>
  </si>
  <si>
    <t>Create a new Tier 1 PAW Object</t>
  </si>
  <si>
    <t>Delete a Tier 1 PAW Object</t>
  </si>
  <si>
    <t>Create a new computer object in Tier 1 PAW Devices OU</t>
  </si>
  <si>
    <t>Delete a computer object in Tier 1 PAW Devices OU</t>
  </si>
  <si>
    <t>Create OU</t>
  </si>
  <si>
    <t>Delete OU</t>
  </si>
  <si>
    <t>Delete a Child OU Under Tier 1 Member Servers OU</t>
  </si>
  <si>
    <t>Create a Child OU under Tier 1 Member Servers OU</t>
  </si>
  <si>
    <t>Create a Child OU under Tier 0 Member Servers OU</t>
  </si>
  <si>
    <t>Delete a Child OU Under Tier 0 Member Servers OU</t>
  </si>
  <si>
    <t>Create a new Tier 2 User</t>
  </si>
  <si>
    <t>Delete a Tier 2 User</t>
  </si>
  <si>
    <t>Reset a Tier 2 User Password</t>
  </si>
  <si>
    <t>Manage Tier 2 Account Controls</t>
  </si>
  <si>
    <t>Create a new Tier 2 Group</t>
  </si>
  <si>
    <t>Add Member Of Tier 2 Group</t>
  </si>
  <si>
    <t>Remove Member Of Tier 2 Group</t>
  </si>
  <si>
    <t>Create a new Tier 2 Service Account</t>
  </si>
  <si>
    <t>Delete a Tier 2 Service Account</t>
  </si>
  <si>
    <t>Reset a Tier 2 Service Account Password</t>
  </si>
  <si>
    <t>Create a new Tier 2 PAW Object</t>
  </si>
  <si>
    <t>Delete a Tier 2 PAW Object</t>
  </si>
  <si>
    <t>Create a PAW VPN Account</t>
  </si>
  <si>
    <t>Tier 2 User object check "User must change password at next logon"</t>
  </si>
  <si>
    <t>Delete a User Object in the Tier 2 Accounts OU</t>
  </si>
  <si>
    <t>Create a new User Object in the Tier 2 Accounts OU</t>
  </si>
  <si>
    <t>Create a new Group object in the Tier 2 Groups OU</t>
  </si>
  <si>
    <t>Delete a Group object from the Tier 2 Groups OU</t>
  </si>
  <si>
    <t>Remove a Tier 1 User object from Tier 2 Operators membership</t>
  </si>
  <si>
    <t>Create a new User Object in the Tier 2 Service Accounts OU</t>
  </si>
  <si>
    <t>Delete a User Object in the Tier 2 Service Accounts OU</t>
  </si>
  <si>
    <t>Tier 2 Service Account object check "User must change password at next logon"</t>
  </si>
  <si>
    <t>Create a new computer object in Tier 2 PAW Devices OU</t>
  </si>
  <si>
    <t>Delete a computer object in Tier 2 PAW Devices OU</t>
  </si>
  <si>
    <t>Delete a PAW VPN Account</t>
  </si>
  <si>
    <t>Reset a PAW VPN Account Password</t>
  </si>
  <si>
    <t>Create a new User Object in the PAW VPN Accounts OU</t>
  </si>
  <si>
    <t>Delete a User Object from the PAW VPN Accounts OU</t>
  </si>
  <si>
    <t>Reset a User Account passwrd in the Tier 2 Accounts OU</t>
  </si>
  <si>
    <t>Reset a User Account passwrd in the PAW VPN Accounts OU</t>
  </si>
  <si>
    <t>Server Operators</t>
  </si>
  <si>
    <t>Log into Tier 0 Server</t>
  </si>
  <si>
    <t>Admin rights on Tier 0 Server</t>
  </si>
  <si>
    <t>Log into Tier 1 Server</t>
  </si>
  <si>
    <t>Tier 0 Server Operators
Tier 0 Operators</t>
  </si>
  <si>
    <t>Tier 1 Server Operators
Tier 1 Operators</t>
  </si>
  <si>
    <t>Able to log into Tier 0 Member Servers</t>
  </si>
  <si>
    <t>Able to run PowerShell as Admin on Tier 0 Member Server</t>
  </si>
  <si>
    <t>Able to run PowerShell as Admin on Tier 1 PAW Device</t>
  </si>
  <si>
    <t>Able to run PowerShell as Admin on Tier 0 PAW Device</t>
  </si>
  <si>
    <t>Quaratine Device</t>
  </si>
  <si>
    <t>Quarantine Opertators</t>
  </si>
  <si>
    <t>Interactive Logon to Quarantine End-User Device</t>
  </si>
  <si>
    <t>Able to log into Quarantine Device to reboot</t>
  </si>
  <si>
    <t>T1-002</t>
  </si>
  <si>
    <t>T1-003</t>
  </si>
  <si>
    <t>T1-004</t>
  </si>
  <si>
    <t>T1-005</t>
  </si>
  <si>
    <t>T1-006</t>
  </si>
  <si>
    <t>T1-007</t>
  </si>
  <si>
    <t>T1-008</t>
  </si>
  <si>
    <t>T1-009</t>
  </si>
  <si>
    <t>T1-010</t>
  </si>
  <si>
    <t>T1-011</t>
  </si>
  <si>
    <t>T1-012</t>
  </si>
  <si>
    <t>T1-013</t>
  </si>
  <si>
    <t>T1-014</t>
  </si>
  <si>
    <t>T1-015</t>
  </si>
  <si>
    <t>T1-016</t>
  </si>
  <si>
    <t>T0-012</t>
  </si>
  <si>
    <t>T0-013</t>
  </si>
  <si>
    <t>T0-014</t>
  </si>
  <si>
    <t>T0-015</t>
  </si>
  <si>
    <t>T0-016</t>
  </si>
  <si>
    <t>T0-017</t>
  </si>
  <si>
    <t>T0-018</t>
  </si>
  <si>
    <t>T0-019</t>
  </si>
  <si>
    <t>T0-020</t>
  </si>
  <si>
    <t>T0-021</t>
  </si>
  <si>
    <t>T0-022</t>
  </si>
  <si>
    <t>Attempt Interactive Login which will be denied</t>
  </si>
  <si>
    <t>Tier 1 Admins</t>
  </si>
  <si>
    <t>Domain Admin</t>
  </si>
  <si>
    <t>Member Server</t>
  </si>
  <si>
    <t>Deny Interactive Login</t>
  </si>
  <si>
    <t>Deny Remote Desktop Login</t>
  </si>
  <si>
    <t>Attempt RDP Login which will be denied</t>
  </si>
  <si>
    <t>Tier</t>
  </si>
  <si>
    <t>Tier 2 Admins</t>
  </si>
  <si>
    <t>Tier 0 Service Accounts</t>
  </si>
  <si>
    <t>Account Operators</t>
  </si>
  <si>
    <t>Group Operator</t>
  </si>
  <si>
    <t>OTM-002</t>
  </si>
  <si>
    <t>OTM-003</t>
  </si>
  <si>
    <t>OTM-004</t>
  </si>
  <si>
    <t>OTM-005</t>
  </si>
  <si>
    <t>OTM-006</t>
  </si>
  <si>
    <t>OTM-007</t>
  </si>
  <si>
    <t>OTM-008</t>
  </si>
  <si>
    <t>OTM-009</t>
  </si>
  <si>
    <t>OTM-010</t>
  </si>
  <si>
    <t>OTM-011</t>
  </si>
  <si>
    <t>OTM-012</t>
  </si>
  <si>
    <t>OTM-013</t>
  </si>
  <si>
    <t>OTM-014</t>
  </si>
  <si>
    <t>OTM-015</t>
  </si>
  <si>
    <t>OTM-016</t>
  </si>
  <si>
    <t>OTM-017</t>
  </si>
  <si>
    <t>OTM-018</t>
  </si>
  <si>
    <t>OTM-019</t>
  </si>
  <si>
    <t>OTM-020</t>
  </si>
  <si>
    <t>OTM-021</t>
  </si>
  <si>
    <t>OTM-022</t>
  </si>
  <si>
    <t>OTM-023</t>
  </si>
  <si>
    <t>OTM-024</t>
  </si>
  <si>
    <t>OTM-025</t>
  </si>
  <si>
    <t>OTM-026</t>
  </si>
  <si>
    <t>OTM-027</t>
  </si>
  <si>
    <t>OTM-028</t>
  </si>
  <si>
    <t>OTM-029</t>
  </si>
  <si>
    <t>OTM-031</t>
  </si>
  <si>
    <t>OTM-032</t>
  </si>
  <si>
    <t>OTM-033</t>
  </si>
  <si>
    <t>OTM-035</t>
  </si>
  <si>
    <t>OTM-036</t>
  </si>
  <si>
    <t>OTM-037</t>
  </si>
  <si>
    <t>OTM-038</t>
  </si>
  <si>
    <t>OTM-039</t>
  </si>
  <si>
    <t>OTM-040</t>
  </si>
  <si>
    <t>OTM-041</t>
  </si>
  <si>
    <t>Service Account</t>
  </si>
  <si>
    <t>Help-Desk Operator</t>
  </si>
  <si>
    <t>Server Operator</t>
  </si>
  <si>
    <t>Denied Interactive Logon to Tier 1 PAW Device</t>
  </si>
  <si>
    <t>Denied Interactive Logon to Tier 2 PAW Device</t>
  </si>
  <si>
    <t>T0-023</t>
  </si>
  <si>
    <t>T0-024</t>
  </si>
  <si>
    <t>T0-025</t>
  </si>
  <si>
    <t>T0-026</t>
  </si>
  <si>
    <t>T0-027</t>
  </si>
  <si>
    <t>T0-028</t>
  </si>
  <si>
    <t>Denied Interactive Logon to Tier 0 PAW Device</t>
  </si>
  <si>
    <t>Create a Tier 0 User</t>
  </si>
  <si>
    <t>Denied creation of Tier 0 Object</t>
  </si>
  <si>
    <t>Denied creation of Tier 2 Object</t>
  </si>
  <si>
    <t>Domain Controller</t>
  </si>
  <si>
    <t>Server OS</t>
  </si>
  <si>
    <t>PAW Tier 0</t>
  </si>
  <si>
    <t>PAW Tier 1</t>
  </si>
  <si>
    <t>PAW Tier 2</t>
  </si>
  <si>
    <t>Win 11 25H2</t>
  </si>
  <si>
    <t>Tier 0 Server</t>
  </si>
  <si>
    <t>Tier 1 Server</t>
  </si>
  <si>
    <t>Outside TM</t>
  </si>
  <si>
    <t>End-User Device</t>
  </si>
  <si>
    <t>Workstation</t>
  </si>
  <si>
    <t>Win11 25H2</t>
  </si>
  <si>
    <t>Domain Controllers</t>
  </si>
  <si>
    <t>Tier 0 PAW Devices</t>
  </si>
  <si>
    <t>Tier 1 PAW Devices</t>
  </si>
  <si>
    <t>Tier 2 PAW Devices</t>
  </si>
  <si>
    <t>Tier 0 Member Servers</t>
  </si>
  <si>
    <t>Tier 1 Member Servers</t>
  </si>
  <si>
    <t>Tier 2 End-User Devices</t>
  </si>
  <si>
    <t>Any non TM OU such as an OU named Servers</t>
  </si>
  <si>
    <t>Any non TM OU such as an OU named Clients</t>
  </si>
  <si>
    <t xml:space="preserve">Type </t>
  </si>
  <si>
    <t>OS</t>
  </si>
  <si>
    <t>AD OU</t>
  </si>
  <si>
    <t>Bitlocker</t>
  </si>
  <si>
    <t>Key stored in AD</t>
  </si>
  <si>
    <t>End-User</t>
  </si>
  <si>
    <t>Domain Users</t>
  </si>
  <si>
    <t>Denied Interactive Logon to Domain Controller</t>
  </si>
  <si>
    <t>T0-029</t>
  </si>
  <si>
    <t>T0-030</t>
  </si>
  <si>
    <t>T0-031</t>
  </si>
  <si>
    <t>Denied Interactive Logon to Tier 1 Server</t>
  </si>
  <si>
    <t>Interactive Logon to T1 PAW</t>
  </si>
  <si>
    <t>Interactive Logon to T1 Server</t>
  </si>
  <si>
    <t>Denied RDP Logon to Tier 1 PAW Device</t>
  </si>
  <si>
    <t>Denied RDP Logon to Tier 1 Server</t>
  </si>
  <si>
    <t>Interactive logon to Domain Controller</t>
  </si>
  <si>
    <t>Remote Desktop Logon to Domain Controller</t>
  </si>
  <si>
    <t>Remote Desktop Logon to T1 PAW</t>
  </si>
  <si>
    <t>Denied RDP Logon to Domain Controller</t>
  </si>
  <si>
    <t>T0-032</t>
  </si>
  <si>
    <t>T0-033</t>
  </si>
  <si>
    <t>T0-034</t>
  </si>
  <si>
    <t>Remote Desktop Logon to T1 Server</t>
  </si>
  <si>
    <t>Interactive Logon to T2 PAW</t>
  </si>
  <si>
    <t>Interactive Logon to End-User Device</t>
  </si>
  <si>
    <t>User object is not inside Tier Model example an OU called Legacy User Accounts
User is able to logon Ineractively to an Computer object in the Tier 2 End-User Device OU</t>
  </si>
  <si>
    <t>User object is in the Tier 2 End-User Accounts OU within the Tier Model
User is able to logon Ineractively to an Computer object in the Tier 2 End-User Device OU</t>
  </si>
  <si>
    <t>Verify GPOs</t>
  </si>
  <si>
    <t>Verify Tier 2 PAW GPOs are applied</t>
  </si>
  <si>
    <t>Legacy User</t>
  </si>
  <si>
    <t>Verify Tier 1 PAW GPOs are applied</t>
  </si>
  <si>
    <t>Verify Tier 1 Server GPOs are being applied</t>
  </si>
  <si>
    <t>Verify Tier 0 PAW GPOs are applied</t>
  </si>
  <si>
    <t>Verify Tier 0 Server GPOs are being applied</t>
  </si>
  <si>
    <t>Verify Domain Controllers GPOs are being applied</t>
  </si>
  <si>
    <t>Inside TM</t>
  </si>
  <si>
    <t>Accounts</t>
  </si>
  <si>
    <t>Import information</t>
  </si>
  <si>
    <t>Ensure Tier 0 Admins IS NOT A MEMBER OF DOMAIN ADMINS</t>
  </si>
  <si>
    <t>Link all Tier Model GPOs before testing by default we do not link assuming it’s a production domain</t>
  </si>
  <si>
    <t>Tier 0 Service Accounts
Tier 0 Operators</t>
  </si>
  <si>
    <t>Tier 1 Service Accounts
Tier 1 Operators</t>
  </si>
  <si>
    <t>Tier 2 Service Accounts
Tier 2 Operators</t>
  </si>
  <si>
    <t>Tier 2 Help-desk Operators
Tier 2 Operators</t>
  </si>
  <si>
    <t>Pass</t>
  </si>
  <si>
    <t>Fail</t>
  </si>
  <si>
    <t>Tier 2 End-User Accounts</t>
  </si>
  <si>
    <t>Server Admins</t>
  </si>
  <si>
    <t>Business Users</t>
  </si>
  <si>
    <t>Pre-stage Computer object in the PAW Staging OU using Tier 0 Admin
Enable the svc-pawdomainjoin and reset password
Domain Join a PAW to the PAW Staging OU</t>
  </si>
  <si>
    <t>Unable to logon to Staging PAW</t>
  </si>
  <si>
    <t>Unable to log into PAW that is in PAW Staging OU</t>
  </si>
  <si>
    <t>Log into Staging PAW</t>
  </si>
  <si>
    <t>Staging PAW</t>
  </si>
  <si>
    <t>Able to log into PAW device in the PAW Saging OU</t>
  </si>
  <si>
    <t>Log into Tier 0 Staging Server</t>
  </si>
  <si>
    <t>Able to log into Tier 0 Staging Server</t>
  </si>
  <si>
    <t>Log into Tier 1 Staging Server</t>
  </si>
  <si>
    <t>Unable to logon to Staging Tier 1 Server</t>
  </si>
  <si>
    <t>Unable to logon to Staging Tier 0 Server</t>
  </si>
  <si>
    <t>Unable to log into Tier 0 Server that is in Tier 0 Server Staging OU</t>
  </si>
  <si>
    <t>Unable to log into Tier 1 Server that is in Tier 1 Server Staging OU</t>
  </si>
  <si>
    <t>Able to log into Tier 1 Staging Server</t>
  </si>
  <si>
    <t>Domain Admins
Tier 0 Operators</t>
  </si>
  <si>
    <t>Retrieve Tier 0 PAW Bitlocker Recovery Key</t>
  </si>
  <si>
    <t>Able to retrieve Bitlocker Recovery Key for Tier 0 PAW</t>
  </si>
  <si>
    <t>Retrieve Tier 0 Server Bitlocker Recovery Key</t>
  </si>
  <si>
    <t>Able to retrieve Bitlocker Recovery Key for Tier 0 Server</t>
  </si>
  <si>
    <t>Retrieve Tier 1 PAW Bitlocker Recovery Key</t>
  </si>
  <si>
    <t>Retrieve Tier 1 Server Bitlocker Recovery Key</t>
  </si>
  <si>
    <t>Able to retrieve Bitlocker Recovery Key for Tier 1 PAW</t>
  </si>
  <si>
    <t>Able to retrieve Bitlocker Recovery Key for Tier 1 Server</t>
  </si>
  <si>
    <t>Retrieve Tier 2 PAW Bitlocker Recovery Key</t>
  </si>
  <si>
    <t>Retrieve Tier 2 End-User Devicer Bitlocker Recovery Key</t>
  </si>
  <si>
    <t>Able to retrieve Bitlocker Recovery Key for Tier 2 End-User Device</t>
  </si>
  <si>
    <t>Able to retrieve Bitlocker Recovery Key for Tier 2 PAW</t>
  </si>
  <si>
    <t>End User Device (Inside Tier Model)</t>
  </si>
  <si>
    <t>Denied Interactive Logon to EUD (Inside Tier Model)</t>
  </si>
  <si>
    <t>Interactive Logon to T0 PAW</t>
  </si>
  <si>
    <t>Interactive Logon to T0 Server</t>
  </si>
  <si>
    <t>Remote Desktop Logon to T0 PAW</t>
  </si>
  <si>
    <t>Remote Desktop Logon to  T0 Server</t>
  </si>
  <si>
    <t>Tier 1 Server Domain Join</t>
  </si>
  <si>
    <t>Workgroup</t>
  </si>
  <si>
    <t>Pre-stage Computer object in the PAW Staging OU using Tier 1 Admin
Domain Join a PAW to the PAW Staging OU</t>
  </si>
  <si>
    <t>Pre-stage Computer object in the PAW Staging OU using Tier 2 Admin
Domain Join a PAW to the PAW Staging OU</t>
  </si>
  <si>
    <t>Pre-stage Computer object in the PAW Staging OU using Tier 0 Admin
Domain Join a PAW to the PAW Staging OU</t>
  </si>
  <si>
    <t>Domain Join a PAW using Service Account</t>
  </si>
  <si>
    <t>T0-035</t>
  </si>
  <si>
    <t>T0-037</t>
  </si>
  <si>
    <t>T0-038</t>
  </si>
  <si>
    <t>T0-039</t>
  </si>
  <si>
    <t>T0-040</t>
  </si>
  <si>
    <t>T0-041</t>
  </si>
  <si>
    <t>T0-043</t>
  </si>
  <si>
    <t>T0-044</t>
  </si>
  <si>
    <t>T0-045</t>
  </si>
  <si>
    <t>T0-046</t>
  </si>
  <si>
    <t>T0-047</t>
  </si>
  <si>
    <t>T0-049</t>
  </si>
  <si>
    <t>T0-050</t>
  </si>
  <si>
    <t>T0-051</t>
  </si>
  <si>
    <t>T0-053</t>
  </si>
  <si>
    <t>T0-054</t>
  </si>
  <si>
    <t>RDP into T1 PAW</t>
  </si>
  <si>
    <t>Able to log into PAW via RDP</t>
  </si>
  <si>
    <t>RDP into T2 PAW</t>
  </si>
  <si>
    <t>T0-055</t>
  </si>
  <si>
    <t>T0-056</t>
  </si>
  <si>
    <t>RDP into T0 PAW</t>
  </si>
  <si>
    <t>Log into T1 Server</t>
  </si>
  <si>
    <t>T0-057</t>
  </si>
  <si>
    <t>T0-058</t>
  </si>
  <si>
    <t>T0-059</t>
  </si>
  <si>
    <t>T0-060</t>
  </si>
  <si>
    <t>Denied RDP Logon to Tier 0 PAW Device</t>
  </si>
  <si>
    <t>Denied RDP Logon to Tier 2 PAW Device</t>
  </si>
  <si>
    <t>Deny Intertactive Logon to End-User Device within Tier Model</t>
  </si>
  <si>
    <t>Log into End-User Device</t>
  </si>
  <si>
    <t>Verify End-User Device GPOs are applied</t>
  </si>
  <si>
    <t>Disable Tier 1 Account</t>
  </si>
  <si>
    <t>Enable Tier 1 Account</t>
  </si>
  <si>
    <t>Diable a Tier 1 User Object</t>
  </si>
  <si>
    <t>Enable a Tier 1 User Object</t>
  </si>
  <si>
    <t>Manage Tier 1 Service Account Controls</t>
  </si>
  <si>
    <t>Disable Tier 1 Service Account</t>
  </si>
  <si>
    <t>Enable Tier 1 Service Account</t>
  </si>
  <si>
    <t>Disable Computer Object</t>
  </si>
  <si>
    <t>In the Tier 1 PAW Devices OU Disable a Computer object</t>
  </si>
  <si>
    <t>In the Tier 1 PAW Devices OU Enable a Computer object</t>
  </si>
  <si>
    <t>Manage PAW VPN Account Controls</t>
  </si>
  <si>
    <t>Disable PAW VPN Account</t>
  </si>
  <si>
    <t>Enable PAW VPN Account</t>
  </si>
  <si>
    <t>Diable a PAW VPN User Object</t>
  </si>
  <si>
    <t>Enable a PAW VPN User Object</t>
  </si>
  <si>
    <t>PAW VPN User object check "User must change password at next logon"</t>
  </si>
  <si>
    <t>In the Tier 1 Member Server OU reset a Computer object</t>
  </si>
  <si>
    <t>In the Tier 1 Member Server OU Disable a Computer object</t>
  </si>
  <si>
    <t>Disable a Tier 2 User Password</t>
  </si>
  <si>
    <t>Enable a Tier 2 User Password</t>
  </si>
  <si>
    <t>Disable a User Account passwrd in the Tier 2 Accounts OU</t>
  </si>
  <si>
    <t>Enable a User Account passwrd in the Tier 2 Accounts OU</t>
  </si>
  <si>
    <t>Disable a Tier 2 Service Account Password</t>
  </si>
  <si>
    <t>Manage Tier 2 Service Account Controls</t>
  </si>
  <si>
    <t>Enable a Tier 2 Service Account Password</t>
  </si>
  <si>
    <t>Reset a User Account passwrd in the Tier 2 Service Accounts OU</t>
  </si>
  <si>
    <t>Reset a Tier 2 PAW Object</t>
  </si>
  <si>
    <t>Reset a computer object in Tier 2 PAW Devices OU</t>
  </si>
  <si>
    <t>Create OU Object</t>
  </si>
  <si>
    <t>In the Tier 2 End-User Accounts OU able to create a new child OU</t>
  </si>
  <si>
    <t>In the Tier 2 End-User Devices OU able to reset a Computer object</t>
  </si>
  <si>
    <t>Dis-Domain Join</t>
  </si>
  <si>
    <t>Dis-Domain Join an End-User Device</t>
  </si>
  <si>
    <t>Pre-stage Computer object in the Tier 2 End-User Devices OU
Domain Join an End-User Device to the Domain using a Tier 2 Account</t>
  </si>
  <si>
    <t>Domain Admins</t>
  </si>
  <si>
    <t>Quaratine Operator</t>
  </si>
  <si>
    <t>OTM-042</t>
  </si>
  <si>
    <t>T1-017</t>
  </si>
  <si>
    <t>T1-018</t>
  </si>
  <si>
    <t>T1-019</t>
  </si>
  <si>
    <t>T1-020</t>
  </si>
  <si>
    <t>T1-021</t>
  </si>
  <si>
    <t>T1-022</t>
  </si>
  <si>
    <t>T1-023</t>
  </si>
  <si>
    <t>T1-024</t>
  </si>
  <si>
    <t>T1-025</t>
  </si>
  <si>
    <t>T1-026</t>
  </si>
  <si>
    <t>T1-027</t>
  </si>
  <si>
    <t>T1-028</t>
  </si>
  <si>
    <t>T1-029</t>
  </si>
  <si>
    <t>T1-030</t>
  </si>
  <si>
    <t>T1-031</t>
  </si>
  <si>
    <t>T1-032</t>
  </si>
  <si>
    <t>T1-033</t>
  </si>
  <si>
    <t>T1-034</t>
  </si>
  <si>
    <t>T1-035</t>
  </si>
  <si>
    <t>T1-036</t>
  </si>
  <si>
    <t>T1-037</t>
  </si>
  <si>
    <t>T1-038</t>
  </si>
  <si>
    <t>T1-039</t>
  </si>
  <si>
    <t>T1-040</t>
  </si>
  <si>
    <t>T1-041</t>
  </si>
  <si>
    <t>T1-042</t>
  </si>
  <si>
    <t>T1-043</t>
  </si>
  <si>
    <t>T1-044</t>
  </si>
  <si>
    <t>T1-045</t>
  </si>
  <si>
    <t>T1-046</t>
  </si>
  <si>
    <t>T1-047</t>
  </si>
  <si>
    <t>T1-048</t>
  </si>
  <si>
    <t>T1-049</t>
  </si>
  <si>
    <t>T1-050</t>
  </si>
  <si>
    <t>T1-051</t>
  </si>
  <si>
    <t>T1-052</t>
  </si>
  <si>
    <t>T1-053</t>
  </si>
  <si>
    <t>T1-054</t>
  </si>
  <si>
    <t>T1-055</t>
  </si>
  <si>
    <t>T1-056</t>
  </si>
  <si>
    <t>T1-057</t>
  </si>
  <si>
    <t>T1-058</t>
  </si>
  <si>
    <t>T1-059</t>
  </si>
  <si>
    <t>T1-060</t>
  </si>
  <si>
    <t>T1-061</t>
  </si>
  <si>
    <t>T1-062</t>
  </si>
  <si>
    <t>T1-063</t>
  </si>
  <si>
    <t>T1-064</t>
  </si>
  <si>
    <t>T1-065</t>
  </si>
  <si>
    <t>T1-066</t>
  </si>
  <si>
    <t>T1-067</t>
  </si>
  <si>
    <t>T1-068</t>
  </si>
  <si>
    <t>T1-069</t>
  </si>
  <si>
    <t>T1-070</t>
  </si>
  <si>
    <t>T1-071</t>
  </si>
  <si>
    <t>T1-072</t>
  </si>
  <si>
    <t>Unable to modify Logon Script property</t>
  </si>
  <si>
    <t>Deny ability to modify the logon script property of the user object</t>
  </si>
  <si>
    <t>Deny ability to modify the logon script property of the  service account object</t>
  </si>
  <si>
    <t>Deny ability to modify the logon script property of the User object</t>
  </si>
  <si>
    <t>DENY add to group</t>
  </si>
  <si>
    <t>DENY adding to End User Account to any group without being a member of Tier 2 Group Operators</t>
  </si>
  <si>
    <t>In the Tier 2 End-User Devices OU able to READ if computer object is Disable</t>
  </si>
  <si>
    <t>Read DISABLED Computer Object</t>
  </si>
  <si>
    <t>Read ENABLED Computer Object</t>
  </si>
  <si>
    <t>In the Tier 2 End-User Devices OU able to READ if computer object is Enabled</t>
  </si>
  <si>
    <t>T2-017</t>
  </si>
  <si>
    <t>T2-018</t>
  </si>
  <si>
    <t>T2-019</t>
  </si>
  <si>
    <t>T2-020</t>
  </si>
  <si>
    <t>T2-021</t>
  </si>
  <si>
    <t>T2-022</t>
  </si>
  <si>
    <t>T2-023</t>
  </si>
  <si>
    <t>T2-024</t>
  </si>
  <si>
    <t>T2-025</t>
  </si>
  <si>
    <t>T2-026</t>
  </si>
  <si>
    <t>T2-027</t>
  </si>
  <si>
    <t>T2-028</t>
  </si>
  <si>
    <t>T2-029</t>
  </si>
  <si>
    <t>T2-030</t>
  </si>
  <si>
    <t>T2-031</t>
  </si>
  <si>
    <t>T2-032</t>
  </si>
  <si>
    <t>T2-033</t>
  </si>
  <si>
    <t>T2-034</t>
  </si>
  <si>
    <t>T2-035</t>
  </si>
  <si>
    <t>T2-036</t>
  </si>
  <si>
    <t>T2-037</t>
  </si>
  <si>
    <t>T2-038</t>
  </si>
  <si>
    <t>T2-039</t>
  </si>
  <si>
    <t>T2-040</t>
  </si>
  <si>
    <t>T2-041</t>
  </si>
  <si>
    <t>T2-042</t>
  </si>
  <si>
    <t>T2-043</t>
  </si>
  <si>
    <t>T2-044</t>
  </si>
  <si>
    <t>T2-045</t>
  </si>
  <si>
    <t>T2-046</t>
  </si>
  <si>
    <t>T2-047</t>
  </si>
  <si>
    <t>T2-048</t>
  </si>
  <si>
    <t>T2-049</t>
  </si>
  <si>
    <t>T2-050</t>
  </si>
  <si>
    <t>T2-051</t>
  </si>
  <si>
    <t>T2-052</t>
  </si>
  <si>
    <t>T2-053</t>
  </si>
  <si>
    <t>T2-054</t>
  </si>
  <si>
    <t>T2-055</t>
  </si>
  <si>
    <t>T2-056</t>
  </si>
  <si>
    <t>T2-057</t>
  </si>
  <si>
    <t>T2-058</t>
  </si>
  <si>
    <t>T2-059</t>
  </si>
  <si>
    <t>Pending</t>
  </si>
  <si>
    <t>Able to move Computer Object out of Quaratine OU into End-User Device OU.</t>
  </si>
  <si>
    <t>Retrieve Domain Controller Bitlocker Recovery Key</t>
  </si>
  <si>
    <t>Able to retrieve Bitlocker Recovery Key for Domain Controller</t>
  </si>
  <si>
    <t>Tester 1</t>
  </si>
  <si>
    <t>Date 1</t>
  </si>
  <si>
    <t>Comments 1</t>
  </si>
  <si>
    <t>Results 2</t>
  </si>
  <si>
    <t>Date 2</t>
  </si>
  <si>
    <t>Tester 2</t>
  </si>
  <si>
    <t>Comments 2</t>
  </si>
  <si>
    <t>Result 1</t>
  </si>
  <si>
    <t>Comment 1</t>
  </si>
  <si>
    <t>Create a new Computer object in the Tier 0 Member Server &gt; Child OU</t>
  </si>
  <si>
    <t>Delete a Computer object in the Tier 0 Member Server &gt; Child OU</t>
  </si>
  <si>
    <t>Tier 0 Admins</t>
  </si>
  <si>
    <t>In the Tier 2 End-User Accounts OU DENY delete a child OU</t>
  </si>
  <si>
    <t>DENY Delete OU Object</t>
  </si>
  <si>
    <t>DENY Deleted a Child OU</t>
  </si>
  <si>
    <t>In the Tier 2 End-User Devices OU DENY delete a child OU</t>
  </si>
  <si>
    <t>Tier 2 Quarantine Operators</t>
  </si>
  <si>
    <t>T0-036</t>
  </si>
  <si>
    <t>T0-042</t>
  </si>
  <si>
    <t>T0-048</t>
  </si>
  <si>
    <t>T0-052</t>
  </si>
  <si>
    <t>In the Tier 2 End-User Groups OU able create a new child OU</t>
  </si>
  <si>
    <t>In the Tier 2 End-User Groups OU DENY delete a child OU</t>
  </si>
  <si>
    <t>In the Tier 2 End-User Groups OU able to create a new Group object</t>
  </si>
  <si>
    <t>In the Tier 2 End-User Groups OU able to delete a Group object</t>
  </si>
  <si>
    <t>In the Tier 2 End-User Groups OU able to change description property of a Group object</t>
  </si>
  <si>
    <t>In the Tier 2 End-User Groups OU able to add a User Object to the Groups Member of</t>
  </si>
  <si>
    <t>In the Tier 2 End-User Groups OU able to remove a User Object to the Groups Member of</t>
  </si>
  <si>
    <t>In the Tier 2 End-User Groups  OU able to change description property of a Group object</t>
  </si>
  <si>
    <t>In the Tier 2 End-User Groups  OU able to add a User Object to the Groups Member of</t>
  </si>
  <si>
    <t>In the Tier 2 End-User Groups  OU able to remove a User Object to the Groups Member of</t>
  </si>
  <si>
    <t>Results</t>
  </si>
  <si>
    <t>Total</t>
  </si>
  <si>
    <t>DENY Interactive Logon to End-User Device</t>
  </si>
  <si>
    <t>Tier 2 Local Device Operators</t>
  </si>
  <si>
    <t>DENY Create a Tier 0 User</t>
  </si>
  <si>
    <t>DENY Create a Tier 1 Group</t>
  </si>
  <si>
    <t>DENY Log into T0 PAW</t>
  </si>
  <si>
    <t>DENY Log into T1 PAW</t>
  </si>
  <si>
    <t>Verify User GPOs Applied</t>
  </si>
  <si>
    <t>User object is in the Tier 2 End-User Accounts OU within the Tier Model
User is able to logon Ineractively to an Computer object in the Tier 2 End-User Device OU
Verify all Tier Model User GPOs are applied</t>
  </si>
  <si>
    <t>T2-060</t>
  </si>
  <si>
    <t>T2-061</t>
  </si>
  <si>
    <t>D-01</t>
  </si>
  <si>
    <t>Deploy Tier Model into Root Domain</t>
  </si>
  <si>
    <t>Deploy Tier Model into Child Domain</t>
  </si>
  <si>
    <t>Deploy Tier Model with SID -500 Renamed</t>
  </si>
  <si>
    <t>Deploy with AD Integrated DNS</t>
  </si>
  <si>
    <t>Deploy WITHOUT AD Integrated DNS</t>
  </si>
  <si>
    <t>Deploy Running FullDeployment</t>
  </si>
  <si>
    <t>Deploy OU Only</t>
  </si>
  <si>
    <t>Deploy Group Only</t>
  </si>
  <si>
    <t>Deploy User Only</t>
  </si>
  <si>
    <t>Deploy OU ACL Only</t>
  </si>
  <si>
    <t>Deploy GPOs Only</t>
  </si>
  <si>
    <t>Deploy ADMX Only</t>
  </si>
  <si>
    <t>Audit Full Deployment</t>
  </si>
  <si>
    <t>Audit OU Only</t>
  </si>
  <si>
    <t>Audit Group Only</t>
  </si>
  <si>
    <t>Audit User Only</t>
  </si>
  <si>
    <t>Audit OU ACL Only</t>
  </si>
  <si>
    <t>Audit GPOs Only</t>
  </si>
  <si>
    <t>Audit ADMX Only</t>
  </si>
  <si>
    <t>Audit with Output Report</t>
  </si>
  <si>
    <t>Deploy with Logging</t>
  </si>
  <si>
    <t>Deploy Tier Model</t>
  </si>
  <si>
    <t>D-02</t>
  </si>
  <si>
    <t>D-03</t>
  </si>
  <si>
    <t>D-04</t>
  </si>
  <si>
    <t>D-05</t>
  </si>
  <si>
    <t>D-06</t>
  </si>
  <si>
    <t>D-07</t>
  </si>
  <si>
    <t>D-08</t>
  </si>
  <si>
    <t>D-09</t>
  </si>
  <si>
    <t>In the Root Domain run Deployment</t>
  </si>
  <si>
    <t>In the Child Domain run Deployment</t>
  </si>
  <si>
    <t>Rename Administrator -500 to a different name and test Deployment</t>
  </si>
  <si>
    <t>DNSAdmin and DNSUpdater groups are present in AD</t>
  </si>
  <si>
    <t>DNSAdmin and DNSUpdater groups NOT are present in AD</t>
  </si>
  <si>
    <t>Run deployment script with -FullDeployment Switch</t>
  </si>
  <si>
    <t>Run deployment script with -OUOnly Switch</t>
  </si>
  <si>
    <t>Run deployment script with -GroupOnly Switch</t>
  </si>
  <si>
    <t>Run deployment script with -UserOnly Switch</t>
  </si>
  <si>
    <t>Run deployment script with -GposOnly Switch</t>
  </si>
  <si>
    <t>Run deployment script with -AdmxOnly Switch</t>
  </si>
  <si>
    <t>Run deployment script with -OuAclsOnly Switch</t>
  </si>
  <si>
    <t>Run deployment with Logging, LogPath, and Output FileBase Switches</t>
  </si>
  <si>
    <t>Run audit script with -FullDeployment Switch</t>
  </si>
  <si>
    <t>Run audit script with -OUOnly Switch</t>
  </si>
  <si>
    <t>Run audit script with -GroupOnly Switch</t>
  </si>
  <si>
    <t>Run audit script with -UserOnly Switch</t>
  </si>
  <si>
    <t>Run audit script with -GPOsOnly Switch</t>
  </si>
  <si>
    <t>Run audit script with -ADMXOnly Switch</t>
  </si>
  <si>
    <t>Run audit script with LogPath, OutputFileBase, and OutPutformat</t>
  </si>
  <si>
    <t>Run audit script with -OuAclsOnly Switch</t>
  </si>
  <si>
    <t>Pre-stage Computer object in the Tier 0 Staging OU using Tier 0 Admin
Domain Join a Server to the Tier 0 Staging OU</t>
  </si>
  <si>
    <t>Denied Interactive Logon to Tier 0 Server</t>
  </si>
  <si>
    <t>Denied RDP Logon to Tier 0 Server</t>
  </si>
  <si>
    <t>Add a Tier 2 User object to Tier 2 Operators membership</t>
  </si>
  <si>
    <t>manage-bde -protectors -add C: -TPMandPIN or manage-bde -protectors -add C: -TPM
manage-bde -protectors -add C: -RecoveryPassword or manage-bde -on C: -RecoveryPassword
manage-bde -protectors -get C:
manage-bde -status C:
manage-bde -on C:</t>
  </si>
  <si>
    <t>DISM /Online /Add-Package /PackagePath:"D:\LanguagesAndOptionalFeatures\Microsoft-Windows-ActiveDirectory-DS-LDS-Tools-FoD-Package~31bf3856ad364e35~amd64~~.cab"</t>
  </si>
  <si>
    <t>DISM /Online /Add-Package /PackagePath:"D:\LanguagesAndOptionalFeatures\Microsoft-Windows-BitLocker-Recovery-Tools-FoD-Package~31bf3856ad364e35~amd64~~.cab"</t>
  </si>
  <si>
    <t>DISM /Online /Add-Package /PackagePath:"D:\LanguagesAndOptionalFeatures\Microsoft-Windows-DNS-Tools-FoD-Package~31bf3856ad364e35~amd64~~.cab"</t>
  </si>
  <si>
    <t>DISM /Online /Add-Package /PackagePath:"D:\LanguagesAndOptionalFeatures\Microsoft-Windows-GroupPolicy-Management-Tools-FoD-Package~31bf3856ad364e35~amd64~~.cab"</t>
  </si>
  <si>
    <t>DISM /Online /Add-Package /PackagePath:"D:\LanguagesAndOptionalFeatures\Microsoft-Windows-ServerManager-Tools-FoD-Package~31bf3856ad364e35~amd64~~.cab"</t>
  </si>
  <si>
    <t>FOD WIN 11 24H2</t>
  </si>
  <si>
    <t>Joel</t>
  </si>
  <si>
    <t>Karl</t>
  </si>
  <si>
    <t>Require physical device to test interactive</t>
  </si>
  <si>
    <t>Follow test case groups MEMBER OF example test cases says Tier 2 Operators and Tier 2 Group Operators</t>
  </si>
  <si>
    <t>Deploy MSA Only</t>
  </si>
  <si>
    <t>Deploy gMSA Only</t>
  </si>
  <si>
    <t>Deploy dMSA Only</t>
  </si>
  <si>
    <t>Run deployment script with -IncludeMsa Switch</t>
  </si>
  <si>
    <t>Run deployment script with -IncludeGmsa Switch</t>
  </si>
  <si>
    <t>Run deployment script with -IncludeDmsa Switch</t>
  </si>
  <si>
    <t>Deploy Running FullDeployment &amp; Manage Service Accounts</t>
  </si>
  <si>
    <t>Run deployment script with -FullDeployment -IncludeMsa -IncludeGmsa -IncludeDmsa Switches</t>
  </si>
  <si>
    <t>Audit Tier Model</t>
  </si>
  <si>
    <t>Audit Full Deployment &amp; Managed Service Accounts</t>
  </si>
  <si>
    <t>Run audit script with -FullDeployment -IncludeMsa -IncludeGmsa -IncludeDmsa Switches</t>
  </si>
  <si>
    <t>Audit MSA Only</t>
  </si>
  <si>
    <t>Audit gMSA Only</t>
  </si>
  <si>
    <t>Audit dMSA Only</t>
  </si>
  <si>
    <t>Run audit script with -IncludeMsa Switch</t>
  </si>
  <si>
    <t>Run audit script with -IncludeGmsa Switch</t>
  </si>
  <si>
    <t>Run audit script with -IncludeDmsa Switch</t>
  </si>
  <si>
    <t>Create a Tier 0 MSA Account</t>
  </si>
  <si>
    <t>Delete a Tier 0 MSA Account</t>
  </si>
  <si>
    <t>Create a Tier 1 gMSA Account</t>
  </si>
  <si>
    <t>Delete a Tier 1 gMSA Account</t>
  </si>
  <si>
    <t>Delete a Tier 2 dMSA Account</t>
  </si>
  <si>
    <t>Create a new MSA Account in the Tier 0 Service Accounts OU</t>
  </si>
  <si>
    <t>Create a new gMSA Account in the Tier 1 Service Accounts OU</t>
  </si>
  <si>
    <t>Delete a MSA Account in the Tier 0 Service Accounts OU</t>
  </si>
  <si>
    <t>Delete a gMSA Account in the Tier 1 Service Accounts OU</t>
  </si>
  <si>
    <t>Delete a dMSA Account in the Tier 2 Service Accounts OU</t>
  </si>
  <si>
    <t>Create a new dMSA Account in the Tier 2 Service Accounts OU</t>
  </si>
  <si>
    <t>T0-061</t>
  </si>
  <si>
    <t>T0-062</t>
  </si>
  <si>
    <t>T0-063</t>
  </si>
  <si>
    <t>T0-064</t>
  </si>
  <si>
    <t>T0-065</t>
  </si>
  <si>
    <t>T0-066</t>
  </si>
  <si>
    <t>Create a new MSA Account in the Tier 1 Service Accounts OU</t>
  </si>
  <si>
    <t>Delete a MSA Account in the Tier 1 Service Accounts OU</t>
  </si>
  <si>
    <t>Create a new dMSA Account in the Tier 1 Service Accounts OU</t>
  </si>
  <si>
    <t>Delete a dMSA Account in the Tier 1 Service Accounts OU</t>
  </si>
  <si>
    <t>Delete a Tier 1 MSA Account</t>
  </si>
  <si>
    <t>Create a Tier 1 MSA Account</t>
  </si>
  <si>
    <t>Delete a Tier 1 dMSA Account</t>
  </si>
  <si>
    <t>Tier 3</t>
  </si>
  <si>
    <t>Tier 4</t>
  </si>
  <si>
    <t>Tier 5</t>
  </si>
  <si>
    <t>Tier 6</t>
  </si>
  <si>
    <t>Tier 7</t>
  </si>
  <si>
    <t>T1-073</t>
  </si>
  <si>
    <t>T1-074</t>
  </si>
  <si>
    <t>T1-075</t>
  </si>
  <si>
    <t>T1-076</t>
  </si>
  <si>
    <t>T1-077</t>
  </si>
  <si>
    <t>T1-078</t>
  </si>
  <si>
    <t>Enable a User Account password in the Tier 2 Accounts OU</t>
  </si>
  <si>
    <t>Tier 8</t>
  </si>
  <si>
    <t>Create a new MSA Account in the Tier 2 Service Accounts OU</t>
  </si>
  <si>
    <t>Delete a MSA Account in the Tier 2 Service Accounts OU</t>
  </si>
  <si>
    <t>Create a new gMSA Account in the Tier 2 Service Accounts OU</t>
  </si>
  <si>
    <t>Delete a gMSA Account in the Tier 2 Service Accounts OU</t>
  </si>
  <si>
    <t>Create a Tier 2 MSA Account</t>
  </si>
  <si>
    <t>Delete a Tier 2 MSA Account</t>
  </si>
  <si>
    <t>Create a Tier 2 gMSA Account</t>
  </si>
  <si>
    <t>Delete a Tier 2 gMSA Account</t>
  </si>
  <si>
    <t>MSA/gMSA/dMSA</t>
  </si>
  <si>
    <t>New-ADServiceAccount -Name &lt;value&gt; -RestrictToSingleComputer -Path &lt;OuDnPath&gt;</t>
  </si>
  <si>
    <t>New-ADServiceAccount -Name &lt;value&gt; -DNSHostName &lt;value&gt; -PrincipalsAllowedToRetrieveManagedPassword &lt;computername$&gt; -Path &lt;OuDnPath&gt;</t>
  </si>
  <si>
    <t>New-ADServiceAccount -Name &lt;value&gt; -DNSHostName &lt;value&gt; -CreateDelegatedServiceAccount -PrincipalsAllowedToRetrieveManagedPassword &lt;computername$&gt; -Path &lt;OuDnPath&gt;</t>
  </si>
  <si>
    <t>Server 2025 OS with KDS Key and DDL 2025 for testing of gMSA and dMSA objects</t>
  </si>
  <si>
    <t>MSA cmdlet</t>
  </si>
  <si>
    <t>gMSA cmdlet</t>
  </si>
  <si>
    <t>dMSA cmdlet</t>
  </si>
  <si>
    <t>Run deployment script with -FullDeployment -IncludeMsa -IncludeGmsa -IncludeDmsa -IncludeWinLaps Switches</t>
  </si>
  <si>
    <t>Deploy WinLaps</t>
  </si>
  <si>
    <t>Run deployment script with -InclueWinLaps Switch</t>
  </si>
  <si>
    <t>Audit Full Deployment &amp; Managed Service Accounts &amp; Windows LAPS</t>
  </si>
  <si>
    <t>Deploy Running FullDeployment &amp; Manage Service Accounts &amp; Windows LAPS</t>
  </si>
  <si>
    <t>Run audit script with -FullDeployment -IncludeMsa -IncludeGmsa -IncludeDmsa -IncludeWinLaps Switches</t>
  </si>
  <si>
    <t>Audit WinLaps Only</t>
  </si>
  <si>
    <t>Run audit script with -IncludeWinLaps Switch</t>
  </si>
  <si>
    <t>Retrieve Domain Controller DSRM Recovery Key</t>
  </si>
  <si>
    <t>Able to retrieve Domain Controller DSRM Recovery Password</t>
  </si>
  <si>
    <t>Retrieve Tier 0 PAW Windows LAPS Password</t>
  </si>
  <si>
    <t>Reset Tier 0 PAW Windows LAPS Password</t>
  </si>
  <si>
    <t>Able to retrieve a Tier 0 PAW Windows LAPS Password</t>
  </si>
  <si>
    <t>Able to reset a Tier 0 PAW Windows LAPS Password</t>
  </si>
  <si>
    <t>Retrieve Tier 1 PAW Windows LAPS Password</t>
  </si>
  <si>
    <t>Reset Tier 1 PAW Windows LAPS Password</t>
  </si>
  <si>
    <t>Able to retrieve a Tier 1 PAW Windows LAPS Password</t>
  </si>
  <si>
    <t>Able to reset a Tier 1 PAW Windows LAPS Password</t>
  </si>
  <si>
    <t>Able to retrieve a Tier 2 PAW Windows LAPS Password</t>
  </si>
  <si>
    <t>Able to reset a Tier 2 PAW Windows LAPS Password</t>
  </si>
  <si>
    <t>Reset Domain Controller DSRM Recovery Key</t>
  </si>
  <si>
    <t>Able to reset Domain Controller DSRM Recovery Password</t>
  </si>
  <si>
    <t>Retrieve Tier 0 Server Windows LAPS Password</t>
  </si>
  <si>
    <t>Reset Tier 0 Server Windows LAPS Password</t>
  </si>
  <si>
    <t>Able to retrieve a Tier 0 Server Windows LAPS Password</t>
  </si>
  <si>
    <t>Able to reset a Tier 0 Server Windows LAPS Password</t>
  </si>
  <si>
    <t>T0-067</t>
  </si>
  <si>
    <t>T0-068</t>
  </si>
  <si>
    <t>T0-069</t>
  </si>
  <si>
    <t>T0-070</t>
  </si>
  <si>
    <t>T0-071</t>
  </si>
  <si>
    <t>T0-072</t>
  </si>
  <si>
    <t>T0-073</t>
  </si>
  <si>
    <t>T0-074</t>
  </si>
  <si>
    <t>T0-075</t>
  </si>
  <si>
    <t>T0-076</t>
  </si>
  <si>
    <t>T1-079</t>
  </si>
  <si>
    <t>T1-080</t>
  </si>
  <si>
    <t>Retrieve Tier 2 PAW Windows LAPS Password</t>
  </si>
  <si>
    <t>Reset Tier 2 PAW Windows LAPS Password</t>
  </si>
  <si>
    <t>Retrieve Tier 2 End-User Device Windows LAPS Password</t>
  </si>
  <si>
    <t>Reset Tier 2 End-User Device Windows LAPS Password</t>
  </si>
  <si>
    <t>Able to retrieve a Tier 2 End-user Device Windows LAPS Password</t>
  </si>
  <si>
    <t>Able to reset a Tier 2 End-User Device Windows LAPS Password</t>
  </si>
  <si>
    <t>WinLAPS</t>
  </si>
  <si>
    <t>Password In AD</t>
  </si>
  <si>
    <t>Deploy Running FullDeployment &amp; Manage Service Accounts &amp; Windows LAPS &amp; Enable Auditing</t>
  </si>
  <si>
    <t>Run deployment script with -FullDeployment -IncludeMsa -IncludeGmsa -IncludeDmsa -IncludeWinLaps -EnableAuditing Switches</t>
  </si>
  <si>
    <t>Deploy EnableAuditing</t>
  </si>
  <si>
    <t>Run deployment script with -EnableAuditing Switch</t>
  </si>
  <si>
    <t>Audit Full Deployment &amp; Managed Service Accounts &amp; Windows LAPS &amp; Enabline Auditing</t>
  </si>
  <si>
    <t>Run audit script with -FullDeployment -IncludeMsa -IncludeGmsa -IncludeDmsa -IncludeWinLaps -EnableAuditing Switches</t>
  </si>
  <si>
    <t>Run audit script with -EnableAuditing Switch</t>
  </si>
  <si>
    <t>Tier 2 EUD Domain Join</t>
  </si>
  <si>
    <t>Pre-stage Computer object in the Tier 2 End-User Devices OU
Domain Join an End-User Device to the Domain using a Tier 2 Account Service Account</t>
  </si>
  <si>
    <t>Auth Silo - Allow Tier 0 Member Server - Interactive</t>
  </si>
  <si>
    <t>Auth Silo - Allow Tier 0 Member Server - RDP</t>
  </si>
  <si>
    <t>Auth Silo - Allow Domain Controller - Interactive</t>
  </si>
  <si>
    <t>Auth Silo - Allow Domain Controller - RDP</t>
  </si>
  <si>
    <t>Auth Silo - Deny End-User Device Outside Tier Model - Interactive</t>
  </si>
  <si>
    <t>T0-077</t>
  </si>
  <si>
    <t>T0-078</t>
  </si>
  <si>
    <t>T0-079</t>
  </si>
  <si>
    <t>T0-080</t>
  </si>
  <si>
    <t>T0-081</t>
  </si>
  <si>
    <t>T0-082</t>
  </si>
  <si>
    <t>Deploy with Auth Silos</t>
  </si>
  <si>
    <t>Run deployment script with -IncludeAuthSilos Switch</t>
  </si>
  <si>
    <t>Run deployment script with -FullDeployment -IncludeMsa -IncludeGmsa -IncludeDmsa -IncludeWinLaps -EnableAuditing -IncludeAuthSilos Switches</t>
  </si>
  <si>
    <t>Audit Enable Auditing Only</t>
  </si>
  <si>
    <t>Audit Include Auth Silos</t>
  </si>
  <si>
    <t>Run audit script with -IncludeAuthSilos Switch</t>
  </si>
  <si>
    <t>Run audit script with -FullDeployment -IncludeMsa -IncludeGmsa -IncludeDmsa -IncludeWinLaps -EnableAuditing -IncludeAuthSilos Switches</t>
  </si>
  <si>
    <t>Audit Full Deployment &amp; Managed Service Accounts &amp; Windows LAPS &amp; Enabline Auditing &amp; Auth Silos</t>
  </si>
  <si>
    <t>Deploy Running FullDeployment &amp; Manage Service Accounts &amp; Windows LAPS &amp; Enable Auditing &amp; Auth Silos</t>
  </si>
  <si>
    <t>Auth Silo - Allow Tier 1 Member Server - Interactive</t>
  </si>
  <si>
    <t>Auth Silo - Allow Tier 1 Member Server - RDP</t>
  </si>
  <si>
    <t>T1-081</t>
  </si>
  <si>
    <t>T1-082</t>
  </si>
  <si>
    <t>T1-083</t>
  </si>
  <si>
    <t>T1-084</t>
  </si>
  <si>
    <t>T0-083</t>
  </si>
  <si>
    <t>Auth Silo - Reduced TGT Time</t>
  </si>
  <si>
    <t>Auth Silo - Allow Tier 2 End-User Device - Interactive</t>
  </si>
  <si>
    <t>D-10</t>
  </si>
  <si>
    <t>D-11</t>
  </si>
  <si>
    <t>D-12</t>
  </si>
  <si>
    <t>D-13</t>
  </si>
  <si>
    <t>D-14</t>
  </si>
  <si>
    <t>D-15</t>
  </si>
  <si>
    <t>D-16</t>
  </si>
  <si>
    <t>D-17</t>
  </si>
  <si>
    <t>D-18</t>
  </si>
  <si>
    <t>D-19</t>
  </si>
  <si>
    <t>D-20</t>
  </si>
  <si>
    <t>D-21</t>
  </si>
  <si>
    <t>D-22</t>
  </si>
  <si>
    <t>D-23</t>
  </si>
  <si>
    <t>D-24</t>
  </si>
  <si>
    <t>D-25</t>
  </si>
  <si>
    <t>D-26</t>
  </si>
  <si>
    <t>D-27</t>
  </si>
  <si>
    <t>D-28</t>
  </si>
  <si>
    <t>D-29</t>
  </si>
  <si>
    <t>D-30</t>
  </si>
  <si>
    <t>D-31</t>
  </si>
  <si>
    <t>D-32</t>
  </si>
  <si>
    <t>D-33</t>
  </si>
  <si>
    <t>D-34</t>
  </si>
  <si>
    <t>D-35</t>
  </si>
  <si>
    <t>D-36</t>
  </si>
  <si>
    <t>D-37</t>
  </si>
  <si>
    <t>D-38</t>
  </si>
  <si>
    <t>D-39</t>
  </si>
  <si>
    <t>D-40</t>
  </si>
  <si>
    <t>D-41</t>
  </si>
  <si>
    <t>Auth Silo - Allow Tier 0 PAW - Interactive</t>
  </si>
  <si>
    <t>Auth Silo - Allow Tier 1 PAW - Interactive</t>
  </si>
  <si>
    <t>Auth Silo - Allow Tier 2 PAW - Interactive</t>
  </si>
  <si>
    <t>Tier 0 Operators
Tier 0 Authentication Policy</t>
  </si>
  <si>
    <t>Klist shows 2 hour TGT with Tier 0 Authentication Silo Policy Enforced</t>
  </si>
  <si>
    <t>Tier 2 Operators
Tier 2 Authentication Policy</t>
  </si>
  <si>
    <t>Tier 2 Local Device Operators
Tier 2 Authentication Policy</t>
  </si>
  <si>
    <t>T2-062</t>
  </si>
  <si>
    <t>T2-063</t>
  </si>
  <si>
    <t>T2-064</t>
  </si>
  <si>
    <t>T2-065</t>
  </si>
  <si>
    <t>T2-066</t>
  </si>
  <si>
    <t>T2-067</t>
  </si>
  <si>
    <t>T2-068</t>
  </si>
  <si>
    <t>T2-069</t>
  </si>
  <si>
    <t>T2-070</t>
  </si>
  <si>
    <t>T2-071</t>
  </si>
  <si>
    <t>T2-072</t>
  </si>
  <si>
    <t>T2-073</t>
  </si>
  <si>
    <t>T2-074</t>
  </si>
  <si>
    <t>T2-075</t>
  </si>
  <si>
    <t>T2-076</t>
  </si>
  <si>
    <t>T2-077</t>
  </si>
  <si>
    <t>T2-078</t>
  </si>
  <si>
    <t>T2-079</t>
  </si>
  <si>
    <t>T2-080</t>
  </si>
  <si>
    <t>T2-081</t>
  </si>
  <si>
    <t>T2-082</t>
  </si>
  <si>
    <t>T2-083</t>
  </si>
  <si>
    <t>T2-084</t>
  </si>
  <si>
    <t>T2-085</t>
  </si>
  <si>
    <t>T2-086</t>
  </si>
  <si>
    <t>T2-087</t>
  </si>
  <si>
    <t>T2-088</t>
  </si>
  <si>
    <t>T2-089</t>
  </si>
  <si>
    <t>T2-090</t>
  </si>
  <si>
    <t>T2-091</t>
  </si>
  <si>
    <t>T2-092</t>
  </si>
  <si>
    <t>T2-093</t>
  </si>
  <si>
    <t>T2-094</t>
  </si>
  <si>
    <t>T2-095</t>
  </si>
  <si>
    <t>T2-096</t>
  </si>
  <si>
    <t>T2-097</t>
  </si>
  <si>
    <t>T2-098</t>
  </si>
  <si>
    <t>T2-099</t>
  </si>
  <si>
    <t>T2-100</t>
  </si>
  <si>
    <t>T2-101</t>
  </si>
  <si>
    <t>T2-102</t>
  </si>
  <si>
    <t>T2-103</t>
  </si>
  <si>
    <t>T2-105</t>
  </si>
  <si>
    <t>T2-106</t>
  </si>
  <si>
    <t>T2-107</t>
  </si>
  <si>
    <t>T1-085</t>
  </si>
  <si>
    <t>Tier 1 Operators
Tier 1 Authentication Policy</t>
  </si>
  <si>
    <t>Tier 1 Server Operators
Tier 1 Operators
Tier 1 Authentication Policy</t>
  </si>
  <si>
    <t>Klist shows 4 hour TGT with Tier 1 Authentication Silo Policy Enforced</t>
  </si>
  <si>
    <t>Allowed to login with Tier 2 EUD Authentication Silo Policy Enforced</t>
  </si>
  <si>
    <t>Klist shows 6 hour TGT with Tier 2 Authentication Silo Policy Enforced</t>
  </si>
  <si>
    <t>Allowed to login with Tier 2 Authentication Silo Policy Enforced</t>
  </si>
  <si>
    <t>Tier 0 Server Operators
Tier 0 Operators
Tier 0 Authentication Policy</t>
  </si>
  <si>
    <t>Domain Admins
Tier 0 Operators
Tier 0 Authentication Policy</t>
  </si>
  <si>
    <t>Allowed to login with Tier 0 Authentication Policy Enforced</t>
  </si>
  <si>
    <t>Denied login with Tier 0 Authentication Policy Enforced - Event ID 105</t>
  </si>
  <si>
    <t>Allowed to login with Tier 1 Authentication Policy Enforced</t>
  </si>
  <si>
    <t>T1-086</t>
  </si>
  <si>
    <t>T1-087</t>
  </si>
  <si>
    <t>Auth Silo - Tier 1 PAW - Interactive</t>
  </si>
  <si>
    <t>Auth Silo - Tier 1 Member Server - RDP</t>
  </si>
  <si>
    <t>T0-084</t>
  </si>
  <si>
    <t>T0-085</t>
  </si>
  <si>
    <t>Auth Silo - Tier 2 PAW - Interactive</t>
  </si>
  <si>
    <t>Auth Silo - Tier 2 End-User Device - Interactive</t>
  </si>
  <si>
    <t>T0-086</t>
  </si>
  <si>
    <t>Auth Silo - Deny Tier 0 Member Server - RDP</t>
  </si>
  <si>
    <t>Auth Silo - Deny Domain Controller - RDP</t>
  </si>
  <si>
    <t>Auth Silo - Deny Tier 0 PAW - Interactive</t>
  </si>
  <si>
    <t>Auth Silo - Deny Tier 2 PAW - Interactive</t>
  </si>
  <si>
    <t>Auth Silo - End-User Device Outside Tier Model - Interactive</t>
  </si>
  <si>
    <t>T1-088</t>
  </si>
  <si>
    <t>T1-089</t>
  </si>
  <si>
    <t>Denied login with Tier 1 Authentication Policy Enforced - Event ID 105</t>
  </si>
  <si>
    <t>Auth Silo - Deny Tier 1 Member Server - RDP</t>
  </si>
  <si>
    <t>Auth Silo - Deny Tier 1 PAW - Interactive</t>
  </si>
  <si>
    <t>T2-108</t>
  </si>
  <si>
    <t>T2-109</t>
  </si>
  <si>
    <t>T2-110</t>
  </si>
  <si>
    <t>T2-111</t>
  </si>
  <si>
    <t>T2-112</t>
  </si>
  <si>
    <t>T2-113</t>
  </si>
  <si>
    <t>Denied login with Tier 2 Authentication Policy Enforced - Event ID 105</t>
  </si>
  <si>
    <t>T2-114</t>
  </si>
  <si>
    <t>T2-115</t>
  </si>
  <si>
    <t>T2-116</t>
  </si>
  <si>
    <t>T2-117</t>
  </si>
  <si>
    <t>T2-118</t>
  </si>
  <si>
    <t>OTM-043</t>
  </si>
  <si>
    <t>OTM-044</t>
  </si>
  <si>
    <t>OTM-045</t>
  </si>
  <si>
    <t>OTM-046</t>
  </si>
  <si>
    <t>Auth Silos</t>
  </si>
  <si>
    <t>When testing auth silos ensure to remove the 5 URA Deny from the Tier Model Authentication GPOS (Tier 0/1/2 Servers/PAWs) to ensure URA are not denying and only Auth Silos are applying</t>
  </si>
  <si>
    <t>Deploy with Verbose Logging</t>
  </si>
  <si>
    <t>Deploy with Debug Logging</t>
  </si>
  <si>
    <t>Deploy with Verbose and Debug Logging</t>
  </si>
  <si>
    <t>D-42</t>
  </si>
  <si>
    <t>D-43</t>
  </si>
  <si>
    <t>D-44</t>
  </si>
  <si>
    <t>Run deployment script with any other parameters plus -EnableDebug should create the output file</t>
  </si>
  <si>
    <t>Run deployment script with any other parameters plus -EnableVerbose should create the output file</t>
  </si>
  <si>
    <t>Run deployment script with any other parameters plus -EnableVerbose and -EnableDebug should create the output files</t>
  </si>
  <si>
    <t>D-45</t>
  </si>
  <si>
    <t>D-46</t>
  </si>
  <si>
    <t>D-47</t>
  </si>
  <si>
    <t>Audit with Verbose Logging</t>
  </si>
  <si>
    <t>Audit with Debug Logging</t>
  </si>
  <si>
    <t>Audit with Verbose and Debug Logging</t>
  </si>
  <si>
    <t>Run audit script with any other parameters plus -EnableVerbose should create the output file</t>
  </si>
  <si>
    <t>Run audit script with any other parameters plus -EnableDebug should create the output file</t>
  </si>
  <si>
    <t>Run audit script with any other parameters plus -EnableVerbose and -EnableDebug should create the output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</si>
</sst>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4">
    <xf numFmtId="0" fontId="0" fillId="0" borderId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</cellStyleXfs>
  <cellXfs count="30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 vertical="top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4" borderId="5" xfId="3" applyBorder="1" applyAlignment="1">
      <alignment horizontal="left"/>
    </xf>
    <xf numFmtId="0" fontId="0" fillId="0" borderId="6" xfId="0" applyBorder="1" applyAlignment="1">
      <alignment horizontal="center"/>
    </xf>
    <xf numFmtId="0" fontId="5" fillId="3" borderId="5" xfId="2" applyBorder="1" applyAlignment="1">
      <alignment horizontal="left"/>
    </xf>
    <xf numFmtId="0" fontId="4" fillId="2" borderId="7" xfId="1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5" borderId="10" xfId="0" applyFill="1" applyBorder="1" applyAlignment="1">
      <alignment horizontal="center" vertical="top"/>
    </xf>
    <xf numFmtId="0" fontId="7" fillId="6" borderId="11" xfId="0" applyFont="1" applyFill="1" applyBorder="1" applyAlignment="1">
      <alignment vertical="top"/>
    </xf>
    <xf numFmtId="0" fontId="7" fillId="6" borderId="12" xfId="0" applyFont="1" applyFill="1" applyBorder="1" applyAlignment="1">
      <alignment vertical="top"/>
    </xf>
    <xf numFmtId="0" fontId="7" fillId="6" borderId="12" xfId="0" applyFont="1" applyFill="1" applyBorder="1" applyAlignment="1">
      <alignment horizontal="center" vertical="top"/>
    </xf>
    <xf numFmtId="0" fontId="7" fillId="6" borderId="13" xfId="0" applyFont="1" applyFill="1" applyBorder="1" applyAlignment="1">
      <alignment vertical="top"/>
    </xf>
    <xf numFmtId="14" fontId="7" fillId="6" borderId="12" xfId="0" applyNumberFormat="1" applyFont="1" applyFill="1" applyBorder="1" applyAlignment="1">
      <alignment vertical="top"/>
    </xf>
    <xf numFmtId="14" fontId="0" fillId="0" borderId="0" xfId="0" applyNumberFormat="1"/>
    <xf numFmtId="15" fontId="0" fillId="0" borderId="0" xfId="0" applyNumberFormat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Fill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12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textRotation="0" wrapText="0" indent="0" justifyLastLine="0" shrinkToFit="0" readingOrder="0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38D82E-865D-4A31-A41C-754099C6FAAB}" name="Table5" displayName="Table5" ref="A1:F10" totalsRowShown="0">
  <autoFilter ref="A1:F10" xr:uid="{9638D82E-865D-4A31-A41C-754099C6FAAB}"/>
  <tableColumns count="6">
    <tableColumn id="1" xr3:uid="{27D6CB2A-3C32-46D2-99B6-DF903CBF6C9C}" name="Type "/>
    <tableColumn id="2" xr3:uid="{750D4424-F5DB-456C-9AF4-FB26D1073126}" name="OS"/>
    <tableColumn id="3" xr3:uid="{F03F64E9-05F5-41A3-84C3-E0F763B630C0}" name="Tier"/>
    <tableColumn id="4" xr3:uid="{BEFF390A-4A96-4733-987B-249B25FBCFF6}" name="AD OU"/>
    <tableColumn id="5" xr3:uid="{D9BEE08F-B9D5-4FCC-841D-77DA5CB453FE}" name="Bitlocker"/>
    <tableColumn id="6" xr3:uid="{3CF8AB3E-9CCF-401C-B300-7BC8C580BD8C}" name="WinLAPS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3DD0A6D-C5FA-411B-B7EB-FDCF333D8C41}" name="Table6" displayName="Table6" ref="A12:C18" totalsRowShown="0">
  <autoFilter ref="A12:C18" xr:uid="{73DD0A6D-C5FA-411B-B7EB-FDCF333D8C41}"/>
  <tableColumns count="3">
    <tableColumn id="1" xr3:uid="{9ED0EFA7-769A-426B-AD56-4E4064E531D1}" name="Accounts"/>
    <tableColumn id="2" xr3:uid="{F728C0F5-27C3-4C3C-8286-53E78753B2B6}" name="Tier"/>
    <tableColumn id="3" xr3:uid="{11036E4A-5999-4B8D-83F3-74B31C200422}" name="AD OU">
      <calculatedColumnFormula>PROPER(Table6[[#This Row],[Accounts]] &amp; " AccounTs")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BDC83E0-955E-4441-8E62-48B5AD3B7F7C}" name="Table8" displayName="Table8" ref="A1:O48" totalsRowShown="0" headerRowDxfId="119" headerRowBorderDxfId="118" tableBorderDxfId="117">
  <autoFilter ref="A1:O48" xr:uid="{BBDC83E0-955E-4441-8E62-48B5AD3B7F7C}"/>
  <tableColumns count="15">
    <tableColumn id="1" xr3:uid="{A4997F13-AC91-46E7-9C27-5D05D8995D60}" name="Test Num"/>
    <tableColumn id="2" xr3:uid="{91F11615-CA80-4054-B5A3-05F0E23A3A98}" name="Role"/>
    <tableColumn id="3" xr3:uid="{54641077-6131-44D7-8CEF-612C00DB2230}" name="Test Case"/>
    <tableColumn id="4" xr3:uid="{FA8411DB-37A0-4E39-86C9-1D93AEB5B3ED}" name="Account Tier"/>
    <tableColumn id="5" xr3:uid="{1FC76C0A-9A26-4B06-8490-F200EC00E4EF}" name="Member Of"/>
    <tableColumn id="6" xr3:uid="{49812656-8701-4DCA-8B70-59D7F432AD83}" name="Test Device"/>
    <tableColumn id="7" xr3:uid="{2B963348-44AC-44ED-8F30-26C149C9F64D}" name="Steps"/>
    <tableColumn id="8" xr3:uid="{0D06EF6C-0CD0-4677-876B-3995F790C765}" name="Result 1" dataDxfId="116"/>
    <tableColumn id="9" xr3:uid="{0B8B0955-473B-49C5-8D3A-A400A4117CBE}" name="Date 1" dataDxfId="115" dataCellStyle="Normal"/>
    <tableColumn id="10" xr3:uid="{0F470D11-D265-4503-9506-43C538AE2DC1}" name="Tester 1" dataDxfId="114" dataCellStyle="Normal"/>
    <tableColumn id="11" xr3:uid="{228CBCFE-86F5-481F-BDEC-40B48BBE889D}" name="Comments 1" dataCellStyle="Normal"/>
    <tableColumn id="12" xr3:uid="{E5EF96BB-126C-480C-B7FC-77C739DF5B1D}" name="Results 2" dataDxfId="113"/>
    <tableColumn id="13" xr3:uid="{5DB34468-1538-4007-82D6-8EEA8A8C1993}" name="Date 2"/>
    <tableColumn id="14" xr3:uid="{C18F0626-9D7E-4106-9931-B9986AADE4D0}" name="Tester 2" dataDxfId="112"/>
    <tableColumn id="15" xr3:uid="{0B0477E8-6A70-4B4D-B98E-D459B76D22C7}" name="Comments 2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F45944-2A4D-4033-B755-D7B4507490C2}" name="Table4" displayName="Table4" ref="A1:O87" totalsRowShown="0" headerRowDxfId="111" dataDxfId="110">
  <autoFilter ref="A1:O87" xr:uid="{FFF45944-2A4D-4033-B755-D7B4507490C2}"/>
  <tableColumns count="15">
    <tableColumn id="1" xr3:uid="{BE52AF1E-BE97-41AD-91ED-DE34C5EE886F}" name="Test Num" dataDxfId="109"/>
    <tableColumn id="2" xr3:uid="{E7880774-D716-414F-B5F2-C108A070B2D5}" name="Role" dataDxfId="108"/>
    <tableColumn id="3" xr3:uid="{76377402-3D21-45AB-A9F3-08B60FE18923}" name="Test Case" dataDxfId="107"/>
    <tableColumn id="4" xr3:uid="{A9117327-F067-4E1B-BBDC-9C9DB8B27F70}" name="Account Tier" dataDxfId="106"/>
    <tableColumn id="5" xr3:uid="{6FE7F356-C55D-4BD6-B12D-32030CF1EBB0}" name="Member Of" dataDxfId="105"/>
    <tableColumn id="6" xr3:uid="{A2643D89-0009-48D0-97AD-D861219BCB64}" name="Test Device" dataDxfId="104"/>
    <tableColumn id="7" xr3:uid="{2DF16A02-3509-4DC9-B46E-952EB6D09826}" name="Steps" dataDxfId="103"/>
    <tableColumn id="15" xr3:uid="{D3B15A47-8060-4494-9BEC-6113C9237E7B}" name="Result 1" dataDxfId="102"/>
    <tableColumn id="14" xr3:uid="{D468D462-294C-4B16-A0EC-BE7A78192C80}" name="Date 1" dataDxfId="101"/>
    <tableColumn id="13" xr3:uid="{DFED3155-8A6F-4EFB-8E41-565AD7D0829E}" name="Tester 1" dataDxfId="100"/>
    <tableColumn id="12" xr3:uid="{FA56428D-5B55-4936-B617-48C969D29555}" name="Comments 1" dataDxfId="99"/>
    <tableColumn id="8" xr3:uid="{4AC14231-7F44-4F5A-8DCB-7352EBEF09BF}" name="Results 2" dataDxfId="98"/>
    <tableColumn id="10" xr3:uid="{A13A5449-5099-47A4-917C-995C610284DC}" name="Date 2" dataDxfId="97"/>
    <tableColumn id="11" xr3:uid="{2EA75155-8D1B-4327-AAEF-A34C76441CF5}" name="Tester 2" dataDxfId="96"/>
    <tableColumn id="9" xr3:uid="{781068EC-2F0D-416E-BD14-653C89C646CF}" name="Comments 2" dataDxfId="9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1C8D22-8799-4789-AC90-A2DA43011B4B}" name="Table3" displayName="Table3" ref="A1:O90" totalsRowShown="0" headerRowDxfId="94" dataDxfId="93">
  <autoFilter ref="A1:O90" xr:uid="{3D1C8D22-8799-4789-AC90-A2DA43011B4B}"/>
  <tableColumns count="15">
    <tableColumn id="1" xr3:uid="{D09E58BE-FEF9-41DE-9D8D-1DADA7CB1A3E}" name="Test Num" dataDxfId="92"/>
    <tableColumn id="2" xr3:uid="{7918EE24-0094-48F6-8ED5-8FB237D184F0}" name="Role" dataDxfId="91"/>
    <tableColumn id="3" xr3:uid="{C7183E2C-E9B9-42AC-A164-5F1998E926CC}" name="Test Case" dataDxfId="90"/>
    <tableColumn id="4" xr3:uid="{9C400D12-E338-4EFE-A7C1-92B5F198A30B}" name="Account Tier" dataDxfId="89"/>
    <tableColumn id="5" xr3:uid="{9FB3EAFA-D413-4020-9923-30FBEA1C2483}" name="Member Of" dataDxfId="88"/>
    <tableColumn id="6" xr3:uid="{1F963AD9-DBB5-44C8-BAC6-ADB071A246EC}" name="Test Device" dataDxfId="87"/>
    <tableColumn id="7" xr3:uid="{961A93C3-EF44-4D30-BA51-3AB1F368149E}" name="Steps" dataDxfId="86"/>
    <tableColumn id="15" xr3:uid="{64EBB73C-E234-4AEA-BF57-BA56C45781A4}" name="Result 1" dataDxfId="85"/>
    <tableColumn id="14" xr3:uid="{57728B78-D8B9-469F-BE14-1F7300E25B0A}" name="Date 1" dataDxfId="84"/>
    <tableColumn id="13" xr3:uid="{A85C0F5E-3B6E-49C0-B6F0-70D0979863B9}" name="Tester 1" dataDxfId="83"/>
    <tableColumn id="12" xr3:uid="{4B38473F-A7B1-469C-A50C-01068E9ED7CE}" name="Comments 1" dataDxfId="82"/>
    <tableColumn id="8" xr3:uid="{4F269C65-5B7E-456A-A494-D44AB144D363}" name="Results 2" dataDxfId="81"/>
    <tableColumn id="10" xr3:uid="{2109691A-4EDC-458B-A336-6B6E190B9A92}" name="Date 2" dataDxfId="80"/>
    <tableColumn id="11" xr3:uid="{930C7486-8059-4A94-8E80-E4541438DEB4}" name="Tester 2" dataDxfId="79"/>
    <tableColumn id="9" xr3:uid="{4B6480AC-F6F9-44B9-8DA4-A907BB1A0276}" name="Comments 2" dataDxfId="78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B453EC-9F38-4A1A-841E-12373A0046E8}" name="Table2" displayName="Table2" ref="A1:O118" totalsRowShown="0" headerRowDxfId="77" dataDxfId="76">
  <autoFilter ref="A1:O118" xr:uid="{6CB453EC-9F38-4A1A-841E-12373A0046E8}"/>
  <tableColumns count="15">
    <tableColumn id="1" xr3:uid="{6F968ADA-C366-45BB-8076-11A6E132598D}" name="Test Num" dataDxfId="75"/>
    <tableColumn id="2" xr3:uid="{1CF9D31D-A3E8-43CB-9C53-1B5CA334451D}" name="Role" dataDxfId="74"/>
    <tableColumn id="3" xr3:uid="{A4586D46-3561-4DB2-A5CD-82F11E112E36}" name="Test Case" dataDxfId="73"/>
    <tableColumn id="4" xr3:uid="{3074E7FF-6671-4AF2-98D7-4B64EA286C21}" name="Account Tier" dataDxfId="72"/>
    <tableColumn id="5" xr3:uid="{61DC852D-ACBB-4250-AE54-F784DBA0124F}" name="Member Of" dataDxfId="71"/>
    <tableColumn id="6" xr3:uid="{A4A28542-1156-415C-B9A6-26B2C64571C8}" name="Test Device" dataDxfId="70"/>
    <tableColumn id="7" xr3:uid="{508667C8-E7DC-4B36-B730-1BF07B072B26}" name="Steps" dataDxfId="69"/>
    <tableColumn id="15" xr3:uid="{98B63D13-4B1B-4929-A507-3B339C9178DC}" name="Result 1" dataDxfId="68"/>
    <tableColumn id="14" xr3:uid="{0960049F-6624-4EF2-A9BE-6C4BF1BF0B30}" name="Date 1" dataDxfId="67"/>
    <tableColumn id="13" xr3:uid="{B8038056-A835-4C98-83D2-9F7F811DA5B5}" name="Tester 1" dataDxfId="66"/>
    <tableColumn id="12" xr3:uid="{7A4FCB71-BD95-4A2A-9499-EE33978E1B72}" name="Comment 1" dataDxfId="65"/>
    <tableColumn id="8" xr3:uid="{962A06FB-258E-4DB6-B7AD-C09A30D77672}" name="Results 2" dataDxfId="64"/>
    <tableColumn id="10" xr3:uid="{385794D4-4829-4203-BE5E-17ECE94BC5D3}" name="Date 2" dataDxfId="63"/>
    <tableColumn id="11" xr3:uid="{F0A1DEEA-8A69-45E5-9D9F-58AF6D63896D}" name="Tester 2" dataDxfId="62"/>
    <tableColumn id="9" xr3:uid="{255C1446-C13E-4C8B-B25C-201918325FA2}" name="Comments 2" dataDxfId="61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17A5CC-E408-4C9A-B5B1-6D8E779BD4FF}" name="Table1" displayName="Table1" ref="A1:O46" totalsRowShown="0" headerRowDxfId="60" dataDxfId="59">
  <autoFilter ref="A1:O46" xr:uid="{EB17A5CC-E408-4C9A-B5B1-6D8E779BD4FF}"/>
  <tableColumns count="15">
    <tableColumn id="1" xr3:uid="{823BC357-BB93-4F33-BD5C-CA74E34526D5}" name="Test Num" dataDxfId="58"/>
    <tableColumn id="2" xr3:uid="{17424961-31D2-4C05-8CB9-9657B47F8534}" name="Role" dataDxfId="57"/>
    <tableColumn id="3" xr3:uid="{AF7EE82B-D8B0-461F-AC7A-26F79D6F1400}" name="Test Case" dataDxfId="56"/>
    <tableColumn id="4" xr3:uid="{7C7C56AD-F058-48C0-B4E4-CCCAFF2251BB}" name="Account Tier" dataDxfId="55"/>
    <tableColumn id="5" xr3:uid="{DED0F04D-B39D-4D1D-827C-FA435FA02FB5}" name="Member Of" dataDxfId="54"/>
    <tableColumn id="6" xr3:uid="{89BD421D-B187-43BD-97FE-5DC073DE828B}" name="Test Device" dataDxfId="53"/>
    <tableColumn id="7" xr3:uid="{A56500EF-650E-4E5B-8835-999502D63C09}" name="Steps" dataDxfId="52"/>
    <tableColumn id="15" xr3:uid="{9EAAD511-E661-49CF-A644-79E3D2286F82}" name="Result 1" dataDxfId="51"/>
    <tableColumn id="14" xr3:uid="{D147186E-F9DE-4DEE-AC48-717CF1F2EFFF}" name="Date 1" dataDxfId="50"/>
    <tableColumn id="13" xr3:uid="{005F10CF-A98F-4680-A807-A3DA2AC11987}" name="Tester 1" dataDxfId="49"/>
    <tableColumn id="12" xr3:uid="{B10B013E-B707-45F1-A349-E3949E0318B6}" name="Comments 1" dataDxfId="48"/>
    <tableColumn id="8" xr3:uid="{B0760FD3-784D-4B94-9349-CCBCF60DDBDF}" name="Results 2" dataDxfId="47"/>
    <tableColumn id="10" xr3:uid="{CF7BC678-11B8-4277-8A7D-BE27B1DD3883}" name="Date 2" dataDxfId="46"/>
    <tableColumn id="11" xr3:uid="{E153E44B-CE3E-468C-BD29-0EC84853E492}" name="Tester 2" dataDxfId="45"/>
    <tableColumn id="9" xr3:uid="{56D1854D-5874-4A46-8106-061E8E3D40DF}" name="Comments 2" dataDxfId="44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85266-47A4-4775-B64D-76322AE37B32}">
  <dimension ref="A1:K43"/>
  <sheetViews>
    <sheetView workbookViewId="0"/>
  </sheetViews>
  <sheetFormatPr defaultRowHeight="15" x14ac:dyDescent="0.25"/>
  <cols>
    <col min="1" max="1" width="19.5703125" customWidth="1"/>
    <col min="2" max="2" width="17.42578125" customWidth="1"/>
    <col min="3" max="3" width="23.140625" bestFit="1" customWidth="1"/>
    <col min="4" max="4" width="41.5703125" bestFit="1" customWidth="1"/>
    <col min="5" max="5" width="15.140625" bestFit="1" customWidth="1"/>
    <col min="6" max="6" width="14.85546875" bestFit="1" customWidth="1"/>
    <col min="8" max="8" width="9.140625" style="9"/>
  </cols>
  <sheetData>
    <row r="1" spans="1:11" x14ac:dyDescent="0.25">
      <c r="A1" t="s">
        <v>327</v>
      </c>
      <c r="B1" t="s">
        <v>328</v>
      </c>
      <c r="C1" t="s">
        <v>248</v>
      </c>
      <c r="D1" t="s">
        <v>329</v>
      </c>
      <c r="E1" t="s">
        <v>330</v>
      </c>
      <c r="F1" t="s">
        <v>822</v>
      </c>
      <c r="H1" s="11" t="s">
        <v>629</v>
      </c>
      <c r="I1" s="12" t="s">
        <v>598</v>
      </c>
      <c r="J1" s="12" t="s">
        <v>603</v>
      </c>
      <c r="K1" s="13" t="s">
        <v>630</v>
      </c>
    </row>
    <row r="2" spans="1:11" x14ac:dyDescent="0.25">
      <c r="A2" t="s">
        <v>306</v>
      </c>
      <c r="B2" t="s">
        <v>307</v>
      </c>
      <c r="C2" t="s">
        <v>88</v>
      </c>
      <c r="D2" t="s">
        <v>318</v>
      </c>
      <c r="E2" t="s">
        <v>331</v>
      </c>
      <c r="F2" t="s">
        <v>823</v>
      </c>
      <c r="H2" s="14" t="s">
        <v>594</v>
      </c>
      <c r="I2" s="10">
        <f>COUNTIF(Deploy!H:H,"Pending")+COUNTIF('Tier 0'!H:H,"Pending")+COUNTIF('Tier 1'!H:H,"Pending")+COUNTIF('Tier 2'!H:H,"Pending")+COUNTIF('Outside TM'!H:H,"Pending")</f>
        <v>0</v>
      </c>
      <c r="J2" s="10">
        <f>COUNTIF(Deploy!L:L,"Pending")+COUNTIF('Tier 0'!L:L,"Pending")+COUNTIF('Tier 1'!L:L,"Pending")+COUNTIF('Tier 2'!L:L,"Pending")+COUNTIF('Outside TM'!L:L,"Pending")</f>
        <v>158</v>
      </c>
      <c r="K2" s="15">
        <f>SUM(I2:J2)</f>
        <v>158</v>
      </c>
    </row>
    <row r="3" spans="1:11" x14ac:dyDescent="0.25">
      <c r="A3" t="s">
        <v>308</v>
      </c>
      <c r="B3" t="s">
        <v>311</v>
      </c>
      <c r="C3" t="s">
        <v>88</v>
      </c>
      <c r="D3" t="s">
        <v>319</v>
      </c>
      <c r="E3" t="s">
        <v>331</v>
      </c>
      <c r="F3" t="s">
        <v>823</v>
      </c>
      <c r="H3" s="16" t="s">
        <v>373</v>
      </c>
      <c r="I3" s="10">
        <f>COUNTIF(Deploy!H:H,"Fail")+COUNTIF('Tier 0'!H:H,"Fail")+COUNTIF('Tier 1'!H:H,"Fail")+COUNTIF('Tier 2'!H:H,"Fail")+COUNTIF('Outside TM'!H:H,"Fail")</f>
        <v>0</v>
      </c>
      <c r="J3" s="10">
        <f>COUNTIF(Deploy!L:L,"Fail")+COUNTIF('Tier 0'!L:L,"Fail")+COUNTIF('Tier 1'!L:L,"Fail")+COUNTIF('Tier 2'!L:L,"Fail")+COUNTIF('Outside TM'!L:L,"Fail")</f>
        <v>0</v>
      </c>
      <c r="K3" s="15">
        <f t="shared" ref="K3:K4" si="0">SUM(I3:J3)</f>
        <v>0</v>
      </c>
    </row>
    <row r="4" spans="1:11" ht="15.75" thickBot="1" x14ac:dyDescent="0.3">
      <c r="A4" t="s">
        <v>309</v>
      </c>
      <c r="B4" t="s">
        <v>311</v>
      </c>
      <c r="C4" t="s">
        <v>89</v>
      </c>
      <c r="D4" t="s">
        <v>320</v>
      </c>
      <c r="E4" t="s">
        <v>331</v>
      </c>
      <c r="F4" t="s">
        <v>823</v>
      </c>
      <c r="H4" s="17" t="s">
        <v>372</v>
      </c>
      <c r="I4" s="18">
        <f>COUNTIF(Deploy!H:H,"Pass")+COUNTIF('Tier 0'!H:H,"Pass")+COUNTIF('Tier 1'!H:H,"Pass")+COUNTIF('Tier 2'!H:H,"Pass")+COUNTIF('Outside TM'!H:H,"Pass")</f>
        <v>384</v>
      </c>
      <c r="J4" s="18">
        <f>COUNTIF(Deploy!L:L,"Pass")+COUNTIF('Tier 0'!L:L,"Pass")+COUNTIF('Tier 1'!L:L,"Pass")+COUNTIF('Tier 2'!L:L,"Pass")+COUNTIF('Outside TM'!L:L,"Pass")</f>
        <v>226</v>
      </c>
      <c r="K4" s="19">
        <f t="shared" si="0"/>
        <v>610</v>
      </c>
    </row>
    <row r="5" spans="1:11" x14ac:dyDescent="0.25">
      <c r="A5" t="s">
        <v>310</v>
      </c>
      <c r="B5" t="s">
        <v>311</v>
      </c>
      <c r="C5" t="s">
        <v>3</v>
      </c>
      <c r="D5" t="s">
        <v>321</v>
      </c>
      <c r="E5" t="s">
        <v>331</v>
      </c>
      <c r="F5" t="s">
        <v>823</v>
      </c>
    </row>
    <row r="6" spans="1:11" x14ac:dyDescent="0.25">
      <c r="A6" t="s">
        <v>312</v>
      </c>
      <c r="B6" t="s">
        <v>307</v>
      </c>
      <c r="C6" t="s">
        <v>88</v>
      </c>
      <c r="D6" t="s">
        <v>322</v>
      </c>
      <c r="E6" t="s">
        <v>331</v>
      </c>
      <c r="F6" t="s">
        <v>823</v>
      </c>
    </row>
    <row r="7" spans="1:11" x14ac:dyDescent="0.25">
      <c r="A7" t="s">
        <v>313</v>
      </c>
      <c r="B7" t="s">
        <v>307</v>
      </c>
      <c r="C7" t="s">
        <v>89</v>
      </c>
      <c r="D7" t="s">
        <v>323</v>
      </c>
      <c r="E7" t="s">
        <v>331</v>
      </c>
      <c r="F7" t="s">
        <v>823</v>
      </c>
    </row>
    <row r="8" spans="1:11" x14ac:dyDescent="0.25">
      <c r="A8" t="s">
        <v>315</v>
      </c>
      <c r="B8" t="s">
        <v>311</v>
      </c>
      <c r="C8" t="s">
        <v>3</v>
      </c>
      <c r="D8" t="s">
        <v>324</v>
      </c>
      <c r="E8" t="s">
        <v>331</v>
      </c>
      <c r="F8" t="s">
        <v>823</v>
      </c>
    </row>
    <row r="9" spans="1:11" x14ac:dyDescent="0.25">
      <c r="A9" t="s">
        <v>244</v>
      </c>
      <c r="B9" t="s">
        <v>307</v>
      </c>
      <c r="C9" t="s">
        <v>314</v>
      </c>
      <c r="D9" t="s">
        <v>325</v>
      </c>
    </row>
    <row r="10" spans="1:11" x14ac:dyDescent="0.25">
      <c r="A10" t="s">
        <v>316</v>
      </c>
      <c r="B10" t="s">
        <v>317</v>
      </c>
      <c r="C10" t="s">
        <v>314</v>
      </c>
      <c r="D10" t="s">
        <v>326</v>
      </c>
    </row>
    <row r="12" spans="1:11" x14ac:dyDescent="0.25">
      <c r="A12" t="s">
        <v>364</v>
      </c>
      <c r="B12" t="s">
        <v>248</v>
      </c>
      <c r="C12" t="s">
        <v>329</v>
      </c>
    </row>
    <row r="13" spans="1:11" x14ac:dyDescent="0.25">
      <c r="A13" t="s">
        <v>88</v>
      </c>
      <c r="B13" t="s">
        <v>88</v>
      </c>
      <c r="C13" t="str">
        <f>PROPER(Table6[[#This Row],[Accounts]] &amp; " AccounTs")</f>
        <v>Tier 0 Accounts</v>
      </c>
    </row>
    <row r="14" spans="1:11" x14ac:dyDescent="0.25">
      <c r="A14" t="s">
        <v>89</v>
      </c>
      <c r="B14" t="s">
        <v>89</v>
      </c>
      <c r="C14" t="str">
        <f>PROPER(Table6[[#This Row],[Accounts]] &amp; " AccounTs")</f>
        <v>Tier 1 Accounts</v>
      </c>
    </row>
    <row r="15" spans="1:11" x14ac:dyDescent="0.25">
      <c r="A15" t="s">
        <v>3</v>
      </c>
      <c r="B15" t="s">
        <v>3</v>
      </c>
      <c r="C15" t="str">
        <f>PROPER(Table6[[#This Row],[Accounts]] &amp; " AccounTs")</f>
        <v>Tier 2 Accounts</v>
      </c>
    </row>
    <row r="16" spans="1:11" x14ac:dyDescent="0.25">
      <c r="A16" t="s">
        <v>332</v>
      </c>
      <c r="B16" t="s">
        <v>363</v>
      </c>
      <c r="C16" t="s">
        <v>374</v>
      </c>
    </row>
    <row r="17" spans="1:4" x14ac:dyDescent="0.25">
      <c r="A17" t="s">
        <v>111</v>
      </c>
      <c r="B17" t="s">
        <v>314</v>
      </c>
      <c r="C17" t="s">
        <v>375</v>
      </c>
    </row>
    <row r="18" spans="1:4" x14ac:dyDescent="0.25">
      <c r="A18" t="s">
        <v>357</v>
      </c>
      <c r="B18" t="s">
        <v>314</v>
      </c>
      <c r="C18" t="s">
        <v>376</v>
      </c>
    </row>
    <row r="21" spans="1:4" ht="24" x14ac:dyDescent="0.4">
      <c r="A21" s="4" t="s">
        <v>365</v>
      </c>
    </row>
    <row r="22" spans="1:4" x14ac:dyDescent="0.25">
      <c r="A22" s="3" t="s">
        <v>366</v>
      </c>
    </row>
    <row r="23" spans="1:4" x14ac:dyDescent="0.25">
      <c r="A23" s="3" t="s">
        <v>367</v>
      </c>
    </row>
    <row r="24" spans="1:4" x14ac:dyDescent="0.25">
      <c r="A24" s="3" t="s">
        <v>707</v>
      </c>
    </row>
    <row r="25" spans="1:4" x14ac:dyDescent="0.25">
      <c r="A25" s="3" t="s">
        <v>774</v>
      </c>
    </row>
    <row r="27" spans="1:4" ht="24" x14ac:dyDescent="0.4">
      <c r="A27" s="4" t="s">
        <v>330</v>
      </c>
    </row>
    <row r="28" spans="1:4" ht="84" customHeight="1" x14ac:dyDescent="0.25">
      <c r="A28" s="28" t="s">
        <v>697</v>
      </c>
      <c r="B28" s="28"/>
      <c r="C28" s="28"/>
      <c r="D28" s="28"/>
    </row>
    <row r="30" spans="1:4" ht="24" x14ac:dyDescent="0.4">
      <c r="A30" s="4" t="s">
        <v>703</v>
      </c>
    </row>
    <row r="31" spans="1:4" x14ac:dyDescent="0.25">
      <c r="A31" t="s">
        <v>698</v>
      </c>
    </row>
    <row r="32" spans="1:4" x14ac:dyDescent="0.25">
      <c r="A32" t="s">
        <v>699</v>
      </c>
    </row>
    <row r="33" spans="1:2" x14ac:dyDescent="0.25">
      <c r="A33" t="s">
        <v>700</v>
      </c>
    </row>
    <row r="34" spans="1:2" x14ac:dyDescent="0.25">
      <c r="A34" t="s">
        <v>701</v>
      </c>
    </row>
    <row r="35" spans="1:2" x14ac:dyDescent="0.25">
      <c r="A35" t="s">
        <v>702</v>
      </c>
    </row>
    <row r="37" spans="1:2" ht="24" x14ac:dyDescent="0.4">
      <c r="A37" s="4" t="s">
        <v>770</v>
      </c>
    </row>
    <row r="38" spans="1:2" x14ac:dyDescent="0.25">
      <c r="A38" t="s">
        <v>775</v>
      </c>
      <c r="B38" t="s">
        <v>771</v>
      </c>
    </row>
    <row r="39" spans="1:2" x14ac:dyDescent="0.25">
      <c r="A39" t="s">
        <v>776</v>
      </c>
      <c r="B39" t="s">
        <v>772</v>
      </c>
    </row>
    <row r="40" spans="1:2" x14ac:dyDescent="0.25">
      <c r="A40" t="s">
        <v>777</v>
      </c>
      <c r="B40" t="s">
        <v>773</v>
      </c>
    </row>
    <row r="42" spans="1:2" ht="24" x14ac:dyDescent="0.4">
      <c r="A42" s="4" t="s">
        <v>993</v>
      </c>
    </row>
    <row r="43" spans="1:2" x14ac:dyDescent="0.25">
      <c r="A43" t="s">
        <v>994</v>
      </c>
    </row>
  </sheetData>
  <mergeCells count="1">
    <mergeCell ref="A28:D28"/>
  </mergeCells>
  <conditionalFormatting sqref="I2:K2">
    <cfRule type="cellIs" dxfId="43" priority="3" operator="greaterThan">
      <formula>0</formula>
    </cfRule>
  </conditionalFormatting>
  <conditionalFormatting sqref="I3:K3">
    <cfRule type="cellIs" dxfId="42" priority="2" operator="greaterThan">
      <formula>0</formula>
    </cfRule>
  </conditionalFormatting>
  <conditionalFormatting sqref="I4:K4">
    <cfRule type="cellIs" dxfId="41" priority="1" operator="greaterThan">
      <formula>132</formula>
    </cfRule>
  </conditionalFormatting>
  <pageMargins left="0.7" right="0.7" top="0.75" bottom="0.75" header="0.3" footer="0.3"/>
  <ignoredErrors>
    <ignoredError sqref="C16:C18" calculatedColumn="1"/>
  </ignoredErrors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F1577-A29D-498F-A7FA-5988ED9F0B5A}">
  <dimension ref="A1:O48"/>
  <sheetViews>
    <sheetView tabSelected="1" zoomScaleNormal="100" workbookViewId="0">
      <selection activeCell="L48" sqref="L48"/>
    </sheetView>
  </sheetViews>
  <sheetFormatPr defaultRowHeight="15" x14ac:dyDescent="0.25"/>
  <cols>
    <col min="1" max="1" width="11.85546875" bestFit="1" customWidth="1"/>
    <col min="2" max="2" width="16.7109375" bestFit="1" customWidth="1"/>
    <col min="3" max="3" width="97.7109375" bestFit="1" customWidth="1"/>
    <col min="4" max="4" width="14.42578125" bestFit="1" customWidth="1"/>
    <col min="5" max="5" width="15.28515625" bestFit="1" customWidth="1"/>
    <col min="6" max="6" width="17.42578125" bestFit="1" customWidth="1"/>
    <col min="7" max="7" width="134.85546875" bestFit="1" customWidth="1"/>
    <col min="8" max="8" width="10.5703125" bestFit="1" customWidth="1"/>
    <col min="9" max="9" width="10.140625" style="26" bestFit="1" customWidth="1"/>
    <col min="10" max="10" width="12.7109375" style="7" bestFit="1" customWidth="1"/>
    <col min="11" max="11" width="14.7109375" bestFit="1" customWidth="1"/>
    <col min="12" max="12" width="13.85546875" bestFit="1" customWidth="1"/>
    <col min="13" max="13" width="11.28515625" bestFit="1" customWidth="1"/>
    <col min="14" max="14" width="12.7109375" style="7" bestFit="1" customWidth="1"/>
    <col min="15" max="15" width="14.7109375" bestFit="1" customWidth="1"/>
  </cols>
  <sheetData>
    <row r="1" spans="1:15" x14ac:dyDescent="0.25">
      <c r="A1" s="21" t="s">
        <v>0</v>
      </c>
      <c r="B1" s="22" t="s">
        <v>14</v>
      </c>
      <c r="C1" s="22" t="s">
        <v>8</v>
      </c>
      <c r="D1" s="22" t="s">
        <v>117</v>
      </c>
      <c r="E1" s="22" t="s">
        <v>4</v>
      </c>
      <c r="F1" s="22" t="s">
        <v>6</v>
      </c>
      <c r="G1" s="22" t="s">
        <v>11</v>
      </c>
      <c r="H1" s="22" t="s">
        <v>605</v>
      </c>
      <c r="I1" s="25" t="s">
        <v>599</v>
      </c>
      <c r="J1" s="23" t="s">
        <v>598</v>
      </c>
      <c r="K1" s="22" t="s">
        <v>600</v>
      </c>
      <c r="L1" s="23" t="s">
        <v>601</v>
      </c>
      <c r="M1" s="23" t="s">
        <v>602</v>
      </c>
      <c r="N1" s="23" t="s">
        <v>603</v>
      </c>
      <c r="O1" s="24" t="s">
        <v>604</v>
      </c>
    </row>
    <row r="2" spans="1:15" x14ac:dyDescent="0.25">
      <c r="A2" t="s">
        <v>641</v>
      </c>
      <c r="B2" t="s">
        <v>663</v>
      </c>
      <c r="C2" t="s">
        <v>642</v>
      </c>
      <c r="D2" t="s">
        <v>88</v>
      </c>
      <c r="E2" t="s">
        <v>482</v>
      </c>
      <c r="F2" t="s">
        <v>306</v>
      </c>
      <c r="G2" t="s">
        <v>672</v>
      </c>
      <c r="H2" s="20" t="s">
        <v>372</v>
      </c>
      <c r="I2" s="8">
        <v>46072</v>
      </c>
      <c r="J2" s="7" t="s">
        <v>704</v>
      </c>
      <c r="L2" s="20" t="s">
        <v>372</v>
      </c>
      <c r="M2" s="8">
        <v>46120</v>
      </c>
      <c r="N2" s="7" t="s">
        <v>705</v>
      </c>
    </row>
    <row r="3" spans="1:15" x14ac:dyDescent="0.25">
      <c r="A3" t="s">
        <v>664</v>
      </c>
      <c r="B3" t="s">
        <v>663</v>
      </c>
      <c r="C3" t="s">
        <v>643</v>
      </c>
      <c r="D3" t="s">
        <v>88</v>
      </c>
      <c r="E3" t="s">
        <v>482</v>
      </c>
      <c r="F3" t="s">
        <v>306</v>
      </c>
      <c r="G3" t="s">
        <v>673</v>
      </c>
      <c r="H3" s="20" t="s">
        <v>372</v>
      </c>
      <c r="I3" s="8">
        <v>46072</v>
      </c>
      <c r="J3" s="7" t="s">
        <v>704</v>
      </c>
      <c r="L3" s="20" t="s">
        <v>372</v>
      </c>
      <c r="M3" s="8">
        <v>46120</v>
      </c>
      <c r="N3" s="7" t="s">
        <v>705</v>
      </c>
    </row>
    <row r="4" spans="1:15" x14ac:dyDescent="0.25">
      <c r="A4" t="s">
        <v>665</v>
      </c>
      <c r="B4" t="s">
        <v>663</v>
      </c>
      <c r="C4" t="s">
        <v>644</v>
      </c>
      <c r="D4" t="s">
        <v>88</v>
      </c>
      <c r="E4" t="s">
        <v>482</v>
      </c>
      <c r="F4" t="s">
        <v>306</v>
      </c>
      <c r="G4" t="s">
        <v>674</v>
      </c>
      <c r="H4" s="20" t="s">
        <v>372</v>
      </c>
      <c r="I4" s="8">
        <v>46072</v>
      </c>
      <c r="J4" s="7" t="s">
        <v>704</v>
      </c>
      <c r="L4" s="20" t="s">
        <v>372</v>
      </c>
      <c r="M4" s="8">
        <v>46120</v>
      </c>
      <c r="N4" s="7" t="s">
        <v>705</v>
      </c>
    </row>
    <row r="5" spans="1:15" x14ac:dyDescent="0.25">
      <c r="A5" t="s">
        <v>666</v>
      </c>
      <c r="B5" t="s">
        <v>663</v>
      </c>
      <c r="C5" t="s">
        <v>645</v>
      </c>
      <c r="D5" t="s">
        <v>88</v>
      </c>
      <c r="E5" t="s">
        <v>482</v>
      </c>
      <c r="F5" t="s">
        <v>306</v>
      </c>
      <c r="G5" t="s">
        <v>675</v>
      </c>
      <c r="H5" s="20" t="s">
        <v>372</v>
      </c>
      <c r="I5" s="8">
        <v>46072</v>
      </c>
      <c r="J5" s="7" t="s">
        <v>704</v>
      </c>
      <c r="L5" s="20" t="s">
        <v>372</v>
      </c>
      <c r="M5" s="8">
        <v>46120</v>
      </c>
      <c r="N5" s="7" t="s">
        <v>705</v>
      </c>
    </row>
    <row r="6" spans="1:15" x14ac:dyDescent="0.25">
      <c r="A6" t="s">
        <v>667</v>
      </c>
      <c r="B6" t="s">
        <v>663</v>
      </c>
      <c r="C6" t="s">
        <v>646</v>
      </c>
      <c r="D6" t="s">
        <v>88</v>
      </c>
      <c r="E6" t="s">
        <v>482</v>
      </c>
      <c r="F6" t="s">
        <v>306</v>
      </c>
      <c r="G6" t="s">
        <v>676</v>
      </c>
      <c r="H6" s="20" t="s">
        <v>372</v>
      </c>
      <c r="I6" s="8">
        <v>46072</v>
      </c>
      <c r="J6" s="7" t="s">
        <v>704</v>
      </c>
      <c r="L6" s="20" t="s">
        <v>372</v>
      </c>
      <c r="M6" s="8">
        <v>46120</v>
      </c>
      <c r="N6" s="7" t="s">
        <v>705</v>
      </c>
    </row>
    <row r="7" spans="1:15" x14ac:dyDescent="0.25">
      <c r="A7" t="s">
        <v>668</v>
      </c>
      <c r="B7" t="s">
        <v>663</v>
      </c>
      <c r="C7" t="s">
        <v>647</v>
      </c>
      <c r="D7" t="s">
        <v>88</v>
      </c>
      <c r="E7" t="s">
        <v>482</v>
      </c>
      <c r="F7" t="s">
        <v>306</v>
      </c>
      <c r="G7" t="s">
        <v>677</v>
      </c>
      <c r="H7" s="20" t="s">
        <v>372</v>
      </c>
      <c r="I7" s="8">
        <v>46072</v>
      </c>
      <c r="J7" s="7" t="s">
        <v>704</v>
      </c>
      <c r="L7" s="20" t="s">
        <v>372</v>
      </c>
      <c r="M7" s="8">
        <v>46120</v>
      </c>
      <c r="N7" s="7" t="s">
        <v>705</v>
      </c>
    </row>
    <row r="8" spans="1:15" x14ac:dyDescent="0.25">
      <c r="A8" t="s">
        <v>669</v>
      </c>
      <c r="B8" t="s">
        <v>663</v>
      </c>
      <c r="C8" t="s">
        <v>714</v>
      </c>
      <c r="D8" t="s">
        <v>88</v>
      </c>
      <c r="E8" t="s">
        <v>482</v>
      </c>
      <c r="F8" t="s">
        <v>306</v>
      </c>
      <c r="G8" t="s">
        <v>715</v>
      </c>
      <c r="H8" s="20" t="s">
        <v>372</v>
      </c>
      <c r="I8" s="8">
        <v>46177</v>
      </c>
      <c r="J8" s="7" t="s">
        <v>704</v>
      </c>
      <c r="L8" s="20" t="s">
        <v>594</v>
      </c>
      <c r="M8" s="8"/>
    </row>
    <row r="9" spans="1:15" x14ac:dyDescent="0.25">
      <c r="A9" t="s">
        <v>670</v>
      </c>
      <c r="B9" t="s">
        <v>663</v>
      </c>
      <c r="C9" t="s">
        <v>782</v>
      </c>
      <c r="D9" t="s">
        <v>88</v>
      </c>
      <c r="E9" t="s">
        <v>482</v>
      </c>
      <c r="F9" t="s">
        <v>306</v>
      </c>
      <c r="G9" t="s">
        <v>778</v>
      </c>
      <c r="H9" s="20" t="s">
        <v>372</v>
      </c>
      <c r="I9" s="8">
        <v>46218</v>
      </c>
      <c r="J9" s="7" t="s">
        <v>704</v>
      </c>
      <c r="L9" s="20" t="s">
        <v>594</v>
      </c>
      <c r="M9" s="8"/>
    </row>
    <row r="10" spans="1:15" x14ac:dyDescent="0.25">
      <c r="A10" t="s">
        <v>671</v>
      </c>
      <c r="B10" t="s">
        <v>663</v>
      </c>
      <c r="C10" t="s">
        <v>824</v>
      </c>
      <c r="D10" t="s">
        <v>88</v>
      </c>
      <c r="E10" t="s">
        <v>482</v>
      </c>
      <c r="F10" t="s">
        <v>306</v>
      </c>
      <c r="G10" t="s">
        <v>825</v>
      </c>
      <c r="H10" s="20" t="s">
        <v>372</v>
      </c>
      <c r="I10" s="8">
        <v>46249</v>
      </c>
      <c r="J10" s="7" t="s">
        <v>704</v>
      </c>
      <c r="L10" s="20" t="s">
        <v>594</v>
      </c>
      <c r="M10" s="8"/>
    </row>
    <row r="11" spans="1:15" x14ac:dyDescent="0.25">
      <c r="A11" t="s">
        <v>862</v>
      </c>
      <c r="B11" t="s">
        <v>663</v>
      </c>
      <c r="C11" t="s">
        <v>852</v>
      </c>
      <c r="D11" t="s">
        <v>88</v>
      </c>
      <c r="E11" t="s">
        <v>482</v>
      </c>
      <c r="F11" t="s">
        <v>306</v>
      </c>
      <c r="G11" t="s">
        <v>846</v>
      </c>
      <c r="H11" s="20" t="s">
        <v>372</v>
      </c>
      <c r="I11" s="8">
        <v>46261</v>
      </c>
      <c r="J11" s="7" t="s">
        <v>704</v>
      </c>
      <c r="L11" s="20" t="s">
        <v>594</v>
      </c>
      <c r="M11" s="8"/>
    </row>
    <row r="12" spans="1:15" x14ac:dyDescent="0.25">
      <c r="A12" t="s">
        <v>863</v>
      </c>
      <c r="B12" t="s">
        <v>663</v>
      </c>
      <c r="C12" t="s">
        <v>648</v>
      </c>
      <c r="D12" t="s">
        <v>88</v>
      </c>
      <c r="E12" t="s">
        <v>482</v>
      </c>
      <c r="F12" t="s">
        <v>306</v>
      </c>
      <c r="G12" t="s">
        <v>678</v>
      </c>
      <c r="H12" s="20" t="s">
        <v>372</v>
      </c>
      <c r="I12" s="8">
        <v>46072</v>
      </c>
      <c r="J12" s="7" t="s">
        <v>704</v>
      </c>
      <c r="L12" s="20" t="s">
        <v>372</v>
      </c>
      <c r="M12" s="8">
        <v>46120</v>
      </c>
      <c r="N12" s="7" t="s">
        <v>705</v>
      </c>
    </row>
    <row r="13" spans="1:15" x14ac:dyDescent="0.25">
      <c r="A13" t="s">
        <v>864</v>
      </c>
      <c r="B13" t="s">
        <v>663</v>
      </c>
      <c r="C13" t="s">
        <v>649</v>
      </c>
      <c r="D13" t="s">
        <v>88</v>
      </c>
      <c r="E13" t="s">
        <v>482</v>
      </c>
      <c r="F13" t="s">
        <v>306</v>
      </c>
      <c r="G13" t="s">
        <v>679</v>
      </c>
      <c r="H13" s="20" t="s">
        <v>372</v>
      </c>
      <c r="I13" s="8">
        <v>46072</v>
      </c>
      <c r="J13" s="7" t="s">
        <v>704</v>
      </c>
      <c r="L13" s="20" t="s">
        <v>372</v>
      </c>
      <c r="M13" s="8">
        <v>46120</v>
      </c>
      <c r="N13" s="7" t="s">
        <v>705</v>
      </c>
    </row>
    <row r="14" spans="1:15" x14ac:dyDescent="0.25">
      <c r="A14" t="s">
        <v>865</v>
      </c>
      <c r="B14" t="s">
        <v>663</v>
      </c>
      <c r="C14" t="s">
        <v>650</v>
      </c>
      <c r="D14" t="s">
        <v>88</v>
      </c>
      <c r="E14" t="s">
        <v>482</v>
      </c>
      <c r="F14" t="s">
        <v>306</v>
      </c>
      <c r="G14" t="s">
        <v>680</v>
      </c>
      <c r="H14" s="20" t="s">
        <v>372</v>
      </c>
      <c r="I14" s="8">
        <v>46072</v>
      </c>
      <c r="J14" s="7" t="s">
        <v>704</v>
      </c>
      <c r="L14" s="20" t="s">
        <v>372</v>
      </c>
      <c r="M14" s="8">
        <v>46120</v>
      </c>
      <c r="N14" s="7" t="s">
        <v>705</v>
      </c>
    </row>
    <row r="15" spans="1:15" x14ac:dyDescent="0.25">
      <c r="A15" t="s">
        <v>866</v>
      </c>
      <c r="B15" t="s">
        <v>663</v>
      </c>
      <c r="C15" t="s">
        <v>651</v>
      </c>
      <c r="D15" t="s">
        <v>88</v>
      </c>
      <c r="E15" t="s">
        <v>482</v>
      </c>
      <c r="F15" t="s">
        <v>306</v>
      </c>
      <c r="G15" t="s">
        <v>683</v>
      </c>
      <c r="H15" s="20" t="s">
        <v>372</v>
      </c>
      <c r="I15" s="8">
        <v>46072</v>
      </c>
      <c r="J15" s="7" t="s">
        <v>704</v>
      </c>
      <c r="L15" s="20" t="s">
        <v>372</v>
      </c>
      <c r="M15" s="8">
        <v>46120</v>
      </c>
      <c r="N15" s="7" t="s">
        <v>705</v>
      </c>
    </row>
    <row r="16" spans="1:15" x14ac:dyDescent="0.25">
      <c r="A16" t="s">
        <v>867</v>
      </c>
      <c r="B16" t="s">
        <v>663</v>
      </c>
      <c r="C16" t="s">
        <v>652</v>
      </c>
      <c r="D16" t="s">
        <v>88</v>
      </c>
      <c r="E16" t="s">
        <v>482</v>
      </c>
      <c r="F16" t="s">
        <v>306</v>
      </c>
      <c r="G16" t="s">
        <v>681</v>
      </c>
      <c r="H16" s="20" t="s">
        <v>372</v>
      </c>
      <c r="I16" s="8">
        <v>46072</v>
      </c>
      <c r="J16" s="7" t="s">
        <v>704</v>
      </c>
      <c r="L16" s="20" t="s">
        <v>372</v>
      </c>
      <c r="M16" s="8">
        <v>46120</v>
      </c>
      <c r="N16" s="7" t="s">
        <v>705</v>
      </c>
    </row>
    <row r="17" spans="1:14" x14ac:dyDescent="0.25">
      <c r="A17" t="s">
        <v>868</v>
      </c>
      <c r="B17" t="s">
        <v>663</v>
      </c>
      <c r="C17" t="s">
        <v>653</v>
      </c>
      <c r="D17" t="s">
        <v>88</v>
      </c>
      <c r="E17" t="s">
        <v>482</v>
      </c>
      <c r="F17" t="s">
        <v>306</v>
      </c>
      <c r="G17" t="s">
        <v>682</v>
      </c>
      <c r="H17" s="20" t="s">
        <v>372</v>
      </c>
      <c r="I17" s="8">
        <v>46072</v>
      </c>
      <c r="J17" s="7" t="s">
        <v>704</v>
      </c>
      <c r="L17" s="20" t="s">
        <v>372</v>
      </c>
      <c r="M17" s="8">
        <v>46120</v>
      </c>
      <c r="N17" s="7" t="s">
        <v>705</v>
      </c>
    </row>
    <row r="18" spans="1:14" x14ac:dyDescent="0.25">
      <c r="A18" t="s">
        <v>869</v>
      </c>
      <c r="B18" t="s">
        <v>663</v>
      </c>
      <c r="C18" t="s">
        <v>708</v>
      </c>
      <c r="D18" t="s">
        <v>88</v>
      </c>
      <c r="E18" t="s">
        <v>482</v>
      </c>
      <c r="F18" t="s">
        <v>306</v>
      </c>
      <c r="G18" t="s">
        <v>711</v>
      </c>
      <c r="H18" s="20" t="s">
        <v>372</v>
      </c>
      <c r="I18" s="8">
        <v>46177</v>
      </c>
      <c r="J18" s="7" t="s">
        <v>704</v>
      </c>
      <c r="L18" s="20" t="s">
        <v>594</v>
      </c>
      <c r="M18" s="8"/>
    </row>
    <row r="19" spans="1:14" x14ac:dyDescent="0.25">
      <c r="A19" t="s">
        <v>870</v>
      </c>
      <c r="B19" t="s">
        <v>663</v>
      </c>
      <c r="C19" t="s">
        <v>709</v>
      </c>
      <c r="D19" t="s">
        <v>88</v>
      </c>
      <c r="E19" t="s">
        <v>482</v>
      </c>
      <c r="F19" t="s">
        <v>306</v>
      </c>
      <c r="G19" t="s">
        <v>712</v>
      </c>
      <c r="H19" s="20" t="s">
        <v>372</v>
      </c>
      <c r="I19" s="8">
        <v>46177</v>
      </c>
      <c r="J19" s="7" t="s">
        <v>704</v>
      </c>
      <c r="L19" s="20" t="s">
        <v>594</v>
      </c>
      <c r="M19" s="8"/>
    </row>
    <row r="20" spans="1:14" x14ac:dyDescent="0.25">
      <c r="A20" t="s">
        <v>871</v>
      </c>
      <c r="B20" t="s">
        <v>663</v>
      </c>
      <c r="C20" t="s">
        <v>710</v>
      </c>
      <c r="D20" t="s">
        <v>88</v>
      </c>
      <c r="E20" t="s">
        <v>482</v>
      </c>
      <c r="F20" t="s">
        <v>306</v>
      </c>
      <c r="G20" t="s">
        <v>713</v>
      </c>
      <c r="H20" s="20" t="s">
        <v>372</v>
      </c>
      <c r="I20" s="8">
        <v>46177</v>
      </c>
      <c r="J20" s="7" t="s">
        <v>704</v>
      </c>
      <c r="L20" s="20" t="s">
        <v>594</v>
      </c>
      <c r="M20" s="8"/>
    </row>
    <row r="21" spans="1:14" x14ac:dyDescent="0.25">
      <c r="A21" t="s">
        <v>872</v>
      </c>
      <c r="B21" t="s">
        <v>663</v>
      </c>
      <c r="C21" t="s">
        <v>779</v>
      </c>
      <c r="D21" t="s">
        <v>88</v>
      </c>
      <c r="E21" t="s">
        <v>482</v>
      </c>
      <c r="F21" t="s">
        <v>306</v>
      </c>
      <c r="G21" t="s">
        <v>780</v>
      </c>
      <c r="H21" s="20" t="s">
        <v>372</v>
      </c>
      <c r="I21" s="8">
        <v>46218</v>
      </c>
      <c r="J21" s="7" t="s">
        <v>704</v>
      </c>
      <c r="L21" s="20" t="s">
        <v>594</v>
      </c>
      <c r="M21" s="8"/>
    </row>
    <row r="22" spans="1:14" x14ac:dyDescent="0.25">
      <c r="A22" t="s">
        <v>873</v>
      </c>
      <c r="B22" t="s">
        <v>663</v>
      </c>
      <c r="C22" t="s">
        <v>826</v>
      </c>
      <c r="D22" t="s">
        <v>88</v>
      </c>
      <c r="E22" t="s">
        <v>482</v>
      </c>
      <c r="F22" t="s">
        <v>306</v>
      </c>
      <c r="G22" t="s">
        <v>827</v>
      </c>
      <c r="H22" s="20" t="s">
        <v>372</v>
      </c>
      <c r="I22" s="8">
        <v>46249</v>
      </c>
      <c r="J22" s="7" t="s">
        <v>704</v>
      </c>
      <c r="L22" s="20" t="s">
        <v>594</v>
      </c>
      <c r="M22" s="8"/>
    </row>
    <row r="23" spans="1:14" x14ac:dyDescent="0.25">
      <c r="A23" t="s">
        <v>874</v>
      </c>
      <c r="B23" t="s">
        <v>663</v>
      </c>
      <c r="C23" t="s">
        <v>844</v>
      </c>
      <c r="D23" t="s">
        <v>88</v>
      </c>
      <c r="E23" t="s">
        <v>482</v>
      </c>
      <c r="F23" t="s">
        <v>306</v>
      </c>
      <c r="G23" t="s">
        <v>845</v>
      </c>
      <c r="H23" s="20" t="s">
        <v>372</v>
      </c>
      <c r="I23" s="8">
        <v>46261</v>
      </c>
      <c r="J23" s="7" t="s">
        <v>704</v>
      </c>
      <c r="L23" s="20" t="s">
        <v>594</v>
      </c>
      <c r="M23" s="8"/>
    </row>
    <row r="24" spans="1:14" x14ac:dyDescent="0.25">
      <c r="A24" t="s">
        <v>875</v>
      </c>
      <c r="B24" t="s">
        <v>663</v>
      </c>
      <c r="C24" t="s">
        <v>662</v>
      </c>
      <c r="D24" t="s">
        <v>88</v>
      </c>
      <c r="E24" t="s">
        <v>482</v>
      </c>
      <c r="F24" t="s">
        <v>306</v>
      </c>
      <c r="G24" t="s">
        <v>684</v>
      </c>
      <c r="H24" s="20" t="s">
        <v>372</v>
      </c>
      <c r="I24" s="8">
        <v>46072</v>
      </c>
      <c r="J24" s="7" t="s">
        <v>704</v>
      </c>
      <c r="L24" s="20" t="s">
        <v>372</v>
      </c>
      <c r="M24" s="8">
        <v>46120</v>
      </c>
      <c r="N24" s="7" t="s">
        <v>705</v>
      </c>
    </row>
    <row r="25" spans="1:14" x14ac:dyDescent="0.25">
      <c r="A25" t="s">
        <v>876</v>
      </c>
      <c r="B25" t="s">
        <v>663</v>
      </c>
      <c r="C25" t="s">
        <v>995</v>
      </c>
      <c r="D25" t="s">
        <v>88</v>
      </c>
      <c r="E25" t="s">
        <v>482</v>
      </c>
      <c r="F25" t="s">
        <v>306</v>
      </c>
      <c r="G25" t="s">
        <v>1002</v>
      </c>
      <c r="H25" s="20" t="s">
        <v>372</v>
      </c>
      <c r="I25" s="8">
        <v>46273</v>
      </c>
      <c r="J25" s="7" t="s">
        <v>704</v>
      </c>
      <c r="K25" s="29"/>
      <c r="L25" s="20" t="s">
        <v>594</v>
      </c>
      <c r="M25" s="8"/>
    </row>
    <row r="26" spans="1:14" x14ac:dyDescent="0.25">
      <c r="A26" t="s">
        <v>877</v>
      </c>
      <c r="B26" t="s">
        <v>663</v>
      </c>
      <c r="C26" t="s">
        <v>996</v>
      </c>
      <c r="D26" t="s">
        <v>88</v>
      </c>
      <c r="E26" t="s">
        <v>482</v>
      </c>
      <c r="F26" t="s">
        <v>306</v>
      </c>
      <c r="G26" t="s">
        <v>1001</v>
      </c>
      <c r="H26" s="20" t="s">
        <v>372</v>
      </c>
      <c r="I26" s="8">
        <v>46273</v>
      </c>
      <c r="J26" s="7" t="s">
        <v>704</v>
      </c>
      <c r="K26" s="29"/>
      <c r="L26" s="20" t="s">
        <v>594</v>
      </c>
      <c r="M26" s="8"/>
    </row>
    <row r="27" spans="1:14" x14ac:dyDescent="0.25">
      <c r="A27" t="s">
        <v>878</v>
      </c>
      <c r="B27" t="s">
        <v>663</v>
      </c>
      <c r="C27" t="s">
        <v>997</v>
      </c>
      <c r="D27" t="s">
        <v>88</v>
      </c>
      <c r="E27" t="s">
        <v>482</v>
      </c>
      <c r="F27" t="s">
        <v>306</v>
      </c>
      <c r="G27" t="s">
        <v>1003</v>
      </c>
      <c r="H27" s="20" t="s">
        <v>372</v>
      </c>
      <c r="I27" s="8">
        <v>46273</v>
      </c>
      <c r="J27" s="7" t="s">
        <v>704</v>
      </c>
      <c r="K27" s="29"/>
      <c r="L27" s="20" t="s">
        <v>594</v>
      </c>
      <c r="M27" s="8"/>
    </row>
    <row r="28" spans="1:14" x14ac:dyDescent="0.25">
      <c r="A28" t="s">
        <v>879</v>
      </c>
      <c r="B28" t="s">
        <v>716</v>
      </c>
      <c r="C28" t="s">
        <v>654</v>
      </c>
      <c r="D28" t="s">
        <v>88</v>
      </c>
      <c r="E28" t="s">
        <v>482</v>
      </c>
      <c r="F28" t="s">
        <v>306</v>
      </c>
      <c r="G28" t="s">
        <v>685</v>
      </c>
      <c r="H28" s="20" t="s">
        <v>372</v>
      </c>
      <c r="I28" s="8">
        <v>46072</v>
      </c>
      <c r="J28" s="7" t="s">
        <v>704</v>
      </c>
      <c r="L28" s="20" t="s">
        <v>372</v>
      </c>
      <c r="M28" s="8">
        <v>46120</v>
      </c>
      <c r="N28" s="7" t="s">
        <v>705</v>
      </c>
    </row>
    <row r="29" spans="1:14" x14ac:dyDescent="0.25">
      <c r="A29" t="s">
        <v>880</v>
      </c>
      <c r="B29" t="s">
        <v>716</v>
      </c>
      <c r="C29" t="s">
        <v>717</v>
      </c>
      <c r="D29" t="s">
        <v>88</v>
      </c>
      <c r="E29" t="s">
        <v>482</v>
      </c>
      <c r="F29" t="s">
        <v>306</v>
      </c>
      <c r="G29" t="s">
        <v>718</v>
      </c>
      <c r="H29" s="20" t="s">
        <v>372</v>
      </c>
      <c r="I29" s="8">
        <v>46177</v>
      </c>
      <c r="J29" s="7" t="s">
        <v>704</v>
      </c>
      <c r="L29" s="20" t="s">
        <v>594</v>
      </c>
      <c r="M29" s="8"/>
    </row>
    <row r="30" spans="1:14" x14ac:dyDescent="0.25">
      <c r="A30" t="s">
        <v>881</v>
      </c>
      <c r="B30" t="s">
        <v>716</v>
      </c>
      <c r="C30" t="s">
        <v>781</v>
      </c>
      <c r="D30" t="s">
        <v>88</v>
      </c>
      <c r="E30" t="s">
        <v>482</v>
      </c>
      <c r="F30" t="s">
        <v>306</v>
      </c>
      <c r="G30" t="s">
        <v>783</v>
      </c>
      <c r="H30" s="20" t="s">
        <v>372</v>
      </c>
      <c r="I30" s="8">
        <v>46218</v>
      </c>
      <c r="J30" s="7" t="s">
        <v>704</v>
      </c>
      <c r="L30" s="20" t="s">
        <v>594</v>
      </c>
      <c r="M30" s="8"/>
    </row>
    <row r="31" spans="1:14" x14ac:dyDescent="0.25">
      <c r="A31" t="s">
        <v>882</v>
      </c>
      <c r="B31" t="s">
        <v>716</v>
      </c>
      <c r="C31" t="s">
        <v>828</v>
      </c>
      <c r="D31" t="s">
        <v>88</v>
      </c>
      <c r="E31" t="s">
        <v>482</v>
      </c>
      <c r="F31" t="s">
        <v>306</v>
      </c>
      <c r="G31" t="s">
        <v>829</v>
      </c>
      <c r="H31" s="20" t="s">
        <v>372</v>
      </c>
      <c r="I31" s="8">
        <v>46249</v>
      </c>
      <c r="J31" s="7" t="s">
        <v>704</v>
      </c>
      <c r="L31" s="20" t="s">
        <v>594</v>
      </c>
      <c r="M31" s="8"/>
    </row>
    <row r="32" spans="1:14" x14ac:dyDescent="0.25">
      <c r="A32" t="s">
        <v>883</v>
      </c>
      <c r="B32" t="s">
        <v>716</v>
      </c>
      <c r="C32" t="s">
        <v>851</v>
      </c>
      <c r="D32" t="s">
        <v>88</v>
      </c>
      <c r="E32" t="s">
        <v>482</v>
      </c>
      <c r="F32" t="s">
        <v>306</v>
      </c>
      <c r="G32" t="s">
        <v>850</v>
      </c>
      <c r="H32" s="20" t="s">
        <v>372</v>
      </c>
      <c r="I32" s="8">
        <v>46261</v>
      </c>
      <c r="J32" s="7" t="s">
        <v>704</v>
      </c>
      <c r="L32" s="20" t="s">
        <v>594</v>
      </c>
      <c r="M32" s="8"/>
    </row>
    <row r="33" spans="1:14" x14ac:dyDescent="0.25">
      <c r="A33" t="s">
        <v>884</v>
      </c>
      <c r="B33" t="s">
        <v>716</v>
      </c>
      <c r="C33" t="s">
        <v>655</v>
      </c>
      <c r="D33" t="s">
        <v>88</v>
      </c>
      <c r="E33" t="s">
        <v>482</v>
      </c>
      <c r="F33" t="s">
        <v>306</v>
      </c>
      <c r="G33" t="s">
        <v>686</v>
      </c>
      <c r="H33" s="20" t="s">
        <v>372</v>
      </c>
      <c r="I33" s="8">
        <v>46072</v>
      </c>
      <c r="J33" s="7" t="s">
        <v>704</v>
      </c>
      <c r="L33" s="20" t="s">
        <v>372</v>
      </c>
      <c r="M33" s="8">
        <v>46120</v>
      </c>
      <c r="N33" s="7" t="s">
        <v>705</v>
      </c>
    </row>
    <row r="34" spans="1:14" x14ac:dyDescent="0.25">
      <c r="A34" t="s">
        <v>885</v>
      </c>
      <c r="B34" t="s">
        <v>716</v>
      </c>
      <c r="C34" t="s">
        <v>656</v>
      </c>
      <c r="D34" t="s">
        <v>88</v>
      </c>
      <c r="E34" t="s">
        <v>482</v>
      </c>
      <c r="F34" t="s">
        <v>306</v>
      </c>
      <c r="G34" t="s">
        <v>687</v>
      </c>
      <c r="H34" s="20" t="s">
        <v>372</v>
      </c>
      <c r="I34" s="8">
        <v>46072</v>
      </c>
      <c r="J34" s="7" t="s">
        <v>704</v>
      </c>
      <c r="L34" s="20" t="s">
        <v>372</v>
      </c>
      <c r="M34" s="8">
        <v>46120</v>
      </c>
      <c r="N34" s="7" t="s">
        <v>705</v>
      </c>
    </row>
    <row r="35" spans="1:14" x14ac:dyDescent="0.25">
      <c r="A35" t="s">
        <v>886</v>
      </c>
      <c r="B35" t="s">
        <v>716</v>
      </c>
      <c r="C35" t="s">
        <v>657</v>
      </c>
      <c r="D35" t="s">
        <v>88</v>
      </c>
      <c r="E35" t="s">
        <v>482</v>
      </c>
      <c r="F35" t="s">
        <v>306</v>
      </c>
      <c r="G35" t="s">
        <v>688</v>
      </c>
      <c r="H35" s="20" t="s">
        <v>372</v>
      </c>
      <c r="I35" s="8">
        <v>46072</v>
      </c>
      <c r="J35" s="7" t="s">
        <v>704</v>
      </c>
      <c r="L35" s="20" t="s">
        <v>372</v>
      </c>
      <c r="M35" s="8">
        <v>46120</v>
      </c>
      <c r="N35" s="7" t="s">
        <v>705</v>
      </c>
    </row>
    <row r="36" spans="1:14" x14ac:dyDescent="0.25">
      <c r="A36" t="s">
        <v>887</v>
      </c>
      <c r="B36" t="s">
        <v>716</v>
      </c>
      <c r="C36" t="s">
        <v>658</v>
      </c>
      <c r="D36" t="s">
        <v>88</v>
      </c>
      <c r="E36" t="s">
        <v>482</v>
      </c>
      <c r="F36" t="s">
        <v>306</v>
      </c>
      <c r="G36" t="s">
        <v>692</v>
      </c>
      <c r="H36" s="20" t="s">
        <v>372</v>
      </c>
      <c r="I36" s="8">
        <v>46072</v>
      </c>
      <c r="J36" s="7" t="s">
        <v>704</v>
      </c>
      <c r="L36" s="20" t="s">
        <v>372</v>
      </c>
      <c r="M36" s="8">
        <v>46120</v>
      </c>
      <c r="N36" s="7" t="s">
        <v>705</v>
      </c>
    </row>
    <row r="37" spans="1:14" x14ac:dyDescent="0.25">
      <c r="A37" t="s">
        <v>888</v>
      </c>
      <c r="B37" t="s">
        <v>716</v>
      </c>
      <c r="C37" t="s">
        <v>659</v>
      </c>
      <c r="D37" t="s">
        <v>88</v>
      </c>
      <c r="E37" t="s">
        <v>482</v>
      </c>
      <c r="F37" t="s">
        <v>306</v>
      </c>
      <c r="G37" t="s">
        <v>689</v>
      </c>
      <c r="H37" s="20" t="s">
        <v>372</v>
      </c>
      <c r="I37" s="8">
        <v>46072</v>
      </c>
      <c r="J37" s="7" t="s">
        <v>704</v>
      </c>
      <c r="L37" s="20" t="s">
        <v>372</v>
      </c>
      <c r="M37" s="8">
        <v>46120</v>
      </c>
      <c r="N37" s="7" t="s">
        <v>705</v>
      </c>
    </row>
    <row r="38" spans="1:14" x14ac:dyDescent="0.25">
      <c r="A38" t="s">
        <v>889</v>
      </c>
      <c r="B38" t="s">
        <v>716</v>
      </c>
      <c r="C38" t="s">
        <v>660</v>
      </c>
      <c r="D38" t="s">
        <v>88</v>
      </c>
      <c r="E38" t="s">
        <v>482</v>
      </c>
      <c r="F38" t="s">
        <v>306</v>
      </c>
      <c r="G38" t="s">
        <v>690</v>
      </c>
      <c r="H38" s="20" t="s">
        <v>372</v>
      </c>
      <c r="I38" s="8">
        <v>46072</v>
      </c>
      <c r="J38" s="7" t="s">
        <v>704</v>
      </c>
      <c r="L38" s="20" t="s">
        <v>372</v>
      </c>
      <c r="M38" s="8">
        <v>46120</v>
      </c>
      <c r="N38" s="7" t="s">
        <v>705</v>
      </c>
    </row>
    <row r="39" spans="1:14" x14ac:dyDescent="0.25">
      <c r="A39" t="s">
        <v>890</v>
      </c>
      <c r="B39" t="s">
        <v>716</v>
      </c>
      <c r="C39" t="s">
        <v>719</v>
      </c>
      <c r="D39" t="s">
        <v>88</v>
      </c>
      <c r="E39" t="s">
        <v>482</v>
      </c>
      <c r="F39" t="s">
        <v>306</v>
      </c>
      <c r="G39" t="s">
        <v>722</v>
      </c>
      <c r="H39" s="20" t="s">
        <v>372</v>
      </c>
      <c r="I39" s="8">
        <v>46177</v>
      </c>
      <c r="J39" s="7" t="s">
        <v>704</v>
      </c>
      <c r="L39" s="20" t="s">
        <v>594</v>
      </c>
      <c r="M39" s="8"/>
    </row>
    <row r="40" spans="1:14" x14ac:dyDescent="0.25">
      <c r="A40" t="s">
        <v>891</v>
      </c>
      <c r="B40" t="s">
        <v>716</v>
      </c>
      <c r="C40" t="s">
        <v>720</v>
      </c>
      <c r="D40" t="s">
        <v>88</v>
      </c>
      <c r="E40" t="s">
        <v>482</v>
      </c>
      <c r="F40" t="s">
        <v>306</v>
      </c>
      <c r="G40" t="s">
        <v>723</v>
      </c>
      <c r="H40" s="20" t="s">
        <v>372</v>
      </c>
      <c r="I40" s="8">
        <v>46177</v>
      </c>
      <c r="J40" s="7" t="s">
        <v>704</v>
      </c>
      <c r="L40" s="20" t="s">
        <v>594</v>
      </c>
      <c r="M40" s="8"/>
    </row>
    <row r="41" spans="1:14" x14ac:dyDescent="0.25">
      <c r="A41" t="s">
        <v>892</v>
      </c>
      <c r="B41" t="s">
        <v>716</v>
      </c>
      <c r="C41" t="s">
        <v>721</v>
      </c>
      <c r="D41" t="s">
        <v>88</v>
      </c>
      <c r="E41" t="s">
        <v>482</v>
      </c>
      <c r="F41" t="s">
        <v>306</v>
      </c>
      <c r="G41" t="s">
        <v>724</v>
      </c>
      <c r="H41" s="20" t="s">
        <v>372</v>
      </c>
      <c r="I41" s="8">
        <v>46177</v>
      </c>
      <c r="J41" s="7" t="s">
        <v>704</v>
      </c>
      <c r="L41" s="20" t="s">
        <v>594</v>
      </c>
      <c r="M41" s="8"/>
    </row>
    <row r="42" spans="1:14" x14ac:dyDescent="0.25">
      <c r="A42" t="s">
        <v>893</v>
      </c>
      <c r="B42" t="s">
        <v>716</v>
      </c>
      <c r="C42" t="s">
        <v>784</v>
      </c>
      <c r="D42" t="s">
        <v>88</v>
      </c>
      <c r="E42" t="s">
        <v>482</v>
      </c>
      <c r="F42" t="s">
        <v>306</v>
      </c>
      <c r="G42" t="s">
        <v>785</v>
      </c>
      <c r="H42" s="20" t="s">
        <v>372</v>
      </c>
      <c r="I42" s="8">
        <v>46218</v>
      </c>
      <c r="J42" s="7" t="s">
        <v>704</v>
      </c>
      <c r="L42" s="20" t="s">
        <v>594</v>
      </c>
      <c r="M42" s="8"/>
    </row>
    <row r="43" spans="1:14" x14ac:dyDescent="0.25">
      <c r="A43" t="s">
        <v>998</v>
      </c>
      <c r="B43" t="s">
        <v>716</v>
      </c>
      <c r="C43" t="s">
        <v>847</v>
      </c>
      <c r="D43" t="s">
        <v>88</v>
      </c>
      <c r="E43" t="s">
        <v>482</v>
      </c>
      <c r="F43" t="s">
        <v>306</v>
      </c>
      <c r="G43" t="s">
        <v>830</v>
      </c>
      <c r="H43" s="20" t="s">
        <v>372</v>
      </c>
      <c r="I43" s="8">
        <v>46249</v>
      </c>
      <c r="J43" s="7" t="s">
        <v>704</v>
      </c>
      <c r="L43" s="20" t="s">
        <v>594</v>
      </c>
      <c r="M43" s="8"/>
    </row>
    <row r="44" spans="1:14" x14ac:dyDescent="0.25">
      <c r="A44" t="s">
        <v>999</v>
      </c>
      <c r="B44" t="s">
        <v>716</v>
      </c>
      <c r="C44" t="s">
        <v>848</v>
      </c>
      <c r="D44" t="s">
        <v>88</v>
      </c>
      <c r="E44" t="s">
        <v>482</v>
      </c>
      <c r="F44" t="s">
        <v>306</v>
      </c>
      <c r="G44" t="s">
        <v>849</v>
      </c>
      <c r="H44" s="20" t="s">
        <v>372</v>
      </c>
      <c r="I44" s="8">
        <v>46261</v>
      </c>
      <c r="J44" s="7" t="s">
        <v>704</v>
      </c>
      <c r="L44" s="20" t="s">
        <v>594</v>
      </c>
      <c r="M44" s="8"/>
    </row>
    <row r="45" spans="1:14" x14ac:dyDescent="0.25">
      <c r="A45" t="s">
        <v>1000</v>
      </c>
      <c r="B45" t="s">
        <v>716</v>
      </c>
      <c r="C45" t="s">
        <v>661</v>
      </c>
      <c r="D45" t="s">
        <v>88</v>
      </c>
      <c r="E45" t="s">
        <v>482</v>
      </c>
      <c r="F45" t="s">
        <v>306</v>
      </c>
      <c r="G45" t="s">
        <v>691</v>
      </c>
      <c r="H45" s="20" t="s">
        <v>372</v>
      </c>
      <c r="I45" s="8">
        <v>46072</v>
      </c>
      <c r="J45" s="7" t="s">
        <v>704</v>
      </c>
      <c r="L45" s="20" t="s">
        <v>372</v>
      </c>
      <c r="M45" s="8">
        <v>46120</v>
      </c>
      <c r="N45" s="7" t="s">
        <v>705</v>
      </c>
    </row>
    <row r="46" spans="1:14" x14ac:dyDescent="0.25">
      <c r="A46" t="s">
        <v>1004</v>
      </c>
      <c r="B46" t="s">
        <v>716</v>
      </c>
      <c r="C46" t="s">
        <v>1007</v>
      </c>
      <c r="D46" t="s">
        <v>89</v>
      </c>
      <c r="E46" t="s">
        <v>482</v>
      </c>
      <c r="F46" t="s">
        <v>306</v>
      </c>
      <c r="G46" t="s">
        <v>1010</v>
      </c>
      <c r="H46" s="20" t="s">
        <v>372</v>
      </c>
      <c r="I46" s="8">
        <v>46273</v>
      </c>
      <c r="J46" s="7" t="s">
        <v>704</v>
      </c>
      <c r="K46" s="29"/>
      <c r="L46" s="20" t="s">
        <v>594</v>
      </c>
      <c r="M46" s="8"/>
    </row>
    <row r="47" spans="1:14" x14ac:dyDescent="0.25">
      <c r="A47" t="s">
        <v>1005</v>
      </c>
      <c r="B47" t="s">
        <v>716</v>
      </c>
      <c r="C47" t="s">
        <v>1008</v>
      </c>
      <c r="D47" t="s">
        <v>3</v>
      </c>
      <c r="E47" t="s">
        <v>482</v>
      </c>
      <c r="F47" t="s">
        <v>306</v>
      </c>
      <c r="G47" t="s">
        <v>1011</v>
      </c>
      <c r="H47" s="20" t="s">
        <v>372</v>
      </c>
      <c r="I47" s="8">
        <v>46273</v>
      </c>
      <c r="J47" s="7" t="s">
        <v>704</v>
      </c>
      <c r="K47" s="29"/>
      <c r="L47" s="20" t="s">
        <v>594</v>
      </c>
      <c r="M47" s="8"/>
    </row>
    <row r="48" spans="1:14" x14ac:dyDescent="0.25">
      <c r="A48" t="s">
        <v>1006</v>
      </c>
      <c r="B48" t="s">
        <v>716</v>
      </c>
      <c r="C48" t="s">
        <v>1009</v>
      </c>
      <c r="D48" t="s">
        <v>749</v>
      </c>
      <c r="E48" t="s">
        <v>482</v>
      </c>
      <c r="F48" t="s">
        <v>306</v>
      </c>
      <c r="G48" t="s">
        <v>1012</v>
      </c>
      <c r="H48" s="20" t="s">
        <v>372</v>
      </c>
      <c r="I48" s="8">
        <v>46273</v>
      </c>
      <c r="J48" s="7" t="s">
        <v>704</v>
      </c>
      <c r="K48" s="29"/>
      <c r="L48" s="20" t="s">
        <v>594</v>
      </c>
      <c r="M48" s="8"/>
    </row>
  </sheetData>
  <phoneticPr fontId="1" type="noConversion"/>
  <conditionalFormatting sqref="H2:H48 L2:L48">
    <cfRule type="containsText" dxfId="40" priority="4" operator="containsText" text="Pending">
      <formula>NOT(ISERROR(SEARCH("Pending",H2)))</formula>
    </cfRule>
    <cfRule type="containsText" dxfId="39" priority="5" operator="containsText" text="Fail">
      <formula>NOT(ISERROR(SEARCH("Fail",H2)))</formula>
    </cfRule>
    <cfRule type="containsText" dxfId="38" priority="6" operator="containsText" text="Pass">
      <formula>NOT(ISERROR(SEARCH("Pass",H2)))</formula>
    </cfRule>
  </conditionalFormatting>
  <conditionalFormatting sqref="L1:N1">
    <cfRule type="containsText" dxfId="37" priority="7" operator="containsText" text="Fail">
      <formula>NOT(ISERROR(SEARCH("Fail",L1)))</formula>
    </cfRule>
    <cfRule type="containsText" dxfId="36" priority="8" operator="containsText" text="Pass">
      <formula>NOT(ISERROR(SEARCH("Pass",L1)))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4FDB99E-15F1-415F-BAAA-7D335BBD9D1F}">
          <x14:formula1>
            <xm:f>Dropdown!$A$1:$A$3</xm:f>
          </x14:formula1>
          <xm:sqref>H2:H48 L2:L48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7463F-4768-4C11-8EFB-DDC08B1B118E}">
  <dimension ref="A1:O87"/>
  <sheetViews>
    <sheetView zoomScaleNormal="100" workbookViewId="0"/>
  </sheetViews>
  <sheetFormatPr defaultRowHeight="15" x14ac:dyDescent="0.25"/>
  <cols>
    <col min="1" max="1" width="11.85546875" bestFit="1" customWidth="1"/>
    <col min="2" max="2" width="18" bestFit="1" customWidth="1"/>
    <col min="3" max="3" width="58.28515625" bestFit="1" customWidth="1"/>
    <col min="4" max="4" width="14.42578125" bestFit="1" customWidth="1"/>
    <col min="5" max="5" width="29.85546875" bestFit="1" customWidth="1"/>
    <col min="6" max="6" width="17.42578125" bestFit="1" customWidth="1"/>
    <col min="7" max="7" width="64.42578125" bestFit="1" customWidth="1"/>
    <col min="8" max="8" width="10.5703125" bestFit="1" customWidth="1"/>
    <col min="9" max="9" width="9.7109375" bestFit="1" customWidth="1"/>
    <col min="10" max="10" width="10.42578125" bestFit="1" customWidth="1"/>
    <col min="11" max="11" width="14.7109375" bestFit="1" customWidth="1"/>
    <col min="12" max="12" width="10.140625" style="5" bestFit="1" customWidth="1"/>
    <col min="13" max="14" width="10.140625" style="5" customWidth="1"/>
    <col min="15" max="15" width="38.42578125" bestFit="1" customWidth="1"/>
  </cols>
  <sheetData>
    <row r="1" spans="1:15" x14ac:dyDescent="0.25">
      <c r="A1" s="1" t="s">
        <v>0</v>
      </c>
      <c r="B1" s="1" t="s">
        <v>14</v>
      </c>
      <c r="C1" s="1" t="s">
        <v>8</v>
      </c>
      <c r="D1" s="1" t="s">
        <v>117</v>
      </c>
      <c r="E1" s="1" t="s">
        <v>4</v>
      </c>
      <c r="F1" s="1" t="s">
        <v>6</v>
      </c>
      <c r="G1" s="1" t="s">
        <v>11</v>
      </c>
      <c r="H1" s="1" t="s">
        <v>605</v>
      </c>
      <c r="I1" s="1" t="s">
        <v>599</v>
      </c>
      <c r="J1" s="1" t="s">
        <v>598</v>
      </c>
      <c r="K1" s="1" t="s">
        <v>600</v>
      </c>
      <c r="L1" s="5" t="s">
        <v>601</v>
      </c>
      <c r="M1" s="5" t="s">
        <v>602</v>
      </c>
      <c r="N1" s="5" t="s">
        <v>603</v>
      </c>
      <c r="O1" s="1" t="s">
        <v>604</v>
      </c>
    </row>
    <row r="2" spans="1:15" x14ac:dyDescent="0.25">
      <c r="A2" s="1" t="s">
        <v>70</v>
      </c>
      <c r="B2" s="1" t="s">
        <v>15</v>
      </c>
      <c r="C2" s="1" t="s">
        <v>121</v>
      </c>
      <c r="D2" s="1" t="s">
        <v>88</v>
      </c>
      <c r="E2" s="1" t="s">
        <v>92</v>
      </c>
      <c r="F2" s="1" t="s">
        <v>95</v>
      </c>
      <c r="G2" s="1" t="s">
        <v>96</v>
      </c>
      <c r="H2" s="5" t="s">
        <v>372</v>
      </c>
      <c r="I2" s="8">
        <v>46072</v>
      </c>
      <c r="J2" s="5" t="s">
        <v>704</v>
      </c>
      <c r="K2" s="5"/>
      <c r="L2" s="5" t="s">
        <v>372</v>
      </c>
      <c r="M2" s="8">
        <v>46120</v>
      </c>
      <c r="N2" s="5" t="s">
        <v>705</v>
      </c>
      <c r="O2" s="5"/>
    </row>
    <row r="3" spans="1:15" x14ac:dyDescent="0.25">
      <c r="A3" s="1" t="s">
        <v>81</v>
      </c>
      <c r="B3" s="1" t="s">
        <v>15</v>
      </c>
      <c r="C3" s="1" t="s">
        <v>122</v>
      </c>
      <c r="D3" s="1" t="s">
        <v>88</v>
      </c>
      <c r="E3" s="1" t="s">
        <v>92</v>
      </c>
      <c r="F3" s="1" t="s">
        <v>95</v>
      </c>
      <c r="G3" s="1" t="s">
        <v>13</v>
      </c>
      <c r="H3" s="5" t="s">
        <v>372</v>
      </c>
      <c r="I3" s="8">
        <v>46072</v>
      </c>
      <c r="J3" s="5" t="s">
        <v>704</v>
      </c>
      <c r="K3" s="5"/>
      <c r="L3" s="5" t="s">
        <v>372</v>
      </c>
      <c r="M3" s="8">
        <v>46120</v>
      </c>
      <c r="N3" s="5" t="s">
        <v>705</v>
      </c>
      <c r="O3" s="5"/>
    </row>
    <row r="4" spans="1:15" x14ac:dyDescent="0.25">
      <c r="A4" s="1" t="s">
        <v>82</v>
      </c>
      <c r="B4" s="1" t="s">
        <v>15</v>
      </c>
      <c r="C4" s="1" t="s">
        <v>378</v>
      </c>
      <c r="D4" s="1" t="s">
        <v>88</v>
      </c>
      <c r="E4" s="2" t="s">
        <v>137</v>
      </c>
      <c r="F4" s="1" t="s">
        <v>381</v>
      </c>
      <c r="G4" s="1" t="s">
        <v>379</v>
      </c>
      <c r="H4" s="5" t="s">
        <v>372</v>
      </c>
      <c r="I4" s="8">
        <v>46072</v>
      </c>
      <c r="J4" s="5" t="s">
        <v>704</v>
      </c>
      <c r="K4" s="5"/>
      <c r="L4" s="5" t="s">
        <v>372</v>
      </c>
      <c r="M4" s="8">
        <v>46120</v>
      </c>
      <c r="N4" s="5" t="s">
        <v>705</v>
      </c>
      <c r="O4" s="5"/>
    </row>
    <row r="5" spans="1:15" x14ac:dyDescent="0.25">
      <c r="A5" s="1" t="s">
        <v>83</v>
      </c>
      <c r="B5" s="1" t="s">
        <v>119</v>
      </c>
      <c r="C5" s="1" t="s">
        <v>98</v>
      </c>
      <c r="D5" s="1" t="s">
        <v>88</v>
      </c>
      <c r="E5" s="2" t="s">
        <v>609</v>
      </c>
      <c r="F5" s="1" t="s">
        <v>95</v>
      </c>
      <c r="G5" s="1" t="s">
        <v>210</v>
      </c>
      <c r="H5" s="5" t="s">
        <v>372</v>
      </c>
      <c r="I5" s="8">
        <v>46072</v>
      </c>
      <c r="J5" s="5" t="s">
        <v>704</v>
      </c>
      <c r="K5" s="5"/>
      <c r="L5" s="5" t="s">
        <v>372</v>
      </c>
      <c r="M5" s="8">
        <v>46120</v>
      </c>
      <c r="N5" s="5" t="s">
        <v>705</v>
      </c>
      <c r="O5" s="5"/>
    </row>
    <row r="6" spans="1:15" x14ac:dyDescent="0.25">
      <c r="A6" s="1" t="s">
        <v>84</v>
      </c>
      <c r="B6" s="1" t="s">
        <v>119</v>
      </c>
      <c r="C6" s="1" t="s">
        <v>355</v>
      </c>
      <c r="D6" s="1" t="s">
        <v>88</v>
      </c>
      <c r="E6" s="2" t="s">
        <v>609</v>
      </c>
      <c r="F6" s="1" t="s">
        <v>95</v>
      </c>
      <c r="G6" s="1" t="s">
        <v>360</v>
      </c>
      <c r="H6" s="5" t="s">
        <v>372</v>
      </c>
      <c r="I6" s="8">
        <v>46072</v>
      </c>
      <c r="J6" s="5" t="s">
        <v>704</v>
      </c>
      <c r="K6" s="5"/>
      <c r="L6" s="5" t="s">
        <v>372</v>
      </c>
      <c r="M6" s="8">
        <v>46120</v>
      </c>
      <c r="N6" s="5" t="s">
        <v>705</v>
      </c>
      <c r="O6" s="5"/>
    </row>
    <row r="7" spans="1:15" x14ac:dyDescent="0.25">
      <c r="A7" s="1" t="s">
        <v>85</v>
      </c>
      <c r="B7" s="1" t="s">
        <v>15</v>
      </c>
      <c r="C7" s="1" t="s">
        <v>437</v>
      </c>
      <c r="D7" s="1" t="s">
        <v>88</v>
      </c>
      <c r="E7" s="1" t="s">
        <v>92</v>
      </c>
      <c r="F7" s="1" t="s">
        <v>95</v>
      </c>
      <c r="G7" s="1" t="s">
        <v>433</v>
      </c>
      <c r="H7" s="5" t="s">
        <v>372</v>
      </c>
      <c r="I7" s="8">
        <v>46072</v>
      </c>
      <c r="J7" s="5" t="s">
        <v>704</v>
      </c>
      <c r="K7" s="5"/>
      <c r="L7" s="5" t="s">
        <v>372</v>
      </c>
      <c r="M7" s="8">
        <v>46120</v>
      </c>
      <c r="N7" s="5" t="s">
        <v>705</v>
      </c>
      <c r="O7" s="5"/>
    </row>
    <row r="8" spans="1:15" x14ac:dyDescent="0.25">
      <c r="A8" s="1" t="s">
        <v>86</v>
      </c>
      <c r="B8" s="1" t="s">
        <v>119</v>
      </c>
      <c r="C8" s="1" t="s">
        <v>437</v>
      </c>
      <c r="D8" s="1" t="s">
        <v>88</v>
      </c>
      <c r="E8" s="2" t="s">
        <v>609</v>
      </c>
      <c r="F8" s="1" t="s">
        <v>95</v>
      </c>
      <c r="G8" s="1" t="s">
        <v>433</v>
      </c>
      <c r="H8" s="5" t="s">
        <v>372</v>
      </c>
      <c r="I8" s="8">
        <v>46072</v>
      </c>
      <c r="J8" s="5" t="s">
        <v>704</v>
      </c>
      <c r="K8" s="5"/>
      <c r="L8" s="5" t="s">
        <v>372</v>
      </c>
      <c r="M8" s="8">
        <v>46120</v>
      </c>
      <c r="N8" s="5" t="s">
        <v>705</v>
      </c>
      <c r="O8" s="5"/>
    </row>
    <row r="9" spans="1:15" x14ac:dyDescent="0.25">
      <c r="A9" s="1" t="s">
        <v>87</v>
      </c>
      <c r="B9" s="1" t="s">
        <v>72</v>
      </c>
      <c r="C9" s="1" t="s">
        <v>132</v>
      </c>
      <c r="D9" s="1" t="s">
        <v>88</v>
      </c>
      <c r="E9" s="2" t="s">
        <v>609</v>
      </c>
      <c r="F9" s="1" t="s">
        <v>95</v>
      </c>
      <c r="G9" s="1" t="s">
        <v>133</v>
      </c>
      <c r="H9" s="5" t="s">
        <v>372</v>
      </c>
      <c r="I9" s="8">
        <v>46072</v>
      </c>
      <c r="J9" s="5" t="s">
        <v>704</v>
      </c>
      <c r="K9" s="5"/>
      <c r="L9" s="5" t="s">
        <v>372</v>
      </c>
      <c r="M9" s="8">
        <v>46120</v>
      </c>
      <c r="N9" s="5" t="s">
        <v>705</v>
      </c>
      <c r="O9" s="5"/>
    </row>
    <row r="10" spans="1:15" x14ac:dyDescent="0.25">
      <c r="A10" s="1" t="s">
        <v>93</v>
      </c>
      <c r="B10" s="1" t="s">
        <v>72</v>
      </c>
      <c r="C10" s="1" t="s">
        <v>110</v>
      </c>
      <c r="D10" s="1" t="s">
        <v>88</v>
      </c>
      <c r="E10" s="2" t="s">
        <v>609</v>
      </c>
      <c r="F10" s="1" t="s">
        <v>95</v>
      </c>
      <c r="G10" s="1" t="s">
        <v>134</v>
      </c>
      <c r="H10" s="5" t="s">
        <v>372</v>
      </c>
      <c r="I10" s="8">
        <v>46072</v>
      </c>
      <c r="J10" s="5" t="s">
        <v>704</v>
      </c>
      <c r="K10" s="5"/>
      <c r="L10" s="5" t="s">
        <v>372</v>
      </c>
      <c r="M10" s="8">
        <v>46120</v>
      </c>
      <c r="N10" s="5" t="s">
        <v>705</v>
      </c>
      <c r="O10" s="5"/>
    </row>
    <row r="11" spans="1:15" ht="30" x14ac:dyDescent="0.25">
      <c r="A11" s="1" t="s">
        <v>94</v>
      </c>
      <c r="B11" s="1" t="s">
        <v>72</v>
      </c>
      <c r="C11" s="1" t="s">
        <v>129</v>
      </c>
      <c r="D11" s="1" t="s">
        <v>88</v>
      </c>
      <c r="E11" s="2" t="s">
        <v>609</v>
      </c>
      <c r="F11" s="1" t="s">
        <v>411</v>
      </c>
      <c r="G11" s="2" t="s">
        <v>414</v>
      </c>
      <c r="H11" s="5" t="s">
        <v>372</v>
      </c>
      <c r="I11" s="8">
        <v>46072</v>
      </c>
      <c r="J11" s="5" t="s">
        <v>704</v>
      </c>
      <c r="K11" s="6"/>
      <c r="L11" s="5" t="s">
        <v>372</v>
      </c>
      <c r="M11" s="8">
        <v>46120</v>
      </c>
      <c r="N11" s="5" t="s">
        <v>705</v>
      </c>
      <c r="O11" s="5"/>
    </row>
    <row r="12" spans="1:15" ht="45" x14ac:dyDescent="0.25">
      <c r="A12" s="1" t="s">
        <v>97</v>
      </c>
      <c r="B12" s="1" t="s">
        <v>128</v>
      </c>
      <c r="C12" s="1" t="s">
        <v>415</v>
      </c>
      <c r="D12" s="1" t="s">
        <v>88</v>
      </c>
      <c r="E12" s="2" t="s">
        <v>128</v>
      </c>
      <c r="F12" s="1" t="s">
        <v>411</v>
      </c>
      <c r="G12" s="2" t="s">
        <v>377</v>
      </c>
      <c r="H12" s="5" t="s">
        <v>372</v>
      </c>
      <c r="I12" s="8">
        <v>46072</v>
      </c>
      <c r="J12" s="5" t="s">
        <v>704</v>
      </c>
      <c r="K12" s="6"/>
      <c r="L12" s="5" t="s">
        <v>372</v>
      </c>
      <c r="M12" s="8">
        <v>46120</v>
      </c>
      <c r="N12" s="5" t="s">
        <v>705</v>
      </c>
      <c r="O12" s="5"/>
    </row>
    <row r="13" spans="1:15" x14ac:dyDescent="0.25">
      <c r="A13" s="1" t="s">
        <v>230</v>
      </c>
      <c r="B13" s="1" t="s">
        <v>72</v>
      </c>
      <c r="C13" s="1" t="s">
        <v>130</v>
      </c>
      <c r="D13" s="1" t="s">
        <v>88</v>
      </c>
      <c r="E13" s="2" t="s">
        <v>609</v>
      </c>
      <c r="F13" s="1" t="s">
        <v>95</v>
      </c>
      <c r="G13" s="1" t="s">
        <v>131</v>
      </c>
      <c r="H13" s="5" t="s">
        <v>372</v>
      </c>
      <c r="I13" s="8">
        <v>46072</v>
      </c>
      <c r="J13" s="5" t="s">
        <v>704</v>
      </c>
      <c r="K13" s="5"/>
      <c r="L13" s="5" t="s">
        <v>372</v>
      </c>
      <c r="M13" s="8">
        <v>46120</v>
      </c>
      <c r="N13" s="5" t="s">
        <v>705</v>
      </c>
      <c r="O13" s="7"/>
    </row>
    <row r="14" spans="1:15" x14ac:dyDescent="0.25">
      <c r="A14" s="1" t="s">
        <v>231</v>
      </c>
      <c r="B14" s="1" t="s">
        <v>72</v>
      </c>
      <c r="C14" s="1" t="s">
        <v>73</v>
      </c>
      <c r="D14" s="1" t="s">
        <v>88</v>
      </c>
      <c r="E14" s="2" t="s">
        <v>609</v>
      </c>
      <c r="F14" s="1" t="s">
        <v>95</v>
      </c>
      <c r="G14" s="1" t="s">
        <v>100</v>
      </c>
      <c r="H14" s="5" t="s">
        <v>372</v>
      </c>
      <c r="I14" s="8">
        <v>46072</v>
      </c>
      <c r="J14" s="5" t="s">
        <v>704</v>
      </c>
      <c r="K14" s="5"/>
      <c r="L14" s="5" t="s">
        <v>372</v>
      </c>
      <c r="M14" s="8">
        <v>46120</v>
      </c>
      <c r="N14" s="5" t="s">
        <v>705</v>
      </c>
      <c r="O14" s="7"/>
    </row>
    <row r="15" spans="1:15" x14ac:dyDescent="0.25">
      <c r="A15" s="1" t="s">
        <v>232</v>
      </c>
      <c r="B15" s="1" t="s">
        <v>72</v>
      </c>
      <c r="C15" s="1" t="s">
        <v>75</v>
      </c>
      <c r="D15" s="1" t="s">
        <v>88</v>
      </c>
      <c r="E15" s="2" t="s">
        <v>609</v>
      </c>
      <c r="F15" s="1" t="s">
        <v>95</v>
      </c>
      <c r="G15" s="1" t="s">
        <v>101</v>
      </c>
      <c r="H15" s="5" t="s">
        <v>372</v>
      </c>
      <c r="I15" s="8">
        <v>46072</v>
      </c>
      <c r="J15" s="5" t="s">
        <v>704</v>
      </c>
      <c r="K15" s="5"/>
      <c r="L15" s="5" t="s">
        <v>372</v>
      </c>
      <c r="M15" s="8">
        <v>46120</v>
      </c>
      <c r="N15" s="5" t="s">
        <v>705</v>
      </c>
      <c r="O15" s="7"/>
    </row>
    <row r="16" spans="1:15" x14ac:dyDescent="0.25">
      <c r="A16" s="1" t="s">
        <v>233</v>
      </c>
      <c r="B16" s="1" t="s">
        <v>72</v>
      </c>
      <c r="C16" s="1" t="s">
        <v>80</v>
      </c>
      <c r="D16" s="1" t="s">
        <v>88</v>
      </c>
      <c r="E16" s="2" t="s">
        <v>609</v>
      </c>
      <c r="F16" s="1" t="s">
        <v>95</v>
      </c>
      <c r="G16" s="1" t="s">
        <v>102</v>
      </c>
      <c r="H16" s="5" t="s">
        <v>372</v>
      </c>
      <c r="I16" s="8">
        <v>46072</v>
      </c>
      <c r="J16" s="5" t="s">
        <v>704</v>
      </c>
      <c r="K16" s="5"/>
      <c r="L16" s="5" t="s">
        <v>372</v>
      </c>
      <c r="M16" s="8">
        <v>46120</v>
      </c>
      <c r="N16" s="5" t="s">
        <v>705</v>
      </c>
      <c r="O16" s="7"/>
    </row>
    <row r="17" spans="1:15" x14ac:dyDescent="0.25">
      <c r="A17" s="1" t="s">
        <v>234</v>
      </c>
      <c r="B17" s="1" t="s">
        <v>72</v>
      </c>
      <c r="C17" s="1" t="s">
        <v>74</v>
      </c>
      <c r="D17" s="1" t="s">
        <v>88</v>
      </c>
      <c r="E17" s="2" t="s">
        <v>609</v>
      </c>
      <c r="F17" s="1" t="s">
        <v>95</v>
      </c>
      <c r="G17" s="1" t="s">
        <v>108</v>
      </c>
      <c r="H17" s="5" t="s">
        <v>372</v>
      </c>
      <c r="I17" s="8">
        <v>46072</v>
      </c>
      <c r="J17" s="5" t="s">
        <v>704</v>
      </c>
      <c r="K17" s="5"/>
      <c r="L17" s="5" t="s">
        <v>372</v>
      </c>
      <c r="M17" s="8">
        <v>46120</v>
      </c>
      <c r="N17" s="5" t="s">
        <v>705</v>
      </c>
      <c r="O17" s="7"/>
    </row>
    <row r="18" spans="1:15" x14ac:dyDescent="0.25">
      <c r="A18" s="1" t="s">
        <v>235</v>
      </c>
      <c r="B18" s="1" t="s">
        <v>72</v>
      </c>
      <c r="C18" s="1" t="s">
        <v>77</v>
      </c>
      <c r="D18" s="1" t="s">
        <v>88</v>
      </c>
      <c r="E18" s="2" t="s">
        <v>609</v>
      </c>
      <c r="F18" s="1" t="s">
        <v>95</v>
      </c>
      <c r="G18" s="1" t="s">
        <v>104</v>
      </c>
      <c r="H18" s="5" t="s">
        <v>372</v>
      </c>
      <c r="I18" s="8">
        <v>46072</v>
      </c>
      <c r="J18" s="5" t="s">
        <v>704</v>
      </c>
      <c r="K18" s="5"/>
      <c r="L18" s="5" t="s">
        <v>372</v>
      </c>
      <c r="M18" s="8">
        <v>46120</v>
      </c>
      <c r="N18" s="5" t="s">
        <v>705</v>
      </c>
      <c r="O18" s="7"/>
    </row>
    <row r="19" spans="1:15" x14ac:dyDescent="0.25">
      <c r="A19" s="1" t="s">
        <v>236</v>
      </c>
      <c r="B19" s="1" t="s">
        <v>72</v>
      </c>
      <c r="C19" s="1" t="s">
        <v>103</v>
      </c>
      <c r="D19" s="1" t="s">
        <v>88</v>
      </c>
      <c r="E19" s="2" t="s">
        <v>609</v>
      </c>
      <c r="F19" s="1" t="s">
        <v>95</v>
      </c>
      <c r="G19" s="1" t="s">
        <v>107</v>
      </c>
      <c r="H19" s="5" t="s">
        <v>372</v>
      </c>
      <c r="I19" s="8">
        <v>46072</v>
      </c>
      <c r="J19" s="5" t="s">
        <v>704</v>
      </c>
      <c r="K19" s="5"/>
      <c r="L19" s="5" t="s">
        <v>372</v>
      </c>
      <c r="M19" s="8">
        <v>46120</v>
      </c>
      <c r="N19" s="5" t="s">
        <v>705</v>
      </c>
      <c r="O19" s="7"/>
    </row>
    <row r="20" spans="1:15" x14ac:dyDescent="0.25">
      <c r="A20" s="1" t="s">
        <v>237</v>
      </c>
      <c r="B20" s="1" t="s">
        <v>72</v>
      </c>
      <c r="C20" s="1" t="s">
        <v>78</v>
      </c>
      <c r="D20" s="1" t="s">
        <v>88</v>
      </c>
      <c r="E20" s="2" t="s">
        <v>609</v>
      </c>
      <c r="F20" s="1" t="s">
        <v>95</v>
      </c>
      <c r="G20" s="1" t="s">
        <v>106</v>
      </c>
      <c r="H20" s="5" t="s">
        <v>372</v>
      </c>
      <c r="I20" s="8">
        <v>46072</v>
      </c>
      <c r="J20" s="5" t="s">
        <v>704</v>
      </c>
      <c r="K20" s="5"/>
      <c r="L20" s="5" t="s">
        <v>372</v>
      </c>
      <c r="M20" s="8">
        <v>46120</v>
      </c>
      <c r="N20" s="5" t="s">
        <v>705</v>
      </c>
      <c r="O20" s="7"/>
    </row>
    <row r="21" spans="1:15" x14ac:dyDescent="0.25">
      <c r="A21" s="1" t="s">
        <v>238</v>
      </c>
      <c r="B21" s="1" t="s">
        <v>72</v>
      </c>
      <c r="C21" s="1" t="s">
        <v>79</v>
      </c>
      <c r="D21" s="1" t="s">
        <v>88</v>
      </c>
      <c r="E21" s="2" t="s">
        <v>609</v>
      </c>
      <c r="F21" s="1" t="s">
        <v>95</v>
      </c>
      <c r="G21" s="1" t="s">
        <v>105</v>
      </c>
      <c r="H21" s="5" t="s">
        <v>372</v>
      </c>
      <c r="I21" s="8">
        <v>46072</v>
      </c>
      <c r="J21" s="5" t="s">
        <v>704</v>
      </c>
      <c r="K21" s="5"/>
      <c r="L21" s="5" t="s">
        <v>372</v>
      </c>
      <c r="M21" s="8">
        <v>46120</v>
      </c>
      <c r="N21" s="5" t="s">
        <v>705</v>
      </c>
      <c r="O21" s="7"/>
    </row>
    <row r="22" spans="1:15" x14ac:dyDescent="0.25">
      <c r="A22" s="1" t="s">
        <v>239</v>
      </c>
      <c r="B22" s="1" t="s">
        <v>72</v>
      </c>
      <c r="C22" s="1" t="s">
        <v>725</v>
      </c>
      <c r="D22" s="1" t="s">
        <v>88</v>
      </c>
      <c r="E22" s="2" t="s">
        <v>609</v>
      </c>
      <c r="F22" s="1" t="s">
        <v>95</v>
      </c>
      <c r="G22" s="1" t="s">
        <v>730</v>
      </c>
      <c r="H22" s="5" t="s">
        <v>372</v>
      </c>
      <c r="I22" s="8">
        <v>46177</v>
      </c>
      <c r="J22" s="5" t="s">
        <v>704</v>
      </c>
      <c r="K22" s="5"/>
      <c r="L22" s="5" t="s">
        <v>594</v>
      </c>
      <c r="M22" s="8"/>
      <c r="O22" s="5"/>
    </row>
    <row r="23" spans="1:15" x14ac:dyDescent="0.25">
      <c r="A23" s="1" t="s">
        <v>240</v>
      </c>
      <c r="B23" s="1" t="s">
        <v>72</v>
      </c>
      <c r="C23" s="1" t="s">
        <v>726</v>
      </c>
      <c r="D23" s="1" t="s">
        <v>88</v>
      </c>
      <c r="E23" s="2" t="s">
        <v>609</v>
      </c>
      <c r="F23" s="1" t="s">
        <v>95</v>
      </c>
      <c r="G23" s="1" t="s">
        <v>732</v>
      </c>
      <c r="H23" s="5" t="s">
        <v>372</v>
      </c>
      <c r="I23" s="8">
        <v>46177</v>
      </c>
      <c r="J23" s="5" t="s">
        <v>704</v>
      </c>
      <c r="K23" s="5"/>
      <c r="L23" s="5" t="s">
        <v>594</v>
      </c>
      <c r="M23" s="8"/>
      <c r="O23" s="5"/>
    </row>
    <row r="24" spans="1:15" x14ac:dyDescent="0.25">
      <c r="A24" s="1" t="s">
        <v>296</v>
      </c>
      <c r="B24" s="1" t="s">
        <v>72</v>
      </c>
      <c r="C24" s="1" t="s">
        <v>727</v>
      </c>
      <c r="D24" s="1" t="s">
        <v>88</v>
      </c>
      <c r="E24" s="2" t="s">
        <v>609</v>
      </c>
      <c r="F24" s="1" t="s">
        <v>95</v>
      </c>
      <c r="G24" s="1" t="s">
        <v>731</v>
      </c>
      <c r="H24" s="5" t="s">
        <v>372</v>
      </c>
      <c r="I24" s="8">
        <v>46177</v>
      </c>
      <c r="J24" s="5" t="s">
        <v>704</v>
      </c>
      <c r="K24" s="5"/>
      <c r="L24" s="5" t="s">
        <v>594</v>
      </c>
      <c r="M24" s="8"/>
      <c r="O24" s="5"/>
    </row>
    <row r="25" spans="1:15" x14ac:dyDescent="0.25">
      <c r="A25" s="1" t="s">
        <v>297</v>
      </c>
      <c r="B25" s="1" t="s">
        <v>72</v>
      </c>
      <c r="C25" s="1" t="s">
        <v>728</v>
      </c>
      <c r="D25" s="1" t="s">
        <v>88</v>
      </c>
      <c r="E25" s="2" t="s">
        <v>609</v>
      </c>
      <c r="F25" s="1" t="s">
        <v>95</v>
      </c>
      <c r="G25" s="1" t="s">
        <v>733</v>
      </c>
      <c r="H25" s="5" t="s">
        <v>372</v>
      </c>
      <c r="I25" s="8">
        <v>46177</v>
      </c>
      <c r="J25" s="5" t="s">
        <v>704</v>
      </c>
      <c r="K25" s="5"/>
      <c r="L25" s="5" t="s">
        <v>594</v>
      </c>
      <c r="M25" s="8"/>
      <c r="O25" s="5"/>
    </row>
    <row r="26" spans="1:15" x14ac:dyDescent="0.25">
      <c r="A26" s="1" t="s">
        <v>298</v>
      </c>
      <c r="B26" s="1" t="s">
        <v>72</v>
      </c>
      <c r="C26" s="1" t="s">
        <v>729</v>
      </c>
      <c r="D26" s="1" t="s">
        <v>88</v>
      </c>
      <c r="E26" s="2" t="s">
        <v>609</v>
      </c>
      <c r="F26" s="1" t="s">
        <v>95</v>
      </c>
      <c r="G26" s="1" t="s">
        <v>735</v>
      </c>
      <c r="H26" s="5" t="s">
        <v>372</v>
      </c>
      <c r="I26" s="8">
        <v>46177</v>
      </c>
      <c r="J26" s="5" t="s">
        <v>704</v>
      </c>
      <c r="K26" s="5"/>
      <c r="L26" s="5" t="s">
        <v>594</v>
      </c>
      <c r="M26" s="8"/>
      <c r="O26" s="5"/>
    </row>
    <row r="27" spans="1:15" x14ac:dyDescent="0.25">
      <c r="A27" s="1" t="s">
        <v>299</v>
      </c>
      <c r="B27" s="1" t="s">
        <v>72</v>
      </c>
      <c r="C27" s="1" t="s">
        <v>729</v>
      </c>
      <c r="D27" s="1" t="s">
        <v>88</v>
      </c>
      <c r="E27" s="2" t="s">
        <v>609</v>
      </c>
      <c r="F27" s="1" t="s">
        <v>95</v>
      </c>
      <c r="G27" s="1" t="s">
        <v>734</v>
      </c>
      <c r="H27" s="5" t="s">
        <v>372</v>
      </c>
      <c r="I27" s="8">
        <v>46177</v>
      </c>
      <c r="J27" s="5" t="s">
        <v>704</v>
      </c>
      <c r="K27" s="5"/>
      <c r="L27" s="5" t="s">
        <v>594</v>
      </c>
      <c r="M27" s="8"/>
      <c r="O27" s="5"/>
    </row>
    <row r="28" spans="1:15" x14ac:dyDescent="0.25">
      <c r="A28" s="1" t="s">
        <v>300</v>
      </c>
      <c r="B28" s="1" t="s">
        <v>111</v>
      </c>
      <c r="C28" s="1" t="s">
        <v>165</v>
      </c>
      <c r="D28" s="1" t="s">
        <v>88</v>
      </c>
      <c r="E28" s="2" t="s">
        <v>609</v>
      </c>
      <c r="F28" s="1" t="s">
        <v>95</v>
      </c>
      <c r="G28" s="1" t="s">
        <v>169</v>
      </c>
      <c r="H28" s="5" t="s">
        <v>372</v>
      </c>
      <c r="I28" s="8">
        <v>46072</v>
      </c>
      <c r="J28" s="5" t="s">
        <v>704</v>
      </c>
      <c r="K28" s="5"/>
      <c r="L28" s="5" t="s">
        <v>372</v>
      </c>
      <c r="M28" s="8">
        <v>46120</v>
      </c>
      <c r="N28" s="5" t="s">
        <v>705</v>
      </c>
      <c r="O28" s="7"/>
    </row>
    <row r="29" spans="1:15" x14ac:dyDescent="0.25">
      <c r="A29" s="1" t="s">
        <v>301</v>
      </c>
      <c r="B29" s="1" t="s">
        <v>111</v>
      </c>
      <c r="C29" s="1" t="s">
        <v>166</v>
      </c>
      <c r="D29" s="1" t="s">
        <v>88</v>
      </c>
      <c r="E29" s="2" t="s">
        <v>609</v>
      </c>
      <c r="F29" s="1" t="s">
        <v>95</v>
      </c>
      <c r="G29" s="1" t="s">
        <v>170</v>
      </c>
      <c r="H29" s="5" t="s">
        <v>372</v>
      </c>
      <c r="I29" s="8">
        <v>46072</v>
      </c>
      <c r="J29" s="5" t="s">
        <v>704</v>
      </c>
      <c r="K29" s="5"/>
      <c r="L29" s="5" t="s">
        <v>372</v>
      </c>
      <c r="M29" s="8">
        <v>46120</v>
      </c>
      <c r="N29" s="5" t="s">
        <v>705</v>
      </c>
      <c r="O29" s="7"/>
    </row>
    <row r="30" spans="1:15" x14ac:dyDescent="0.25">
      <c r="A30" s="1" t="s">
        <v>335</v>
      </c>
      <c r="B30" s="1" t="s">
        <v>111</v>
      </c>
      <c r="C30" s="1" t="s">
        <v>109</v>
      </c>
      <c r="D30" s="1" t="s">
        <v>88</v>
      </c>
      <c r="E30" s="2" t="s">
        <v>609</v>
      </c>
      <c r="F30" s="1" t="s">
        <v>95</v>
      </c>
      <c r="G30" s="1" t="s">
        <v>607</v>
      </c>
      <c r="H30" s="5" t="s">
        <v>372</v>
      </c>
      <c r="I30" s="8">
        <v>46072</v>
      </c>
      <c r="J30" s="5" t="s">
        <v>704</v>
      </c>
      <c r="K30" s="5"/>
      <c r="L30" s="5" t="s">
        <v>372</v>
      </c>
      <c r="M30" s="8">
        <v>46120</v>
      </c>
      <c r="N30" s="5" t="s">
        <v>705</v>
      </c>
      <c r="O30" s="7"/>
    </row>
    <row r="31" spans="1:15" x14ac:dyDescent="0.25">
      <c r="A31" s="1" t="s">
        <v>336</v>
      </c>
      <c r="B31" s="1" t="s">
        <v>111</v>
      </c>
      <c r="C31" s="1" t="s">
        <v>110</v>
      </c>
      <c r="D31" s="1" t="s">
        <v>88</v>
      </c>
      <c r="E31" s="2" t="s">
        <v>609</v>
      </c>
      <c r="F31" s="1" t="s">
        <v>95</v>
      </c>
      <c r="G31" s="1" t="s">
        <v>608</v>
      </c>
      <c r="H31" s="5" t="s">
        <v>372</v>
      </c>
      <c r="I31" s="8">
        <v>46072</v>
      </c>
      <c r="J31" s="5" t="s">
        <v>704</v>
      </c>
      <c r="K31" s="5"/>
      <c r="L31" s="5" t="s">
        <v>372</v>
      </c>
      <c r="M31" s="8">
        <v>46120</v>
      </c>
      <c r="N31" s="5" t="s">
        <v>705</v>
      </c>
      <c r="O31" s="7"/>
    </row>
    <row r="32" spans="1:15" x14ac:dyDescent="0.25">
      <c r="A32" s="1" t="s">
        <v>337</v>
      </c>
      <c r="B32" s="1" t="s">
        <v>72</v>
      </c>
      <c r="C32" s="1" t="s">
        <v>387</v>
      </c>
      <c r="D32" s="1" t="s">
        <v>88</v>
      </c>
      <c r="E32" s="2" t="s">
        <v>609</v>
      </c>
      <c r="F32" s="1" t="s">
        <v>312</v>
      </c>
      <c r="G32" s="1" t="s">
        <v>388</v>
      </c>
      <c r="H32" s="5" t="s">
        <v>372</v>
      </c>
      <c r="I32" s="8">
        <v>46072</v>
      </c>
      <c r="J32" s="5" t="s">
        <v>704</v>
      </c>
      <c r="K32" s="5"/>
      <c r="L32" s="5" t="s">
        <v>372</v>
      </c>
      <c r="M32" s="8">
        <v>46120</v>
      </c>
      <c r="N32" s="5" t="s">
        <v>705</v>
      </c>
      <c r="O32" s="5"/>
    </row>
    <row r="33" spans="1:15" ht="30" x14ac:dyDescent="0.25">
      <c r="A33" s="1" t="s">
        <v>347</v>
      </c>
      <c r="B33" s="1" t="s">
        <v>201</v>
      </c>
      <c r="C33" s="1" t="s">
        <v>383</v>
      </c>
      <c r="D33" s="1" t="s">
        <v>88</v>
      </c>
      <c r="E33" s="2" t="s">
        <v>205</v>
      </c>
      <c r="F33" s="1" t="s">
        <v>312</v>
      </c>
      <c r="G33" s="1" t="s">
        <v>384</v>
      </c>
      <c r="H33" s="5" t="s">
        <v>372</v>
      </c>
      <c r="I33" s="8">
        <v>46072</v>
      </c>
      <c r="J33" s="5" t="s">
        <v>704</v>
      </c>
      <c r="K33" s="5"/>
      <c r="L33" s="5" t="s">
        <v>372</v>
      </c>
      <c r="M33" s="8">
        <v>46120</v>
      </c>
      <c r="N33" s="5" t="s">
        <v>705</v>
      </c>
      <c r="O33" s="5"/>
    </row>
    <row r="34" spans="1:15" ht="30" x14ac:dyDescent="0.25">
      <c r="A34" s="1" t="s">
        <v>348</v>
      </c>
      <c r="B34" s="1" t="s">
        <v>201</v>
      </c>
      <c r="C34" s="1" t="s">
        <v>202</v>
      </c>
      <c r="D34" s="1" t="s">
        <v>88</v>
      </c>
      <c r="E34" s="2" t="s">
        <v>205</v>
      </c>
      <c r="F34" s="1" t="s">
        <v>312</v>
      </c>
      <c r="G34" s="1" t="s">
        <v>207</v>
      </c>
      <c r="H34" s="5" t="s">
        <v>372</v>
      </c>
      <c r="I34" s="8">
        <v>46072</v>
      </c>
      <c r="J34" s="5" t="s">
        <v>704</v>
      </c>
      <c r="K34" s="5"/>
      <c r="L34" s="5" t="s">
        <v>372</v>
      </c>
      <c r="M34" s="8">
        <v>46120</v>
      </c>
      <c r="N34" s="5" t="s">
        <v>705</v>
      </c>
      <c r="O34" s="5"/>
    </row>
    <row r="35" spans="1:15" ht="30" x14ac:dyDescent="0.25">
      <c r="A35" s="1" t="s">
        <v>349</v>
      </c>
      <c r="B35" s="1" t="s">
        <v>201</v>
      </c>
      <c r="C35" s="1" t="s">
        <v>203</v>
      </c>
      <c r="D35" s="1" t="s">
        <v>88</v>
      </c>
      <c r="E35" s="2" t="s">
        <v>205</v>
      </c>
      <c r="F35" s="1" t="s">
        <v>312</v>
      </c>
      <c r="G35" s="1" t="s">
        <v>208</v>
      </c>
      <c r="H35" s="5" t="s">
        <v>372</v>
      </c>
      <c r="I35" s="8">
        <v>46072</v>
      </c>
      <c r="J35" s="5" t="s">
        <v>704</v>
      </c>
      <c r="K35" s="5"/>
      <c r="L35" s="5" t="s">
        <v>372</v>
      </c>
      <c r="M35" s="8">
        <v>46120</v>
      </c>
      <c r="N35" s="5" t="s">
        <v>705</v>
      </c>
      <c r="O35" s="5"/>
    </row>
    <row r="36" spans="1:15" ht="30" x14ac:dyDescent="0.25">
      <c r="A36" s="1" t="s">
        <v>416</v>
      </c>
      <c r="B36" s="1" t="s">
        <v>115</v>
      </c>
      <c r="C36" s="1" t="s">
        <v>116</v>
      </c>
      <c r="D36" s="1" t="s">
        <v>88</v>
      </c>
      <c r="E36" s="2" t="s">
        <v>609</v>
      </c>
      <c r="F36" s="1" t="s">
        <v>411</v>
      </c>
      <c r="G36" s="2" t="s">
        <v>693</v>
      </c>
      <c r="H36" s="5" t="s">
        <v>372</v>
      </c>
      <c r="I36" s="8">
        <v>46072</v>
      </c>
      <c r="J36" s="5" t="s">
        <v>704</v>
      </c>
      <c r="K36" s="6"/>
      <c r="L36" s="5" t="s">
        <v>372</v>
      </c>
      <c r="M36" s="8">
        <v>46120</v>
      </c>
      <c r="N36" s="5" t="s">
        <v>705</v>
      </c>
      <c r="O36" s="5"/>
    </row>
    <row r="37" spans="1:15" ht="30" x14ac:dyDescent="0.25">
      <c r="A37" s="1" t="s">
        <v>615</v>
      </c>
      <c r="B37" s="1" t="s">
        <v>119</v>
      </c>
      <c r="C37" s="1" t="s">
        <v>355</v>
      </c>
      <c r="D37" s="1" t="s">
        <v>88</v>
      </c>
      <c r="E37" s="2" t="s">
        <v>205</v>
      </c>
      <c r="F37" s="1" t="s">
        <v>312</v>
      </c>
      <c r="G37" s="1" t="s">
        <v>361</v>
      </c>
      <c r="H37" s="5" t="s">
        <v>372</v>
      </c>
      <c r="I37" s="8">
        <v>46072</v>
      </c>
      <c r="J37" s="5" t="s">
        <v>704</v>
      </c>
      <c r="K37" s="5"/>
      <c r="L37" s="5" t="s">
        <v>372</v>
      </c>
      <c r="M37" s="8">
        <v>46120</v>
      </c>
      <c r="N37" s="5" t="s">
        <v>705</v>
      </c>
      <c r="O37" s="5"/>
    </row>
    <row r="38" spans="1:15" ht="30" x14ac:dyDescent="0.25">
      <c r="A38" s="1" t="s">
        <v>417</v>
      </c>
      <c r="B38" s="1" t="s">
        <v>243</v>
      </c>
      <c r="C38" s="1" t="s">
        <v>355</v>
      </c>
      <c r="D38" s="1" t="s">
        <v>88</v>
      </c>
      <c r="E38" s="2" t="s">
        <v>391</v>
      </c>
      <c r="F38" s="1" t="s">
        <v>306</v>
      </c>
      <c r="G38" s="1" t="s">
        <v>362</v>
      </c>
      <c r="H38" s="5" t="s">
        <v>372</v>
      </c>
      <c r="I38" s="8">
        <v>46072</v>
      </c>
      <c r="J38" s="5" t="s">
        <v>704</v>
      </c>
      <c r="K38" s="5"/>
      <c r="L38" s="5" t="s">
        <v>372</v>
      </c>
      <c r="M38" s="8">
        <v>46120</v>
      </c>
      <c r="N38" s="5" t="s">
        <v>705</v>
      </c>
      <c r="O38" s="5"/>
    </row>
    <row r="39" spans="1:15" ht="30" x14ac:dyDescent="0.25">
      <c r="A39" s="1" t="s">
        <v>418</v>
      </c>
      <c r="B39" s="1" t="s">
        <v>72</v>
      </c>
      <c r="C39" s="1" t="s">
        <v>123</v>
      </c>
      <c r="D39" s="1" t="s">
        <v>88</v>
      </c>
      <c r="E39" s="2" t="s">
        <v>205</v>
      </c>
      <c r="F39" s="1" t="s">
        <v>112</v>
      </c>
      <c r="G39" s="1" t="s">
        <v>294</v>
      </c>
      <c r="H39" s="5" t="s">
        <v>372</v>
      </c>
      <c r="I39" s="8">
        <v>46072</v>
      </c>
      <c r="J39" s="5" t="s">
        <v>704</v>
      </c>
      <c r="K39" s="5"/>
      <c r="L39" s="5" t="s">
        <v>594</v>
      </c>
      <c r="O39" s="5" t="s">
        <v>706</v>
      </c>
    </row>
    <row r="40" spans="1:15" x14ac:dyDescent="0.25">
      <c r="A40" s="1" t="s">
        <v>419</v>
      </c>
      <c r="B40" s="1" t="s">
        <v>72</v>
      </c>
      <c r="C40" s="1" t="s">
        <v>9</v>
      </c>
      <c r="D40" s="1" t="s">
        <v>88</v>
      </c>
      <c r="E40" s="2" t="s">
        <v>609</v>
      </c>
      <c r="F40" s="1" t="s">
        <v>7</v>
      </c>
      <c r="G40" s="1" t="s">
        <v>295</v>
      </c>
      <c r="H40" s="5" t="s">
        <v>372</v>
      </c>
      <c r="I40" s="8">
        <v>46072</v>
      </c>
      <c r="J40" s="5" t="s">
        <v>704</v>
      </c>
      <c r="K40" s="5"/>
      <c r="L40" s="5" t="s">
        <v>594</v>
      </c>
      <c r="O40" s="5" t="s">
        <v>706</v>
      </c>
    </row>
    <row r="41" spans="1:15" x14ac:dyDescent="0.25">
      <c r="A41" s="1" t="s">
        <v>420</v>
      </c>
      <c r="B41" s="1" t="s">
        <v>72</v>
      </c>
      <c r="C41" s="1" t="s">
        <v>404</v>
      </c>
      <c r="D41" s="1" t="s">
        <v>88</v>
      </c>
      <c r="E41" s="2" t="s">
        <v>609</v>
      </c>
      <c r="F41" s="1" t="s">
        <v>316</v>
      </c>
      <c r="G41" s="1" t="s">
        <v>405</v>
      </c>
      <c r="H41" s="5" t="s">
        <v>372</v>
      </c>
      <c r="I41" s="8">
        <v>46072</v>
      </c>
      <c r="J41" s="5" t="s">
        <v>704</v>
      </c>
      <c r="K41" s="5"/>
      <c r="L41" s="5" t="s">
        <v>594</v>
      </c>
      <c r="O41" s="5" t="s">
        <v>706</v>
      </c>
    </row>
    <row r="42" spans="1:15" x14ac:dyDescent="0.25">
      <c r="A42" s="1" t="s">
        <v>421</v>
      </c>
      <c r="B42" s="1" t="s">
        <v>72</v>
      </c>
      <c r="C42" s="1" t="s">
        <v>438</v>
      </c>
      <c r="D42" s="1" t="s">
        <v>88</v>
      </c>
      <c r="E42" s="2" t="s">
        <v>609</v>
      </c>
      <c r="F42" s="1" t="s">
        <v>313</v>
      </c>
      <c r="G42" s="1" t="s">
        <v>338</v>
      </c>
      <c r="H42" s="5" t="s">
        <v>372</v>
      </c>
      <c r="I42" s="8">
        <v>46072</v>
      </c>
      <c r="J42" s="5" t="s">
        <v>704</v>
      </c>
      <c r="K42" s="5"/>
      <c r="L42" s="5" t="s">
        <v>594</v>
      </c>
      <c r="O42" s="5" t="s">
        <v>706</v>
      </c>
    </row>
    <row r="43" spans="1:15" x14ac:dyDescent="0.25">
      <c r="A43" s="1" t="s">
        <v>616</v>
      </c>
      <c r="B43" s="1" t="s">
        <v>72</v>
      </c>
      <c r="C43" s="1" t="s">
        <v>438</v>
      </c>
      <c r="D43" s="1" t="s">
        <v>88</v>
      </c>
      <c r="E43" s="2" t="s">
        <v>609</v>
      </c>
      <c r="F43" s="1" t="s">
        <v>313</v>
      </c>
      <c r="G43" s="1" t="s">
        <v>342</v>
      </c>
      <c r="H43" s="5" t="s">
        <v>372</v>
      </c>
      <c r="I43" s="8">
        <v>46072</v>
      </c>
      <c r="J43" s="5" t="s">
        <v>704</v>
      </c>
      <c r="K43" s="5"/>
      <c r="L43" s="5" t="s">
        <v>372</v>
      </c>
      <c r="M43" s="8">
        <v>46120</v>
      </c>
      <c r="N43" s="5" t="s">
        <v>705</v>
      </c>
      <c r="O43" s="5"/>
    </row>
    <row r="44" spans="1:15" x14ac:dyDescent="0.25">
      <c r="A44" s="1" t="s">
        <v>422</v>
      </c>
      <c r="B44" s="1" t="s">
        <v>15</v>
      </c>
      <c r="C44" s="1" t="s">
        <v>123</v>
      </c>
      <c r="D44" s="1" t="s">
        <v>88</v>
      </c>
      <c r="E44" s="1" t="s">
        <v>92</v>
      </c>
      <c r="F44" s="1" t="s">
        <v>112</v>
      </c>
      <c r="G44" s="1" t="s">
        <v>294</v>
      </c>
      <c r="H44" s="5" t="s">
        <v>372</v>
      </c>
      <c r="I44" s="8">
        <v>46072</v>
      </c>
      <c r="J44" s="5" t="s">
        <v>704</v>
      </c>
      <c r="K44" s="5"/>
      <c r="L44" s="5" t="s">
        <v>594</v>
      </c>
      <c r="O44" s="5" t="s">
        <v>706</v>
      </c>
    </row>
    <row r="45" spans="1:15" x14ac:dyDescent="0.25">
      <c r="A45" s="1" t="s">
        <v>423</v>
      </c>
      <c r="B45" s="1" t="s">
        <v>15</v>
      </c>
      <c r="C45" s="1" t="s">
        <v>9</v>
      </c>
      <c r="D45" s="1" t="s">
        <v>88</v>
      </c>
      <c r="E45" s="1" t="s">
        <v>92</v>
      </c>
      <c r="F45" s="1" t="s">
        <v>7</v>
      </c>
      <c r="G45" s="1" t="s">
        <v>295</v>
      </c>
      <c r="H45" s="5" t="s">
        <v>372</v>
      </c>
      <c r="I45" s="8">
        <v>46072</v>
      </c>
      <c r="J45" s="5" t="s">
        <v>704</v>
      </c>
      <c r="K45" s="5"/>
      <c r="L45" s="5" t="s">
        <v>594</v>
      </c>
      <c r="O45" s="5" t="s">
        <v>706</v>
      </c>
    </row>
    <row r="46" spans="1:15" x14ac:dyDescent="0.25">
      <c r="A46" s="1" t="s">
        <v>424</v>
      </c>
      <c r="B46" s="1" t="s">
        <v>15</v>
      </c>
      <c r="C46" s="1" t="s">
        <v>404</v>
      </c>
      <c r="D46" s="1" t="s">
        <v>88</v>
      </c>
      <c r="E46" s="1" t="s">
        <v>92</v>
      </c>
      <c r="F46" s="1" t="s">
        <v>316</v>
      </c>
      <c r="G46" s="1" t="s">
        <v>405</v>
      </c>
      <c r="H46" s="5" t="s">
        <v>372</v>
      </c>
      <c r="I46" s="8">
        <v>46072</v>
      </c>
      <c r="J46" s="5" t="s">
        <v>704</v>
      </c>
      <c r="K46" s="5"/>
      <c r="L46" s="5" t="s">
        <v>594</v>
      </c>
      <c r="O46" s="5" t="s">
        <v>706</v>
      </c>
    </row>
    <row r="47" spans="1:15" x14ac:dyDescent="0.25">
      <c r="A47" s="1" t="s">
        <v>425</v>
      </c>
      <c r="B47" s="1" t="s">
        <v>15</v>
      </c>
      <c r="C47" s="1" t="s">
        <v>438</v>
      </c>
      <c r="D47" s="1" t="s">
        <v>88</v>
      </c>
      <c r="E47" s="1" t="s">
        <v>92</v>
      </c>
      <c r="F47" s="1" t="s">
        <v>313</v>
      </c>
      <c r="G47" s="1" t="s">
        <v>338</v>
      </c>
      <c r="H47" s="5" t="s">
        <v>372</v>
      </c>
      <c r="I47" s="8">
        <v>46072</v>
      </c>
      <c r="J47" s="5" t="s">
        <v>704</v>
      </c>
      <c r="K47" s="5"/>
      <c r="L47" s="5" t="s">
        <v>594</v>
      </c>
      <c r="O47" s="5" t="s">
        <v>706</v>
      </c>
    </row>
    <row r="48" spans="1:15" x14ac:dyDescent="0.25">
      <c r="A48" s="1" t="s">
        <v>426</v>
      </c>
      <c r="B48" s="1" t="s">
        <v>15</v>
      </c>
      <c r="C48" s="1" t="s">
        <v>438</v>
      </c>
      <c r="D48" s="1" t="s">
        <v>88</v>
      </c>
      <c r="E48" s="1" t="s">
        <v>92</v>
      </c>
      <c r="F48" s="1" t="s">
        <v>313</v>
      </c>
      <c r="G48" s="1" t="s">
        <v>342</v>
      </c>
      <c r="H48" s="5" t="s">
        <v>372</v>
      </c>
      <c r="I48" s="8">
        <v>46072</v>
      </c>
      <c r="J48" s="5" t="s">
        <v>704</v>
      </c>
      <c r="K48" s="5"/>
      <c r="L48" s="5" t="s">
        <v>372</v>
      </c>
      <c r="M48" s="8">
        <v>46120</v>
      </c>
      <c r="N48" s="5" t="s">
        <v>705</v>
      </c>
      <c r="O48" s="5"/>
    </row>
    <row r="49" spans="1:15" ht="30" x14ac:dyDescent="0.25">
      <c r="A49" s="1" t="s">
        <v>617</v>
      </c>
      <c r="B49" s="1" t="s">
        <v>201</v>
      </c>
      <c r="C49" s="1" t="s">
        <v>123</v>
      </c>
      <c r="D49" s="1" t="s">
        <v>88</v>
      </c>
      <c r="E49" s="2" t="s">
        <v>205</v>
      </c>
      <c r="F49" s="1" t="s">
        <v>112</v>
      </c>
      <c r="G49" s="1" t="s">
        <v>294</v>
      </c>
      <c r="H49" s="5" t="s">
        <v>372</v>
      </c>
      <c r="I49" s="8">
        <v>46072</v>
      </c>
      <c r="J49" s="5" t="s">
        <v>704</v>
      </c>
      <c r="K49" s="5"/>
      <c r="L49" s="5" t="s">
        <v>594</v>
      </c>
      <c r="O49" s="5" t="s">
        <v>706</v>
      </c>
    </row>
    <row r="50" spans="1:15" ht="30" x14ac:dyDescent="0.25">
      <c r="A50" s="1" t="s">
        <v>427</v>
      </c>
      <c r="B50" s="1" t="s">
        <v>201</v>
      </c>
      <c r="C50" s="1" t="s">
        <v>9</v>
      </c>
      <c r="D50" s="1" t="s">
        <v>88</v>
      </c>
      <c r="E50" s="2" t="s">
        <v>205</v>
      </c>
      <c r="F50" s="1" t="s">
        <v>7</v>
      </c>
      <c r="G50" s="1" t="s">
        <v>295</v>
      </c>
      <c r="H50" s="5" t="s">
        <v>372</v>
      </c>
      <c r="I50" s="8">
        <v>46072</v>
      </c>
      <c r="J50" s="5" t="s">
        <v>704</v>
      </c>
      <c r="K50" s="5"/>
      <c r="L50" s="5" t="s">
        <v>594</v>
      </c>
      <c r="O50" s="5" t="s">
        <v>706</v>
      </c>
    </row>
    <row r="51" spans="1:15" ht="30" x14ac:dyDescent="0.25">
      <c r="A51" s="1" t="s">
        <v>428</v>
      </c>
      <c r="B51" s="1" t="s">
        <v>201</v>
      </c>
      <c r="C51" s="1" t="s">
        <v>404</v>
      </c>
      <c r="D51" s="1" t="s">
        <v>88</v>
      </c>
      <c r="E51" s="2" t="s">
        <v>205</v>
      </c>
      <c r="F51" s="1" t="s">
        <v>316</v>
      </c>
      <c r="G51" s="1" t="s">
        <v>405</v>
      </c>
      <c r="H51" s="5" t="s">
        <v>372</v>
      </c>
      <c r="I51" s="8">
        <v>46072</v>
      </c>
      <c r="J51" s="5" t="s">
        <v>704</v>
      </c>
      <c r="K51" s="5"/>
      <c r="L51" s="5" t="s">
        <v>594</v>
      </c>
      <c r="O51" s="5" t="s">
        <v>706</v>
      </c>
    </row>
    <row r="52" spans="1:15" ht="30" x14ac:dyDescent="0.25">
      <c r="A52" s="1" t="s">
        <v>429</v>
      </c>
      <c r="B52" s="1" t="s">
        <v>201</v>
      </c>
      <c r="C52" s="1" t="s">
        <v>438</v>
      </c>
      <c r="D52" s="1" t="s">
        <v>88</v>
      </c>
      <c r="E52" s="2" t="s">
        <v>205</v>
      </c>
      <c r="F52" s="1" t="s">
        <v>313</v>
      </c>
      <c r="G52" s="1" t="s">
        <v>338</v>
      </c>
      <c r="H52" s="5" t="s">
        <v>372</v>
      </c>
      <c r="I52" s="8">
        <v>46072</v>
      </c>
      <c r="J52" s="5" t="s">
        <v>704</v>
      </c>
      <c r="K52" s="5"/>
      <c r="L52" s="5" t="s">
        <v>594</v>
      </c>
      <c r="O52" s="5" t="s">
        <v>706</v>
      </c>
    </row>
    <row r="53" spans="1:15" ht="30" x14ac:dyDescent="0.25">
      <c r="A53" s="1" t="s">
        <v>618</v>
      </c>
      <c r="B53" s="1" t="s">
        <v>201</v>
      </c>
      <c r="C53" s="1" t="s">
        <v>438</v>
      </c>
      <c r="D53" s="1" t="s">
        <v>88</v>
      </c>
      <c r="E53" s="2" t="s">
        <v>205</v>
      </c>
      <c r="F53" s="1" t="s">
        <v>313</v>
      </c>
      <c r="G53" s="1" t="s">
        <v>342</v>
      </c>
      <c r="H53" s="5" t="s">
        <v>372</v>
      </c>
      <c r="I53" s="8">
        <v>46072</v>
      </c>
      <c r="J53" s="5" t="s">
        <v>704</v>
      </c>
      <c r="K53" s="5"/>
      <c r="L53" s="5" t="s">
        <v>372</v>
      </c>
      <c r="M53" s="8">
        <v>46120</v>
      </c>
      <c r="N53" s="5" t="s">
        <v>705</v>
      </c>
      <c r="O53" s="5"/>
    </row>
    <row r="54" spans="1:15" ht="30" x14ac:dyDescent="0.25">
      <c r="A54" s="1" t="s">
        <v>430</v>
      </c>
      <c r="B54" s="1" t="s">
        <v>243</v>
      </c>
      <c r="C54" s="1" t="s">
        <v>404</v>
      </c>
      <c r="D54" s="1" t="s">
        <v>88</v>
      </c>
      <c r="E54" s="2" t="s">
        <v>391</v>
      </c>
      <c r="F54" s="1" t="s">
        <v>316</v>
      </c>
      <c r="G54" s="1" t="s">
        <v>405</v>
      </c>
      <c r="H54" s="5" t="s">
        <v>372</v>
      </c>
      <c r="I54" s="8">
        <v>46072</v>
      </c>
      <c r="J54" s="5" t="s">
        <v>704</v>
      </c>
      <c r="K54" s="5"/>
      <c r="L54" s="5" t="s">
        <v>372</v>
      </c>
      <c r="M54" s="8">
        <v>46120</v>
      </c>
      <c r="N54" s="5" t="s">
        <v>705</v>
      </c>
      <c r="O54" s="5" t="s">
        <v>706</v>
      </c>
    </row>
    <row r="55" spans="1:15" ht="30" x14ac:dyDescent="0.25">
      <c r="A55" s="1" t="s">
        <v>431</v>
      </c>
      <c r="B55" s="1" t="s">
        <v>243</v>
      </c>
      <c r="C55" s="1" t="s">
        <v>438</v>
      </c>
      <c r="D55" s="1" t="s">
        <v>88</v>
      </c>
      <c r="E55" s="2" t="s">
        <v>391</v>
      </c>
      <c r="F55" s="1" t="s">
        <v>313</v>
      </c>
      <c r="G55" s="1" t="s">
        <v>338</v>
      </c>
      <c r="H55" s="5" t="s">
        <v>372</v>
      </c>
      <c r="I55" s="8">
        <v>46072</v>
      </c>
      <c r="J55" s="5" t="s">
        <v>704</v>
      </c>
      <c r="K55" s="5"/>
      <c r="L55" s="5" t="s">
        <v>594</v>
      </c>
      <c r="O55" s="5" t="s">
        <v>706</v>
      </c>
    </row>
    <row r="56" spans="1:15" ht="30" x14ac:dyDescent="0.25">
      <c r="A56" s="1" t="s">
        <v>435</v>
      </c>
      <c r="B56" s="1" t="s">
        <v>243</v>
      </c>
      <c r="C56" s="1" t="s">
        <v>438</v>
      </c>
      <c r="D56" s="1" t="s">
        <v>88</v>
      </c>
      <c r="E56" s="2" t="s">
        <v>391</v>
      </c>
      <c r="F56" s="1" t="s">
        <v>313</v>
      </c>
      <c r="G56" s="1" t="s">
        <v>342</v>
      </c>
      <c r="H56" s="5" t="s">
        <v>372</v>
      </c>
      <c r="I56" s="8">
        <v>46072</v>
      </c>
      <c r="J56" s="5" t="s">
        <v>704</v>
      </c>
      <c r="K56" s="5"/>
      <c r="L56" s="5" t="s">
        <v>372</v>
      </c>
      <c r="M56" s="8">
        <v>46120</v>
      </c>
      <c r="N56" s="5" t="s">
        <v>705</v>
      </c>
      <c r="O56" s="5"/>
    </row>
    <row r="57" spans="1:15" x14ac:dyDescent="0.25">
      <c r="A57" s="1" t="s">
        <v>436</v>
      </c>
      <c r="B57" s="1" t="s">
        <v>332</v>
      </c>
      <c r="C57" s="1" t="s">
        <v>343</v>
      </c>
      <c r="D57" s="1" t="s">
        <v>332</v>
      </c>
      <c r="E57" s="2" t="s">
        <v>333</v>
      </c>
      <c r="F57" s="1" t="s">
        <v>316</v>
      </c>
      <c r="G57" s="1" t="s">
        <v>334</v>
      </c>
      <c r="H57" s="5" t="s">
        <v>372</v>
      </c>
      <c r="I57" s="8">
        <v>46072</v>
      </c>
      <c r="J57" s="5" t="s">
        <v>704</v>
      </c>
      <c r="K57" s="5"/>
      <c r="L57" s="5" t="s">
        <v>594</v>
      </c>
      <c r="O57" s="5" t="s">
        <v>706</v>
      </c>
    </row>
    <row r="58" spans="1:15" x14ac:dyDescent="0.25">
      <c r="A58" s="1" t="s">
        <v>439</v>
      </c>
      <c r="B58" s="1" t="s">
        <v>332</v>
      </c>
      <c r="C58" s="1" t="s">
        <v>406</v>
      </c>
      <c r="D58" s="1" t="s">
        <v>332</v>
      </c>
      <c r="E58" s="2" t="s">
        <v>333</v>
      </c>
      <c r="F58" s="1" t="s">
        <v>316</v>
      </c>
      <c r="G58" s="1" t="s">
        <v>302</v>
      </c>
      <c r="H58" s="5" t="s">
        <v>372</v>
      </c>
      <c r="I58" s="8">
        <v>46072</v>
      </c>
      <c r="J58" s="5" t="s">
        <v>704</v>
      </c>
      <c r="K58" s="5"/>
      <c r="L58" s="5" t="s">
        <v>594</v>
      </c>
      <c r="O58" s="5" t="s">
        <v>706</v>
      </c>
    </row>
    <row r="59" spans="1:15" x14ac:dyDescent="0.25">
      <c r="A59" s="1" t="s">
        <v>440</v>
      </c>
      <c r="B59" s="1" t="s">
        <v>332</v>
      </c>
      <c r="C59" s="1" t="s">
        <v>407</v>
      </c>
      <c r="D59" s="1" t="s">
        <v>332</v>
      </c>
      <c r="E59" s="2" t="s">
        <v>333</v>
      </c>
      <c r="F59" s="1" t="s">
        <v>316</v>
      </c>
      <c r="G59" s="1" t="s">
        <v>694</v>
      </c>
      <c r="H59" s="5" t="s">
        <v>372</v>
      </c>
      <c r="I59" s="8">
        <v>46072</v>
      </c>
      <c r="J59" s="5" t="s">
        <v>704</v>
      </c>
      <c r="K59" s="5"/>
      <c r="L59" s="5" t="s">
        <v>594</v>
      </c>
      <c r="O59" s="5" t="s">
        <v>706</v>
      </c>
    </row>
    <row r="60" spans="1:15" x14ac:dyDescent="0.25">
      <c r="A60" s="1" t="s">
        <v>441</v>
      </c>
      <c r="B60" s="1" t="s">
        <v>332</v>
      </c>
      <c r="C60" s="1" t="s">
        <v>344</v>
      </c>
      <c r="D60" s="1" t="s">
        <v>332</v>
      </c>
      <c r="E60" s="2" t="s">
        <v>333</v>
      </c>
      <c r="F60" s="1" t="s">
        <v>316</v>
      </c>
      <c r="G60" s="1" t="s">
        <v>346</v>
      </c>
      <c r="H60" s="5" t="s">
        <v>372</v>
      </c>
      <c r="I60" s="8">
        <v>46072</v>
      </c>
      <c r="J60" s="5" t="s">
        <v>704</v>
      </c>
      <c r="K60" s="5"/>
      <c r="L60" s="5" t="s">
        <v>372</v>
      </c>
      <c r="M60" s="8">
        <v>46120</v>
      </c>
      <c r="N60" s="5" t="s">
        <v>705</v>
      </c>
      <c r="O60" s="5"/>
    </row>
    <row r="61" spans="1:15" x14ac:dyDescent="0.25">
      <c r="A61" s="1" t="s">
        <v>442</v>
      </c>
      <c r="B61" s="1" t="s">
        <v>332</v>
      </c>
      <c r="C61" s="1" t="s">
        <v>408</v>
      </c>
      <c r="D61" s="1" t="s">
        <v>332</v>
      </c>
      <c r="E61" s="2" t="s">
        <v>333</v>
      </c>
      <c r="F61" s="1" t="s">
        <v>316</v>
      </c>
      <c r="G61" s="1" t="s">
        <v>443</v>
      </c>
      <c r="H61" s="5" t="s">
        <v>372</v>
      </c>
      <c r="I61" s="8">
        <v>46072</v>
      </c>
      <c r="J61" s="5" t="s">
        <v>704</v>
      </c>
      <c r="K61" s="5"/>
      <c r="L61" s="5" t="s">
        <v>372</v>
      </c>
      <c r="M61" s="8">
        <v>46120</v>
      </c>
      <c r="N61" s="5" t="s">
        <v>705</v>
      </c>
      <c r="O61" s="5"/>
    </row>
    <row r="62" spans="1:15" x14ac:dyDescent="0.25">
      <c r="A62" s="1" t="s">
        <v>736</v>
      </c>
      <c r="B62" s="1" t="s">
        <v>332</v>
      </c>
      <c r="C62" s="1" t="s">
        <v>409</v>
      </c>
      <c r="D62" s="1" t="s">
        <v>332</v>
      </c>
      <c r="E62" s="2" t="s">
        <v>333</v>
      </c>
      <c r="F62" s="1" t="s">
        <v>316</v>
      </c>
      <c r="G62" s="1" t="s">
        <v>695</v>
      </c>
      <c r="H62" s="5" t="s">
        <v>372</v>
      </c>
      <c r="I62" s="8">
        <v>46072</v>
      </c>
      <c r="J62" s="5" t="s">
        <v>704</v>
      </c>
      <c r="K62" s="5"/>
      <c r="L62" s="5" t="s">
        <v>372</v>
      </c>
      <c r="M62" s="8">
        <v>46120</v>
      </c>
      <c r="N62" s="5" t="s">
        <v>705</v>
      </c>
      <c r="O62" s="5"/>
    </row>
    <row r="63" spans="1:15" x14ac:dyDescent="0.25">
      <c r="A63" s="1" t="s">
        <v>737</v>
      </c>
      <c r="B63" s="1" t="s">
        <v>72</v>
      </c>
      <c r="C63" s="1" t="s">
        <v>392</v>
      </c>
      <c r="D63" s="1" t="s">
        <v>88</v>
      </c>
      <c r="E63" s="2" t="s">
        <v>609</v>
      </c>
      <c r="F63" s="1" t="s">
        <v>95</v>
      </c>
      <c r="G63" s="1" t="s">
        <v>393</v>
      </c>
      <c r="H63" s="5" t="s">
        <v>372</v>
      </c>
      <c r="I63" s="8">
        <v>46072</v>
      </c>
      <c r="J63" s="5" t="s">
        <v>704</v>
      </c>
      <c r="K63" s="5"/>
      <c r="L63" s="5" t="s">
        <v>372</v>
      </c>
      <c r="M63" s="8">
        <v>46120</v>
      </c>
      <c r="N63" s="5" t="s">
        <v>705</v>
      </c>
      <c r="O63" s="5"/>
    </row>
    <row r="64" spans="1:15" x14ac:dyDescent="0.25">
      <c r="A64" s="1" t="s">
        <v>738</v>
      </c>
      <c r="B64" s="1" t="s">
        <v>72</v>
      </c>
      <c r="C64" s="1" t="s">
        <v>396</v>
      </c>
      <c r="D64" s="1" t="s">
        <v>88</v>
      </c>
      <c r="E64" s="2" t="s">
        <v>609</v>
      </c>
      <c r="F64" s="1" t="s">
        <v>95</v>
      </c>
      <c r="G64" s="1" t="s">
        <v>393</v>
      </c>
      <c r="H64" s="5" t="s">
        <v>372</v>
      </c>
      <c r="I64" s="8">
        <v>46072</v>
      </c>
      <c r="J64" s="5" t="s">
        <v>704</v>
      </c>
      <c r="K64" s="5"/>
      <c r="L64" s="5" t="s">
        <v>372</v>
      </c>
      <c r="M64" s="8">
        <v>46120</v>
      </c>
      <c r="N64" s="5" t="s">
        <v>705</v>
      </c>
      <c r="O64" s="5"/>
    </row>
    <row r="65" spans="1:15" x14ac:dyDescent="0.25">
      <c r="A65" s="1" t="s">
        <v>739</v>
      </c>
      <c r="B65" s="1" t="s">
        <v>72</v>
      </c>
      <c r="C65" s="1" t="s">
        <v>400</v>
      </c>
      <c r="D65" s="1" t="s">
        <v>88</v>
      </c>
      <c r="E65" s="2" t="s">
        <v>609</v>
      </c>
      <c r="F65" s="1" t="s">
        <v>95</v>
      </c>
      <c r="G65" s="1" t="s">
        <v>393</v>
      </c>
      <c r="H65" s="5" t="s">
        <v>372</v>
      </c>
      <c r="I65" s="8">
        <v>46072</v>
      </c>
      <c r="J65" s="5" t="s">
        <v>704</v>
      </c>
      <c r="K65" s="5"/>
      <c r="L65" s="5" t="s">
        <v>372</v>
      </c>
      <c r="M65" s="8">
        <v>46120</v>
      </c>
      <c r="N65" s="5" t="s">
        <v>705</v>
      </c>
      <c r="O65" s="5"/>
    </row>
    <row r="66" spans="1:15" x14ac:dyDescent="0.25">
      <c r="A66" s="1" t="s">
        <v>740</v>
      </c>
      <c r="B66" s="1" t="s">
        <v>72</v>
      </c>
      <c r="C66" s="1" t="s">
        <v>394</v>
      </c>
      <c r="D66" s="1" t="s">
        <v>88</v>
      </c>
      <c r="E66" s="2" t="s">
        <v>609</v>
      </c>
      <c r="F66" s="1" t="s">
        <v>95</v>
      </c>
      <c r="G66" s="1" t="s">
        <v>395</v>
      </c>
      <c r="H66" s="5" t="s">
        <v>372</v>
      </c>
      <c r="I66" s="8">
        <v>46072</v>
      </c>
      <c r="J66" s="5" t="s">
        <v>704</v>
      </c>
      <c r="K66" s="5"/>
      <c r="L66" s="5" t="s">
        <v>372</v>
      </c>
      <c r="M66" s="8">
        <v>46120</v>
      </c>
      <c r="N66" s="5" t="s">
        <v>705</v>
      </c>
      <c r="O66" s="5"/>
    </row>
    <row r="67" spans="1:15" ht="30" x14ac:dyDescent="0.25">
      <c r="A67" s="1" t="s">
        <v>741</v>
      </c>
      <c r="B67" s="1" t="s">
        <v>243</v>
      </c>
      <c r="C67" s="1" t="s">
        <v>596</v>
      </c>
      <c r="D67" s="1" t="s">
        <v>88</v>
      </c>
      <c r="E67" s="2" t="s">
        <v>391</v>
      </c>
      <c r="F67" s="1" t="s">
        <v>95</v>
      </c>
      <c r="G67" s="1" t="s">
        <v>597</v>
      </c>
      <c r="H67" s="5" t="s">
        <v>372</v>
      </c>
      <c r="I67" s="8">
        <v>46072</v>
      </c>
      <c r="J67" s="5" t="s">
        <v>704</v>
      </c>
      <c r="K67" s="5"/>
      <c r="L67" s="5" t="s">
        <v>372</v>
      </c>
      <c r="M67" s="8">
        <v>46120</v>
      </c>
      <c r="N67" s="5" t="s">
        <v>705</v>
      </c>
      <c r="O67" s="5"/>
    </row>
    <row r="68" spans="1:15" ht="30" x14ac:dyDescent="0.25">
      <c r="A68" s="1" t="s">
        <v>804</v>
      </c>
      <c r="B68" s="1" t="s">
        <v>243</v>
      </c>
      <c r="C68" s="1" t="s">
        <v>786</v>
      </c>
      <c r="D68" s="1" t="s">
        <v>88</v>
      </c>
      <c r="E68" s="2" t="s">
        <v>391</v>
      </c>
      <c r="F68" s="1" t="s">
        <v>95</v>
      </c>
      <c r="G68" s="1" t="s">
        <v>787</v>
      </c>
      <c r="H68" s="5" t="s">
        <v>372</v>
      </c>
      <c r="I68" s="8">
        <v>46218</v>
      </c>
      <c r="J68" s="5" t="s">
        <v>704</v>
      </c>
      <c r="K68" s="5"/>
      <c r="L68" s="5" t="s">
        <v>594</v>
      </c>
      <c r="M68" s="8"/>
      <c r="O68" s="5"/>
    </row>
    <row r="69" spans="1:15" ht="30" x14ac:dyDescent="0.25">
      <c r="A69" s="1" t="s">
        <v>805</v>
      </c>
      <c r="B69" s="1" t="s">
        <v>243</v>
      </c>
      <c r="C69" s="1" t="s">
        <v>798</v>
      </c>
      <c r="D69" s="1" t="s">
        <v>88</v>
      </c>
      <c r="E69" s="2" t="s">
        <v>391</v>
      </c>
      <c r="F69" s="1" t="s">
        <v>95</v>
      </c>
      <c r="G69" s="1" t="s">
        <v>799</v>
      </c>
      <c r="H69" s="5" t="s">
        <v>372</v>
      </c>
      <c r="I69" s="8">
        <v>46218</v>
      </c>
      <c r="J69" s="5" t="s">
        <v>704</v>
      </c>
      <c r="K69" s="5"/>
      <c r="L69" s="5" t="s">
        <v>594</v>
      </c>
      <c r="M69" s="8"/>
      <c r="O69" s="5"/>
    </row>
    <row r="70" spans="1:15" x14ac:dyDescent="0.25">
      <c r="A70" s="1" t="s">
        <v>806</v>
      </c>
      <c r="B70" s="1" t="s">
        <v>72</v>
      </c>
      <c r="C70" s="1" t="s">
        <v>788</v>
      </c>
      <c r="D70" s="1" t="s">
        <v>88</v>
      </c>
      <c r="E70" s="2" t="s">
        <v>609</v>
      </c>
      <c r="F70" s="1" t="s">
        <v>95</v>
      </c>
      <c r="G70" s="1" t="s">
        <v>790</v>
      </c>
      <c r="H70" s="5" t="s">
        <v>372</v>
      </c>
      <c r="I70" s="8">
        <v>46218</v>
      </c>
      <c r="J70" s="5" t="s">
        <v>704</v>
      </c>
      <c r="K70" s="5"/>
      <c r="L70" s="5" t="s">
        <v>594</v>
      </c>
      <c r="M70" s="8"/>
      <c r="O70" s="5"/>
    </row>
    <row r="71" spans="1:15" x14ac:dyDescent="0.25">
      <c r="A71" s="1" t="s">
        <v>807</v>
      </c>
      <c r="B71" s="1" t="s">
        <v>72</v>
      </c>
      <c r="C71" s="1" t="s">
        <v>789</v>
      </c>
      <c r="D71" s="1" t="s">
        <v>88</v>
      </c>
      <c r="E71" s="2" t="s">
        <v>609</v>
      </c>
      <c r="F71" s="1" t="s">
        <v>95</v>
      </c>
      <c r="G71" s="1" t="s">
        <v>791</v>
      </c>
      <c r="H71" s="5" t="s">
        <v>372</v>
      </c>
      <c r="I71" s="8">
        <v>46218</v>
      </c>
      <c r="J71" s="5" t="s">
        <v>704</v>
      </c>
      <c r="K71" s="5"/>
      <c r="L71" s="5" t="s">
        <v>594</v>
      </c>
      <c r="M71" s="8"/>
      <c r="O71" s="5"/>
    </row>
    <row r="72" spans="1:15" x14ac:dyDescent="0.25">
      <c r="A72" s="1" t="s">
        <v>808</v>
      </c>
      <c r="B72" s="1" t="s">
        <v>72</v>
      </c>
      <c r="C72" s="1" t="s">
        <v>792</v>
      </c>
      <c r="D72" s="1" t="s">
        <v>88</v>
      </c>
      <c r="E72" s="2" t="s">
        <v>609</v>
      </c>
      <c r="F72" s="1" t="s">
        <v>95</v>
      </c>
      <c r="G72" s="1" t="s">
        <v>794</v>
      </c>
      <c r="H72" s="5" t="s">
        <v>372</v>
      </c>
      <c r="I72" s="8">
        <v>46218</v>
      </c>
      <c r="J72" s="5" t="s">
        <v>704</v>
      </c>
      <c r="K72" s="5"/>
      <c r="L72" s="5" t="s">
        <v>594</v>
      </c>
      <c r="M72" s="8"/>
      <c r="O72" s="5"/>
    </row>
    <row r="73" spans="1:15" x14ac:dyDescent="0.25">
      <c r="A73" s="1" t="s">
        <v>809</v>
      </c>
      <c r="B73" s="1" t="s">
        <v>72</v>
      </c>
      <c r="C73" s="1" t="s">
        <v>793</v>
      </c>
      <c r="D73" s="1" t="s">
        <v>88</v>
      </c>
      <c r="E73" s="2" t="s">
        <v>609</v>
      </c>
      <c r="F73" s="1" t="s">
        <v>95</v>
      </c>
      <c r="G73" s="1" t="s">
        <v>795</v>
      </c>
      <c r="H73" s="5" t="s">
        <v>372</v>
      </c>
      <c r="I73" s="8">
        <v>46218</v>
      </c>
      <c r="J73" s="5" t="s">
        <v>704</v>
      </c>
      <c r="K73" s="5"/>
      <c r="L73" s="5" t="s">
        <v>594</v>
      </c>
      <c r="M73" s="8"/>
      <c r="O73" s="5"/>
    </row>
    <row r="74" spans="1:15" x14ac:dyDescent="0.25">
      <c r="A74" s="1" t="s">
        <v>810</v>
      </c>
      <c r="B74" s="1" t="s">
        <v>72</v>
      </c>
      <c r="C74" s="1" t="s">
        <v>816</v>
      </c>
      <c r="D74" s="1" t="s">
        <v>88</v>
      </c>
      <c r="E74" s="2" t="s">
        <v>609</v>
      </c>
      <c r="F74" s="1" t="s">
        <v>95</v>
      </c>
      <c r="G74" s="1" t="s">
        <v>796</v>
      </c>
      <c r="H74" s="5" t="s">
        <v>372</v>
      </c>
      <c r="I74" s="8">
        <v>46218</v>
      </c>
      <c r="J74" s="5" t="s">
        <v>704</v>
      </c>
      <c r="K74" s="5"/>
      <c r="L74" s="5" t="s">
        <v>594</v>
      </c>
      <c r="M74" s="8"/>
      <c r="O74" s="5"/>
    </row>
    <row r="75" spans="1:15" x14ac:dyDescent="0.25">
      <c r="A75" s="1" t="s">
        <v>811</v>
      </c>
      <c r="B75" s="1" t="s">
        <v>72</v>
      </c>
      <c r="C75" s="1" t="s">
        <v>817</v>
      </c>
      <c r="D75" s="1" t="s">
        <v>88</v>
      </c>
      <c r="E75" s="2" t="s">
        <v>609</v>
      </c>
      <c r="F75" s="1" t="s">
        <v>95</v>
      </c>
      <c r="G75" s="1" t="s">
        <v>797</v>
      </c>
      <c r="H75" s="5" t="s">
        <v>372</v>
      </c>
      <c r="I75" s="8">
        <v>46218</v>
      </c>
      <c r="J75" s="5" t="s">
        <v>704</v>
      </c>
      <c r="K75" s="5"/>
      <c r="L75" s="5" t="s">
        <v>594</v>
      </c>
      <c r="M75" s="8"/>
      <c r="O75" s="5"/>
    </row>
    <row r="76" spans="1:15" ht="30" x14ac:dyDescent="0.25">
      <c r="A76" s="1" t="s">
        <v>812</v>
      </c>
      <c r="B76" s="1" t="s">
        <v>201</v>
      </c>
      <c r="C76" s="1" t="s">
        <v>800</v>
      </c>
      <c r="D76" s="1" t="s">
        <v>88</v>
      </c>
      <c r="E76" s="2" t="s">
        <v>205</v>
      </c>
      <c r="F76" s="1" t="s">
        <v>95</v>
      </c>
      <c r="G76" s="1" t="s">
        <v>802</v>
      </c>
      <c r="H76" s="5" t="s">
        <v>372</v>
      </c>
      <c r="I76" s="8">
        <v>46218</v>
      </c>
      <c r="J76" s="5" t="s">
        <v>704</v>
      </c>
      <c r="K76" s="5"/>
      <c r="L76" s="5" t="s">
        <v>594</v>
      </c>
      <c r="M76" s="8"/>
      <c r="O76" s="5"/>
    </row>
    <row r="77" spans="1:15" ht="30" x14ac:dyDescent="0.25">
      <c r="A77" s="1" t="s">
        <v>813</v>
      </c>
      <c r="B77" s="1" t="s">
        <v>201</v>
      </c>
      <c r="C77" s="1" t="s">
        <v>801</v>
      </c>
      <c r="D77" s="1" t="s">
        <v>88</v>
      </c>
      <c r="E77" s="2" t="s">
        <v>205</v>
      </c>
      <c r="F77" s="1" t="s">
        <v>95</v>
      </c>
      <c r="G77" s="1" t="s">
        <v>803</v>
      </c>
      <c r="H77" s="5" t="s">
        <v>372</v>
      </c>
      <c r="I77" s="8">
        <v>46218</v>
      </c>
      <c r="J77" s="5" t="s">
        <v>704</v>
      </c>
      <c r="K77" s="5"/>
      <c r="L77" s="5" t="s">
        <v>594</v>
      </c>
      <c r="M77" s="8"/>
      <c r="O77" s="5"/>
    </row>
    <row r="78" spans="1:15" ht="30" x14ac:dyDescent="0.25">
      <c r="A78" s="1" t="s">
        <v>838</v>
      </c>
      <c r="B78" s="1" t="s">
        <v>15</v>
      </c>
      <c r="C78" s="1" t="s">
        <v>894</v>
      </c>
      <c r="D78" s="1" t="s">
        <v>88</v>
      </c>
      <c r="E78" s="2" t="s">
        <v>897</v>
      </c>
      <c r="F78" s="1" t="s">
        <v>95</v>
      </c>
      <c r="G78" s="1" t="s">
        <v>955</v>
      </c>
      <c r="H78" s="5" t="s">
        <v>372</v>
      </c>
      <c r="I78" s="8">
        <v>46261</v>
      </c>
      <c r="J78" s="5" t="s">
        <v>704</v>
      </c>
      <c r="K78" s="5"/>
      <c r="L78" s="5" t="s">
        <v>594</v>
      </c>
      <c r="M78" s="8"/>
      <c r="O78" s="5"/>
    </row>
    <row r="79" spans="1:15" ht="45" x14ac:dyDescent="0.25">
      <c r="A79" s="1" t="s">
        <v>839</v>
      </c>
      <c r="B79" s="1" t="s">
        <v>201</v>
      </c>
      <c r="C79" s="1" t="s">
        <v>833</v>
      </c>
      <c r="D79" s="1" t="s">
        <v>88</v>
      </c>
      <c r="E79" s="2" t="s">
        <v>953</v>
      </c>
      <c r="F79" s="1" t="s">
        <v>312</v>
      </c>
      <c r="G79" s="1" t="s">
        <v>955</v>
      </c>
      <c r="H79" s="5" t="s">
        <v>372</v>
      </c>
      <c r="I79" s="8">
        <v>46261</v>
      </c>
      <c r="J79" s="5" t="s">
        <v>704</v>
      </c>
      <c r="K79" s="5"/>
      <c r="L79" s="5" t="s">
        <v>594</v>
      </c>
      <c r="M79" s="8"/>
      <c r="O79" s="5"/>
    </row>
    <row r="80" spans="1:15" ht="45" x14ac:dyDescent="0.25">
      <c r="A80" s="1" t="s">
        <v>840</v>
      </c>
      <c r="B80" s="1" t="s">
        <v>201</v>
      </c>
      <c r="C80" s="1" t="s">
        <v>834</v>
      </c>
      <c r="D80" s="1" t="s">
        <v>88</v>
      </c>
      <c r="E80" s="2" t="s">
        <v>953</v>
      </c>
      <c r="F80" s="1" t="s">
        <v>312</v>
      </c>
      <c r="G80" s="1" t="s">
        <v>955</v>
      </c>
      <c r="H80" s="5" t="s">
        <v>372</v>
      </c>
      <c r="I80" s="8">
        <v>46261</v>
      </c>
      <c r="J80" s="5" t="s">
        <v>704</v>
      </c>
      <c r="K80" s="5"/>
      <c r="L80" s="5" t="s">
        <v>594</v>
      </c>
      <c r="M80" s="8"/>
      <c r="O80" s="5"/>
    </row>
    <row r="81" spans="1:15" ht="45" x14ac:dyDescent="0.25">
      <c r="A81" s="1" t="s">
        <v>841</v>
      </c>
      <c r="B81" s="1" t="s">
        <v>243</v>
      </c>
      <c r="C81" s="1" t="s">
        <v>835</v>
      </c>
      <c r="D81" s="1" t="s">
        <v>88</v>
      </c>
      <c r="E81" s="2" t="s">
        <v>954</v>
      </c>
      <c r="F81" s="1" t="s">
        <v>306</v>
      </c>
      <c r="G81" s="1" t="s">
        <v>955</v>
      </c>
      <c r="H81" s="5" t="s">
        <v>372</v>
      </c>
      <c r="I81" s="8">
        <v>46261</v>
      </c>
      <c r="J81" s="5" t="s">
        <v>704</v>
      </c>
      <c r="K81" s="5"/>
      <c r="L81" s="5" t="s">
        <v>594</v>
      </c>
      <c r="M81" s="8"/>
      <c r="O81" s="5"/>
    </row>
    <row r="82" spans="1:15" ht="45" x14ac:dyDescent="0.25">
      <c r="A82" s="1" t="s">
        <v>842</v>
      </c>
      <c r="B82" s="1" t="s">
        <v>243</v>
      </c>
      <c r="C82" s="1" t="s">
        <v>836</v>
      </c>
      <c r="D82" s="1" t="s">
        <v>88</v>
      </c>
      <c r="E82" s="2" t="s">
        <v>954</v>
      </c>
      <c r="F82" s="1" t="s">
        <v>306</v>
      </c>
      <c r="G82" s="1" t="s">
        <v>955</v>
      </c>
      <c r="H82" s="5" t="s">
        <v>372</v>
      </c>
      <c r="I82" s="8">
        <v>46261</v>
      </c>
      <c r="J82" s="5" t="s">
        <v>704</v>
      </c>
      <c r="K82" s="5"/>
      <c r="L82" s="5" t="s">
        <v>594</v>
      </c>
      <c r="M82" s="8"/>
      <c r="O82" s="5"/>
    </row>
    <row r="83" spans="1:15" ht="45" x14ac:dyDescent="0.25">
      <c r="A83" s="1" t="s">
        <v>843</v>
      </c>
      <c r="B83" s="1" t="s">
        <v>243</v>
      </c>
      <c r="C83" s="1" t="s">
        <v>960</v>
      </c>
      <c r="D83" s="1" t="s">
        <v>88</v>
      </c>
      <c r="E83" s="2" t="s">
        <v>954</v>
      </c>
      <c r="F83" s="1" t="s">
        <v>112</v>
      </c>
      <c r="G83" s="1" t="s">
        <v>956</v>
      </c>
      <c r="H83" s="5" t="s">
        <v>372</v>
      </c>
      <c r="I83" s="8">
        <v>46261</v>
      </c>
      <c r="J83" s="5" t="s">
        <v>704</v>
      </c>
      <c r="K83" s="5"/>
      <c r="L83" s="5" t="s">
        <v>594</v>
      </c>
      <c r="M83" s="8"/>
      <c r="O83" s="5"/>
    </row>
    <row r="84" spans="1:15" ht="45" x14ac:dyDescent="0.25">
      <c r="A84" s="1" t="s">
        <v>859</v>
      </c>
      <c r="B84" s="1" t="s">
        <v>243</v>
      </c>
      <c r="C84" s="1" t="s">
        <v>961</v>
      </c>
      <c r="D84" s="1" t="s">
        <v>88</v>
      </c>
      <c r="E84" s="2" t="s">
        <v>954</v>
      </c>
      <c r="F84" s="1" t="s">
        <v>95</v>
      </c>
      <c r="G84" s="1" t="s">
        <v>956</v>
      </c>
      <c r="H84" s="5" t="s">
        <v>372</v>
      </c>
      <c r="I84" s="8">
        <v>46261</v>
      </c>
      <c r="J84" s="5" t="s">
        <v>704</v>
      </c>
      <c r="K84" s="5"/>
      <c r="L84" s="5" t="s">
        <v>594</v>
      </c>
      <c r="M84" s="8"/>
      <c r="O84" s="5"/>
    </row>
    <row r="85" spans="1:15" ht="45" x14ac:dyDescent="0.25">
      <c r="A85" s="1" t="s">
        <v>962</v>
      </c>
      <c r="B85" s="1" t="s">
        <v>243</v>
      </c>
      <c r="C85" s="1" t="s">
        <v>964</v>
      </c>
      <c r="D85" s="1" t="s">
        <v>88</v>
      </c>
      <c r="E85" s="2" t="s">
        <v>954</v>
      </c>
      <c r="F85" s="1" t="s">
        <v>7</v>
      </c>
      <c r="G85" s="1" t="s">
        <v>956</v>
      </c>
      <c r="H85" s="5" t="s">
        <v>372</v>
      </c>
      <c r="I85" s="8">
        <v>46261</v>
      </c>
      <c r="J85" s="5" t="s">
        <v>704</v>
      </c>
      <c r="K85" s="5"/>
      <c r="L85" s="5" t="s">
        <v>594</v>
      </c>
      <c r="M85" s="8"/>
      <c r="O85" s="5"/>
    </row>
    <row r="86" spans="1:15" ht="45" x14ac:dyDescent="0.25">
      <c r="A86" s="1" t="s">
        <v>963</v>
      </c>
      <c r="B86" s="1" t="s">
        <v>243</v>
      </c>
      <c r="C86" s="1" t="s">
        <v>965</v>
      </c>
      <c r="D86" s="1" t="s">
        <v>88</v>
      </c>
      <c r="E86" s="2" t="s">
        <v>954</v>
      </c>
      <c r="F86" s="1" t="s">
        <v>315</v>
      </c>
      <c r="G86" s="1" t="s">
        <v>956</v>
      </c>
      <c r="H86" s="5" t="s">
        <v>372</v>
      </c>
      <c r="I86" s="8">
        <v>46261</v>
      </c>
      <c r="J86" s="5" t="s">
        <v>704</v>
      </c>
      <c r="K86" s="5"/>
      <c r="L86" s="5" t="s">
        <v>594</v>
      </c>
      <c r="M86" s="8"/>
      <c r="O86" s="5"/>
    </row>
    <row r="87" spans="1:15" x14ac:dyDescent="0.25">
      <c r="A87" s="1" t="s">
        <v>966</v>
      </c>
      <c r="B87" s="1" t="s">
        <v>15</v>
      </c>
      <c r="C87" s="1" t="s">
        <v>860</v>
      </c>
      <c r="D87" s="1" t="s">
        <v>88</v>
      </c>
      <c r="E87" s="2" t="s">
        <v>92</v>
      </c>
      <c r="F87" s="1" t="s">
        <v>95</v>
      </c>
      <c r="G87" s="1" t="s">
        <v>898</v>
      </c>
      <c r="H87" s="5" t="s">
        <v>372</v>
      </c>
      <c r="I87" s="8">
        <v>46261</v>
      </c>
      <c r="J87" s="5" t="s">
        <v>704</v>
      </c>
      <c r="K87" s="5"/>
      <c r="L87" s="5" t="s">
        <v>594</v>
      </c>
      <c r="M87" s="8"/>
      <c r="O87" s="5"/>
    </row>
  </sheetData>
  <phoneticPr fontId="1" type="noConversion"/>
  <conditionalFormatting sqref="H2:H87 L2:L87 L1:N1 L88:N1048576">
    <cfRule type="containsText" dxfId="35" priority="7" operator="containsText" text="Fail">
      <formula>NOT(ISERROR(SEARCH("Fail",H1)))</formula>
    </cfRule>
  </conditionalFormatting>
  <conditionalFormatting sqref="H2:H87 L2:L87">
    <cfRule type="containsText" dxfId="34" priority="4" operator="containsText" text="Pending">
      <formula>NOT(ISERROR(SEARCH("Pending",H2)))</formula>
    </cfRule>
  </conditionalFormatting>
  <conditionalFormatting sqref="L1:N1 H2:H87 L2:L87 L88:N1048576">
    <cfRule type="containsText" dxfId="33" priority="8" operator="containsText" text="Pass">
      <formula>NOT(ISERROR(SEARCH("Pass",H1)))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3572499-BDBE-48BE-9C45-0C08C19F553A}">
          <x14:formula1>
            <xm:f>Dropdown!$A$1:$A$3</xm:f>
          </x14:formula1>
          <xm:sqref>H2:H87 L2:L87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C3A6B-E44E-43DD-8CFE-F822FAE3F5E1}">
  <dimension ref="A1:O90"/>
  <sheetViews>
    <sheetView workbookViewId="0"/>
  </sheetViews>
  <sheetFormatPr defaultRowHeight="15" x14ac:dyDescent="0.25"/>
  <cols>
    <col min="1" max="1" width="11.85546875" style="1" bestFit="1" customWidth="1"/>
    <col min="2" max="2" width="18" style="1" bestFit="1" customWidth="1"/>
    <col min="3" max="3" width="58.28515625" style="1" bestFit="1" customWidth="1"/>
    <col min="4" max="4" width="14.42578125" style="1" bestFit="1" customWidth="1"/>
    <col min="5" max="5" width="37.140625" style="1" customWidth="1"/>
    <col min="6" max="6" width="15.28515625" style="1" bestFit="1" customWidth="1"/>
    <col min="7" max="7" width="71.7109375" style="1" bestFit="1" customWidth="1"/>
    <col min="8" max="8" width="12.85546875" style="5" bestFit="1" customWidth="1"/>
    <col min="9" max="9" width="11.28515625" style="5" bestFit="1" customWidth="1"/>
    <col min="10" max="10" width="12.7109375" style="5" bestFit="1" customWidth="1"/>
    <col min="11" max="11" width="17" style="5" bestFit="1" customWidth="1"/>
    <col min="12" max="12" width="13.85546875" style="5" bestFit="1" customWidth="1"/>
    <col min="13" max="13" width="11.28515625" style="5" bestFit="1" customWidth="1"/>
    <col min="14" max="14" width="12.7109375" style="5" bestFit="1" customWidth="1"/>
    <col min="15" max="15" width="37.7109375" style="5" bestFit="1" customWidth="1"/>
    <col min="16" max="16384" width="9.140625" style="1"/>
  </cols>
  <sheetData>
    <row r="1" spans="1:15" x14ac:dyDescent="0.25">
      <c r="A1" s="1" t="s">
        <v>0</v>
      </c>
      <c r="B1" s="1" t="s">
        <v>14</v>
      </c>
      <c r="C1" s="1" t="s">
        <v>8</v>
      </c>
      <c r="D1" s="1" t="s">
        <v>117</v>
      </c>
      <c r="E1" s="1" t="s">
        <v>4</v>
      </c>
      <c r="F1" s="1" t="s">
        <v>6</v>
      </c>
      <c r="G1" s="1" t="s">
        <v>11</v>
      </c>
      <c r="H1" s="5" t="s">
        <v>605</v>
      </c>
      <c r="I1" s="5" t="s">
        <v>599</v>
      </c>
      <c r="J1" s="5" t="s">
        <v>598</v>
      </c>
      <c r="K1" s="5" t="s">
        <v>600</v>
      </c>
      <c r="L1" s="5" t="s">
        <v>601</v>
      </c>
      <c r="M1" s="5" t="s">
        <v>602</v>
      </c>
      <c r="N1" s="5" t="s">
        <v>603</v>
      </c>
      <c r="O1" s="5" t="s">
        <v>604</v>
      </c>
    </row>
    <row r="2" spans="1:15" x14ac:dyDescent="0.25">
      <c r="A2" s="1" t="s">
        <v>69</v>
      </c>
      <c r="B2" s="1" t="s">
        <v>15</v>
      </c>
      <c r="C2" s="1" t="s">
        <v>123</v>
      </c>
      <c r="D2" s="1" t="s">
        <v>89</v>
      </c>
      <c r="E2" s="1" t="s">
        <v>137</v>
      </c>
      <c r="F2" s="1" t="s">
        <v>112</v>
      </c>
      <c r="G2" s="1" t="s">
        <v>138</v>
      </c>
      <c r="H2" s="5" t="s">
        <v>372</v>
      </c>
      <c r="I2" s="8">
        <v>46072</v>
      </c>
      <c r="J2" s="5" t="s">
        <v>704</v>
      </c>
      <c r="L2" s="5" t="s">
        <v>372</v>
      </c>
      <c r="M2" s="8">
        <v>46120</v>
      </c>
      <c r="N2" s="5" t="s">
        <v>705</v>
      </c>
    </row>
    <row r="3" spans="1:15" x14ac:dyDescent="0.25">
      <c r="A3" s="1" t="s">
        <v>215</v>
      </c>
      <c r="B3" s="1" t="s">
        <v>15</v>
      </c>
      <c r="C3" s="1" t="s">
        <v>124</v>
      </c>
      <c r="D3" s="1" t="s">
        <v>89</v>
      </c>
      <c r="E3" s="1" t="s">
        <v>137</v>
      </c>
      <c r="F3" s="1" t="s">
        <v>112</v>
      </c>
      <c r="G3" s="1" t="s">
        <v>13</v>
      </c>
      <c r="H3" s="5" t="s">
        <v>372</v>
      </c>
      <c r="I3" s="8">
        <v>46072</v>
      </c>
      <c r="J3" s="5" t="s">
        <v>704</v>
      </c>
      <c r="L3" s="5" t="s">
        <v>372</v>
      </c>
      <c r="M3" s="8">
        <v>46120</v>
      </c>
      <c r="N3" s="5" t="s">
        <v>705</v>
      </c>
    </row>
    <row r="4" spans="1:15" x14ac:dyDescent="0.25">
      <c r="A4" s="1" t="s">
        <v>216</v>
      </c>
      <c r="B4" s="1" t="s">
        <v>15</v>
      </c>
      <c r="C4" s="1" t="s">
        <v>378</v>
      </c>
      <c r="D4" s="1" t="s">
        <v>89</v>
      </c>
      <c r="E4" s="2" t="s">
        <v>137</v>
      </c>
      <c r="F4" s="1" t="s">
        <v>381</v>
      </c>
      <c r="G4" s="1" t="s">
        <v>379</v>
      </c>
      <c r="H4" s="5" t="s">
        <v>372</v>
      </c>
      <c r="I4" s="8">
        <v>46072</v>
      </c>
      <c r="J4" s="5" t="s">
        <v>704</v>
      </c>
      <c r="L4" s="5" t="s">
        <v>372</v>
      </c>
      <c r="M4" s="8">
        <v>46120</v>
      </c>
      <c r="N4" s="5" t="s">
        <v>705</v>
      </c>
    </row>
    <row r="5" spans="1:15" x14ac:dyDescent="0.25">
      <c r="A5" s="1" t="s">
        <v>217</v>
      </c>
      <c r="B5" s="1" t="s">
        <v>119</v>
      </c>
      <c r="C5" s="1" t="s">
        <v>125</v>
      </c>
      <c r="D5" s="1" t="s">
        <v>89</v>
      </c>
      <c r="E5" s="2" t="s">
        <v>242</v>
      </c>
      <c r="F5" s="1" t="s">
        <v>112</v>
      </c>
      <c r="G5" s="1" t="s">
        <v>209</v>
      </c>
      <c r="H5" s="5" t="s">
        <v>372</v>
      </c>
      <c r="I5" s="8">
        <v>46072</v>
      </c>
      <c r="J5" s="5" t="s">
        <v>704</v>
      </c>
      <c r="L5" s="5" t="s">
        <v>372</v>
      </c>
      <c r="M5" s="8">
        <v>46120</v>
      </c>
      <c r="N5" s="5" t="s">
        <v>705</v>
      </c>
    </row>
    <row r="6" spans="1:15" x14ac:dyDescent="0.25">
      <c r="A6" s="1" t="s">
        <v>218</v>
      </c>
      <c r="B6" s="1" t="s">
        <v>119</v>
      </c>
      <c r="C6" s="1" t="s">
        <v>355</v>
      </c>
      <c r="D6" s="1" t="s">
        <v>89</v>
      </c>
      <c r="E6" s="2" t="s">
        <v>242</v>
      </c>
      <c r="F6" s="1" t="s">
        <v>112</v>
      </c>
      <c r="G6" s="1" t="s">
        <v>358</v>
      </c>
      <c r="H6" s="5" t="s">
        <v>372</v>
      </c>
      <c r="I6" s="8">
        <v>46072</v>
      </c>
      <c r="J6" s="5" t="s">
        <v>704</v>
      </c>
      <c r="L6" s="5" t="s">
        <v>372</v>
      </c>
      <c r="M6" s="8">
        <v>46120</v>
      </c>
      <c r="N6" s="5" t="s">
        <v>705</v>
      </c>
    </row>
    <row r="7" spans="1:15" x14ac:dyDescent="0.25">
      <c r="A7" s="1" t="s">
        <v>219</v>
      </c>
      <c r="B7" s="1" t="s">
        <v>15</v>
      </c>
      <c r="C7" s="1" t="s">
        <v>432</v>
      </c>
      <c r="D7" s="1" t="s">
        <v>89</v>
      </c>
      <c r="E7" s="2" t="s">
        <v>137</v>
      </c>
      <c r="F7" s="1" t="s">
        <v>112</v>
      </c>
      <c r="G7" s="1" t="s">
        <v>433</v>
      </c>
      <c r="H7" s="5" t="s">
        <v>372</v>
      </c>
      <c r="I7" s="8">
        <v>46072</v>
      </c>
      <c r="J7" s="5" t="s">
        <v>704</v>
      </c>
      <c r="L7" s="5" t="s">
        <v>372</v>
      </c>
      <c r="M7" s="8">
        <v>46120</v>
      </c>
      <c r="N7" s="5" t="s">
        <v>705</v>
      </c>
    </row>
    <row r="8" spans="1:15" x14ac:dyDescent="0.25">
      <c r="A8" s="1" t="s">
        <v>220</v>
      </c>
      <c r="B8" s="1" t="s">
        <v>119</v>
      </c>
      <c r="C8" s="1" t="s">
        <v>432</v>
      </c>
      <c r="D8" s="1" t="s">
        <v>89</v>
      </c>
      <c r="E8" s="2" t="s">
        <v>242</v>
      </c>
      <c r="F8" s="1" t="s">
        <v>112</v>
      </c>
      <c r="G8" s="1" t="s">
        <v>433</v>
      </c>
      <c r="H8" s="5" t="s">
        <v>372</v>
      </c>
      <c r="I8" s="8">
        <v>46072</v>
      </c>
      <c r="J8" s="5" t="s">
        <v>704</v>
      </c>
      <c r="L8" s="5" t="s">
        <v>372</v>
      </c>
      <c r="M8" s="8">
        <v>46120</v>
      </c>
      <c r="N8" s="5" t="s">
        <v>705</v>
      </c>
    </row>
    <row r="9" spans="1:15" x14ac:dyDescent="0.25">
      <c r="A9" s="1" t="s">
        <v>221</v>
      </c>
      <c r="B9" s="1" t="s">
        <v>72</v>
      </c>
      <c r="C9" s="1" t="s">
        <v>132</v>
      </c>
      <c r="D9" s="1" t="s">
        <v>89</v>
      </c>
      <c r="E9" s="2" t="s">
        <v>242</v>
      </c>
      <c r="F9" s="1" t="s">
        <v>112</v>
      </c>
      <c r="G9" s="1" t="s">
        <v>133</v>
      </c>
      <c r="H9" s="5" t="s">
        <v>372</v>
      </c>
      <c r="I9" s="8">
        <v>46072</v>
      </c>
      <c r="J9" s="5" t="s">
        <v>704</v>
      </c>
      <c r="L9" s="5" t="s">
        <v>372</v>
      </c>
      <c r="M9" s="8">
        <v>46120</v>
      </c>
      <c r="N9" s="5" t="s">
        <v>705</v>
      </c>
    </row>
    <row r="10" spans="1:15" x14ac:dyDescent="0.25">
      <c r="A10" s="1" t="s">
        <v>222</v>
      </c>
      <c r="B10" s="1" t="s">
        <v>72</v>
      </c>
      <c r="C10" s="1" t="s">
        <v>110</v>
      </c>
      <c r="D10" s="1" t="s">
        <v>89</v>
      </c>
      <c r="E10" s="2" t="s">
        <v>242</v>
      </c>
      <c r="F10" s="1" t="s">
        <v>112</v>
      </c>
      <c r="G10" s="1" t="s">
        <v>134</v>
      </c>
      <c r="H10" s="5" t="s">
        <v>372</v>
      </c>
      <c r="I10" s="8">
        <v>46072</v>
      </c>
      <c r="J10" s="5" t="s">
        <v>704</v>
      </c>
      <c r="L10" s="5" t="s">
        <v>372</v>
      </c>
      <c r="M10" s="8">
        <v>46120</v>
      </c>
      <c r="N10" s="5" t="s">
        <v>705</v>
      </c>
    </row>
    <row r="11" spans="1:15" ht="30" x14ac:dyDescent="0.25">
      <c r="A11" s="1" t="s">
        <v>223</v>
      </c>
      <c r="B11" s="1" t="s">
        <v>72</v>
      </c>
      <c r="C11" s="1" t="s">
        <v>129</v>
      </c>
      <c r="D11" s="1" t="s">
        <v>89</v>
      </c>
      <c r="E11" s="2" t="s">
        <v>242</v>
      </c>
      <c r="F11" s="1" t="s">
        <v>411</v>
      </c>
      <c r="G11" s="2" t="s">
        <v>412</v>
      </c>
      <c r="H11" s="5" t="s">
        <v>372</v>
      </c>
      <c r="I11" s="8">
        <v>46072</v>
      </c>
      <c r="J11" s="5" t="s">
        <v>704</v>
      </c>
      <c r="K11" s="6"/>
      <c r="L11" s="5" t="s">
        <v>372</v>
      </c>
      <c r="M11" s="8">
        <v>46120</v>
      </c>
      <c r="N11" s="5" t="s">
        <v>705</v>
      </c>
    </row>
    <row r="12" spans="1:15" x14ac:dyDescent="0.25">
      <c r="A12" s="1" t="s">
        <v>224</v>
      </c>
      <c r="B12" s="1" t="s">
        <v>72</v>
      </c>
      <c r="C12" s="1" t="s">
        <v>380</v>
      </c>
      <c r="D12" s="1" t="s">
        <v>89</v>
      </c>
      <c r="E12" s="2" t="s">
        <v>242</v>
      </c>
      <c r="F12" s="1" t="s">
        <v>381</v>
      </c>
      <c r="G12" s="1" t="s">
        <v>382</v>
      </c>
      <c r="H12" s="5" t="s">
        <v>372</v>
      </c>
      <c r="I12" s="8">
        <v>46072</v>
      </c>
      <c r="J12" s="5" t="s">
        <v>704</v>
      </c>
      <c r="L12" s="5" t="s">
        <v>372</v>
      </c>
      <c r="M12" s="8">
        <v>46120</v>
      </c>
      <c r="N12" s="5" t="s">
        <v>705</v>
      </c>
    </row>
    <row r="13" spans="1:15" ht="30" x14ac:dyDescent="0.25">
      <c r="A13" s="1" t="s">
        <v>225</v>
      </c>
      <c r="B13" s="1" t="s">
        <v>72</v>
      </c>
      <c r="C13" s="1" t="s">
        <v>130</v>
      </c>
      <c r="D13" s="1" t="s">
        <v>89</v>
      </c>
      <c r="E13" s="2" t="s">
        <v>242</v>
      </c>
      <c r="F13" s="1" t="s">
        <v>112</v>
      </c>
      <c r="G13" s="2" t="s">
        <v>135</v>
      </c>
      <c r="H13" s="5" t="s">
        <v>372</v>
      </c>
      <c r="I13" s="8">
        <v>46072</v>
      </c>
      <c r="J13" s="5" t="s">
        <v>704</v>
      </c>
      <c r="K13" s="6"/>
      <c r="L13" s="5" t="s">
        <v>372</v>
      </c>
      <c r="M13" s="8">
        <v>46120</v>
      </c>
      <c r="N13" s="5" t="s">
        <v>705</v>
      </c>
    </row>
    <row r="14" spans="1:15" x14ac:dyDescent="0.25">
      <c r="A14" s="1" t="s">
        <v>226</v>
      </c>
      <c r="B14" s="1" t="s">
        <v>72</v>
      </c>
      <c r="C14" s="1" t="s">
        <v>139</v>
      </c>
      <c r="D14" s="1" t="s">
        <v>89</v>
      </c>
      <c r="E14" s="2" t="s">
        <v>242</v>
      </c>
      <c r="F14" s="1" t="s">
        <v>112</v>
      </c>
      <c r="G14" s="1" t="s">
        <v>142</v>
      </c>
      <c r="H14" s="5" t="s">
        <v>372</v>
      </c>
      <c r="I14" s="8">
        <v>46072</v>
      </c>
      <c r="J14" s="5" t="s">
        <v>704</v>
      </c>
      <c r="L14" s="5" t="s">
        <v>372</v>
      </c>
      <c r="M14" s="8">
        <v>46120</v>
      </c>
      <c r="N14" s="5" t="s">
        <v>705</v>
      </c>
    </row>
    <row r="15" spans="1:15" x14ac:dyDescent="0.25">
      <c r="A15" s="1" t="s">
        <v>227</v>
      </c>
      <c r="B15" s="1" t="s">
        <v>72</v>
      </c>
      <c r="C15" s="1" t="s">
        <v>140</v>
      </c>
      <c r="D15" s="1" t="s">
        <v>89</v>
      </c>
      <c r="E15" s="2" t="s">
        <v>242</v>
      </c>
      <c r="F15" s="1" t="s">
        <v>112</v>
      </c>
      <c r="G15" s="1" t="s">
        <v>143</v>
      </c>
      <c r="H15" s="5" t="s">
        <v>372</v>
      </c>
      <c r="I15" s="8">
        <v>46072</v>
      </c>
      <c r="J15" s="5" t="s">
        <v>704</v>
      </c>
      <c r="L15" s="5" t="s">
        <v>372</v>
      </c>
      <c r="M15" s="8">
        <v>46120</v>
      </c>
      <c r="N15" s="5" t="s">
        <v>705</v>
      </c>
    </row>
    <row r="16" spans="1:15" x14ac:dyDescent="0.25">
      <c r="A16" s="1" t="s">
        <v>228</v>
      </c>
      <c r="B16" s="1" t="s">
        <v>72</v>
      </c>
      <c r="C16" s="1" t="s">
        <v>141</v>
      </c>
      <c r="D16" s="1" t="s">
        <v>89</v>
      </c>
      <c r="E16" s="2" t="s">
        <v>242</v>
      </c>
      <c r="F16" s="1" t="s">
        <v>112</v>
      </c>
      <c r="G16" s="1" t="s">
        <v>144</v>
      </c>
      <c r="H16" s="5" t="s">
        <v>372</v>
      </c>
      <c r="I16" s="8">
        <v>46072</v>
      </c>
      <c r="J16" s="5" t="s">
        <v>704</v>
      </c>
      <c r="L16" s="5" t="s">
        <v>372</v>
      </c>
      <c r="M16" s="8">
        <v>46120</v>
      </c>
      <c r="N16" s="5" t="s">
        <v>705</v>
      </c>
    </row>
    <row r="17" spans="1:14" x14ac:dyDescent="0.25">
      <c r="A17" s="1" t="s">
        <v>229</v>
      </c>
      <c r="B17" s="1" t="s">
        <v>72</v>
      </c>
      <c r="C17" s="1" t="s">
        <v>152</v>
      </c>
      <c r="D17" s="1" t="s">
        <v>89</v>
      </c>
      <c r="E17" s="2" t="s">
        <v>242</v>
      </c>
      <c r="F17" s="1" t="s">
        <v>112</v>
      </c>
      <c r="G17" s="2" t="s">
        <v>153</v>
      </c>
      <c r="H17" s="5" t="s">
        <v>372</v>
      </c>
      <c r="I17" s="8">
        <v>46072</v>
      </c>
      <c r="J17" s="5" t="s">
        <v>704</v>
      </c>
      <c r="K17" s="6"/>
      <c r="L17" s="5" t="s">
        <v>372</v>
      </c>
      <c r="M17" s="8">
        <v>46120</v>
      </c>
      <c r="N17" s="5" t="s">
        <v>705</v>
      </c>
    </row>
    <row r="18" spans="1:14" x14ac:dyDescent="0.25">
      <c r="A18" s="1" t="s">
        <v>485</v>
      </c>
      <c r="B18" s="1" t="s">
        <v>72</v>
      </c>
      <c r="C18" s="1" t="s">
        <v>448</v>
      </c>
      <c r="D18" s="1" t="s">
        <v>89</v>
      </c>
      <c r="E18" s="2" t="s">
        <v>242</v>
      </c>
      <c r="F18" s="1" t="s">
        <v>112</v>
      </c>
      <c r="G18" s="1" t="s">
        <v>450</v>
      </c>
      <c r="H18" s="5" t="s">
        <v>372</v>
      </c>
      <c r="I18" s="8">
        <v>46072</v>
      </c>
      <c r="J18" s="5" t="s">
        <v>704</v>
      </c>
      <c r="L18" s="5" t="s">
        <v>372</v>
      </c>
      <c r="M18" s="8">
        <v>46120</v>
      </c>
      <c r="N18" s="5" t="s">
        <v>705</v>
      </c>
    </row>
    <row r="19" spans="1:14" x14ac:dyDescent="0.25">
      <c r="A19" s="1" t="s">
        <v>486</v>
      </c>
      <c r="B19" s="1" t="s">
        <v>72</v>
      </c>
      <c r="C19" s="1" t="s">
        <v>449</v>
      </c>
      <c r="D19" s="1" t="s">
        <v>89</v>
      </c>
      <c r="E19" s="2" t="s">
        <v>242</v>
      </c>
      <c r="F19" s="1" t="s">
        <v>112</v>
      </c>
      <c r="G19" s="1" t="s">
        <v>451</v>
      </c>
      <c r="H19" s="5" t="s">
        <v>372</v>
      </c>
      <c r="I19" s="8">
        <v>46072</v>
      </c>
      <c r="J19" s="5" t="s">
        <v>704</v>
      </c>
      <c r="L19" s="5" t="s">
        <v>372</v>
      </c>
      <c r="M19" s="8">
        <v>46120</v>
      </c>
      <c r="N19" s="5" t="s">
        <v>705</v>
      </c>
    </row>
    <row r="20" spans="1:14" x14ac:dyDescent="0.25">
      <c r="A20" s="1" t="s">
        <v>487</v>
      </c>
      <c r="B20" s="1" t="s">
        <v>72</v>
      </c>
      <c r="C20" s="1" t="s">
        <v>541</v>
      </c>
      <c r="D20" s="1" t="s">
        <v>89</v>
      </c>
      <c r="E20" s="2" t="s">
        <v>242</v>
      </c>
      <c r="F20" s="1" t="s">
        <v>112</v>
      </c>
      <c r="G20" s="1" t="s">
        <v>542</v>
      </c>
      <c r="H20" s="5" t="s">
        <v>372</v>
      </c>
      <c r="I20" s="8">
        <v>46072</v>
      </c>
      <c r="J20" s="5" t="s">
        <v>704</v>
      </c>
      <c r="L20" s="5" t="s">
        <v>372</v>
      </c>
      <c r="M20" s="8">
        <v>46120</v>
      </c>
      <c r="N20" s="5" t="s">
        <v>705</v>
      </c>
    </row>
    <row r="21" spans="1:14" x14ac:dyDescent="0.25">
      <c r="A21" s="1" t="s">
        <v>488</v>
      </c>
      <c r="B21" s="1" t="s">
        <v>72</v>
      </c>
      <c r="C21" s="1" t="s">
        <v>145</v>
      </c>
      <c r="D21" s="1" t="s">
        <v>89</v>
      </c>
      <c r="E21" s="2" t="s">
        <v>242</v>
      </c>
      <c r="F21" s="1" t="s">
        <v>112</v>
      </c>
      <c r="G21" s="1" t="s">
        <v>148</v>
      </c>
      <c r="H21" s="5" t="s">
        <v>372</v>
      </c>
      <c r="I21" s="8">
        <v>46072</v>
      </c>
      <c r="J21" s="5" t="s">
        <v>704</v>
      </c>
      <c r="L21" s="5" t="s">
        <v>372</v>
      </c>
      <c r="M21" s="8">
        <v>46120</v>
      </c>
      <c r="N21" s="5" t="s">
        <v>705</v>
      </c>
    </row>
    <row r="22" spans="1:14" x14ac:dyDescent="0.25">
      <c r="A22" s="1" t="s">
        <v>489</v>
      </c>
      <c r="B22" s="1" t="s">
        <v>72</v>
      </c>
      <c r="C22" s="1" t="s">
        <v>76</v>
      </c>
      <c r="D22" s="1" t="s">
        <v>89</v>
      </c>
      <c r="E22" s="2" t="s">
        <v>242</v>
      </c>
      <c r="F22" s="1" t="s">
        <v>112</v>
      </c>
      <c r="G22" s="1" t="s">
        <v>149</v>
      </c>
      <c r="H22" s="5" t="s">
        <v>372</v>
      </c>
      <c r="I22" s="8">
        <v>46072</v>
      </c>
      <c r="J22" s="5" t="s">
        <v>704</v>
      </c>
      <c r="L22" s="5" t="s">
        <v>372</v>
      </c>
      <c r="M22" s="8">
        <v>46120</v>
      </c>
      <c r="N22" s="5" t="s">
        <v>705</v>
      </c>
    </row>
    <row r="23" spans="1:14" x14ac:dyDescent="0.25">
      <c r="A23" s="1" t="s">
        <v>490</v>
      </c>
      <c r="B23" s="1" t="s">
        <v>72</v>
      </c>
      <c r="C23" s="1" t="s">
        <v>147</v>
      </c>
      <c r="D23" s="1" t="s">
        <v>89</v>
      </c>
      <c r="E23" s="2" t="s">
        <v>242</v>
      </c>
      <c r="F23" s="1" t="s">
        <v>112</v>
      </c>
      <c r="G23" s="1" t="s">
        <v>151</v>
      </c>
      <c r="H23" s="5" t="s">
        <v>372</v>
      </c>
      <c r="I23" s="8">
        <v>46072</v>
      </c>
      <c r="J23" s="5" t="s">
        <v>704</v>
      </c>
      <c r="L23" s="5" t="s">
        <v>372</v>
      </c>
      <c r="M23" s="8">
        <v>46120</v>
      </c>
      <c r="N23" s="5" t="s">
        <v>705</v>
      </c>
    </row>
    <row r="24" spans="1:14" x14ac:dyDescent="0.25">
      <c r="A24" s="1" t="s">
        <v>491</v>
      </c>
      <c r="B24" s="1" t="s">
        <v>72</v>
      </c>
      <c r="C24" s="1" t="s">
        <v>146</v>
      </c>
      <c r="D24" s="1" t="s">
        <v>89</v>
      </c>
      <c r="E24" s="2" t="s">
        <v>242</v>
      </c>
      <c r="F24" s="1" t="s">
        <v>112</v>
      </c>
      <c r="G24" s="1" t="s">
        <v>150</v>
      </c>
      <c r="H24" s="5" t="s">
        <v>372</v>
      </c>
      <c r="I24" s="8">
        <v>46072</v>
      </c>
      <c r="J24" s="5" t="s">
        <v>704</v>
      </c>
      <c r="L24" s="5" t="s">
        <v>372</v>
      </c>
      <c r="M24" s="8">
        <v>46120</v>
      </c>
      <c r="N24" s="5" t="s">
        <v>705</v>
      </c>
    </row>
    <row r="25" spans="1:14" x14ac:dyDescent="0.25">
      <c r="A25" s="1" t="s">
        <v>492</v>
      </c>
      <c r="B25" s="1" t="s">
        <v>72</v>
      </c>
      <c r="C25" s="1" t="s">
        <v>154</v>
      </c>
      <c r="D25" s="1" t="s">
        <v>89</v>
      </c>
      <c r="E25" s="2" t="s">
        <v>242</v>
      </c>
      <c r="F25" s="1" t="s">
        <v>112</v>
      </c>
      <c r="G25" s="1" t="s">
        <v>157</v>
      </c>
      <c r="H25" s="5" t="s">
        <v>372</v>
      </c>
      <c r="I25" s="8">
        <v>46072</v>
      </c>
      <c r="J25" s="5" t="s">
        <v>704</v>
      </c>
      <c r="L25" s="5" t="s">
        <v>372</v>
      </c>
      <c r="M25" s="8">
        <v>46120</v>
      </c>
      <c r="N25" s="5" t="s">
        <v>705</v>
      </c>
    </row>
    <row r="26" spans="1:14" x14ac:dyDescent="0.25">
      <c r="A26" s="1" t="s">
        <v>493</v>
      </c>
      <c r="B26" s="1" t="s">
        <v>72</v>
      </c>
      <c r="C26" s="1" t="s">
        <v>155</v>
      </c>
      <c r="D26" s="1" t="s">
        <v>89</v>
      </c>
      <c r="E26" s="2" t="s">
        <v>242</v>
      </c>
      <c r="F26" s="1" t="s">
        <v>112</v>
      </c>
      <c r="G26" s="1" t="s">
        <v>158</v>
      </c>
      <c r="H26" s="5" t="s">
        <v>372</v>
      </c>
      <c r="I26" s="8">
        <v>46072</v>
      </c>
      <c r="J26" s="5" t="s">
        <v>704</v>
      </c>
      <c r="L26" s="5" t="s">
        <v>372</v>
      </c>
      <c r="M26" s="8">
        <v>46120</v>
      </c>
      <c r="N26" s="5" t="s">
        <v>705</v>
      </c>
    </row>
    <row r="27" spans="1:14" x14ac:dyDescent="0.25">
      <c r="A27" s="1" t="s">
        <v>494</v>
      </c>
      <c r="B27" s="1" t="s">
        <v>72</v>
      </c>
      <c r="C27" s="1" t="s">
        <v>156</v>
      </c>
      <c r="D27" s="1" t="s">
        <v>89</v>
      </c>
      <c r="E27" s="2" t="s">
        <v>242</v>
      </c>
      <c r="F27" s="1" t="s">
        <v>112</v>
      </c>
      <c r="G27" s="1" t="s">
        <v>159</v>
      </c>
      <c r="H27" s="5" t="s">
        <v>372</v>
      </c>
      <c r="I27" s="8">
        <v>46072</v>
      </c>
      <c r="J27" s="5" t="s">
        <v>704</v>
      </c>
      <c r="L27" s="5" t="s">
        <v>372</v>
      </c>
      <c r="M27" s="8">
        <v>46120</v>
      </c>
      <c r="N27" s="5" t="s">
        <v>705</v>
      </c>
    </row>
    <row r="28" spans="1:14" x14ac:dyDescent="0.25">
      <c r="A28" s="1" t="s">
        <v>495</v>
      </c>
      <c r="B28" s="1" t="s">
        <v>72</v>
      </c>
      <c r="C28" s="1" t="s">
        <v>452</v>
      </c>
      <c r="D28" s="1" t="s">
        <v>89</v>
      </c>
      <c r="E28" s="2" t="s">
        <v>242</v>
      </c>
      <c r="F28" s="1" t="s">
        <v>112</v>
      </c>
      <c r="G28" s="2" t="s">
        <v>153</v>
      </c>
      <c r="H28" s="5" t="s">
        <v>372</v>
      </c>
      <c r="I28" s="8">
        <v>46072</v>
      </c>
      <c r="J28" s="5" t="s">
        <v>704</v>
      </c>
      <c r="K28" s="6"/>
      <c r="L28" s="5" t="s">
        <v>372</v>
      </c>
      <c r="M28" s="8">
        <v>46120</v>
      </c>
      <c r="N28" s="5" t="s">
        <v>705</v>
      </c>
    </row>
    <row r="29" spans="1:14" x14ac:dyDescent="0.25">
      <c r="A29" s="1" t="s">
        <v>496</v>
      </c>
      <c r="B29" s="1" t="s">
        <v>72</v>
      </c>
      <c r="C29" s="1" t="s">
        <v>453</v>
      </c>
      <c r="D29" s="1" t="s">
        <v>89</v>
      </c>
      <c r="E29" s="2" t="s">
        <v>242</v>
      </c>
      <c r="F29" s="1" t="s">
        <v>112</v>
      </c>
      <c r="G29" s="1" t="s">
        <v>450</v>
      </c>
      <c r="H29" s="5" t="s">
        <v>372</v>
      </c>
      <c r="I29" s="8">
        <v>46072</v>
      </c>
      <c r="J29" s="5" t="s">
        <v>704</v>
      </c>
      <c r="L29" s="5" t="s">
        <v>372</v>
      </c>
      <c r="M29" s="8">
        <v>46120</v>
      </c>
      <c r="N29" s="5" t="s">
        <v>705</v>
      </c>
    </row>
    <row r="30" spans="1:14" x14ac:dyDescent="0.25">
      <c r="A30" s="1" t="s">
        <v>497</v>
      </c>
      <c r="B30" s="1" t="s">
        <v>72</v>
      </c>
      <c r="C30" s="1" t="s">
        <v>454</v>
      </c>
      <c r="D30" s="1" t="s">
        <v>89</v>
      </c>
      <c r="E30" s="2" t="s">
        <v>242</v>
      </c>
      <c r="F30" s="1" t="s">
        <v>112</v>
      </c>
      <c r="G30" s="1" t="s">
        <v>451</v>
      </c>
      <c r="H30" s="5" t="s">
        <v>372</v>
      </c>
      <c r="I30" s="8">
        <v>46072</v>
      </c>
      <c r="J30" s="5" t="s">
        <v>704</v>
      </c>
      <c r="L30" s="5" t="s">
        <v>372</v>
      </c>
      <c r="M30" s="8">
        <v>46120</v>
      </c>
      <c r="N30" s="5" t="s">
        <v>705</v>
      </c>
    </row>
    <row r="31" spans="1:14" x14ac:dyDescent="0.25">
      <c r="A31" s="1" t="s">
        <v>498</v>
      </c>
      <c r="B31" s="1" t="s">
        <v>72</v>
      </c>
      <c r="C31" s="1" t="s">
        <v>541</v>
      </c>
      <c r="D31" s="1" t="s">
        <v>89</v>
      </c>
      <c r="E31" s="2" t="s">
        <v>242</v>
      </c>
      <c r="F31" s="1" t="s">
        <v>112</v>
      </c>
      <c r="G31" s="1" t="s">
        <v>543</v>
      </c>
      <c r="H31" s="5" t="s">
        <v>372</v>
      </c>
      <c r="I31" s="8">
        <v>46072</v>
      </c>
      <c r="J31" s="5" t="s">
        <v>704</v>
      </c>
      <c r="L31" s="5" t="s">
        <v>372</v>
      </c>
      <c r="M31" s="8">
        <v>46120</v>
      </c>
      <c r="N31" s="5" t="s">
        <v>705</v>
      </c>
    </row>
    <row r="32" spans="1:14" x14ac:dyDescent="0.25">
      <c r="A32" s="1" t="s">
        <v>499</v>
      </c>
      <c r="B32" s="1" t="s">
        <v>72</v>
      </c>
      <c r="C32" s="1" t="s">
        <v>747</v>
      </c>
      <c r="D32" s="1" t="s">
        <v>3</v>
      </c>
      <c r="E32" s="2" t="s">
        <v>242</v>
      </c>
      <c r="F32" s="1" t="s">
        <v>112</v>
      </c>
      <c r="G32" s="1" t="s">
        <v>742</v>
      </c>
      <c r="H32" s="5" t="s">
        <v>372</v>
      </c>
      <c r="I32" s="8">
        <v>46177</v>
      </c>
      <c r="J32" s="5" t="s">
        <v>704</v>
      </c>
      <c r="L32" s="5" t="s">
        <v>594</v>
      </c>
      <c r="M32" s="8"/>
    </row>
    <row r="33" spans="1:14" x14ac:dyDescent="0.25">
      <c r="A33" s="1" t="s">
        <v>500</v>
      </c>
      <c r="B33" s="1" t="s">
        <v>72</v>
      </c>
      <c r="C33" s="1" t="s">
        <v>746</v>
      </c>
      <c r="D33" s="1" t="s">
        <v>749</v>
      </c>
      <c r="E33" s="2" t="s">
        <v>242</v>
      </c>
      <c r="F33" s="1" t="s">
        <v>112</v>
      </c>
      <c r="G33" s="1" t="s">
        <v>743</v>
      </c>
      <c r="H33" s="5" t="s">
        <v>372</v>
      </c>
      <c r="I33" s="8">
        <v>46177</v>
      </c>
      <c r="J33" s="5" t="s">
        <v>704</v>
      </c>
      <c r="L33" s="5" t="s">
        <v>594</v>
      </c>
      <c r="M33" s="8"/>
    </row>
    <row r="34" spans="1:14" x14ac:dyDescent="0.25">
      <c r="A34" s="1" t="s">
        <v>501</v>
      </c>
      <c r="B34" s="1" t="s">
        <v>72</v>
      </c>
      <c r="C34" s="1" t="s">
        <v>727</v>
      </c>
      <c r="D34" s="1" t="s">
        <v>750</v>
      </c>
      <c r="E34" s="2" t="s">
        <v>242</v>
      </c>
      <c r="F34" s="1" t="s">
        <v>112</v>
      </c>
      <c r="G34" s="1" t="s">
        <v>731</v>
      </c>
      <c r="H34" s="5" t="s">
        <v>372</v>
      </c>
      <c r="I34" s="8">
        <v>46177</v>
      </c>
      <c r="J34" s="5" t="s">
        <v>704</v>
      </c>
      <c r="L34" s="5" t="s">
        <v>594</v>
      </c>
      <c r="M34" s="8"/>
    </row>
    <row r="35" spans="1:14" x14ac:dyDescent="0.25">
      <c r="A35" s="1" t="s">
        <v>502</v>
      </c>
      <c r="B35" s="1" t="s">
        <v>72</v>
      </c>
      <c r="C35" s="1" t="s">
        <v>728</v>
      </c>
      <c r="D35" s="1" t="s">
        <v>751</v>
      </c>
      <c r="E35" s="2" t="s">
        <v>242</v>
      </c>
      <c r="F35" s="1" t="s">
        <v>112</v>
      </c>
      <c r="G35" s="1" t="s">
        <v>733</v>
      </c>
      <c r="H35" s="5" t="s">
        <v>372</v>
      </c>
      <c r="I35" s="8">
        <v>46177</v>
      </c>
      <c r="J35" s="5" t="s">
        <v>704</v>
      </c>
      <c r="L35" s="5" t="s">
        <v>594</v>
      </c>
      <c r="M35" s="8"/>
    </row>
    <row r="36" spans="1:14" x14ac:dyDescent="0.25">
      <c r="A36" s="1" t="s">
        <v>503</v>
      </c>
      <c r="B36" s="1" t="s">
        <v>72</v>
      </c>
      <c r="C36" s="1" t="s">
        <v>748</v>
      </c>
      <c r="D36" s="1" t="s">
        <v>752</v>
      </c>
      <c r="E36" s="2" t="s">
        <v>242</v>
      </c>
      <c r="F36" s="1" t="s">
        <v>112</v>
      </c>
      <c r="G36" s="1" t="s">
        <v>744</v>
      </c>
      <c r="H36" s="5" t="s">
        <v>372</v>
      </c>
      <c r="I36" s="8">
        <v>46177</v>
      </c>
      <c r="J36" s="5" t="s">
        <v>704</v>
      </c>
      <c r="L36" s="5" t="s">
        <v>594</v>
      </c>
      <c r="M36" s="8"/>
    </row>
    <row r="37" spans="1:14" x14ac:dyDescent="0.25">
      <c r="A37" s="1" t="s">
        <v>504</v>
      </c>
      <c r="B37" s="1" t="s">
        <v>72</v>
      </c>
      <c r="C37" s="1" t="s">
        <v>748</v>
      </c>
      <c r="D37" s="1" t="s">
        <v>753</v>
      </c>
      <c r="E37" s="2" t="s">
        <v>242</v>
      </c>
      <c r="F37" s="1" t="s">
        <v>112</v>
      </c>
      <c r="G37" s="1" t="s">
        <v>745</v>
      </c>
      <c r="H37" s="5" t="s">
        <v>372</v>
      </c>
      <c r="I37" s="8">
        <v>46177</v>
      </c>
      <c r="J37" s="5" t="s">
        <v>704</v>
      </c>
      <c r="L37" s="5" t="s">
        <v>594</v>
      </c>
      <c r="M37" s="8"/>
    </row>
    <row r="38" spans="1:14" x14ac:dyDescent="0.25">
      <c r="A38" s="1" t="s">
        <v>505</v>
      </c>
      <c r="B38" s="1" t="s">
        <v>72</v>
      </c>
      <c r="C38" s="1" t="s">
        <v>161</v>
      </c>
      <c r="D38" s="1" t="s">
        <v>89</v>
      </c>
      <c r="E38" s="2" t="s">
        <v>242</v>
      </c>
      <c r="F38" s="1" t="s">
        <v>112</v>
      </c>
      <c r="G38" s="1" t="s">
        <v>163</v>
      </c>
      <c r="H38" s="5" t="s">
        <v>372</v>
      </c>
      <c r="I38" s="8">
        <v>46072</v>
      </c>
      <c r="J38" s="5" t="s">
        <v>704</v>
      </c>
      <c r="L38" s="5" t="s">
        <v>372</v>
      </c>
      <c r="M38" s="8">
        <v>46120</v>
      </c>
      <c r="N38" s="5" t="s">
        <v>705</v>
      </c>
    </row>
    <row r="39" spans="1:14" x14ac:dyDescent="0.25">
      <c r="A39" s="1" t="s">
        <v>506</v>
      </c>
      <c r="B39" s="1" t="s">
        <v>72</v>
      </c>
      <c r="C39" s="1" t="s">
        <v>162</v>
      </c>
      <c r="D39" s="1" t="s">
        <v>89</v>
      </c>
      <c r="E39" s="2" t="s">
        <v>242</v>
      </c>
      <c r="F39" s="1" t="s">
        <v>112</v>
      </c>
      <c r="G39" s="1" t="s">
        <v>164</v>
      </c>
      <c r="H39" s="5" t="s">
        <v>372</v>
      </c>
      <c r="I39" s="8">
        <v>46072</v>
      </c>
      <c r="J39" s="5" t="s">
        <v>704</v>
      </c>
      <c r="L39" s="5" t="s">
        <v>372</v>
      </c>
      <c r="M39" s="8">
        <v>46120</v>
      </c>
      <c r="N39" s="5" t="s">
        <v>705</v>
      </c>
    </row>
    <row r="40" spans="1:14" x14ac:dyDescent="0.25">
      <c r="A40" s="1" t="s">
        <v>507</v>
      </c>
      <c r="B40" s="1" t="s">
        <v>72</v>
      </c>
      <c r="C40" s="1" t="s">
        <v>34</v>
      </c>
      <c r="D40" s="1" t="s">
        <v>89</v>
      </c>
      <c r="E40" s="2" t="s">
        <v>242</v>
      </c>
      <c r="F40" s="1" t="s">
        <v>112</v>
      </c>
      <c r="G40" s="1" t="s">
        <v>160</v>
      </c>
      <c r="H40" s="5" t="s">
        <v>372</v>
      </c>
      <c r="I40" s="8">
        <v>46072</v>
      </c>
      <c r="J40" s="5" t="s">
        <v>704</v>
      </c>
      <c r="L40" s="5" t="s">
        <v>372</v>
      </c>
      <c r="M40" s="8">
        <v>46120</v>
      </c>
      <c r="N40" s="5" t="s">
        <v>705</v>
      </c>
    </row>
    <row r="41" spans="1:14" x14ac:dyDescent="0.25">
      <c r="A41" s="1" t="s">
        <v>508</v>
      </c>
      <c r="B41" s="1" t="s">
        <v>72</v>
      </c>
      <c r="C41" s="1" t="s">
        <v>455</v>
      </c>
      <c r="D41" s="1" t="s">
        <v>89</v>
      </c>
      <c r="E41" s="2" t="s">
        <v>242</v>
      </c>
      <c r="F41" s="1" t="s">
        <v>112</v>
      </c>
      <c r="G41" s="1" t="s">
        <v>456</v>
      </c>
      <c r="H41" s="5" t="s">
        <v>372</v>
      </c>
      <c r="I41" s="8">
        <v>46072</v>
      </c>
      <c r="J41" s="5" t="s">
        <v>704</v>
      </c>
      <c r="L41" s="5" t="s">
        <v>372</v>
      </c>
      <c r="M41" s="8">
        <v>46120</v>
      </c>
      <c r="N41" s="5" t="s">
        <v>705</v>
      </c>
    </row>
    <row r="42" spans="1:14" x14ac:dyDescent="0.25">
      <c r="A42" s="1" t="s">
        <v>509</v>
      </c>
      <c r="B42" s="1" t="s">
        <v>72</v>
      </c>
      <c r="C42" s="1" t="s">
        <v>34</v>
      </c>
      <c r="D42" s="1" t="s">
        <v>89</v>
      </c>
      <c r="E42" s="2" t="s">
        <v>242</v>
      </c>
      <c r="F42" s="1" t="s">
        <v>112</v>
      </c>
      <c r="G42" s="1" t="s">
        <v>457</v>
      </c>
      <c r="H42" s="5" t="s">
        <v>372</v>
      </c>
      <c r="I42" s="8">
        <v>46072</v>
      </c>
      <c r="J42" s="5" t="s">
        <v>704</v>
      </c>
      <c r="L42" s="5" t="s">
        <v>372</v>
      </c>
      <c r="M42" s="8">
        <v>46120</v>
      </c>
      <c r="N42" s="5" t="s">
        <v>705</v>
      </c>
    </row>
    <row r="43" spans="1:14" x14ac:dyDescent="0.25">
      <c r="A43" s="1" t="s">
        <v>510</v>
      </c>
      <c r="B43" s="1" t="s">
        <v>72</v>
      </c>
      <c r="C43" s="1" t="s">
        <v>183</v>
      </c>
      <c r="D43" s="1" t="s">
        <v>3</v>
      </c>
      <c r="E43" s="2" t="s">
        <v>242</v>
      </c>
      <c r="F43" s="1" t="s">
        <v>112</v>
      </c>
      <c r="G43" s="1" t="s">
        <v>197</v>
      </c>
      <c r="H43" s="5" t="s">
        <v>372</v>
      </c>
      <c r="I43" s="8">
        <v>46072</v>
      </c>
      <c r="J43" s="5" t="s">
        <v>704</v>
      </c>
      <c r="L43" s="5" t="s">
        <v>372</v>
      </c>
      <c r="M43" s="8">
        <v>46120</v>
      </c>
      <c r="N43" s="5" t="s">
        <v>705</v>
      </c>
    </row>
    <row r="44" spans="1:14" x14ac:dyDescent="0.25">
      <c r="A44" s="1" t="s">
        <v>511</v>
      </c>
      <c r="B44" s="1" t="s">
        <v>72</v>
      </c>
      <c r="C44" s="1" t="s">
        <v>195</v>
      </c>
      <c r="D44" s="1" t="s">
        <v>3</v>
      </c>
      <c r="E44" s="2" t="s">
        <v>242</v>
      </c>
      <c r="F44" s="1" t="s">
        <v>112</v>
      </c>
      <c r="G44" s="1" t="s">
        <v>198</v>
      </c>
      <c r="H44" s="5" t="s">
        <v>372</v>
      </c>
      <c r="I44" s="8">
        <v>46072</v>
      </c>
      <c r="J44" s="5" t="s">
        <v>704</v>
      </c>
      <c r="L44" s="5" t="s">
        <v>372</v>
      </c>
      <c r="M44" s="8">
        <v>46120</v>
      </c>
      <c r="N44" s="5" t="s">
        <v>705</v>
      </c>
    </row>
    <row r="45" spans="1:14" x14ac:dyDescent="0.25">
      <c r="A45" s="1" t="s">
        <v>512</v>
      </c>
      <c r="B45" s="1" t="s">
        <v>72</v>
      </c>
      <c r="C45" s="1" t="s">
        <v>196</v>
      </c>
      <c r="D45" s="1" t="s">
        <v>3</v>
      </c>
      <c r="E45" s="2" t="s">
        <v>242</v>
      </c>
      <c r="F45" s="1" t="s">
        <v>112</v>
      </c>
      <c r="G45" s="1" t="s">
        <v>200</v>
      </c>
      <c r="H45" s="5" t="s">
        <v>372</v>
      </c>
      <c r="I45" s="8">
        <v>46072</v>
      </c>
      <c r="J45" s="5" t="s">
        <v>704</v>
      </c>
      <c r="L45" s="5" t="s">
        <v>372</v>
      </c>
      <c r="M45" s="8">
        <v>46120</v>
      </c>
      <c r="N45" s="5" t="s">
        <v>705</v>
      </c>
    </row>
    <row r="46" spans="1:14" x14ac:dyDescent="0.25">
      <c r="A46" s="1" t="s">
        <v>513</v>
      </c>
      <c r="B46" s="1" t="s">
        <v>72</v>
      </c>
      <c r="C46" s="1" t="s">
        <v>458</v>
      </c>
      <c r="D46" s="1" t="s">
        <v>89</v>
      </c>
      <c r="E46" s="2" t="s">
        <v>242</v>
      </c>
      <c r="F46" s="1" t="s">
        <v>112</v>
      </c>
      <c r="G46" s="2" t="s">
        <v>463</v>
      </c>
      <c r="H46" s="5" t="s">
        <v>372</v>
      </c>
      <c r="I46" s="8">
        <v>46072</v>
      </c>
      <c r="J46" s="5" t="s">
        <v>704</v>
      </c>
      <c r="K46" s="6"/>
      <c r="L46" s="5" t="s">
        <v>372</v>
      </c>
      <c r="M46" s="8">
        <v>46120</v>
      </c>
      <c r="N46" s="5" t="s">
        <v>705</v>
      </c>
    </row>
    <row r="47" spans="1:14" x14ac:dyDescent="0.25">
      <c r="A47" s="1" t="s">
        <v>514</v>
      </c>
      <c r="B47" s="1" t="s">
        <v>72</v>
      </c>
      <c r="C47" s="1" t="s">
        <v>459</v>
      </c>
      <c r="D47" s="1" t="s">
        <v>89</v>
      </c>
      <c r="E47" s="2" t="s">
        <v>242</v>
      </c>
      <c r="F47" s="1" t="s">
        <v>112</v>
      </c>
      <c r="G47" s="1" t="s">
        <v>461</v>
      </c>
      <c r="H47" s="5" t="s">
        <v>372</v>
      </c>
      <c r="I47" s="8">
        <v>46072</v>
      </c>
      <c r="J47" s="5" t="s">
        <v>704</v>
      </c>
      <c r="L47" s="5" t="s">
        <v>372</v>
      </c>
      <c r="M47" s="8">
        <v>46120</v>
      </c>
      <c r="N47" s="5" t="s">
        <v>705</v>
      </c>
    </row>
    <row r="48" spans="1:14" x14ac:dyDescent="0.25">
      <c r="A48" s="1" t="s">
        <v>515</v>
      </c>
      <c r="B48" s="1" t="s">
        <v>72</v>
      </c>
      <c r="C48" s="1" t="s">
        <v>460</v>
      </c>
      <c r="D48" s="1" t="s">
        <v>89</v>
      </c>
      <c r="E48" s="2" t="s">
        <v>242</v>
      </c>
      <c r="F48" s="1" t="s">
        <v>112</v>
      </c>
      <c r="G48" s="1" t="s">
        <v>462</v>
      </c>
      <c r="H48" s="5" t="s">
        <v>372</v>
      </c>
      <c r="I48" s="8">
        <v>46072</v>
      </c>
      <c r="J48" s="5" t="s">
        <v>704</v>
      </c>
      <c r="L48" s="5" t="s">
        <v>372</v>
      </c>
      <c r="M48" s="8">
        <v>46120</v>
      </c>
      <c r="N48" s="5" t="s">
        <v>705</v>
      </c>
    </row>
    <row r="49" spans="1:15" x14ac:dyDescent="0.25">
      <c r="A49" s="1" t="s">
        <v>516</v>
      </c>
      <c r="B49" s="1" t="s">
        <v>72</v>
      </c>
      <c r="C49" s="1" t="s">
        <v>165</v>
      </c>
      <c r="D49" s="1" t="s">
        <v>89</v>
      </c>
      <c r="E49" s="2" t="s">
        <v>242</v>
      </c>
      <c r="F49" s="1" t="s">
        <v>112</v>
      </c>
      <c r="G49" s="1" t="s">
        <v>168</v>
      </c>
      <c r="H49" s="5" t="s">
        <v>372</v>
      </c>
      <c r="I49" s="8">
        <v>46072</v>
      </c>
      <c r="J49" s="5" t="s">
        <v>704</v>
      </c>
      <c r="L49" s="5" t="s">
        <v>372</v>
      </c>
      <c r="M49" s="8">
        <v>46120</v>
      </c>
      <c r="N49" s="5" t="s">
        <v>705</v>
      </c>
    </row>
    <row r="50" spans="1:15" x14ac:dyDescent="0.25">
      <c r="A50" s="1" t="s">
        <v>517</v>
      </c>
      <c r="B50" s="1" t="s">
        <v>72</v>
      </c>
      <c r="C50" s="1" t="s">
        <v>166</v>
      </c>
      <c r="D50" s="1" t="s">
        <v>89</v>
      </c>
      <c r="E50" s="2" t="s">
        <v>242</v>
      </c>
      <c r="F50" s="1" t="s">
        <v>112</v>
      </c>
      <c r="G50" s="1" t="s">
        <v>167</v>
      </c>
      <c r="H50" s="5" t="s">
        <v>372</v>
      </c>
      <c r="I50" s="8">
        <v>46072</v>
      </c>
      <c r="J50" s="5" t="s">
        <v>704</v>
      </c>
      <c r="L50" s="5" t="s">
        <v>372</v>
      </c>
      <c r="M50" s="8">
        <v>46120</v>
      </c>
      <c r="N50" s="5" t="s">
        <v>705</v>
      </c>
    </row>
    <row r="51" spans="1:15" x14ac:dyDescent="0.25">
      <c r="A51" s="1" t="s">
        <v>518</v>
      </c>
      <c r="B51" s="1" t="s">
        <v>72</v>
      </c>
      <c r="C51" s="1" t="s">
        <v>109</v>
      </c>
      <c r="D51" s="1" t="s">
        <v>89</v>
      </c>
      <c r="E51" s="2" t="s">
        <v>242</v>
      </c>
      <c r="F51" s="1" t="s">
        <v>112</v>
      </c>
      <c r="G51" s="1" t="s">
        <v>113</v>
      </c>
      <c r="H51" s="5" t="s">
        <v>372</v>
      </c>
      <c r="I51" s="8">
        <v>46072</v>
      </c>
      <c r="J51" s="5" t="s">
        <v>704</v>
      </c>
      <c r="L51" s="5" t="s">
        <v>372</v>
      </c>
      <c r="M51" s="8">
        <v>46120</v>
      </c>
      <c r="N51" s="5" t="s">
        <v>705</v>
      </c>
    </row>
    <row r="52" spans="1:15" x14ac:dyDescent="0.25">
      <c r="A52" s="1" t="s">
        <v>519</v>
      </c>
      <c r="B52" s="1" t="s">
        <v>72</v>
      </c>
      <c r="C52" s="1" t="s">
        <v>110</v>
      </c>
      <c r="D52" s="1" t="s">
        <v>89</v>
      </c>
      <c r="E52" s="2" t="s">
        <v>242</v>
      </c>
      <c r="F52" s="1" t="s">
        <v>112</v>
      </c>
      <c r="G52" s="1" t="s">
        <v>114</v>
      </c>
      <c r="H52" s="5" t="s">
        <v>372</v>
      </c>
      <c r="I52" s="8">
        <v>46072</v>
      </c>
      <c r="J52" s="5" t="s">
        <v>704</v>
      </c>
      <c r="L52" s="5" t="s">
        <v>372</v>
      </c>
      <c r="M52" s="8">
        <v>46120</v>
      </c>
      <c r="N52" s="5" t="s">
        <v>705</v>
      </c>
    </row>
    <row r="53" spans="1:15" x14ac:dyDescent="0.25">
      <c r="A53" s="1" t="s">
        <v>520</v>
      </c>
      <c r="B53" s="1" t="s">
        <v>72</v>
      </c>
      <c r="C53" s="1" t="s">
        <v>34</v>
      </c>
      <c r="D53" s="1" t="s">
        <v>89</v>
      </c>
      <c r="E53" s="2" t="s">
        <v>242</v>
      </c>
      <c r="F53" s="1" t="s">
        <v>112</v>
      </c>
      <c r="G53" s="1" t="s">
        <v>464</v>
      </c>
      <c r="H53" s="5" t="s">
        <v>372</v>
      </c>
      <c r="I53" s="8">
        <v>46072</v>
      </c>
      <c r="J53" s="5" t="s">
        <v>704</v>
      </c>
      <c r="L53" s="5" t="s">
        <v>372</v>
      </c>
      <c r="M53" s="8">
        <v>46120</v>
      </c>
      <c r="N53" s="5" t="s">
        <v>705</v>
      </c>
    </row>
    <row r="54" spans="1:15" x14ac:dyDescent="0.25">
      <c r="A54" s="1" t="s">
        <v>521</v>
      </c>
      <c r="B54" s="1" t="s">
        <v>72</v>
      </c>
      <c r="C54" s="1" t="s">
        <v>455</v>
      </c>
      <c r="D54" s="1" t="s">
        <v>89</v>
      </c>
      <c r="E54" s="2" t="s">
        <v>242</v>
      </c>
      <c r="F54" s="1" t="s">
        <v>112</v>
      </c>
      <c r="G54" s="1" t="s">
        <v>465</v>
      </c>
      <c r="H54" s="5" t="s">
        <v>372</v>
      </c>
      <c r="I54" s="8">
        <v>46072</v>
      </c>
      <c r="J54" s="5" t="s">
        <v>704</v>
      </c>
      <c r="L54" s="5" t="s">
        <v>372</v>
      </c>
      <c r="M54" s="8">
        <v>46120</v>
      </c>
      <c r="N54" s="5" t="s">
        <v>705</v>
      </c>
    </row>
    <row r="55" spans="1:15" ht="30" x14ac:dyDescent="0.25">
      <c r="A55" s="1" t="s">
        <v>522</v>
      </c>
      <c r="B55" s="1" t="s">
        <v>115</v>
      </c>
      <c r="C55" s="1" t="s">
        <v>116</v>
      </c>
      <c r="D55" s="1" t="s">
        <v>89</v>
      </c>
      <c r="E55" s="2" t="s">
        <v>410</v>
      </c>
      <c r="G55" s="2" t="s">
        <v>118</v>
      </c>
      <c r="H55" s="5" t="s">
        <v>372</v>
      </c>
      <c r="I55" s="8">
        <v>46072</v>
      </c>
      <c r="J55" s="5" t="s">
        <v>704</v>
      </c>
      <c r="K55" s="6"/>
      <c r="L55" s="5" t="s">
        <v>594</v>
      </c>
      <c r="O55" s="5" t="s">
        <v>706</v>
      </c>
    </row>
    <row r="56" spans="1:15" x14ac:dyDescent="0.25">
      <c r="A56" s="1" t="s">
        <v>523</v>
      </c>
      <c r="B56" s="1" t="s">
        <v>72</v>
      </c>
      <c r="C56" s="1" t="s">
        <v>386</v>
      </c>
      <c r="D56" s="1" t="s">
        <v>89</v>
      </c>
      <c r="E56" s="2" t="s">
        <v>242</v>
      </c>
      <c r="F56" s="1" t="s">
        <v>312</v>
      </c>
      <c r="G56" s="1" t="s">
        <v>389</v>
      </c>
      <c r="H56" s="5" t="s">
        <v>372</v>
      </c>
      <c r="I56" s="8">
        <v>46072</v>
      </c>
      <c r="J56" s="5" t="s">
        <v>704</v>
      </c>
      <c r="L56" s="5" t="s">
        <v>594</v>
      </c>
      <c r="O56" s="5" t="s">
        <v>706</v>
      </c>
    </row>
    <row r="57" spans="1:15" ht="30" x14ac:dyDescent="0.25">
      <c r="A57" s="1" t="s">
        <v>524</v>
      </c>
      <c r="B57" s="1" t="s">
        <v>201</v>
      </c>
      <c r="C57" s="1" t="s">
        <v>385</v>
      </c>
      <c r="D57" s="1" t="s">
        <v>88</v>
      </c>
      <c r="E57" s="2" t="s">
        <v>205</v>
      </c>
      <c r="F57" s="1" t="s">
        <v>312</v>
      </c>
      <c r="G57" s="1" t="s">
        <v>390</v>
      </c>
      <c r="H57" s="5" t="s">
        <v>372</v>
      </c>
      <c r="I57" s="8">
        <v>46072</v>
      </c>
      <c r="J57" s="5" t="s">
        <v>704</v>
      </c>
      <c r="L57" s="5" t="s">
        <v>372</v>
      </c>
      <c r="M57" s="8">
        <v>46120</v>
      </c>
      <c r="N57" s="5" t="s">
        <v>705</v>
      </c>
    </row>
    <row r="58" spans="1:15" ht="30" x14ac:dyDescent="0.25">
      <c r="A58" s="1" t="s">
        <v>525</v>
      </c>
      <c r="B58" s="1" t="s">
        <v>201</v>
      </c>
      <c r="C58" s="1" t="s">
        <v>204</v>
      </c>
      <c r="D58" s="1" t="s">
        <v>89</v>
      </c>
      <c r="E58" s="2" t="s">
        <v>206</v>
      </c>
      <c r="F58" s="1" t="s">
        <v>112</v>
      </c>
      <c r="G58" s="1" t="s">
        <v>208</v>
      </c>
      <c r="H58" s="5" t="s">
        <v>372</v>
      </c>
      <c r="I58" s="8">
        <v>46072</v>
      </c>
      <c r="J58" s="5" t="s">
        <v>704</v>
      </c>
      <c r="L58" s="5" t="s">
        <v>372</v>
      </c>
      <c r="M58" s="8">
        <v>46120</v>
      </c>
      <c r="N58" s="5" t="s">
        <v>705</v>
      </c>
    </row>
    <row r="59" spans="1:15" ht="30" x14ac:dyDescent="0.25">
      <c r="A59" s="1" t="s">
        <v>526</v>
      </c>
      <c r="B59" s="1" t="s">
        <v>119</v>
      </c>
      <c r="C59" s="1" t="s">
        <v>355</v>
      </c>
      <c r="D59" s="1" t="s">
        <v>89</v>
      </c>
      <c r="E59" s="2" t="s">
        <v>206</v>
      </c>
      <c r="F59" s="1" t="s">
        <v>112</v>
      </c>
      <c r="G59" s="1" t="s">
        <v>359</v>
      </c>
      <c r="H59" s="5" t="s">
        <v>372</v>
      </c>
      <c r="I59" s="8">
        <v>46072</v>
      </c>
      <c r="J59" s="5" t="s">
        <v>704</v>
      </c>
      <c r="L59" s="5" t="s">
        <v>372</v>
      </c>
      <c r="M59" s="8">
        <v>46120</v>
      </c>
      <c r="N59" s="5" t="s">
        <v>705</v>
      </c>
    </row>
    <row r="60" spans="1:15" x14ac:dyDescent="0.25">
      <c r="A60" s="1" t="s">
        <v>527</v>
      </c>
      <c r="B60" s="1" t="s">
        <v>72</v>
      </c>
      <c r="C60" s="1" t="s">
        <v>121</v>
      </c>
      <c r="D60" s="1" t="s">
        <v>89</v>
      </c>
      <c r="E60" s="2" t="s">
        <v>242</v>
      </c>
      <c r="F60" s="1" t="s">
        <v>112</v>
      </c>
      <c r="G60" s="1" t="s">
        <v>302</v>
      </c>
      <c r="H60" s="5" t="s">
        <v>372</v>
      </c>
      <c r="I60" s="8">
        <v>46072</v>
      </c>
      <c r="J60" s="5" t="s">
        <v>704</v>
      </c>
      <c r="L60" s="5" t="s">
        <v>594</v>
      </c>
      <c r="O60" s="5" t="s">
        <v>706</v>
      </c>
    </row>
    <row r="61" spans="1:15" x14ac:dyDescent="0.25">
      <c r="A61" s="1" t="s">
        <v>528</v>
      </c>
      <c r="B61" s="1" t="s">
        <v>72</v>
      </c>
      <c r="C61" s="1" t="s">
        <v>9</v>
      </c>
      <c r="D61" s="1" t="s">
        <v>89</v>
      </c>
      <c r="E61" s="2" t="s">
        <v>242</v>
      </c>
      <c r="F61" s="1" t="s">
        <v>7</v>
      </c>
      <c r="G61" s="1" t="s">
        <v>295</v>
      </c>
      <c r="H61" s="5" t="s">
        <v>372</v>
      </c>
      <c r="I61" s="8">
        <v>46072</v>
      </c>
      <c r="J61" s="5" t="s">
        <v>704</v>
      </c>
      <c r="L61" s="5" t="s">
        <v>594</v>
      </c>
      <c r="O61" s="5" t="s">
        <v>706</v>
      </c>
    </row>
    <row r="62" spans="1:15" x14ac:dyDescent="0.25">
      <c r="A62" s="1" t="s">
        <v>529</v>
      </c>
      <c r="B62" s="1" t="s">
        <v>72</v>
      </c>
      <c r="C62" s="1" t="s">
        <v>121</v>
      </c>
      <c r="D62" s="1" t="s">
        <v>89</v>
      </c>
      <c r="E62" s="2" t="s">
        <v>242</v>
      </c>
      <c r="F62" s="1" t="s">
        <v>112</v>
      </c>
      <c r="G62" s="1" t="s">
        <v>443</v>
      </c>
      <c r="H62" s="5" t="s">
        <v>372</v>
      </c>
      <c r="I62" s="8">
        <v>46072</v>
      </c>
      <c r="J62" s="5" t="s">
        <v>704</v>
      </c>
      <c r="L62" s="5" t="s">
        <v>372</v>
      </c>
      <c r="M62" s="8">
        <v>46120</v>
      </c>
      <c r="N62" s="5" t="s">
        <v>705</v>
      </c>
    </row>
    <row r="63" spans="1:15" x14ac:dyDescent="0.25">
      <c r="A63" s="1" t="s">
        <v>530</v>
      </c>
      <c r="B63" s="1" t="s">
        <v>72</v>
      </c>
      <c r="C63" s="1" t="s">
        <v>9</v>
      </c>
      <c r="D63" s="1" t="s">
        <v>89</v>
      </c>
      <c r="E63" s="2" t="s">
        <v>242</v>
      </c>
      <c r="F63" s="1" t="s">
        <v>7</v>
      </c>
      <c r="G63" s="1" t="s">
        <v>444</v>
      </c>
      <c r="H63" s="5" t="s">
        <v>372</v>
      </c>
      <c r="I63" s="8">
        <v>46072</v>
      </c>
      <c r="J63" s="5" t="s">
        <v>704</v>
      </c>
      <c r="L63" s="5" t="s">
        <v>372</v>
      </c>
      <c r="M63" s="8">
        <v>46120</v>
      </c>
      <c r="N63" s="5" t="s">
        <v>705</v>
      </c>
    </row>
    <row r="64" spans="1:15" x14ac:dyDescent="0.25">
      <c r="A64" s="1" t="s">
        <v>531</v>
      </c>
      <c r="B64" s="1" t="s">
        <v>15</v>
      </c>
      <c r="C64" s="1" t="s">
        <v>121</v>
      </c>
      <c r="D64" s="1" t="s">
        <v>89</v>
      </c>
      <c r="E64" s="1" t="s">
        <v>137</v>
      </c>
      <c r="F64" s="1" t="s">
        <v>112</v>
      </c>
      <c r="G64" s="1" t="s">
        <v>302</v>
      </c>
      <c r="H64" s="5" t="s">
        <v>372</v>
      </c>
      <c r="I64" s="8">
        <v>46072</v>
      </c>
      <c r="J64" s="5" t="s">
        <v>704</v>
      </c>
      <c r="L64" s="5" t="s">
        <v>594</v>
      </c>
    </row>
    <row r="65" spans="1:15" x14ac:dyDescent="0.25">
      <c r="A65" s="1" t="s">
        <v>532</v>
      </c>
      <c r="B65" s="1" t="s">
        <v>15</v>
      </c>
      <c r="C65" s="1" t="s">
        <v>9</v>
      </c>
      <c r="D65" s="1" t="s">
        <v>89</v>
      </c>
      <c r="E65" s="1" t="s">
        <v>137</v>
      </c>
      <c r="F65" s="1" t="s">
        <v>7</v>
      </c>
      <c r="G65" s="1" t="s">
        <v>295</v>
      </c>
      <c r="H65" s="5" t="s">
        <v>372</v>
      </c>
      <c r="I65" s="8">
        <v>46072</v>
      </c>
      <c r="J65" s="5" t="s">
        <v>704</v>
      </c>
      <c r="L65" s="5" t="s">
        <v>594</v>
      </c>
    </row>
    <row r="66" spans="1:15" x14ac:dyDescent="0.25">
      <c r="A66" s="1" t="s">
        <v>533</v>
      </c>
      <c r="B66" s="1" t="s">
        <v>15</v>
      </c>
      <c r="C66" s="1" t="s">
        <v>121</v>
      </c>
      <c r="D66" s="1" t="s">
        <v>89</v>
      </c>
      <c r="E66" s="1" t="s">
        <v>137</v>
      </c>
      <c r="F66" s="1" t="s">
        <v>112</v>
      </c>
      <c r="G66" s="1" t="s">
        <v>443</v>
      </c>
      <c r="H66" s="5" t="s">
        <v>372</v>
      </c>
      <c r="I66" s="8">
        <v>46072</v>
      </c>
      <c r="J66" s="5" t="s">
        <v>704</v>
      </c>
      <c r="L66" s="5" t="s">
        <v>372</v>
      </c>
      <c r="M66" s="8">
        <v>46120</v>
      </c>
      <c r="N66" s="5" t="s">
        <v>705</v>
      </c>
    </row>
    <row r="67" spans="1:15" x14ac:dyDescent="0.25">
      <c r="A67" s="1" t="s">
        <v>534</v>
      </c>
      <c r="B67" s="1" t="s">
        <v>15</v>
      </c>
      <c r="C67" s="1" t="s">
        <v>9</v>
      </c>
      <c r="D67" s="1" t="s">
        <v>89</v>
      </c>
      <c r="E67" s="1" t="s">
        <v>137</v>
      </c>
      <c r="F67" s="1" t="s">
        <v>7</v>
      </c>
      <c r="G67" s="1" t="s">
        <v>444</v>
      </c>
      <c r="H67" s="5" t="s">
        <v>372</v>
      </c>
      <c r="I67" s="8">
        <v>46072</v>
      </c>
      <c r="J67" s="5" t="s">
        <v>704</v>
      </c>
      <c r="L67" s="5" t="s">
        <v>372</v>
      </c>
      <c r="M67" s="8">
        <v>46120</v>
      </c>
      <c r="N67" s="5" t="s">
        <v>705</v>
      </c>
    </row>
    <row r="68" spans="1:15" ht="30" x14ac:dyDescent="0.25">
      <c r="A68" s="1" t="s">
        <v>535</v>
      </c>
      <c r="B68" s="1" t="s">
        <v>201</v>
      </c>
      <c r="C68" s="1" t="s">
        <v>121</v>
      </c>
      <c r="D68" s="1" t="s">
        <v>89</v>
      </c>
      <c r="E68" s="2" t="s">
        <v>206</v>
      </c>
      <c r="F68" s="1" t="s">
        <v>112</v>
      </c>
      <c r="G68" s="1" t="s">
        <v>302</v>
      </c>
      <c r="H68" s="5" t="s">
        <v>372</v>
      </c>
      <c r="I68" s="8">
        <v>46072</v>
      </c>
      <c r="J68" s="5" t="s">
        <v>704</v>
      </c>
      <c r="L68" s="5" t="s">
        <v>594</v>
      </c>
      <c r="O68" s="5" t="s">
        <v>706</v>
      </c>
    </row>
    <row r="69" spans="1:15" ht="30" x14ac:dyDescent="0.25">
      <c r="A69" s="1" t="s">
        <v>536</v>
      </c>
      <c r="B69" s="1" t="s">
        <v>201</v>
      </c>
      <c r="C69" s="1" t="s">
        <v>9</v>
      </c>
      <c r="D69" s="1" t="s">
        <v>89</v>
      </c>
      <c r="E69" s="2" t="s">
        <v>206</v>
      </c>
      <c r="F69" s="1" t="s">
        <v>7</v>
      </c>
      <c r="G69" s="1" t="s">
        <v>295</v>
      </c>
      <c r="H69" s="5" t="s">
        <v>372</v>
      </c>
      <c r="I69" s="8">
        <v>46072</v>
      </c>
      <c r="J69" s="5" t="s">
        <v>704</v>
      </c>
      <c r="L69" s="5" t="s">
        <v>594</v>
      </c>
      <c r="O69" s="5" t="s">
        <v>706</v>
      </c>
    </row>
    <row r="70" spans="1:15" ht="30" x14ac:dyDescent="0.25">
      <c r="A70" s="1" t="s">
        <v>537</v>
      </c>
      <c r="B70" s="1" t="s">
        <v>201</v>
      </c>
      <c r="C70" s="1" t="s">
        <v>121</v>
      </c>
      <c r="D70" s="1" t="s">
        <v>89</v>
      </c>
      <c r="E70" s="2" t="s">
        <v>206</v>
      </c>
      <c r="F70" s="1" t="s">
        <v>112</v>
      </c>
      <c r="G70" s="1" t="s">
        <v>443</v>
      </c>
      <c r="H70" s="5" t="s">
        <v>372</v>
      </c>
      <c r="I70" s="8">
        <v>46072</v>
      </c>
      <c r="J70" s="5" t="s">
        <v>704</v>
      </c>
      <c r="L70" s="5" t="s">
        <v>372</v>
      </c>
      <c r="M70" s="8">
        <v>46120</v>
      </c>
      <c r="N70" s="5" t="s">
        <v>705</v>
      </c>
    </row>
    <row r="71" spans="1:15" ht="30" x14ac:dyDescent="0.25">
      <c r="A71" s="1" t="s">
        <v>538</v>
      </c>
      <c r="B71" s="1" t="s">
        <v>201</v>
      </c>
      <c r="C71" s="1" t="s">
        <v>9</v>
      </c>
      <c r="D71" s="1" t="s">
        <v>89</v>
      </c>
      <c r="E71" s="2" t="s">
        <v>206</v>
      </c>
      <c r="F71" s="1" t="s">
        <v>7</v>
      </c>
      <c r="G71" s="1" t="s">
        <v>444</v>
      </c>
      <c r="H71" s="5" t="s">
        <v>372</v>
      </c>
      <c r="I71" s="8">
        <v>46072</v>
      </c>
      <c r="J71" s="5" t="s">
        <v>704</v>
      </c>
      <c r="L71" s="5" t="s">
        <v>372</v>
      </c>
      <c r="M71" s="8">
        <v>46120</v>
      </c>
      <c r="N71" s="5" t="s">
        <v>705</v>
      </c>
    </row>
    <row r="72" spans="1:15" x14ac:dyDescent="0.25">
      <c r="A72" s="1" t="s">
        <v>539</v>
      </c>
      <c r="B72" s="1" t="s">
        <v>72</v>
      </c>
      <c r="C72" s="1" t="s">
        <v>303</v>
      </c>
      <c r="D72" s="1" t="s">
        <v>89</v>
      </c>
      <c r="E72" s="2" t="s">
        <v>242</v>
      </c>
      <c r="F72" s="1" t="s">
        <v>112</v>
      </c>
      <c r="G72" s="1" t="s">
        <v>304</v>
      </c>
      <c r="H72" s="5" t="s">
        <v>372</v>
      </c>
      <c r="I72" s="8">
        <v>46072</v>
      </c>
      <c r="J72" s="5" t="s">
        <v>704</v>
      </c>
      <c r="L72" s="5" t="s">
        <v>372</v>
      </c>
      <c r="M72" s="8">
        <v>46120</v>
      </c>
      <c r="N72" s="5" t="s">
        <v>705</v>
      </c>
    </row>
    <row r="73" spans="1:15" x14ac:dyDescent="0.25">
      <c r="A73" s="1" t="s">
        <v>540</v>
      </c>
      <c r="B73" s="1" t="s">
        <v>72</v>
      </c>
      <c r="C73" s="1" t="s">
        <v>78</v>
      </c>
      <c r="D73" s="1" t="s">
        <v>89</v>
      </c>
      <c r="E73" s="2" t="s">
        <v>242</v>
      </c>
      <c r="F73" s="1" t="s">
        <v>112</v>
      </c>
      <c r="G73" s="1" t="s">
        <v>305</v>
      </c>
      <c r="H73" s="5" t="s">
        <v>372</v>
      </c>
      <c r="I73" s="8">
        <v>46072</v>
      </c>
      <c r="J73" s="5" t="s">
        <v>704</v>
      </c>
      <c r="L73" s="5" t="s">
        <v>372</v>
      </c>
      <c r="M73" s="8">
        <v>46120</v>
      </c>
      <c r="N73" s="5" t="s">
        <v>705</v>
      </c>
    </row>
    <row r="74" spans="1:15" x14ac:dyDescent="0.25">
      <c r="A74" s="1" t="s">
        <v>754</v>
      </c>
      <c r="B74" s="1" t="s">
        <v>332</v>
      </c>
      <c r="C74" s="1" t="s">
        <v>339</v>
      </c>
      <c r="D74" s="1" t="s">
        <v>332</v>
      </c>
      <c r="E74" s="2" t="s">
        <v>333</v>
      </c>
      <c r="F74" s="1" t="s">
        <v>316</v>
      </c>
      <c r="G74" s="1" t="s">
        <v>294</v>
      </c>
      <c r="H74" s="5" t="s">
        <v>372</v>
      </c>
      <c r="I74" s="8">
        <v>46072</v>
      </c>
      <c r="J74" s="5" t="s">
        <v>704</v>
      </c>
      <c r="L74" s="5" t="s">
        <v>594</v>
      </c>
      <c r="O74" s="5" t="s">
        <v>706</v>
      </c>
    </row>
    <row r="75" spans="1:15" x14ac:dyDescent="0.25">
      <c r="A75" s="1" t="s">
        <v>755</v>
      </c>
      <c r="B75" s="1" t="s">
        <v>332</v>
      </c>
      <c r="C75" s="1" t="s">
        <v>340</v>
      </c>
      <c r="D75" s="1" t="s">
        <v>332</v>
      </c>
      <c r="E75" s="2" t="s">
        <v>333</v>
      </c>
      <c r="F75" s="1" t="s">
        <v>316</v>
      </c>
      <c r="G75" s="1" t="s">
        <v>338</v>
      </c>
      <c r="H75" s="5" t="s">
        <v>372</v>
      </c>
      <c r="I75" s="8">
        <v>46072</v>
      </c>
      <c r="J75" s="5" t="s">
        <v>704</v>
      </c>
      <c r="L75" s="5" t="s">
        <v>594</v>
      </c>
      <c r="O75" s="5" t="s">
        <v>706</v>
      </c>
    </row>
    <row r="76" spans="1:15" x14ac:dyDescent="0.25">
      <c r="A76" s="1" t="s">
        <v>756</v>
      </c>
      <c r="B76" s="1" t="s">
        <v>332</v>
      </c>
      <c r="C76" s="1" t="s">
        <v>345</v>
      </c>
      <c r="D76" s="1" t="s">
        <v>332</v>
      </c>
      <c r="E76" s="2" t="s">
        <v>333</v>
      </c>
      <c r="F76" s="1" t="s">
        <v>316</v>
      </c>
      <c r="G76" s="1" t="s">
        <v>341</v>
      </c>
      <c r="H76" s="5" t="s">
        <v>372</v>
      </c>
      <c r="I76" s="8">
        <v>46072</v>
      </c>
      <c r="J76" s="5" t="s">
        <v>704</v>
      </c>
      <c r="L76" s="5" t="s">
        <v>372</v>
      </c>
      <c r="M76" s="8">
        <v>46120</v>
      </c>
      <c r="N76" s="5" t="s">
        <v>705</v>
      </c>
    </row>
    <row r="77" spans="1:15" x14ac:dyDescent="0.25">
      <c r="A77" s="1" t="s">
        <v>757</v>
      </c>
      <c r="B77" s="1" t="s">
        <v>332</v>
      </c>
      <c r="C77" s="1" t="s">
        <v>350</v>
      </c>
      <c r="D77" s="1" t="s">
        <v>332</v>
      </c>
      <c r="E77" s="2" t="s">
        <v>333</v>
      </c>
      <c r="F77" s="1" t="s">
        <v>316</v>
      </c>
      <c r="G77" s="1" t="s">
        <v>342</v>
      </c>
      <c r="H77" s="5" t="s">
        <v>372</v>
      </c>
      <c r="I77" s="8">
        <v>46072</v>
      </c>
      <c r="J77" s="5" t="s">
        <v>704</v>
      </c>
      <c r="L77" s="5" t="s">
        <v>372</v>
      </c>
      <c r="M77" s="8">
        <v>46120</v>
      </c>
      <c r="N77" s="5" t="s">
        <v>705</v>
      </c>
    </row>
    <row r="78" spans="1:15" x14ac:dyDescent="0.25">
      <c r="A78" s="1" t="s">
        <v>758</v>
      </c>
      <c r="B78" s="1" t="s">
        <v>72</v>
      </c>
      <c r="C78" s="1" t="s">
        <v>396</v>
      </c>
      <c r="D78" s="1" t="s">
        <v>89</v>
      </c>
      <c r="E78" s="2" t="s">
        <v>242</v>
      </c>
      <c r="F78" s="1" t="s">
        <v>112</v>
      </c>
      <c r="G78" s="1" t="s">
        <v>398</v>
      </c>
      <c r="H78" s="5" t="s">
        <v>372</v>
      </c>
      <c r="I78" s="8">
        <v>46072</v>
      </c>
      <c r="J78" s="5" t="s">
        <v>704</v>
      </c>
      <c r="L78" s="5" t="s">
        <v>372</v>
      </c>
      <c r="M78" s="8">
        <v>46120</v>
      </c>
      <c r="N78" s="5" t="s">
        <v>705</v>
      </c>
      <c r="O78" s="7"/>
    </row>
    <row r="79" spans="1:15" x14ac:dyDescent="0.25">
      <c r="A79" s="1" t="s">
        <v>759</v>
      </c>
      <c r="B79" s="1" t="s">
        <v>72</v>
      </c>
      <c r="C79" s="1" t="s">
        <v>397</v>
      </c>
      <c r="D79" s="1" t="s">
        <v>89</v>
      </c>
      <c r="E79" s="2" t="s">
        <v>242</v>
      </c>
      <c r="F79" s="1" t="s">
        <v>112</v>
      </c>
      <c r="G79" s="1" t="s">
        <v>399</v>
      </c>
      <c r="H79" s="5" t="s">
        <v>372</v>
      </c>
      <c r="I79" s="8">
        <v>46072</v>
      </c>
      <c r="J79" s="5" t="s">
        <v>704</v>
      </c>
      <c r="L79" s="5" t="s">
        <v>372</v>
      </c>
      <c r="M79" s="8">
        <v>46120</v>
      </c>
      <c r="N79" s="5" t="s">
        <v>705</v>
      </c>
      <c r="O79" s="7"/>
    </row>
    <row r="80" spans="1:15" x14ac:dyDescent="0.25">
      <c r="A80" s="1" t="s">
        <v>814</v>
      </c>
      <c r="B80" s="1" t="s">
        <v>72</v>
      </c>
      <c r="C80" s="1" t="s">
        <v>792</v>
      </c>
      <c r="D80" s="1" t="s">
        <v>89</v>
      </c>
      <c r="E80" s="2" t="s">
        <v>242</v>
      </c>
      <c r="F80" s="1" t="s">
        <v>112</v>
      </c>
      <c r="G80" s="1" t="s">
        <v>794</v>
      </c>
      <c r="H80" s="5" t="s">
        <v>372</v>
      </c>
      <c r="I80" s="8">
        <v>46218</v>
      </c>
      <c r="J80" s="5" t="s">
        <v>704</v>
      </c>
      <c r="L80" s="5" t="s">
        <v>594</v>
      </c>
      <c r="M80" s="8"/>
    </row>
    <row r="81" spans="1:13" x14ac:dyDescent="0.25">
      <c r="A81" s="1" t="s">
        <v>815</v>
      </c>
      <c r="B81" s="1" t="s">
        <v>72</v>
      </c>
      <c r="C81" s="1" t="s">
        <v>793</v>
      </c>
      <c r="D81" s="1" t="s">
        <v>89</v>
      </c>
      <c r="E81" s="2" t="s">
        <v>242</v>
      </c>
      <c r="F81" s="1" t="s">
        <v>112</v>
      </c>
      <c r="G81" s="1" t="s">
        <v>795</v>
      </c>
      <c r="H81" s="5" t="s">
        <v>372</v>
      </c>
      <c r="I81" s="8">
        <v>46218</v>
      </c>
      <c r="J81" s="5" t="s">
        <v>704</v>
      </c>
      <c r="L81" s="5" t="s">
        <v>594</v>
      </c>
      <c r="M81" s="8"/>
    </row>
    <row r="82" spans="1:13" ht="30" x14ac:dyDescent="0.25">
      <c r="A82" s="1" t="s">
        <v>855</v>
      </c>
      <c r="B82" s="1" t="s">
        <v>72</v>
      </c>
      <c r="C82" s="1" t="s">
        <v>895</v>
      </c>
      <c r="D82" s="1" t="s">
        <v>89</v>
      </c>
      <c r="E82" s="2" t="s">
        <v>947</v>
      </c>
      <c r="F82" s="1" t="s">
        <v>112</v>
      </c>
      <c r="G82" s="1" t="s">
        <v>957</v>
      </c>
      <c r="H82" s="5" t="s">
        <v>372</v>
      </c>
      <c r="I82" s="8">
        <v>46261</v>
      </c>
      <c r="J82" s="5" t="s">
        <v>704</v>
      </c>
      <c r="L82" s="5" t="s">
        <v>594</v>
      </c>
      <c r="M82" s="8"/>
    </row>
    <row r="83" spans="1:13" ht="45" x14ac:dyDescent="0.25">
      <c r="A83" s="1" t="s">
        <v>856</v>
      </c>
      <c r="B83" s="1" t="s">
        <v>201</v>
      </c>
      <c r="C83" s="1" t="s">
        <v>853</v>
      </c>
      <c r="D83" s="1" t="s">
        <v>89</v>
      </c>
      <c r="E83" s="2" t="s">
        <v>948</v>
      </c>
      <c r="F83" s="1" t="s">
        <v>112</v>
      </c>
      <c r="G83" s="1" t="s">
        <v>957</v>
      </c>
      <c r="H83" s="5" t="s">
        <v>372</v>
      </c>
      <c r="I83" s="8">
        <v>46261</v>
      </c>
      <c r="J83" s="5" t="s">
        <v>704</v>
      </c>
      <c r="L83" s="5" t="s">
        <v>594</v>
      </c>
      <c r="M83" s="8"/>
    </row>
    <row r="84" spans="1:13" ht="45" x14ac:dyDescent="0.25">
      <c r="A84" s="1" t="s">
        <v>857</v>
      </c>
      <c r="B84" s="1" t="s">
        <v>201</v>
      </c>
      <c r="C84" s="1" t="s">
        <v>854</v>
      </c>
      <c r="D84" s="1" t="s">
        <v>89</v>
      </c>
      <c r="E84" s="2" t="s">
        <v>948</v>
      </c>
      <c r="F84" s="1" t="s">
        <v>112</v>
      </c>
      <c r="G84" s="1" t="s">
        <v>957</v>
      </c>
      <c r="H84" s="5" t="s">
        <v>372</v>
      </c>
      <c r="I84" s="8">
        <v>46261</v>
      </c>
      <c r="J84" s="5" t="s">
        <v>704</v>
      </c>
      <c r="L84" s="5" t="s">
        <v>594</v>
      </c>
      <c r="M84" s="8"/>
    </row>
    <row r="85" spans="1:13" ht="45" x14ac:dyDescent="0.25">
      <c r="A85" s="1" t="s">
        <v>858</v>
      </c>
      <c r="B85" s="1" t="s">
        <v>201</v>
      </c>
      <c r="C85" s="1" t="s">
        <v>968</v>
      </c>
      <c r="D85" s="1" t="s">
        <v>89</v>
      </c>
      <c r="E85" s="2" t="s">
        <v>948</v>
      </c>
      <c r="F85" s="1" t="s">
        <v>112</v>
      </c>
      <c r="G85" s="1" t="s">
        <v>957</v>
      </c>
      <c r="H85" s="5" t="s">
        <v>372</v>
      </c>
      <c r="I85" s="8">
        <v>46261</v>
      </c>
      <c r="J85" s="5" t="s">
        <v>704</v>
      </c>
      <c r="L85" s="5" t="s">
        <v>594</v>
      </c>
      <c r="M85" s="8"/>
    </row>
    <row r="86" spans="1:13" ht="45" x14ac:dyDescent="0.25">
      <c r="A86" s="1" t="s">
        <v>946</v>
      </c>
      <c r="B86" s="1" t="s">
        <v>201</v>
      </c>
      <c r="C86" s="1" t="s">
        <v>967</v>
      </c>
      <c r="D86" s="1" t="s">
        <v>89</v>
      </c>
      <c r="E86" s="2" t="s">
        <v>948</v>
      </c>
      <c r="F86" s="1" t="s">
        <v>112</v>
      </c>
      <c r="G86" s="1" t="s">
        <v>957</v>
      </c>
      <c r="H86" s="5" t="s">
        <v>372</v>
      </c>
      <c r="I86" s="8">
        <v>46261</v>
      </c>
      <c r="J86" s="5" t="s">
        <v>704</v>
      </c>
      <c r="L86" s="5" t="s">
        <v>594</v>
      </c>
      <c r="M86" s="8"/>
    </row>
    <row r="87" spans="1:13" ht="45" x14ac:dyDescent="0.25">
      <c r="A87" s="1" t="s">
        <v>958</v>
      </c>
      <c r="B87" s="1" t="s">
        <v>201</v>
      </c>
      <c r="C87" s="1" t="s">
        <v>969</v>
      </c>
      <c r="D87" s="1" t="s">
        <v>89</v>
      </c>
      <c r="E87" s="2" t="s">
        <v>948</v>
      </c>
      <c r="F87" s="1" t="s">
        <v>95</v>
      </c>
      <c r="G87" s="1" t="s">
        <v>974</v>
      </c>
      <c r="H87" s="5" t="s">
        <v>372</v>
      </c>
      <c r="I87" s="8">
        <v>46261</v>
      </c>
      <c r="J87" s="5" t="s">
        <v>704</v>
      </c>
      <c r="L87" s="5" t="s">
        <v>594</v>
      </c>
      <c r="M87" s="8"/>
    </row>
    <row r="88" spans="1:13" ht="30" x14ac:dyDescent="0.25">
      <c r="A88" s="1" t="s">
        <v>959</v>
      </c>
      <c r="B88" s="1" t="s">
        <v>15</v>
      </c>
      <c r="C88" s="1" t="s">
        <v>970</v>
      </c>
      <c r="E88" s="2" t="s">
        <v>947</v>
      </c>
      <c r="F88" s="1" t="s">
        <v>7</v>
      </c>
      <c r="G88" s="1" t="s">
        <v>974</v>
      </c>
      <c r="H88" s="5" t="s">
        <v>372</v>
      </c>
      <c r="I88" s="8">
        <v>46261</v>
      </c>
      <c r="J88" s="5" t="s">
        <v>704</v>
      </c>
      <c r="L88" s="5" t="s">
        <v>594</v>
      </c>
      <c r="M88" s="8"/>
    </row>
    <row r="89" spans="1:13" ht="30" x14ac:dyDescent="0.25">
      <c r="A89" s="1" t="s">
        <v>972</v>
      </c>
      <c r="B89" s="1" t="s">
        <v>15</v>
      </c>
      <c r="C89" s="1" t="s">
        <v>965</v>
      </c>
      <c r="E89" s="2" t="s">
        <v>947</v>
      </c>
      <c r="F89" s="1" t="s">
        <v>315</v>
      </c>
      <c r="G89" s="1" t="s">
        <v>974</v>
      </c>
      <c r="H89" s="5" t="s">
        <v>372</v>
      </c>
      <c r="I89" s="8">
        <v>46261</v>
      </c>
      <c r="J89" s="5" t="s">
        <v>704</v>
      </c>
      <c r="L89" s="5" t="s">
        <v>594</v>
      </c>
      <c r="M89" s="8"/>
    </row>
    <row r="90" spans="1:13" x14ac:dyDescent="0.25">
      <c r="A90" s="1" t="s">
        <v>973</v>
      </c>
      <c r="B90" s="1" t="s">
        <v>15</v>
      </c>
      <c r="C90" s="1" t="s">
        <v>860</v>
      </c>
      <c r="D90" s="1" t="s">
        <v>89</v>
      </c>
      <c r="E90" s="1" t="s">
        <v>137</v>
      </c>
      <c r="F90" s="1" t="s">
        <v>112</v>
      </c>
      <c r="G90" s="1" t="s">
        <v>949</v>
      </c>
      <c r="H90" s="5" t="s">
        <v>372</v>
      </c>
      <c r="I90" s="8">
        <v>46261</v>
      </c>
      <c r="J90" s="5" t="s">
        <v>704</v>
      </c>
      <c r="L90" s="5" t="s">
        <v>594</v>
      </c>
      <c r="M90" s="8"/>
    </row>
  </sheetData>
  <phoneticPr fontId="1" type="noConversion"/>
  <conditionalFormatting sqref="H2:H90">
    <cfRule type="containsText" dxfId="32" priority="1" operator="containsText" text="Pending">
      <formula>NOT(ISERROR(SEARCH("Pending",H2)))</formula>
    </cfRule>
    <cfRule type="containsText" dxfId="31" priority="2" operator="containsText" text="Fail">
      <formula>NOT(ISERROR(SEARCH("Fail",H2)))</formula>
    </cfRule>
    <cfRule type="containsText" dxfId="30" priority="3" operator="containsText" text="Pass">
      <formula>NOT(ISERROR(SEARCH("Pass",H2)))</formula>
    </cfRule>
  </conditionalFormatting>
  <conditionalFormatting sqref="L2:L90">
    <cfRule type="containsText" dxfId="29" priority="4" operator="containsText" text="Pending">
      <formula>NOT(ISERROR(SEARCH("Pending",L2)))</formula>
    </cfRule>
    <cfRule type="containsText" dxfId="28" priority="5" operator="containsText" text="Fail">
      <formula>NOT(ISERROR(SEARCH("Fail",L2)))</formula>
    </cfRule>
    <cfRule type="containsText" dxfId="27" priority="6" operator="containsText" text="Pass">
      <formula>NOT(ISERROR(SEARCH("Pass",L2)))</formula>
    </cfRule>
  </conditionalFormatting>
  <conditionalFormatting sqref="L1:N1">
    <cfRule type="containsText" dxfId="26" priority="11" operator="containsText" text="Fail">
      <formula>NOT(ISERROR(SEARCH("Fail",L1)))</formula>
    </cfRule>
    <cfRule type="containsText" dxfId="25" priority="12" operator="containsText" text="Pass">
      <formula>NOT(ISERROR(SEARCH("Pass",L1)))</formula>
    </cfRule>
  </conditionalFormatting>
  <conditionalFormatting sqref="L91:N1048576">
    <cfRule type="containsText" dxfId="24" priority="13" operator="containsText" text="Fail">
      <formula>NOT(ISERROR(SEARCH("Fail",L91)))</formula>
    </cfRule>
    <cfRule type="containsText" dxfId="23" priority="14" operator="containsText" text="Pass">
      <formula>NOT(ISERROR(SEARCH("Pass",L91)))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BCB96FC-B81A-4B21-9469-9A9E277048F6}">
          <x14:formula1>
            <xm:f>Dropdown!$A$1:$A$3</xm:f>
          </x14:formula1>
          <xm:sqref>L2:L89 L90 H2:H89 H90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115D9-8AB9-43C8-B333-F088A3B3F9B4}">
  <dimension ref="A1:O118"/>
  <sheetViews>
    <sheetView zoomScaleNormal="100" workbookViewId="0"/>
  </sheetViews>
  <sheetFormatPr defaultRowHeight="15" x14ac:dyDescent="0.25"/>
  <cols>
    <col min="1" max="1" width="11.85546875" style="1" bestFit="1" customWidth="1"/>
    <col min="2" max="2" width="21.140625" style="1" bestFit="1" customWidth="1"/>
    <col min="3" max="3" width="58.28515625" style="1" bestFit="1" customWidth="1"/>
    <col min="4" max="4" width="14.42578125" style="1" bestFit="1" customWidth="1"/>
    <col min="5" max="5" width="33.5703125" style="1" customWidth="1"/>
    <col min="6" max="6" width="16.140625" style="1" bestFit="1" customWidth="1"/>
    <col min="7" max="7" width="98.5703125" style="1" bestFit="1" customWidth="1"/>
    <col min="8" max="8" width="12.85546875" style="5" bestFit="1" customWidth="1"/>
    <col min="9" max="9" width="11.28515625" style="5" bestFit="1" customWidth="1"/>
    <col min="10" max="10" width="12.7109375" style="5" bestFit="1" customWidth="1"/>
    <col min="11" max="11" width="38.42578125" style="5" bestFit="1" customWidth="1"/>
    <col min="12" max="12" width="13.85546875" style="5" bestFit="1" customWidth="1"/>
    <col min="13" max="13" width="11.28515625" style="5" bestFit="1" customWidth="1"/>
    <col min="14" max="14" width="10.140625" style="5" customWidth="1"/>
    <col min="15" max="15" width="38.42578125" style="5" bestFit="1" customWidth="1"/>
    <col min="16" max="16384" width="9.140625" style="1"/>
  </cols>
  <sheetData>
    <row r="1" spans="1:15" x14ac:dyDescent="0.25">
      <c r="A1" s="1" t="s">
        <v>0</v>
      </c>
      <c r="B1" s="1" t="s">
        <v>14</v>
      </c>
      <c r="C1" s="1" t="s">
        <v>8</v>
      </c>
      <c r="D1" s="1" t="s">
        <v>117</v>
      </c>
      <c r="E1" s="1" t="s">
        <v>4</v>
      </c>
      <c r="F1" s="1" t="s">
        <v>6</v>
      </c>
      <c r="G1" s="1" t="s">
        <v>11</v>
      </c>
      <c r="H1" s="5" t="s">
        <v>605</v>
      </c>
      <c r="I1" s="5" t="s">
        <v>599</v>
      </c>
      <c r="J1" s="5" t="s">
        <v>598</v>
      </c>
      <c r="K1" s="5" t="s">
        <v>606</v>
      </c>
      <c r="L1" s="5" t="s">
        <v>601</v>
      </c>
      <c r="M1" s="5" t="s">
        <v>602</v>
      </c>
      <c r="N1" s="5" t="s">
        <v>603</v>
      </c>
      <c r="O1" s="5" t="s">
        <v>604</v>
      </c>
    </row>
    <row r="2" spans="1:15" x14ac:dyDescent="0.25">
      <c r="A2" s="1" t="s">
        <v>1</v>
      </c>
      <c r="B2" s="1" t="s">
        <v>15</v>
      </c>
      <c r="C2" s="1" t="s">
        <v>9</v>
      </c>
      <c r="D2" s="1" t="s">
        <v>3</v>
      </c>
      <c r="E2" s="1" t="s">
        <v>5</v>
      </c>
      <c r="F2" s="1" t="s">
        <v>7</v>
      </c>
      <c r="G2" s="1" t="s">
        <v>12</v>
      </c>
      <c r="H2" s="5" t="s">
        <v>372</v>
      </c>
      <c r="I2" s="8">
        <v>46072</v>
      </c>
      <c r="J2" s="5" t="s">
        <v>704</v>
      </c>
      <c r="L2" s="5" t="s">
        <v>372</v>
      </c>
      <c r="M2" s="8">
        <v>46120</v>
      </c>
      <c r="N2" s="5" t="s">
        <v>705</v>
      </c>
    </row>
    <row r="3" spans="1:15" x14ac:dyDescent="0.25">
      <c r="A3" s="1" t="s">
        <v>2</v>
      </c>
      <c r="B3" s="1" t="s">
        <v>15</v>
      </c>
      <c r="C3" s="1" t="s">
        <v>10</v>
      </c>
      <c r="D3" s="1" t="s">
        <v>3</v>
      </c>
      <c r="E3" s="1" t="s">
        <v>5</v>
      </c>
      <c r="F3" s="1" t="s">
        <v>7</v>
      </c>
      <c r="G3" s="1" t="s">
        <v>13</v>
      </c>
      <c r="H3" s="5" t="s">
        <v>372</v>
      </c>
      <c r="I3" s="8">
        <v>46072</v>
      </c>
      <c r="J3" s="5" t="s">
        <v>704</v>
      </c>
      <c r="L3" s="5" t="s">
        <v>372</v>
      </c>
      <c r="M3" s="8">
        <v>46120</v>
      </c>
      <c r="N3" s="5" t="s">
        <v>705</v>
      </c>
    </row>
    <row r="4" spans="1:15" x14ac:dyDescent="0.25">
      <c r="A4" s="1" t="s">
        <v>55</v>
      </c>
      <c r="B4" s="1" t="s">
        <v>15</v>
      </c>
      <c r="C4" s="1" t="s">
        <v>378</v>
      </c>
      <c r="D4" s="1" t="s">
        <v>89</v>
      </c>
      <c r="E4" s="1" t="s">
        <v>5</v>
      </c>
      <c r="F4" s="1" t="s">
        <v>381</v>
      </c>
      <c r="G4" s="1" t="s">
        <v>379</v>
      </c>
      <c r="H4" s="5" t="s">
        <v>372</v>
      </c>
      <c r="I4" s="8">
        <v>46072</v>
      </c>
      <c r="J4" s="5" t="s">
        <v>704</v>
      </c>
      <c r="L4" s="5" t="s">
        <v>372</v>
      </c>
      <c r="M4" s="8">
        <v>46120</v>
      </c>
      <c r="N4" s="5" t="s">
        <v>705</v>
      </c>
    </row>
    <row r="5" spans="1:15" x14ac:dyDescent="0.25">
      <c r="A5" s="1" t="s">
        <v>56</v>
      </c>
      <c r="B5" s="1" t="s">
        <v>119</v>
      </c>
      <c r="C5" s="1" t="s">
        <v>9</v>
      </c>
      <c r="D5" s="1" t="s">
        <v>3</v>
      </c>
      <c r="E5" s="2" t="s">
        <v>249</v>
      </c>
      <c r="F5" s="1" t="s">
        <v>7</v>
      </c>
      <c r="G5" s="1" t="s">
        <v>99</v>
      </c>
      <c r="H5" s="5" t="s">
        <v>372</v>
      </c>
      <c r="I5" s="8">
        <v>46072</v>
      </c>
      <c r="J5" s="5" t="s">
        <v>704</v>
      </c>
      <c r="L5" s="5" t="s">
        <v>372</v>
      </c>
      <c r="M5" s="8">
        <v>46120</v>
      </c>
      <c r="N5" s="5" t="s">
        <v>705</v>
      </c>
    </row>
    <row r="6" spans="1:15" x14ac:dyDescent="0.25">
      <c r="A6" s="1" t="s">
        <v>57</v>
      </c>
      <c r="B6" s="1" t="s">
        <v>119</v>
      </c>
      <c r="C6" s="1" t="s">
        <v>355</v>
      </c>
      <c r="D6" s="1" t="s">
        <v>3</v>
      </c>
      <c r="E6" s="2" t="s">
        <v>249</v>
      </c>
      <c r="F6" s="1" t="s">
        <v>7</v>
      </c>
      <c r="G6" s="1" t="s">
        <v>356</v>
      </c>
      <c r="H6" s="5" t="s">
        <v>372</v>
      </c>
      <c r="I6" s="8">
        <v>46072</v>
      </c>
      <c r="J6" s="5" t="s">
        <v>704</v>
      </c>
      <c r="L6" s="5" t="s">
        <v>372</v>
      </c>
      <c r="M6" s="8">
        <v>46120</v>
      </c>
      <c r="N6" s="5" t="s">
        <v>705</v>
      </c>
    </row>
    <row r="7" spans="1:15" x14ac:dyDescent="0.25">
      <c r="A7" s="1" t="s">
        <v>58</v>
      </c>
      <c r="B7" s="1" t="s">
        <v>15</v>
      </c>
      <c r="C7" s="1" t="s">
        <v>434</v>
      </c>
      <c r="D7" s="1" t="s">
        <v>3</v>
      </c>
      <c r="E7" s="1" t="s">
        <v>5</v>
      </c>
      <c r="F7" s="1" t="s">
        <v>7</v>
      </c>
      <c r="G7" s="1" t="s">
        <v>433</v>
      </c>
      <c r="H7" s="5" t="s">
        <v>372</v>
      </c>
      <c r="I7" s="8">
        <v>46072</v>
      </c>
      <c r="J7" s="5" t="s">
        <v>704</v>
      </c>
      <c r="L7" s="5" t="s">
        <v>372</v>
      </c>
      <c r="M7" s="8">
        <v>46120</v>
      </c>
      <c r="N7" s="5" t="s">
        <v>705</v>
      </c>
    </row>
    <row r="8" spans="1:15" x14ac:dyDescent="0.25">
      <c r="A8" s="1" t="s">
        <v>59</v>
      </c>
      <c r="B8" s="1" t="s">
        <v>119</v>
      </c>
      <c r="C8" s="1" t="s">
        <v>434</v>
      </c>
      <c r="D8" s="1" t="s">
        <v>3</v>
      </c>
      <c r="E8" s="2" t="s">
        <v>249</v>
      </c>
      <c r="F8" s="1" t="s">
        <v>7</v>
      </c>
      <c r="G8" s="1" t="s">
        <v>433</v>
      </c>
      <c r="H8" s="5" t="s">
        <v>372</v>
      </c>
      <c r="I8" s="8">
        <v>46072</v>
      </c>
      <c r="J8" s="5" t="s">
        <v>704</v>
      </c>
      <c r="L8" s="5" t="s">
        <v>372</v>
      </c>
      <c r="M8" s="8">
        <v>46120</v>
      </c>
      <c r="N8" s="5" t="s">
        <v>705</v>
      </c>
    </row>
    <row r="9" spans="1:15" x14ac:dyDescent="0.25">
      <c r="A9" s="1" t="s">
        <v>60</v>
      </c>
      <c r="B9" s="1" t="s">
        <v>72</v>
      </c>
      <c r="C9" s="1" t="s">
        <v>132</v>
      </c>
      <c r="D9" s="1" t="s">
        <v>3</v>
      </c>
      <c r="E9" s="2" t="s">
        <v>249</v>
      </c>
      <c r="F9" s="1" t="s">
        <v>7</v>
      </c>
      <c r="G9" s="1" t="s">
        <v>133</v>
      </c>
      <c r="H9" s="5" t="s">
        <v>372</v>
      </c>
      <c r="I9" s="8">
        <v>46072</v>
      </c>
      <c r="J9" s="5" t="s">
        <v>704</v>
      </c>
      <c r="L9" s="5" t="s">
        <v>372</v>
      </c>
      <c r="M9" s="8">
        <v>46120</v>
      </c>
      <c r="N9" s="5" t="s">
        <v>705</v>
      </c>
    </row>
    <row r="10" spans="1:15" x14ac:dyDescent="0.25">
      <c r="A10" s="1" t="s">
        <v>61</v>
      </c>
      <c r="B10" s="1" t="s">
        <v>72</v>
      </c>
      <c r="C10" s="1" t="s">
        <v>110</v>
      </c>
      <c r="D10" s="1" t="s">
        <v>3</v>
      </c>
      <c r="E10" s="2" t="s">
        <v>249</v>
      </c>
      <c r="F10" s="1" t="s">
        <v>7</v>
      </c>
      <c r="G10" s="1" t="s">
        <v>134</v>
      </c>
      <c r="H10" s="5" t="s">
        <v>372</v>
      </c>
      <c r="I10" s="8">
        <v>46072</v>
      </c>
      <c r="J10" s="5" t="s">
        <v>704</v>
      </c>
      <c r="L10" s="5" t="s">
        <v>372</v>
      </c>
      <c r="M10" s="8">
        <v>46120</v>
      </c>
      <c r="N10" s="5" t="s">
        <v>705</v>
      </c>
    </row>
    <row r="11" spans="1:15" ht="30" x14ac:dyDescent="0.25">
      <c r="A11" s="1" t="s">
        <v>62</v>
      </c>
      <c r="B11" s="1" t="s">
        <v>72</v>
      </c>
      <c r="C11" s="1" t="s">
        <v>129</v>
      </c>
      <c r="D11" s="1" t="s">
        <v>3</v>
      </c>
      <c r="E11" s="2" t="s">
        <v>249</v>
      </c>
      <c r="F11" s="1" t="s">
        <v>411</v>
      </c>
      <c r="G11" s="2" t="s">
        <v>413</v>
      </c>
      <c r="H11" s="5" t="s">
        <v>372</v>
      </c>
      <c r="I11" s="8">
        <v>46072</v>
      </c>
      <c r="J11" s="5" t="s">
        <v>704</v>
      </c>
      <c r="K11" s="6"/>
      <c r="L11" s="5" t="s">
        <v>372</v>
      </c>
      <c r="M11" s="8">
        <v>46120</v>
      </c>
      <c r="N11" s="5" t="s">
        <v>705</v>
      </c>
    </row>
    <row r="12" spans="1:15" x14ac:dyDescent="0.25">
      <c r="A12" s="1" t="s">
        <v>63</v>
      </c>
      <c r="B12" s="1" t="s">
        <v>72</v>
      </c>
      <c r="C12" s="1" t="s">
        <v>130</v>
      </c>
      <c r="D12" s="1" t="s">
        <v>3</v>
      </c>
      <c r="E12" s="2" t="s">
        <v>249</v>
      </c>
      <c r="F12" s="1" t="s">
        <v>7</v>
      </c>
      <c r="G12" s="1" t="s">
        <v>136</v>
      </c>
      <c r="H12" s="5" t="s">
        <v>372</v>
      </c>
      <c r="I12" s="8">
        <v>46072</v>
      </c>
      <c r="J12" s="5" t="s">
        <v>704</v>
      </c>
      <c r="L12" s="5" t="s">
        <v>372</v>
      </c>
      <c r="M12" s="8">
        <v>46120</v>
      </c>
      <c r="N12" s="5" t="s">
        <v>705</v>
      </c>
    </row>
    <row r="13" spans="1:15" x14ac:dyDescent="0.25">
      <c r="A13" s="1" t="s">
        <v>64</v>
      </c>
      <c r="B13" s="1" t="s">
        <v>72</v>
      </c>
      <c r="C13" s="1" t="s">
        <v>171</v>
      </c>
      <c r="D13" s="1" t="s">
        <v>3</v>
      </c>
      <c r="E13" s="2" t="s">
        <v>249</v>
      </c>
      <c r="F13" s="1" t="s">
        <v>7</v>
      </c>
      <c r="G13" s="1" t="s">
        <v>186</v>
      </c>
      <c r="H13" s="5" t="s">
        <v>372</v>
      </c>
      <c r="I13" s="8">
        <v>46072</v>
      </c>
      <c r="J13" s="5" t="s">
        <v>704</v>
      </c>
      <c r="L13" s="5" t="s">
        <v>372</v>
      </c>
      <c r="M13" s="8">
        <v>46120</v>
      </c>
      <c r="N13" s="5" t="s">
        <v>705</v>
      </c>
    </row>
    <row r="14" spans="1:15" x14ac:dyDescent="0.25">
      <c r="A14" s="1" t="s">
        <v>65</v>
      </c>
      <c r="B14" s="1" t="s">
        <v>72</v>
      </c>
      <c r="C14" s="1" t="s">
        <v>172</v>
      </c>
      <c r="D14" s="1" t="s">
        <v>3</v>
      </c>
      <c r="E14" s="2" t="s">
        <v>249</v>
      </c>
      <c r="F14" s="1" t="s">
        <v>7</v>
      </c>
      <c r="G14" s="1" t="s">
        <v>185</v>
      </c>
      <c r="H14" s="5" t="s">
        <v>372</v>
      </c>
      <c r="I14" s="8">
        <v>46072</v>
      </c>
      <c r="J14" s="5" t="s">
        <v>704</v>
      </c>
      <c r="L14" s="5" t="s">
        <v>372</v>
      </c>
      <c r="M14" s="8">
        <v>46120</v>
      </c>
      <c r="N14" s="5" t="s">
        <v>705</v>
      </c>
    </row>
    <row r="15" spans="1:15" x14ac:dyDescent="0.25">
      <c r="A15" s="1" t="s">
        <v>66</v>
      </c>
      <c r="B15" s="1" t="s">
        <v>72</v>
      </c>
      <c r="C15" s="1" t="s">
        <v>380</v>
      </c>
      <c r="D15" s="1" t="s">
        <v>3</v>
      </c>
      <c r="E15" s="2" t="s">
        <v>249</v>
      </c>
      <c r="F15" s="1" t="s">
        <v>381</v>
      </c>
      <c r="G15" s="1" t="s">
        <v>382</v>
      </c>
      <c r="H15" s="5" t="s">
        <v>372</v>
      </c>
      <c r="I15" s="8">
        <v>46072</v>
      </c>
      <c r="J15" s="5" t="s">
        <v>704</v>
      </c>
      <c r="L15" s="5" t="s">
        <v>372</v>
      </c>
      <c r="M15" s="8">
        <v>46120</v>
      </c>
      <c r="N15" s="5" t="s">
        <v>705</v>
      </c>
    </row>
    <row r="16" spans="1:15" x14ac:dyDescent="0.25">
      <c r="A16" s="1" t="s">
        <v>67</v>
      </c>
      <c r="B16" s="1" t="s">
        <v>72</v>
      </c>
      <c r="C16" s="1" t="s">
        <v>173</v>
      </c>
      <c r="D16" s="1" t="s">
        <v>3</v>
      </c>
      <c r="E16" s="2" t="s">
        <v>249</v>
      </c>
      <c r="F16" s="1" t="s">
        <v>7</v>
      </c>
      <c r="G16" s="1" t="s">
        <v>199</v>
      </c>
      <c r="H16" s="5" t="s">
        <v>372</v>
      </c>
      <c r="I16" s="8">
        <v>46072</v>
      </c>
      <c r="J16" s="5" t="s">
        <v>704</v>
      </c>
      <c r="L16" s="5" t="s">
        <v>372</v>
      </c>
      <c r="M16" s="8">
        <v>46120</v>
      </c>
      <c r="N16" s="5" t="s">
        <v>705</v>
      </c>
    </row>
    <row r="17" spans="1:14" x14ac:dyDescent="0.25">
      <c r="A17" s="1" t="s">
        <v>68</v>
      </c>
      <c r="B17" s="1" t="s">
        <v>72</v>
      </c>
      <c r="C17" s="1" t="s">
        <v>174</v>
      </c>
      <c r="D17" s="1" t="s">
        <v>3</v>
      </c>
      <c r="E17" s="2" t="s">
        <v>249</v>
      </c>
      <c r="F17" s="1" t="s">
        <v>7</v>
      </c>
      <c r="G17" s="2" t="s">
        <v>184</v>
      </c>
      <c r="H17" s="5" t="s">
        <v>372</v>
      </c>
      <c r="I17" s="8">
        <v>46072</v>
      </c>
      <c r="J17" s="5" t="s">
        <v>704</v>
      </c>
      <c r="K17" s="6"/>
      <c r="L17" s="5" t="s">
        <v>372</v>
      </c>
      <c r="M17" s="8">
        <v>46120</v>
      </c>
      <c r="N17" s="5" t="s">
        <v>705</v>
      </c>
    </row>
    <row r="18" spans="1:14" x14ac:dyDescent="0.25">
      <c r="A18" s="1" t="s">
        <v>551</v>
      </c>
      <c r="B18" s="1" t="s">
        <v>72</v>
      </c>
      <c r="C18" s="1" t="s">
        <v>466</v>
      </c>
      <c r="D18" s="1" t="s">
        <v>3</v>
      </c>
      <c r="E18" s="2" t="s">
        <v>249</v>
      </c>
      <c r="F18" s="1" t="s">
        <v>7</v>
      </c>
      <c r="G18" s="1" t="s">
        <v>468</v>
      </c>
      <c r="H18" s="5" t="s">
        <v>372</v>
      </c>
      <c r="I18" s="8">
        <v>46072</v>
      </c>
      <c r="J18" s="5" t="s">
        <v>704</v>
      </c>
      <c r="L18" s="5" t="s">
        <v>372</v>
      </c>
      <c r="M18" s="8">
        <v>46120</v>
      </c>
      <c r="N18" s="5" t="s">
        <v>705</v>
      </c>
    </row>
    <row r="19" spans="1:14" x14ac:dyDescent="0.25">
      <c r="A19" s="1" t="s">
        <v>552</v>
      </c>
      <c r="B19" s="1" t="s">
        <v>72</v>
      </c>
      <c r="C19" s="1" t="s">
        <v>467</v>
      </c>
      <c r="D19" s="1" t="s">
        <v>3</v>
      </c>
      <c r="E19" s="2" t="s">
        <v>249</v>
      </c>
      <c r="F19" s="1" t="s">
        <v>7</v>
      </c>
      <c r="G19" s="1" t="s">
        <v>469</v>
      </c>
      <c r="H19" s="5" t="s">
        <v>372</v>
      </c>
      <c r="I19" s="8">
        <v>46072</v>
      </c>
      <c r="J19" s="5" t="s">
        <v>704</v>
      </c>
      <c r="L19" s="5" t="s">
        <v>372</v>
      </c>
      <c r="M19" s="8">
        <v>46120</v>
      </c>
      <c r="N19" s="5" t="s">
        <v>705</v>
      </c>
    </row>
    <row r="20" spans="1:14" x14ac:dyDescent="0.25">
      <c r="A20" s="1" t="s">
        <v>553</v>
      </c>
      <c r="B20" s="1" t="s">
        <v>72</v>
      </c>
      <c r="C20" s="1" t="s">
        <v>541</v>
      </c>
      <c r="D20" s="1" t="s">
        <v>3</v>
      </c>
      <c r="E20" s="2" t="s">
        <v>249</v>
      </c>
      <c r="F20" s="1" t="s">
        <v>7</v>
      </c>
      <c r="G20" s="1" t="s">
        <v>544</v>
      </c>
      <c r="H20" s="5" t="s">
        <v>372</v>
      </c>
      <c r="I20" s="8">
        <v>46072</v>
      </c>
      <c r="J20" s="5" t="s">
        <v>704</v>
      </c>
      <c r="L20" s="5" t="s">
        <v>372</v>
      </c>
      <c r="M20" s="8">
        <v>46120</v>
      </c>
      <c r="N20" s="5" t="s">
        <v>705</v>
      </c>
    </row>
    <row r="21" spans="1:14" x14ac:dyDescent="0.25">
      <c r="A21" s="1" t="s">
        <v>554</v>
      </c>
      <c r="B21" s="1" t="s">
        <v>72</v>
      </c>
      <c r="C21" s="1" t="s">
        <v>175</v>
      </c>
      <c r="D21" s="1" t="s">
        <v>3</v>
      </c>
      <c r="E21" s="2" t="s">
        <v>249</v>
      </c>
      <c r="F21" s="1" t="s">
        <v>7</v>
      </c>
      <c r="G21" s="1" t="s">
        <v>187</v>
      </c>
      <c r="H21" s="5" t="s">
        <v>372</v>
      </c>
      <c r="I21" s="8">
        <v>46072</v>
      </c>
      <c r="J21" s="5" t="s">
        <v>704</v>
      </c>
      <c r="L21" s="5" t="s">
        <v>372</v>
      </c>
      <c r="M21" s="8">
        <v>46120</v>
      </c>
      <c r="N21" s="5" t="s">
        <v>705</v>
      </c>
    </row>
    <row r="22" spans="1:14" x14ac:dyDescent="0.25">
      <c r="A22" s="1" t="s">
        <v>555</v>
      </c>
      <c r="B22" s="1" t="s">
        <v>72</v>
      </c>
      <c r="C22" s="1" t="s">
        <v>79</v>
      </c>
      <c r="D22" s="1" t="s">
        <v>3</v>
      </c>
      <c r="E22" s="2" t="s">
        <v>249</v>
      </c>
      <c r="F22" s="1" t="s">
        <v>7</v>
      </c>
      <c r="G22" s="1" t="s">
        <v>188</v>
      </c>
      <c r="H22" s="5" t="s">
        <v>372</v>
      </c>
      <c r="I22" s="8">
        <v>46072</v>
      </c>
      <c r="J22" s="5" t="s">
        <v>704</v>
      </c>
      <c r="L22" s="5" t="s">
        <v>372</v>
      </c>
      <c r="M22" s="8">
        <v>46120</v>
      </c>
      <c r="N22" s="5" t="s">
        <v>705</v>
      </c>
    </row>
    <row r="23" spans="1:14" x14ac:dyDescent="0.25">
      <c r="A23" s="1" t="s">
        <v>556</v>
      </c>
      <c r="B23" s="1" t="s">
        <v>72</v>
      </c>
      <c r="C23" s="1" t="s">
        <v>176</v>
      </c>
      <c r="D23" s="1" t="s">
        <v>3</v>
      </c>
      <c r="E23" s="2" t="s">
        <v>249</v>
      </c>
      <c r="F23" s="1" t="s">
        <v>7</v>
      </c>
      <c r="G23" s="1" t="s">
        <v>696</v>
      </c>
      <c r="H23" s="5" t="s">
        <v>372</v>
      </c>
      <c r="I23" s="8">
        <v>46072</v>
      </c>
      <c r="J23" s="5" t="s">
        <v>704</v>
      </c>
      <c r="L23" s="5" t="s">
        <v>372</v>
      </c>
      <c r="M23" s="8">
        <v>46120</v>
      </c>
      <c r="N23" s="5" t="s">
        <v>705</v>
      </c>
    </row>
    <row r="24" spans="1:14" x14ac:dyDescent="0.25">
      <c r="A24" s="1" t="s">
        <v>557</v>
      </c>
      <c r="B24" s="1" t="s">
        <v>72</v>
      </c>
      <c r="C24" s="1" t="s">
        <v>177</v>
      </c>
      <c r="D24" s="1" t="s">
        <v>3</v>
      </c>
      <c r="E24" s="2" t="s">
        <v>249</v>
      </c>
      <c r="F24" s="1" t="s">
        <v>7</v>
      </c>
      <c r="G24" s="1" t="s">
        <v>189</v>
      </c>
      <c r="H24" s="5" t="s">
        <v>372</v>
      </c>
      <c r="I24" s="8">
        <v>46072</v>
      </c>
      <c r="J24" s="5" t="s">
        <v>704</v>
      </c>
      <c r="L24" s="5" t="s">
        <v>372</v>
      </c>
      <c r="M24" s="8">
        <v>46120</v>
      </c>
      <c r="N24" s="5" t="s">
        <v>705</v>
      </c>
    </row>
    <row r="25" spans="1:14" x14ac:dyDescent="0.25">
      <c r="A25" s="1" t="s">
        <v>558</v>
      </c>
      <c r="B25" s="1" t="s">
        <v>72</v>
      </c>
      <c r="C25" s="1" t="s">
        <v>178</v>
      </c>
      <c r="D25" s="1" t="s">
        <v>3</v>
      </c>
      <c r="E25" s="2" t="s">
        <v>249</v>
      </c>
      <c r="F25" s="1" t="s">
        <v>7</v>
      </c>
      <c r="G25" s="1" t="s">
        <v>190</v>
      </c>
      <c r="H25" s="5" t="s">
        <v>372</v>
      </c>
      <c r="I25" s="8">
        <v>46072</v>
      </c>
      <c r="J25" s="5" t="s">
        <v>704</v>
      </c>
      <c r="L25" s="5" t="s">
        <v>372</v>
      </c>
      <c r="M25" s="8">
        <v>46120</v>
      </c>
      <c r="N25" s="5" t="s">
        <v>705</v>
      </c>
    </row>
    <row r="26" spans="1:14" x14ac:dyDescent="0.25">
      <c r="A26" s="1" t="s">
        <v>559</v>
      </c>
      <c r="B26" s="1" t="s">
        <v>72</v>
      </c>
      <c r="C26" s="1" t="s">
        <v>179</v>
      </c>
      <c r="D26" s="1" t="s">
        <v>3</v>
      </c>
      <c r="E26" s="2" t="s">
        <v>249</v>
      </c>
      <c r="F26" s="1" t="s">
        <v>7</v>
      </c>
      <c r="G26" s="1" t="s">
        <v>191</v>
      </c>
      <c r="H26" s="5" t="s">
        <v>372</v>
      </c>
      <c r="I26" s="8">
        <v>46072</v>
      </c>
      <c r="J26" s="5" t="s">
        <v>704</v>
      </c>
      <c r="L26" s="5" t="s">
        <v>372</v>
      </c>
      <c r="M26" s="8">
        <v>46120</v>
      </c>
      <c r="N26" s="5" t="s">
        <v>705</v>
      </c>
    </row>
    <row r="27" spans="1:14" x14ac:dyDescent="0.25">
      <c r="A27" s="1" t="s">
        <v>560</v>
      </c>
      <c r="B27" s="1" t="s">
        <v>72</v>
      </c>
      <c r="C27" s="1" t="s">
        <v>180</v>
      </c>
      <c r="D27" s="1" t="s">
        <v>3</v>
      </c>
      <c r="E27" s="2" t="s">
        <v>249</v>
      </c>
      <c r="F27" s="1" t="s">
        <v>7</v>
      </c>
      <c r="G27" s="1" t="s">
        <v>473</v>
      </c>
      <c r="H27" s="5" t="s">
        <v>372</v>
      </c>
      <c r="I27" s="8">
        <v>46072</v>
      </c>
      <c r="J27" s="5" t="s">
        <v>704</v>
      </c>
      <c r="L27" s="5" t="s">
        <v>372</v>
      </c>
      <c r="M27" s="8">
        <v>46120</v>
      </c>
      <c r="N27" s="5" t="s">
        <v>705</v>
      </c>
    </row>
    <row r="28" spans="1:14" x14ac:dyDescent="0.25">
      <c r="A28" s="1" t="s">
        <v>561</v>
      </c>
      <c r="B28" s="1" t="s">
        <v>72</v>
      </c>
      <c r="C28" s="1" t="s">
        <v>471</v>
      </c>
      <c r="D28" s="1" t="s">
        <v>3</v>
      </c>
      <c r="E28" s="2" t="s">
        <v>249</v>
      </c>
      <c r="F28" s="1" t="s">
        <v>7</v>
      </c>
      <c r="G28" s="2" t="s">
        <v>192</v>
      </c>
      <c r="H28" s="5" t="s">
        <v>372</v>
      </c>
      <c r="I28" s="8">
        <v>46072</v>
      </c>
      <c r="J28" s="5" t="s">
        <v>704</v>
      </c>
      <c r="K28" s="6"/>
      <c r="L28" s="5" t="s">
        <v>372</v>
      </c>
      <c r="M28" s="8">
        <v>46120</v>
      </c>
      <c r="N28" s="5" t="s">
        <v>705</v>
      </c>
    </row>
    <row r="29" spans="1:14" x14ac:dyDescent="0.25">
      <c r="A29" s="1" t="s">
        <v>562</v>
      </c>
      <c r="B29" s="1" t="s">
        <v>72</v>
      </c>
      <c r="C29" s="1" t="s">
        <v>470</v>
      </c>
      <c r="D29" s="1" t="s">
        <v>3</v>
      </c>
      <c r="E29" s="2" t="s">
        <v>249</v>
      </c>
      <c r="F29" s="1" t="s">
        <v>7</v>
      </c>
      <c r="G29" s="1" t="s">
        <v>468</v>
      </c>
      <c r="H29" s="5" t="s">
        <v>372</v>
      </c>
      <c r="I29" s="8">
        <v>46072</v>
      </c>
      <c r="J29" s="5" t="s">
        <v>704</v>
      </c>
      <c r="L29" s="5" t="s">
        <v>372</v>
      </c>
      <c r="M29" s="8">
        <v>46120</v>
      </c>
      <c r="N29" s="5" t="s">
        <v>705</v>
      </c>
    </row>
    <row r="30" spans="1:14" x14ac:dyDescent="0.25">
      <c r="A30" s="1" t="s">
        <v>563</v>
      </c>
      <c r="B30" s="1" t="s">
        <v>72</v>
      </c>
      <c r="C30" s="1" t="s">
        <v>472</v>
      </c>
      <c r="D30" s="1" t="s">
        <v>3</v>
      </c>
      <c r="E30" s="2" t="s">
        <v>249</v>
      </c>
      <c r="F30" s="1" t="s">
        <v>7</v>
      </c>
      <c r="G30" s="1" t="s">
        <v>760</v>
      </c>
      <c r="H30" s="5" t="s">
        <v>372</v>
      </c>
      <c r="I30" s="8">
        <v>46072</v>
      </c>
      <c r="J30" s="5" t="s">
        <v>704</v>
      </c>
      <c r="L30" s="5" t="s">
        <v>372</v>
      </c>
      <c r="M30" s="8">
        <v>46120</v>
      </c>
      <c r="N30" s="5" t="s">
        <v>705</v>
      </c>
    </row>
    <row r="31" spans="1:14" x14ac:dyDescent="0.25">
      <c r="A31" s="1" t="s">
        <v>564</v>
      </c>
      <c r="B31" s="1" t="s">
        <v>72</v>
      </c>
      <c r="C31" s="1" t="s">
        <v>467</v>
      </c>
      <c r="D31" s="1" t="s">
        <v>3</v>
      </c>
      <c r="E31" s="2" t="s">
        <v>249</v>
      </c>
      <c r="F31" s="1" t="s">
        <v>7</v>
      </c>
      <c r="G31" s="1" t="s">
        <v>760</v>
      </c>
      <c r="H31" s="5" t="s">
        <v>372</v>
      </c>
      <c r="I31" s="8">
        <v>46072</v>
      </c>
      <c r="J31" s="5" t="s">
        <v>704</v>
      </c>
      <c r="L31" s="5" t="s">
        <v>372</v>
      </c>
      <c r="M31" s="8">
        <v>46120</v>
      </c>
      <c r="N31" s="5" t="s">
        <v>705</v>
      </c>
    </row>
    <row r="32" spans="1:14" x14ac:dyDescent="0.25">
      <c r="A32" s="1" t="s">
        <v>565</v>
      </c>
      <c r="B32" s="1" t="s">
        <v>72</v>
      </c>
      <c r="C32" s="1" t="s">
        <v>766</v>
      </c>
      <c r="D32" s="1" t="s">
        <v>749</v>
      </c>
      <c r="E32" s="2" t="s">
        <v>249</v>
      </c>
      <c r="F32" s="1" t="s">
        <v>7</v>
      </c>
      <c r="G32" s="1" t="s">
        <v>762</v>
      </c>
      <c r="H32" s="5" t="s">
        <v>372</v>
      </c>
      <c r="I32" s="8">
        <v>46177</v>
      </c>
      <c r="J32" s="5" t="s">
        <v>704</v>
      </c>
      <c r="K32" s="6"/>
      <c r="L32" s="5" t="s">
        <v>594</v>
      </c>
      <c r="M32" s="27"/>
      <c r="N32" s="7"/>
    </row>
    <row r="33" spans="1:14" x14ac:dyDescent="0.25">
      <c r="A33" s="1" t="s">
        <v>566</v>
      </c>
      <c r="B33" s="1" t="s">
        <v>72</v>
      </c>
      <c r="C33" s="1" t="s">
        <v>767</v>
      </c>
      <c r="D33" s="1" t="s">
        <v>750</v>
      </c>
      <c r="E33" s="2" t="s">
        <v>249</v>
      </c>
      <c r="F33" s="1" t="s">
        <v>7</v>
      </c>
      <c r="G33" s="1" t="s">
        <v>763</v>
      </c>
      <c r="H33" s="5" t="s">
        <v>372</v>
      </c>
      <c r="I33" s="8">
        <v>46177</v>
      </c>
      <c r="J33" s="5" t="s">
        <v>704</v>
      </c>
      <c r="K33" s="6"/>
      <c r="L33" s="5" t="s">
        <v>594</v>
      </c>
      <c r="M33" s="27"/>
      <c r="N33" s="7"/>
    </row>
    <row r="34" spans="1:14" x14ac:dyDescent="0.25">
      <c r="A34" s="1" t="s">
        <v>567</v>
      </c>
      <c r="B34" s="1" t="s">
        <v>72</v>
      </c>
      <c r="C34" s="1" t="s">
        <v>768</v>
      </c>
      <c r="D34" s="1" t="s">
        <v>751</v>
      </c>
      <c r="E34" s="2" t="s">
        <v>249</v>
      </c>
      <c r="F34" s="1" t="s">
        <v>7</v>
      </c>
      <c r="G34" s="1" t="s">
        <v>764</v>
      </c>
      <c r="H34" s="5" t="s">
        <v>372</v>
      </c>
      <c r="I34" s="8">
        <v>46177</v>
      </c>
      <c r="J34" s="5" t="s">
        <v>704</v>
      </c>
      <c r="K34" s="6"/>
      <c r="L34" s="5" t="s">
        <v>594</v>
      </c>
      <c r="M34" s="27"/>
      <c r="N34" s="7"/>
    </row>
    <row r="35" spans="1:14" x14ac:dyDescent="0.25">
      <c r="A35" s="1" t="s">
        <v>568</v>
      </c>
      <c r="B35" s="1" t="s">
        <v>72</v>
      </c>
      <c r="C35" s="1" t="s">
        <v>769</v>
      </c>
      <c r="D35" s="1" t="s">
        <v>752</v>
      </c>
      <c r="E35" s="2" t="s">
        <v>249</v>
      </c>
      <c r="F35" s="1" t="s">
        <v>7</v>
      </c>
      <c r="G35" s="1" t="s">
        <v>765</v>
      </c>
      <c r="H35" s="5" t="s">
        <v>372</v>
      </c>
      <c r="I35" s="8">
        <v>46177</v>
      </c>
      <c r="J35" s="5" t="s">
        <v>704</v>
      </c>
      <c r="K35" s="6"/>
      <c r="L35" s="5" t="s">
        <v>594</v>
      </c>
      <c r="M35" s="27"/>
      <c r="N35" s="7"/>
    </row>
    <row r="36" spans="1:14" x14ac:dyDescent="0.25">
      <c r="A36" s="1" t="s">
        <v>569</v>
      </c>
      <c r="B36" s="1" t="s">
        <v>72</v>
      </c>
      <c r="C36" s="1" t="s">
        <v>729</v>
      </c>
      <c r="D36" s="1" t="s">
        <v>753</v>
      </c>
      <c r="E36" s="2" t="s">
        <v>249</v>
      </c>
      <c r="F36" s="1" t="s">
        <v>7</v>
      </c>
      <c r="G36" s="1" t="s">
        <v>735</v>
      </c>
      <c r="H36" s="5" t="s">
        <v>372</v>
      </c>
      <c r="I36" s="8">
        <v>46177</v>
      </c>
      <c r="J36" s="5" t="s">
        <v>704</v>
      </c>
      <c r="K36" s="6"/>
      <c r="L36" s="5" t="s">
        <v>594</v>
      </c>
      <c r="M36" s="27"/>
      <c r="N36" s="7"/>
    </row>
    <row r="37" spans="1:14" x14ac:dyDescent="0.25">
      <c r="A37" s="1" t="s">
        <v>570</v>
      </c>
      <c r="B37" s="1" t="s">
        <v>72</v>
      </c>
      <c r="C37" s="1" t="s">
        <v>729</v>
      </c>
      <c r="D37" s="1" t="s">
        <v>761</v>
      </c>
      <c r="E37" s="2" t="s">
        <v>249</v>
      </c>
      <c r="F37" s="1" t="s">
        <v>7</v>
      </c>
      <c r="G37" s="1" t="s">
        <v>734</v>
      </c>
      <c r="H37" s="5" t="s">
        <v>372</v>
      </c>
      <c r="I37" s="8">
        <v>46177</v>
      </c>
      <c r="J37" s="5" t="s">
        <v>704</v>
      </c>
      <c r="K37" s="6"/>
      <c r="L37" s="5" t="s">
        <v>594</v>
      </c>
      <c r="M37" s="27"/>
      <c r="N37" s="7"/>
    </row>
    <row r="38" spans="1:14" x14ac:dyDescent="0.25">
      <c r="A38" s="1" t="s">
        <v>571</v>
      </c>
      <c r="B38" s="1" t="s">
        <v>72</v>
      </c>
      <c r="C38" s="1" t="s">
        <v>181</v>
      </c>
      <c r="D38" s="1" t="s">
        <v>3</v>
      </c>
      <c r="E38" s="2" t="s">
        <v>249</v>
      </c>
      <c r="F38" s="1" t="s">
        <v>7</v>
      </c>
      <c r="G38" s="1" t="s">
        <v>193</v>
      </c>
      <c r="H38" s="5" t="s">
        <v>372</v>
      </c>
      <c r="I38" s="8">
        <v>46072</v>
      </c>
      <c r="J38" s="5" t="s">
        <v>704</v>
      </c>
      <c r="L38" s="5" t="s">
        <v>372</v>
      </c>
      <c r="M38" s="8">
        <v>46120</v>
      </c>
      <c r="N38" s="5" t="s">
        <v>705</v>
      </c>
    </row>
    <row r="39" spans="1:14" x14ac:dyDescent="0.25">
      <c r="A39" s="1" t="s">
        <v>572</v>
      </c>
      <c r="B39" s="1" t="s">
        <v>72</v>
      </c>
      <c r="C39" s="1" t="s">
        <v>474</v>
      </c>
      <c r="D39" s="1" t="s">
        <v>3</v>
      </c>
      <c r="E39" s="2" t="s">
        <v>249</v>
      </c>
      <c r="F39" s="1" t="s">
        <v>7</v>
      </c>
      <c r="G39" s="1" t="s">
        <v>475</v>
      </c>
      <c r="H39" s="5" t="s">
        <v>372</v>
      </c>
      <c r="I39" s="8">
        <v>46072</v>
      </c>
      <c r="J39" s="5" t="s">
        <v>704</v>
      </c>
      <c r="L39" s="5" t="s">
        <v>372</v>
      </c>
      <c r="M39" s="8">
        <v>46120</v>
      </c>
      <c r="N39" s="5" t="s">
        <v>705</v>
      </c>
    </row>
    <row r="40" spans="1:14" x14ac:dyDescent="0.25">
      <c r="A40" s="1" t="s">
        <v>573</v>
      </c>
      <c r="B40" s="1" t="s">
        <v>72</v>
      </c>
      <c r="C40" s="1" t="s">
        <v>182</v>
      </c>
      <c r="D40" s="1" t="s">
        <v>3</v>
      </c>
      <c r="E40" s="2" t="s">
        <v>249</v>
      </c>
      <c r="F40" s="1" t="s">
        <v>7</v>
      </c>
      <c r="G40" s="1" t="s">
        <v>194</v>
      </c>
      <c r="H40" s="5" t="s">
        <v>372</v>
      </c>
      <c r="I40" s="8">
        <v>46072</v>
      </c>
      <c r="J40" s="5" t="s">
        <v>704</v>
      </c>
      <c r="L40" s="5" t="s">
        <v>372</v>
      </c>
      <c r="M40" s="8">
        <v>46120</v>
      </c>
      <c r="N40" s="5" t="s">
        <v>705</v>
      </c>
    </row>
    <row r="41" spans="1:14" x14ac:dyDescent="0.25">
      <c r="A41" s="1" t="s">
        <v>574</v>
      </c>
      <c r="B41" s="1" t="s">
        <v>72</v>
      </c>
      <c r="C41" s="1" t="s">
        <v>183</v>
      </c>
      <c r="D41" s="1" t="s">
        <v>3</v>
      </c>
      <c r="E41" s="2" t="s">
        <v>249</v>
      </c>
      <c r="F41" s="1" t="s">
        <v>7</v>
      </c>
      <c r="G41" s="1" t="s">
        <v>197</v>
      </c>
      <c r="H41" s="5" t="s">
        <v>372</v>
      </c>
      <c r="I41" s="8">
        <v>46072</v>
      </c>
      <c r="J41" s="5" t="s">
        <v>704</v>
      </c>
      <c r="L41" s="5" t="s">
        <v>372</v>
      </c>
      <c r="M41" s="8">
        <v>46120</v>
      </c>
      <c r="N41" s="5" t="s">
        <v>705</v>
      </c>
    </row>
    <row r="42" spans="1:14" x14ac:dyDescent="0.25">
      <c r="A42" s="1" t="s">
        <v>575</v>
      </c>
      <c r="B42" s="1" t="s">
        <v>72</v>
      </c>
      <c r="C42" s="1" t="s">
        <v>195</v>
      </c>
      <c r="D42" s="1" t="s">
        <v>3</v>
      </c>
      <c r="E42" s="2" t="s">
        <v>249</v>
      </c>
      <c r="F42" s="1" t="s">
        <v>7</v>
      </c>
      <c r="G42" s="1" t="s">
        <v>198</v>
      </c>
      <c r="H42" s="5" t="s">
        <v>372</v>
      </c>
      <c r="I42" s="8">
        <v>46072</v>
      </c>
      <c r="J42" s="5" t="s">
        <v>704</v>
      </c>
      <c r="L42" s="5" t="s">
        <v>372</v>
      </c>
      <c r="M42" s="8">
        <v>46120</v>
      </c>
      <c r="N42" s="5" t="s">
        <v>705</v>
      </c>
    </row>
    <row r="43" spans="1:14" x14ac:dyDescent="0.25">
      <c r="A43" s="1" t="s">
        <v>576</v>
      </c>
      <c r="B43" s="1" t="s">
        <v>72</v>
      </c>
      <c r="C43" s="1" t="s">
        <v>196</v>
      </c>
      <c r="D43" s="1" t="s">
        <v>3</v>
      </c>
      <c r="E43" s="2" t="s">
        <v>249</v>
      </c>
      <c r="F43" s="1" t="s">
        <v>7</v>
      </c>
      <c r="G43" s="1" t="s">
        <v>200</v>
      </c>
      <c r="H43" s="5" t="s">
        <v>372</v>
      </c>
      <c r="I43" s="8">
        <v>46072</v>
      </c>
      <c r="J43" s="5" t="s">
        <v>704</v>
      </c>
      <c r="L43" s="5" t="s">
        <v>372</v>
      </c>
      <c r="M43" s="8">
        <v>46120</v>
      </c>
      <c r="N43" s="5" t="s">
        <v>705</v>
      </c>
    </row>
    <row r="44" spans="1:14" ht="30" x14ac:dyDescent="0.25">
      <c r="A44" s="1" t="s">
        <v>577</v>
      </c>
      <c r="B44" s="1" t="s">
        <v>16</v>
      </c>
      <c r="C44" s="1" t="s">
        <v>476</v>
      </c>
      <c r="D44" s="1" t="s">
        <v>3</v>
      </c>
      <c r="E44" s="2" t="s">
        <v>17</v>
      </c>
      <c r="F44" s="1" t="s">
        <v>7</v>
      </c>
      <c r="G44" s="1" t="s">
        <v>477</v>
      </c>
      <c r="H44" s="5" t="s">
        <v>372</v>
      </c>
      <c r="I44" s="8">
        <v>46072</v>
      </c>
      <c r="J44" s="5" t="s">
        <v>704</v>
      </c>
      <c r="L44" s="5" t="s">
        <v>372</v>
      </c>
      <c r="M44" s="8">
        <v>46120</v>
      </c>
      <c r="N44" s="5" t="s">
        <v>705</v>
      </c>
    </row>
    <row r="45" spans="1:14" ht="30" x14ac:dyDescent="0.25">
      <c r="A45" s="1" t="s">
        <v>578</v>
      </c>
      <c r="B45" s="1" t="s">
        <v>16</v>
      </c>
      <c r="C45" s="1" t="s">
        <v>611</v>
      </c>
      <c r="D45" s="1" t="s">
        <v>3</v>
      </c>
      <c r="E45" s="2" t="s">
        <v>17</v>
      </c>
      <c r="F45" s="1" t="s">
        <v>7</v>
      </c>
      <c r="G45" s="1" t="s">
        <v>610</v>
      </c>
      <c r="H45" s="5" t="s">
        <v>372</v>
      </c>
      <c r="I45" s="8">
        <v>46072</v>
      </c>
      <c r="J45" s="5" t="s">
        <v>704</v>
      </c>
      <c r="L45" s="5" t="s">
        <v>372</v>
      </c>
      <c r="M45" s="8">
        <v>46120</v>
      </c>
      <c r="N45" s="5" t="s">
        <v>705</v>
      </c>
    </row>
    <row r="46" spans="1:14" ht="30" x14ac:dyDescent="0.25">
      <c r="A46" s="1" t="s">
        <v>579</v>
      </c>
      <c r="B46" s="1" t="s">
        <v>16</v>
      </c>
      <c r="C46" s="1" t="s">
        <v>31</v>
      </c>
      <c r="D46" s="1" t="s">
        <v>3</v>
      </c>
      <c r="E46" s="2" t="s">
        <v>17</v>
      </c>
      <c r="F46" s="1" t="s">
        <v>7</v>
      </c>
      <c r="G46" s="1" t="s">
        <v>18</v>
      </c>
      <c r="H46" s="5" t="s">
        <v>372</v>
      </c>
      <c r="I46" s="8">
        <v>46072</v>
      </c>
      <c r="J46" s="5" t="s">
        <v>704</v>
      </c>
      <c r="L46" s="5" t="s">
        <v>372</v>
      </c>
      <c r="M46" s="8">
        <v>46120</v>
      </c>
      <c r="N46" s="5" t="s">
        <v>705</v>
      </c>
    </row>
    <row r="47" spans="1:14" ht="30" x14ac:dyDescent="0.25">
      <c r="A47" s="1" t="s">
        <v>580</v>
      </c>
      <c r="B47" s="1" t="s">
        <v>16</v>
      </c>
      <c r="C47" s="1" t="s">
        <v>32</v>
      </c>
      <c r="D47" s="1" t="s">
        <v>3</v>
      </c>
      <c r="E47" s="2" t="s">
        <v>17</v>
      </c>
      <c r="F47" s="1" t="s">
        <v>7</v>
      </c>
      <c r="G47" s="1" t="s">
        <v>19</v>
      </c>
      <c r="H47" s="5" t="s">
        <v>372</v>
      </c>
      <c r="I47" s="8">
        <v>46072</v>
      </c>
      <c r="J47" s="5" t="s">
        <v>704</v>
      </c>
      <c r="L47" s="5" t="s">
        <v>372</v>
      </c>
      <c r="M47" s="8">
        <v>46120</v>
      </c>
      <c r="N47" s="5" t="s">
        <v>705</v>
      </c>
    </row>
    <row r="48" spans="1:14" ht="30" x14ac:dyDescent="0.25">
      <c r="A48" s="1" t="s">
        <v>581</v>
      </c>
      <c r="B48" s="1" t="s">
        <v>16</v>
      </c>
      <c r="C48" s="1" t="s">
        <v>33</v>
      </c>
      <c r="D48" s="1" t="s">
        <v>3</v>
      </c>
      <c r="E48" s="2" t="s">
        <v>17</v>
      </c>
      <c r="F48" s="1" t="s">
        <v>7</v>
      </c>
      <c r="G48" s="1" t="s">
        <v>20</v>
      </c>
      <c r="H48" s="5" t="s">
        <v>372</v>
      </c>
      <c r="I48" s="8">
        <v>46072</v>
      </c>
      <c r="J48" s="5" t="s">
        <v>704</v>
      </c>
      <c r="L48" s="5" t="s">
        <v>372</v>
      </c>
      <c r="M48" s="8">
        <v>46120</v>
      </c>
      <c r="N48" s="5" t="s">
        <v>705</v>
      </c>
    </row>
    <row r="49" spans="1:15" ht="30" x14ac:dyDescent="0.25">
      <c r="A49" s="1" t="s">
        <v>582</v>
      </c>
      <c r="B49" s="1" t="s">
        <v>16</v>
      </c>
      <c r="C49" s="1" t="s">
        <v>21</v>
      </c>
      <c r="D49" s="1" t="s">
        <v>3</v>
      </c>
      <c r="E49" s="2" t="s">
        <v>17</v>
      </c>
      <c r="F49" s="1" t="s">
        <v>7</v>
      </c>
      <c r="G49" s="2" t="s">
        <v>22</v>
      </c>
      <c r="H49" s="5" t="s">
        <v>372</v>
      </c>
      <c r="I49" s="8">
        <v>46072</v>
      </c>
      <c r="J49" s="5" t="s">
        <v>704</v>
      </c>
      <c r="K49" s="6"/>
      <c r="L49" s="5" t="s">
        <v>372</v>
      </c>
      <c r="M49" s="8">
        <v>46120</v>
      </c>
      <c r="N49" s="5" t="s">
        <v>705</v>
      </c>
    </row>
    <row r="50" spans="1:15" ht="30" x14ac:dyDescent="0.25">
      <c r="A50" s="1" t="s">
        <v>583</v>
      </c>
      <c r="B50" s="1" t="s">
        <v>16</v>
      </c>
      <c r="C50" s="1" t="s">
        <v>23</v>
      </c>
      <c r="D50" s="1" t="s">
        <v>3</v>
      </c>
      <c r="E50" s="2" t="s">
        <v>17</v>
      </c>
      <c r="F50" s="1" t="s">
        <v>7</v>
      </c>
      <c r="G50" s="2" t="s">
        <v>24</v>
      </c>
      <c r="H50" s="5" t="s">
        <v>372</v>
      </c>
      <c r="I50" s="8">
        <v>46072</v>
      </c>
      <c r="J50" s="5" t="s">
        <v>704</v>
      </c>
      <c r="K50" s="6"/>
      <c r="L50" s="5" t="s">
        <v>372</v>
      </c>
      <c r="M50" s="8">
        <v>46120</v>
      </c>
      <c r="N50" s="5" t="s">
        <v>705</v>
      </c>
    </row>
    <row r="51" spans="1:15" ht="30" x14ac:dyDescent="0.25">
      <c r="A51" s="1" t="s">
        <v>584</v>
      </c>
      <c r="B51" s="1" t="s">
        <v>16</v>
      </c>
      <c r="C51" s="1" t="s">
        <v>545</v>
      </c>
      <c r="D51" s="1" t="s">
        <v>3</v>
      </c>
      <c r="E51" s="2" t="s">
        <v>17</v>
      </c>
      <c r="F51" s="1" t="s">
        <v>7</v>
      </c>
      <c r="G51" s="2" t="s">
        <v>546</v>
      </c>
      <c r="H51" s="5" t="s">
        <v>372</v>
      </c>
      <c r="I51" s="8">
        <v>46072</v>
      </c>
      <c r="J51" s="5" t="s">
        <v>704</v>
      </c>
      <c r="K51" s="6"/>
      <c r="L51" s="5" t="s">
        <v>372</v>
      </c>
      <c r="M51" s="8">
        <v>46120</v>
      </c>
      <c r="N51" s="5" t="s">
        <v>705</v>
      </c>
    </row>
    <row r="52" spans="1:15" ht="30" x14ac:dyDescent="0.25">
      <c r="A52" s="1" t="s">
        <v>585</v>
      </c>
      <c r="B52" s="1" t="s">
        <v>292</v>
      </c>
      <c r="C52" s="1" t="s">
        <v>21</v>
      </c>
      <c r="D52" s="1" t="s">
        <v>3</v>
      </c>
      <c r="E52" s="2" t="s">
        <v>28</v>
      </c>
      <c r="F52" s="1" t="s">
        <v>7</v>
      </c>
      <c r="G52" s="2" t="s">
        <v>22</v>
      </c>
      <c r="H52" s="5" t="s">
        <v>372</v>
      </c>
      <c r="I52" s="8">
        <v>46072</v>
      </c>
      <c r="J52" s="5" t="s">
        <v>704</v>
      </c>
      <c r="K52" s="6"/>
      <c r="L52" s="5" t="s">
        <v>372</v>
      </c>
      <c r="M52" s="8">
        <v>46120</v>
      </c>
      <c r="N52" s="5" t="s">
        <v>705</v>
      </c>
    </row>
    <row r="53" spans="1:15" ht="30" x14ac:dyDescent="0.25">
      <c r="A53" s="1" t="s">
        <v>586</v>
      </c>
      <c r="B53" s="1" t="s">
        <v>292</v>
      </c>
      <c r="C53" s="1" t="s">
        <v>23</v>
      </c>
      <c r="D53" s="1" t="s">
        <v>3</v>
      </c>
      <c r="E53" s="2" t="s">
        <v>28</v>
      </c>
      <c r="F53" s="1" t="s">
        <v>7</v>
      </c>
      <c r="G53" s="2" t="s">
        <v>24</v>
      </c>
      <c r="H53" s="5" t="s">
        <v>372</v>
      </c>
      <c r="I53" s="8">
        <v>46072</v>
      </c>
      <c r="J53" s="5" t="s">
        <v>704</v>
      </c>
      <c r="K53" s="6"/>
      <c r="L53" s="5" t="s">
        <v>372</v>
      </c>
      <c r="M53" s="8">
        <v>46120</v>
      </c>
      <c r="N53" s="5" t="s">
        <v>705</v>
      </c>
    </row>
    <row r="54" spans="1:15" ht="30" x14ac:dyDescent="0.25">
      <c r="A54" s="1" t="s">
        <v>587</v>
      </c>
      <c r="B54" s="1" t="s">
        <v>292</v>
      </c>
      <c r="C54" s="1" t="s">
        <v>548</v>
      </c>
      <c r="D54" s="1" t="s">
        <v>3</v>
      </c>
      <c r="E54" s="2" t="s">
        <v>28</v>
      </c>
      <c r="F54" s="1" t="s">
        <v>7</v>
      </c>
      <c r="G54" s="1" t="s">
        <v>547</v>
      </c>
      <c r="H54" s="5" t="s">
        <v>372</v>
      </c>
      <c r="I54" s="8">
        <v>46072</v>
      </c>
      <c r="J54" s="5" t="s">
        <v>704</v>
      </c>
      <c r="L54" s="5" t="s">
        <v>372</v>
      </c>
      <c r="M54" s="8">
        <v>46120</v>
      </c>
      <c r="N54" s="5" t="s">
        <v>705</v>
      </c>
      <c r="O54" s="7"/>
    </row>
    <row r="55" spans="1:15" ht="30" x14ac:dyDescent="0.25">
      <c r="A55" s="1" t="s">
        <v>588</v>
      </c>
      <c r="B55" s="1" t="s">
        <v>292</v>
      </c>
      <c r="C55" s="1" t="s">
        <v>549</v>
      </c>
      <c r="D55" s="1" t="s">
        <v>3</v>
      </c>
      <c r="E55" s="2" t="s">
        <v>28</v>
      </c>
      <c r="F55" s="1" t="s">
        <v>7</v>
      </c>
      <c r="G55" s="1" t="s">
        <v>550</v>
      </c>
      <c r="H55" s="5" t="s">
        <v>372</v>
      </c>
      <c r="I55" s="8">
        <v>46072</v>
      </c>
      <c r="J55" s="5" t="s">
        <v>704</v>
      </c>
      <c r="L55" s="5" t="s">
        <v>372</v>
      </c>
      <c r="M55" s="8">
        <v>46120</v>
      </c>
      <c r="N55" s="5" t="s">
        <v>705</v>
      </c>
      <c r="O55" s="7"/>
    </row>
    <row r="56" spans="1:15" ht="30" x14ac:dyDescent="0.25">
      <c r="A56" s="1" t="s">
        <v>589</v>
      </c>
      <c r="B56" s="1" t="s">
        <v>25</v>
      </c>
      <c r="C56" s="1" t="s">
        <v>45</v>
      </c>
      <c r="D56" s="1" t="s">
        <v>3</v>
      </c>
      <c r="E56" s="2" t="s">
        <v>27</v>
      </c>
      <c r="F56" s="1" t="s">
        <v>7</v>
      </c>
      <c r="G56" s="2" t="s">
        <v>46</v>
      </c>
      <c r="H56" s="5" t="s">
        <v>372</v>
      </c>
      <c r="I56" s="8">
        <v>46072</v>
      </c>
      <c r="J56" s="5" t="s">
        <v>704</v>
      </c>
      <c r="K56" s="6"/>
      <c r="L56" s="5" t="s">
        <v>372</v>
      </c>
      <c r="M56" s="8">
        <v>46120</v>
      </c>
      <c r="N56" s="5" t="s">
        <v>705</v>
      </c>
      <c r="O56" s="7"/>
    </row>
    <row r="57" spans="1:15" ht="30" x14ac:dyDescent="0.25">
      <c r="A57" s="1" t="s">
        <v>590</v>
      </c>
      <c r="B57" s="1" t="s">
        <v>25</v>
      </c>
      <c r="C57" s="1" t="s">
        <v>612</v>
      </c>
      <c r="D57" s="1" t="s">
        <v>3</v>
      </c>
      <c r="E57" s="2" t="s">
        <v>27</v>
      </c>
      <c r="F57" s="1" t="s">
        <v>7</v>
      </c>
      <c r="G57" s="2" t="s">
        <v>613</v>
      </c>
      <c r="H57" s="5" t="s">
        <v>372</v>
      </c>
      <c r="I57" s="8">
        <v>46072</v>
      </c>
      <c r="J57" s="5" t="s">
        <v>704</v>
      </c>
      <c r="K57" s="6"/>
      <c r="L57" s="5" t="s">
        <v>372</v>
      </c>
      <c r="M57" s="8">
        <v>46120</v>
      </c>
      <c r="N57" s="5" t="s">
        <v>705</v>
      </c>
      <c r="O57" s="7"/>
    </row>
    <row r="58" spans="1:15" ht="30" x14ac:dyDescent="0.25">
      <c r="A58" s="1" t="s">
        <v>591</v>
      </c>
      <c r="B58" s="1" t="s">
        <v>25</v>
      </c>
      <c r="C58" s="1" t="s">
        <v>29</v>
      </c>
      <c r="D58" s="1" t="s">
        <v>3</v>
      </c>
      <c r="E58" s="2" t="s">
        <v>27</v>
      </c>
      <c r="F58" s="1" t="s">
        <v>7</v>
      </c>
      <c r="G58" s="1" t="s">
        <v>26</v>
      </c>
      <c r="H58" s="5" t="s">
        <v>372</v>
      </c>
      <c r="I58" s="8">
        <v>46072</v>
      </c>
      <c r="J58" s="5" t="s">
        <v>704</v>
      </c>
      <c r="L58" s="5" t="s">
        <v>372</v>
      </c>
      <c r="M58" s="8">
        <v>46120</v>
      </c>
      <c r="N58" s="5" t="s">
        <v>705</v>
      </c>
    </row>
    <row r="59" spans="1:15" ht="30" x14ac:dyDescent="0.25">
      <c r="A59" s="1" t="s">
        <v>592</v>
      </c>
      <c r="B59" s="1" t="s">
        <v>25</v>
      </c>
      <c r="C59" s="1" t="s">
        <v>30</v>
      </c>
      <c r="D59" s="1" t="s">
        <v>3</v>
      </c>
      <c r="E59" s="2" t="s">
        <v>27</v>
      </c>
      <c r="F59" s="1" t="s">
        <v>7</v>
      </c>
      <c r="G59" s="1" t="s">
        <v>36</v>
      </c>
      <c r="H59" s="5" t="s">
        <v>372</v>
      </c>
      <c r="I59" s="8">
        <v>46072</v>
      </c>
      <c r="J59" s="5" t="s">
        <v>704</v>
      </c>
      <c r="L59" s="5" t="s">
        <v>372</v>
      </c>
      <c r="M59" s="8">
        <v>46120</v>
      </c>
      <c r="N59" s="5" t="s">
        <v>705</v>
      </c>
    </row>
    <row r="60" spans="1:15" ht="30" x14ac:dyDescent="0.25">
      <c r="A60" s="1" t="s">
        <v>593</v>
      </c>
      <c r="B60" s="1" t="s">
        <v>25</v>
      </c>
      <c r="C60" s="1" t="s">
        <v>35</v>
      </c>
      <c r="D60" s="1" t="s">
        <v>3</v>
      </c>
      <c r="E60" s="2" t="s">
        <v>27</v>
      </c>
      <c r="F60" s="1" t="s">
        <v>7</v>
      </c>
      <c r="G60" s="1" t="s">
        <v>37</v>
      </c>
      <c r="H60" s="5" t="s">
        <v>372</v>
      </c>
      <c r="I60" s="8">
        <v>46072</v>
      </c>
      <c r="J60" s="5" t="s">
        <v>704</v>
      </c>
      <c r="L60" s="5" t="s">
        <v>372</v>
      </c>
      <c r="M60" s="8">
        <v>46120</v>
      </c>
      <c r="N60" s="5" t="s">
        <v>705</v>
      </c>
    </row>
    <row r="61" spans="1:15" ht="30" x14ac:dyDescent="0.25">
      <c r="A61" s="1" t="s">
        <v>639</v>
      </c>
      <c r="B61" s="1" t="s">
        <v>25</v>
      </c>
      <c r="C61" s="1" t="s">
        <v>34</v>
      </c>
      <c r="D61" s="1" t="s">
        <v>3</v>
      </c>
      <c r="E61" s="2" t="s">
        <v>27</v>
      </c>
      <c r="F61" s="1" t="s">
        <v>7</v>
      </c>
      <c r="G61" s="1" t="s">
        <v>478</v>
      </c>
      <c r="H61" s="5" t="s">
        <v>372</v>
      </c>
      <c r="I61" s="8">
        <v>46072</v>
      </c>
      <c r="J61" s="5" t="s">
        <v>704</v>
      </c>
      <c r="L61" s="5" t="s">
        <v>372</v>
      </c>
      <c r="M61" s="8">
        <v>46120</v>
      </c>
      <c r="N61" s="5" t="s">
        <v>705</v>
      </c>
    </row>
    <row r="62" spans="1:15" ht="30" x14ac:dyDescent="0.25">
      <c r="A62" s="1" t="s">
        <v>640</v>
      </c>
      <c r="B62" s="1" t="s">
        <v>127</v>
      </c>
      <c r="C62" s="1" t="s">
        <v>126</v>
      </c>
      <c r="D62" s="1" t="s">
        <v>3</v>
      </c>
      <c r="E62" s="2" t="s">
        <v>27</v>
      </c>
      <c r="F62" s="1" t="s">
        <v>411</v>
      </c>
      <c r="G62" s="2" t="s">
        <v>481</v>
      </c>
      <c r="H62" s="5" t="s">
        <v>372</v>
      </c>
      <c r="I62" s="8">
        <v>46072</v>
      </c>
      <c r="J62" s="5" t="s">
        <v>704</v>
      </c>
      <c r="K62" s="6"/>
      <c r="L62" s="5" t="s">
        <v>372</v>
      </c>
      <c r="M62" s="8">
        <v>46120</v>
      </c>
      <c r="N62" s="5" t="s">
        <v>705</v>
      </c>
    </row>
    <row r="63" spans="1:15" ht="30" x14ac:dyDescent="0.25">
      <c r="A63" s="1" t="s">
        <v>901</v>
      </c>
      <c r="B63" s="1" t="s">
        <v>127</v>
      </c>
      <c r="C63" s="1" t="s">
        <v>126</v>
      </c>
      <c r="D63" s="1" t="s">
        <v>3</v>
      </c>
      <c r="E63" s="2" t="s">
        <v>831</v>
      </c>
      <c r="F63" s="1" t="s">
        <v>411</v>
      </c>
      <c r="G63" s="2" t="s">
        <v>832</v>
      </c>
      <c r="H63" s="5" t="s">
        <v>372</v>
      </c>
      <c r="I63" s="8">
        <v>46072</v>
      </c>
      <c r="J63" s="5" t="s">
        <v>704</v>
      </c>
      <c r="K63" s="6"/>
      <c r="L63" s="5" t="s">
        <v>594</v>
      </c>
      <c r="M63" s="27"/>
      <c r="N63" s="7"/>
    </row>
    <row r="64" spans="1:15" ht="30" x14ac:dyDescent="0.25">
      <c r="A64" s="1" t="s">
        <v>902</v>
      </c>
      <c r="B64" s="1" t="s">
        <v>479</v>
      </c>
      <c r="C64" s="1" t="s">
        <v>126</v>
      </c>
      <c r="D64" s="1" t="s">
        <v>3</v>
      </c>
      <c r="E64" s="2" t="s">
        <v>27</v>
      </c>
      <c r="F64" s="1" t="s">
        <v>316</v>
      </c>
      <c r="G64" s="2" t="s">
        <v>480</v>
      </c>
      <c r="H64" s="5" t="s">
        <v>372</v>
      </c>
      <c r="I64" s="8">
        <v>46072</v>
      </c>
      <c r="J64" s="5" t="s">
        <v>704</v>
      </c>
      <c r="K64" s="6"/>
      <c r="L64" s="5" t="s">
        <v>372</v>
      </c>
      <c r="M64" s="8">
        <v>46120</v>
      </c>
      <c r="N64" s="5" t="s">
        <v>705</v>
      </c>
    </row>
    <row r="65" spans="1:14" ht="30" x14ac:dyDescent="0.25">
      <c r="A65" s="1" t="s">
        <v>903</v>
      </c>
      <c r="B65" s="1" t="s">
        <v>47</v>
      </c>
      <c r="C65" s="1" t="s">
        <v>39</v>
      </c>
      <c r="D65" s="1" t="s">
        <v>3</v>
      </c>
      <c r="E65" s="2" t="s">
        <v>38</v>
      </c>
      <c r="F65" s="1" t="s">
        <v>7</v>
      </c>
      <c r="G65" s="1" t="s">
        <v>42</v>
      </c>
      <c r="H65" s="5" t="s">
        <v>372</v>
      </c>
      <c r="I65" s="8">
        <v>46072</v>
      </c>
      <c r="J65" s="5" t="s">
        <v>704</v>
      </c>
      <c r="L65" s="5" t="s">
        <v>372</v>
      </c>
      <c r="M65" s="8">
        <v>46120</v>
      </c>
      <c r="N65" s="5" t="s">
        <v>705</v>
      </c>
    </row>
    <row r="66" spans="1:14" ht="30" x14ac:dyDescent="0.25">
      <c r="A66" s="1" t="s">
        <v>904</v>
      </c>
      <c r="B66" s="1" t="s">
        <v>47</v>
      </c>
      <c r="C66" s="1" t="s">
        <v>40</v>
      </c>
      <c r="D66" s="1" t="s">
        <v>3</v>
      </c>
      <c r="E66" s="2" t="s">
        <v>38</v>
      </c>
      <c r="F66" s="1" t="s">
        <v>7</v>
      </c>
      <c r="G66" s="1" t="s">
        <v>41</v>
      </c>
      <c r="H66" s="5" t="s">
        <v>372</v>
      </c>
      <c r="I66" s="8">
        <v>46072</v>
      </c>
      <c r="J66" s="5" t="s">
        <v>704</v>
      </c>
      <c r="L66" s="5" t="s">
        <v>372</v>
      </c>
      <c r="M66" s="8">
        <v>46120</v>
      </c>
      <c r="N66" s="5" t="s">
        <v>705</v>
      </c>
    </row>
    <row r="67" spans="1:14" ht="30" x14ac:dyDescent="0.25">
      <c r="A67" s="1" t="s">
        <v>905</v>
      </c>
      <c r="B67" s="1" t="s">
        <v>47</v>
      </c>
      <c r="C67" s="1" t="s">
        <v>43</v>
      </c>
      <c r="D67" s="1" t="s">
        <v>3</v>
      </c>
      <c r="E67" s="2" t="s">
        <v>38</v>
      </c>
      <c r="F67" s="1" t="s">
        <v>7</v>
      </c>
      <c r="G67" s="1" t="s">
        <v>44</v>
      </c>
      <c r="H67" s="5" t="s">
        <v>372</v>
      </c>
      <c r="I67" s="8">
        <v>46072</v>
      </c>
      <c r="J67" s="5" t="s">
        <v>704</v>
      </c>
      <c r="L67" s="5" t="s">
        <v>372</v>
      </c>
      <c r="M67" s="8">
        <v>46120</v>
      </c>
      <c r="N67" s="5" t="s">
        <v>705</v>
      </c>
    </row>
    <row r="68" spans="1:14" ht="30" x14ac:dyDescent="0.25">
      <c r="A68" s="1" t="s">
        <v>906</v>
      </c>
      <c r="B68" s="1" t="s">
        <v>47</v>
      </c>
      <c r="C68" s="1" t="s">
        <v>45</v>
      </c>
      <c r="D68" s="1" t="s">
        <v>3</v>
      </c>
      <c r="E68" s="2" t="s">
        <v>38</v>
      </c>
      <c r="F68" s="1" t="s">
        <v>7</v>
      </c>
      <c r="G68" s="2" t="s">
        <v>619</v>
      </c>
      <c r="H68" s="5" t="s">
        <v>372</v>
      </c>
      <c r="I68" s="8">
        <v>46072</v>
      </c>
      <c r="J68" s="5" t="s">
        <v>704</v>
      </c>
      <c r="K68" s="6"/>
      <c r="L68" s="5" t="s">
        <v>372</v>
      </c>
      <c r="M68" s="8">
        <v>46120</v>
      </c>
      <c r="N68" s="5" t="s">
        <v>705</v>
      </c>
    </row>
    <row r="69" spans="1:14" ht="30" x14ac:dyDescent="0.25">
      <c r="A69" s="1" t="s">
        <v>907</v>
      </c>
      <c r="B69" s="1" t="s">
        <v>47</v>
      </c>
      <c r="C69" s="1" t="s">
        <v>612</v>
      </c>
      <c r="D69" s="1" t="s">
        <v>3</v>
      </c>
      <c r="E69" s="2" t="s">
        <v>38</v>
      </c>
      <c r="F69" s="1" t="s">
        <v>7</v>
      </c>
      <c r="G69" s="2" t="s">
        <v>620</v>
      </c>
      <c r="H69" s="5" t="s">
        <v>372</v>
      </c>
      <c r="I69" s="8">
        <v>46072</v>
      </c>
      <c r="J69" s="5" t="s">
        <v>704</v>
      </c>
      <c r="K69" s="6"/>
      <c r="L69" s="5" t="s">
        <v>372</v>
      </c>
      <c r="M69" s="8">
        <v>46120</v>
      </c>
      <c r="N69" s="5" t="s">
        <v>705</v>
      </c>
    </row>
    <row r="70" spans="1:14" ht="30" x14ac:dyDescent="0.25">
      <c r="A70" s="1" t="s">
        <v>908</v>
      </c>
      <c r="B70" s="1" t="s">
        <v>47</v>
      </c>
      <c r="C70" s="1" t="s">
        <v>48</v>
      </c>
      <c r="D70" s="1" t="s">
        <v>3</v>
      </c>
      <c r="E70" s="2" t="s">
        <v>38</v>
      </c>
      <c r="F70" s="1" t="s">
        <v>7</v>
      </c>
      <c r="G70" s="1" t="s">
        <v>621</v>
      </c>
      <c r="H70" s="5" t="s">
        <v>372</v>
      </c>
      <c r="I70" s="8">
        <v>46072</v>
      </c>
      <c r="J70" s="5" t="s">
        <v>704</v>
      </c>
      <c r="L70" s="5" t="s">
        <v>372</v>
      </c>
      <c r="M70" s="8">
        <v>46120</v>
      </c>
      <c r="N70" s="5" t="s">
        <v>705</v>
      </c>
    </row>
    <row r="71" spans="1:14" ht="30" x14ac:dyDescent="0.25">
      <c r="A71" s="1" t="s">
        <v>909</v>
      </c>
      <c r="B71" s="1" t="s">
        <v>47</v>
      </c>
      <c r="C71" s="1" t="s">
        <v>49</v>
      </c>
      <c r="D71" s="1" t="s">
        <v>3</v>
      </c>
      <c r="E71" s="2" t="s">
        <v>38</v>
      </c>
      <c r="F71" s="1" t="s">
        <v>7</v>
      </c>
      <c r="G71" s="1" t="s">
        <v>622</v>
      </c>
      <c r="H71" s="5" t="s">
        <v>372</v>
      </c>
      <c r="I71" s="8">
        <v>46072</v>
      </c>
      <c r="J71" s="5" t="s">
        <v>704</v>
      </c>
      <c r="L71" s="5" t="s">
        <v>372</v>
      </c>
      <c r="M71" s="8">
        <v>46120</v>
      </c>
      <c r="N71" s="5" t="s">
        <v>705</v>
      </c>
    </row>
    <row r="72" spans="1:14" ht="30" x14ac:dyDescent="0.25">
      <c r="A72" s="1" t="s">
        <v>910</v>
      </c>
      <c r="B72" s="1" t="s">
        <v>47</v>
      </c>
      <c r="C72" s="1" t="s">
        <v>52</v>
      </c>
      <c r="D72" s="1" t="s">
        <v>3</v>
      </c>
      <c r="E72" s="2" t="s">
        <v>38</v>
      </c>
      <c r="F72" s="1" t="s">
        <v>7</v>
      </c>
      <c r="G72" s="1" t="s">
        <v>623</v>
      </c>
      <c r="H72" s="5" t="s">
        <v>372</v>
      </c>
      <c r="I72" s="8">
        <v>46072</v>
      </c>
      <c r="J72" s="5" t="s">
        <v>704</v>
      </c>
      <c r="L72" s="5" t="s">
        <v>372</v>
      </c>
      <c r="M72" s="8">
        <v>46120</v>
      </c>
      <c r="N72" s="5" t="s">
        <v>705</v>
      </c>
    </row>
    <row r="73" spans="1:14" ht="30" x14ac:dyDescent="0.25">
      <c r="A73" s="1" t="s">
        <v>911</v>
      </c>
      <c r="B73" s="1" t="s">
        <v>47</v>
      </c>
      <c r="C73" s="1" t="s">
        <v>53</v>
      </c>
      <c r="D73" s="1" t="s">
        <v>3</v>
      </c>
      <c r="E73" s="2" t="s">
        <v>38</v>
      </c>
      <c r="F73" s="1" t="s">
        <v>7</v>
      </c>
      <c r="G73" s="1" t="s">
        <v>624</v>
      </c>
      <c r="H73" s="5" t="s">
        <v>372</v>
      </c>
      <c r="I73" s="8">
        <v>46072</v>
      </c>
      <c r="J73" s="5" t="s">
        <v>704</v>
      </c>
      <c r="L73" s="5" t="s">
        <v>372</v>
      </c>
      <c r="M73" s="8">
        <v>46120</v>
      </c>
      <c r="N73" s="5" t="s">
        <v>705</v>
      </c>
    </row>
    <row r="74" spans="1:14" ht="30" x14ac:dyDescent="0.25">
      <c r="A74" s="1" t="s">
        <v>912</v>
      </c>
      <c r="B74" s="1" t="s">
        <v>47</v>
      </c>
      <c r="C74" s="1" t="s">
        <v>54</v>
      </c>
      <c r="D74" s="1" t="s">
        <v>3</v>
      </c>
      <c r="E74" s="2" t="s">
        <v>38</v>
      </c>
      <c r="F74" s="1" t="s">
        <v>7</v>
      </c>
      <c r="G74" s="1" t="s">
        <v>625</v>
      </c>
      <c r="H74" s="5" t="s">
        <v>372</v>
      </c>
      <c r="I74" s="8">
        <v>46072</v>
      </c>
      <c r="J74" s="5" t="s">
        <v>704</v>
      </c>
      <c r="L74" s="5" t="s">
        <v>372</v>
      </c>
      <c r="M74" s="8">
        <v>46120</v>
      </c>
      <c r="N74" s="5" t="s">
        <v>705</v>
      </c>
    </row>
    <row r="75" spans="1:14" ht="30" x14ac:dyDescent="0.25">
      <c r="A75" s="1" t="s">
        <v>913</v>
      </c>
      <c r="B75" s="1" t="s">
        <v>47</v>
      </c>
      <c r="C75" s="1" t="s">
        <v>50</v>
      </c>
      <c r="D75" s="1" t="s">
        <v>3</v>
      </c>
      <c r="E75" s="2" t="s">
        <v>38</v>
      </c>
      <c r="F75" s="1" t="s">
        <v>7</v>
      </c>
      <c r="G75" s="1" t="s">
        <v>621</v>
      </c>
      <c r="H75" s="5" t="s">
        <v>372</v>
      </c>
      <c r="I75" s="8">
        <v>46072</v>
      </c>
      <c r="J75" s="5" t="s">
        <v>704</v>
      </c>
      <c r="L75" s="5" t="s">
        <v>372</v>
      </c>
      <c r="M75" s="8">
        <v>46120</v>
      </c>
      <c r="N75" s="5" t="s">
        <v>705</v>
      </c>
    </row>
    <row r="76" spans="1:14" ht="30" x14ac:dyDescent="0.25">
      <c r="A76" s="1" t="s">
        <v>914</v>
      </c>
      <c r="B76" s="1" t="s">
        <v>47</v>
      </c>
      <c r="C76" s="1" t="s">
        <v>51</v>
      </c>
      <c r="D76" s="1" t="s">
        <v>3</v>
      </c>
      <c r="E76" s="2" t="s">
        <v>38</v>
      </c>
      <c r="F76" s="1" t="s">
        <v>7</v>
      </c>
      <c r="G76" s="1" t="s">
        <v>622</v>
      </c>
      <c r="H76" s="5" t="s">
        <v>372</v>
      </c>
      <c r="I76" s="8">
        <v>46072</v>
      </c>
      <c r="J76" s="5" t="s">
        <v>704</v>
      </c>
      <c r="L76" s="5" t="s">
        <v>372</v>
      </c>
      <c r="M76" s="8">
        <v>46120</v>
      </c>
      <c r="N76" s="5" t="s">
        <v>705</v>
      </c>
    </row>
    <row r="77" spans="1:14" ht="30" x14ac:dyDescent="0.25">
      <c r="A77" s="1" t="s">
        <v>915</v>
      </c>
      <c r="B77" s="1" t="s">
        <v>47</v>
      </c>
      <c r="C77" s="1" t="s">
        <v>52</v>
      </c>
      <c r="D77" s="1" t="s">
        <v>3</v>
      </c>
      <c r="E77" s="2" t="s">
        <v>38</v>
      </c>
      <c r="F77" s="1" t="s">
        <v>7</v>
      </c>
      <c r="G77" s="1" t="s">
        <v>626</v>
      </c>
      <c r="H77" s="5" t="s">
        <v>372</v>
      </c>
      <c r="I77" s="8">
        <v>46072</v>
      </c>
      <c r="J77" s="5" t="s">
        <v>704</v>
      </c>
      <c r="L77" s="5" t="s">
        <v>372</v>
      </c>
      <c r="M77" s="8">
        <v>46120</v>
      </c>
      <c r="N77" s="5" t="s">
        <v>705</v>
      </c>
    </row>
    <row r="78" spans="1:14" ht="30" x14ac:dyDescent="0.25">
      <c r="A78" s="1" t="s">
        <v>916</v>
      </c>
      <c r="B78" s="1" t="s">
        <v>47</v>
      </c>
      <c r="C78" s="1" t="s">
        <v>53</v>
      </c>
      <c r="D78" s="1" t="s">
        <v>3</v>
      </c>
      <c r="E78" s="2" t="s">
        <v>38</v>
      </c>
      <c r="F78" s="1" t="s">
        <v>7</v>
      </c>
      <c r="G78" s="1" t="s">
        <v>627</v>
      </c>
      <c r="H78" s="5" t="s">
        <v>372</v>
      </c>
      <c r="I78" s="8">
        <v>46072</v>
      </c>
      <c r="J78" s="5" t="s">
        <v>704</v>
      </c>
      <c r="L78" s="5" t="s">
        <v>372</v>
      </c>
      <c r="M78" s="8">
        <v>46120</v>
      </c>
      <c r="N78" s="5" t="s">
        <v>705</v>
      </c>
    </row>
    <row r="79" spans="1:14" ht="30" x14ac:dyDescent="0.25">
      <c r="A79" s="1" t="s">
        <v>917</v>
      </c>
      <c r="B79" s="1" t="s">
        <v>47</v>
      </c>
      <c r="C79" s="1" t="s">
        <v>54</v>
      </c>
      <c r="D79" s="1" t="s">
        <v>3</v>
      </c>
      <c r="E79" s="2" t="s">
        <v>38</v>
      </c>
      <c r="F79" s="1" t="s">
        <v>7</v>
      </c>
      <c r="G79" s="1" t="s">
        <v>628</v>
      </c>
      <c r="H79" s="5" t="s">
        <v>372</v>
      </c>
      <c r="I79" s="8">
        <v>46072</v>
      </c>
      <c r="J79" s="5" t="s">
        <v>704</v>
      </c>
      <c r="L79" s="5" t="s">
        <v>372</v>
      </c>
      <c r="M79" s="8">
        <v>46120</v>
      </c>
      <c r="N79" s="5" t="s">
        <v>705</v>
      </c>
    </row>
    <row r="80" spans="1:14" x14ac:dyDescent="0.25">
      <c r="A80" s="1" t="s">
        <v>918</v>
      </c>
      <c r="B80" s="1" t="s">
        <v>212</v>
      </c>
      <c r="C80" s="1" t="s">
        <v>213</v>
      </c>
      <c r="D80" s="1" t="s">
        <v>3</v>
      </c>
      <c r="E80" s="2" t="s">
        <v>614</v>
      </c>
      <c r="F80" s="1" t="s">
        <v>211</v>
      </c>
      <c r="G80" s="1" t="s">
        <v>214</v>
      </c>
      <c r="H80" s="5" t="s">
        <v>372</v>
      </c>
      <c r="I80" s="8">
        <v>46072</v>
      </c>
      <c r="J80" s="5" t="s">
        <v>704</v>
      </c>
      <c r="L80" s="5" t="s">
        <v>372</v>
      </c>
      <c r="M80" s="8">
        <v>46120</v>
      </c>
      <c r="N80" s="5" t="s">
        <v>705</v>
      </c>
    </row>
    <row r="81" spans="1:15" ht="30" x14ac:dyDescent="0.25">
      <c r="A81" s="1" t="s">
        <v>919</v>
      </c>
      <c r="B81" s="1" t="s">
        <v>25</v>
      </c>
      <c r="C81" s="1" t="s">
        <v>213</v>
      </c>
      <c r="D81" s="1" t="s">
        <v>3</v>
      </c>
      <c r="E81" s="2" t="s">
        <v>27</v>
      </c>
      <c r="F81" s="1" t="s">
        <v>211</v>
      </c>
      <c r="G81" s="1" t="s">
        <v>595</v>
      </c>
      <c r="H81" s="5" t="s">
        <v>372</v>
      </c>
      <c r="I81" s="8">
        <v>46072</v>
      </c>
      <c r="J81" s="5" t="s">
        <v>704</v>
      </c>
      <c r="L81" s="5" t="s">
        <v>594</v>
      </c>
      <c r="O81" s="5" t="s">
        <v>706</v>
      </c>
    </row>
    <row r="82" spans="1:15" x14ac:dyDescent="0.25">
      <c r="A82" s="1" t="s">
        <v>920</v>
      </c>
      <c r="B82" s="1" t="s">
        <v>72</v>
      </c>
      <c r="C82" s="1" t="s">
        <v>635</v>
      </c>
      <c r="D82" s="1" t="s">
        <v>3</v>
      </c>
      <c r="E82" s="2" t="s">
        <v>249</v>
      </c>
      <c r="F82" s="1" t="s">
        <v>7</v>
      </c>
      <c r="G82" s="1" t="s">
        <v>302</v>
      </c>
      <c r="H82" s="5" t="s">
        <v>372</v>
      </c>
      <c r="I82" s="8">
        <v>46072</v>
      </c>
      <c r="J82" s="5" t="s">
        <v>704</v>
      </c>
      <c r="L82" s="5" t="s">
        <v>594</v>
      </c>
      <c r="O82" s="5" t="s">
        <v>706</v>
      </c>
    </row>
    <row r="83" spans="1:15" x14ac:dyDescent="0.25">
      <c r="A83" s="1" t="s">
        <v>921</v>
      </c>
      <c r="B83" s="1" t="s">
        <v>72</v>
      </c>
      <c r="C83" s="1" t="s">
        <v>636</v>
      </c>
      <c r="D83" s="1" t="s">
        <v>3</v>
      </c>
      <c r="E83" s="2" t="s">
        <v>249</v>
      </c>
      <c r="F83" s="1" t="s">
        <v>7</v>
      </c>
      <c r="G83" s="1" t="s">
        <v>294</v>
      </c>
      <c r="H83" s="5" t="s">
        <v>372</v>
      </c>
      <c r="I83" s="8">
        <v>46072</v>
      </c>
      <c r="J83" s="5" t="s">
        <v>704</v>
      </c>
      <c r="L83" s="5" t="s">
        <v>594</v>
      </c>
      <c r="O83" s="5" t="s">
        <v>706</v>
      </c>
    </row>
    <row r="84" spans="1:15" x14ac:dyDescent="0.25">
      <c r="A84" s="1" t="s">
        <v>922</v>
      </c>
      <c r="B84" s="1" t="s">
        <v>72</v>
      </c>
      <c r="C84" s="1" t="s">
        <v>631</v>
      </c>
      <c r="D84" s="1" t="s">
        <v>3</v>
      </c>
      <c r="E84" s="2" t="s">
        <v>249</v>
      </c>
      <c r="F84" s="1" t="s">
        <v>315</v>
      </c>
      <c r="G84" s="2" t="s">
        <v>445</v>
      </c>
      <c r="H84" s="5" t="s">
        <v>372</v>
      </c>
      <c r="I84" s="8">
        <v>46072</v>
      </c>
      <c r="J84" s="5" t="s">
        <v>704</v>
      </c>
      <c r="K84" s="6"/>
      <c r="L84" s="5" t="s">
        <v>594</v>
      </c>
      <c r="O84" s="5" t="s">
        <v>706</v>
      </c>
    </row>
    <row r="85" spans="1:15" x14ac:dyDescent="0.25">
      <c r="A85" s="1" t="s">
        <v>923</v>
      </c>
      <c r="B85" s="1" t="s">
        <v>15</v>
      </c>
      <c r="C85" s="1" t="s">
        <v>635</v>
      </c>
      <c r="D85" s="1" t="s">
        <v>3</v>
      </c>
      <c r="E85" s="1" t="s">
        <v>5</v>
      </c>
      <c r="F85" s="1" t="s">
        <v>7</v>
      </c>
      <c r="G85" s="1" t="s">
        <v>302</v>
      </c>
      <c r="H85" s="5" t="s">
        <v>372</v>
      </c>
      <c r="I85" s="8">
        <v>46072</v>
      </c>
      <c r="J85" s="5" t="s">
        <v>704</v>
      </c>
      <c r="L85" s="5" t="s">
        <v>594</v>
      </c>
      <c r="O85" s="5" t="s">
        <v>706</v>
      </c>
    </row>
    <row r="86" spans="1:15" x14ac:dyDescent="0.25">
      <c r="A86" s="1" t="s">
        <v>924</v>
      </c>
      <c r="B86" s="1" t="s">
        <v>15</v>
      </c>
      <c r="C86" s="1" t="s">
        <v>636</v>
      </c>
      <c r="D86" s="1" t="s">
        <v>3</v>
      </c>
      <c r="E86" s="1" t="s">
        <v>5</v>
      </c>
      <c r="F86" s="1" t="s">
        <v>7</v>
      </c>
      <c r="G86" s="1" t="s">
        <v>294</v>
      </c>
      <c r="H86" s="5" t="s">
        <v>372</v>
      </c>
      <c r="I86" s="8">
        <v>46072</v>
      </c>
      <c r="J86" s="5" t="s">
        <v>704</v>
      </c>
      <c r="L86" s="5" t="s">
        <v>594</v>
      </c>
      <c r="O86" s="5" t="s">
        <v>706</v>
      </c>
    </row>
    <row r="87" spans="1:15" x14ac:dyDescent="0.25">
      <c r="A87" s="1" t="s">
        <v>925</v>
      </c>
      <c r="B87" s="1" t="s">
        <v>15</v>
      </c>
      <c r="C87" s="1" t="s">
        <v>631</v>
      </c>
      <c r="D87" s="1" t="s">
        <v>3</v>
      </c>
      <c r="E87" s="1" t="s">
        <v>5</v>
      </c>
      <c r="F87" s="1" t="s">
        <v>315</v>
      </c>
      <c r="G87" s="2" t="s">
        <v>445</v>
      </c>
      <c r="H87" s="5" t="s">
        <v>372</v>
      </c>
      <c r="I87" s="8">
        <v>46072</v>
      </c>
      <c r="J87" s="5" t="s">
        <v>704</v>
      </c>
      <c r="K87" s="6"/>
      <c r="L87" s="5" t="s">
        <v>594</v>
      </c>
      <c r="O87" s="5" t="s">
        <v>706</v>
      </c>
    </row>
    <row r="88" spans="1:15" x14ac:dyDescent="0.25">
      <c r="A88" s="1" t="s">
        <v>926</v>
      </c>
      <c r="B88" s="1" t="s">
        <v>119</v>
      </c>
      <c r="C88" s="1" t="s">
        <v>446</v>
      </c>
      <c r="D88" s="1" t="s">
        <v>3</v>
      </c>
      <c r="E88" s="2" t="s">
        <v>632</v>
      </c>
      <c r="F88" s="1" t="s">
        <v>315</v>
      </c>
      <c r="G88" s="1" t="s">
        <v>99</v>
      </c>
      <c r="H88" s="5" t="s">
        <v>372</v>
      </c>
      <c r="I88" s="8">
        <v>46072</v>
      </c>
      <c r="J88" s="5" t="s">
        <v>704</v>
      </c>
      <c r="L88" s="5" t="s">
        <v>372</v>
      </c>
      <c r="M88" s="8">
        <v>46120</v>
      </c>
      <c r="N88" s="5" t="s">
        <v>705</v>
      </c>
    </row>
    <row r="89" spans="1:15" x14ac:dyDescent="0.25">
      <c r="A89" s="1" t="s">
        <v>927</v>
      </c>
      <c r="B89" s="1" t="s">
        <v>119</v>
      </c>
      <c r="C89" s="1" t="s">
        <v>355</v>
      </c>
      <c r="D89" s="1" t="s">
        <v>3</v>
      </c>
      <c r="E89" s="2" t="s">
        <v>632</v>
      </c>
      <c r="F89" s="1" t="s">
        <v>315</v>
      </c>
      <c r="G89" s="1" t="s">
        <v>447</v>
      </c>
      <c r="H89" s="5" t="s">
        <v>372</v>
      </c>
      <c r="I89" s="8">
        <v>46072</v>
      </c>
      <c r="J89" s="5" t="s">
        <v>704</v>
      </c>
      <c r="L89" s="5" t="s">
        <v>372</v>
      </c>
      <c r="M89" s="8">
        <v>46120</v>
      </c>
      <c r="N89" s="5" t="s">
        <v>705</v>
      </c>
    </row>
    <row r="90" spans="1:15" x14ac:dyDescent="0.25">
      <c r="A90" s="1" t="s">
        <v>928</v>
      </c>
      <c r="B90" s="1" t="s">
        <v>72</v>
      </c>
      <c r="C90" s="1" t="s">
        <v>633</v>
      </c>
      <c r="D90" s="1" t="s">
        <v>88</v>
      </c>
      <c r="E90" s="2" t="s">
        <v>249</v>
      </c>
      <c r="F90" s="1" t="s">
        <v>7</v>
      </c>
      <c r="G90" s="1" t="s">
        <v>304</v>
      </c>
      <c r="H90" s="5" t="s">
        <v>372</v>
      </c>
      <c r="I90" s="8">
        <v>46072</v>
      </c>
      <c r="J90" s="5" t="s">
        <v>704</v>
      </c>
      <c r="L90" s="5" t="s">
        <v>372</v>
      </c>
      <c r="M90" s="8">
        <v>46120</v>
      </c>
      <c r="N90" s="5" t="s">
        <v>705</v>
      </c>
    </row>
    <row r="91" spans="1:15" x14ac:dyDescent="0.25">
      <c r="A91" s="1" t="s">
        <v>929</v>
      </c>
      <c r="B91" s="1" t="s">
        <v>72</v>
      </c>
      <c r="C91" s="1" t="s">
        <v>634</v>
      </c>
      <c r="D91" s="1" t="s">
        <v>89</v>
      </c>
      <c r="E91" s="2" t="s">
        <v>249</v>
      </c>
      <c r="F91" s="1" t="s">
        <v>7</v>
      </c>
      <c r="G91" s="1" t="s">
        <v>305</v>
      </c>
      <c r="H91" s="5" t="s">
        <v>372</v>
      </c>
      <c r="I91" s="8">
        <v>46072</v>
      </c>
      <c r="J91" s="5" t="s">
        <v>704</v>
      </c>
      <c r="L91" s="5" t="s">
        <v>372</v>
      </c>
      <c r="M91" s="8">
        <v>46120</v>
      </c>
      <c r="N91" s="5" t="s">
        <v>705</v>
      </c>
    </row>
    <row r="92" spans="1:15" x14ac:dyDescent="0.25">
      <c r="A92" s="1" t="s">
        <v>930</v>
      </c>
      <c r="B92" s="1" t="s">
        <v>332</v>
      </c>
      <c r="C92" s="1" t="s">
        <v>351</v>
      </c>
      <c r="D92" s="1" t="s">
        <v>332</v>
      </c>
      <c r="E92" s="2" t="s">
        <v>333</v>
      </c>
      <c r="F92" s="1" t="s">
        <v>316</v>
      </c>
      <c r="G92" s="1" t="s">
        <v>295</v>
      </c>
      <c r="H92" s="5" t="s">
        <v>372</v>
      </c>
      <c r="I92" s="8">
        <v>46072</v>
      </c>
      <c r="J92" s="5" t="s">
        <v>704</v>
      </c>
      <c r="L92" s="5" t="s">
        <v>594</v>
      </c>
      <c r="O92" s="5" t="s">
        <v>706</v>
      </c>
    </row>
    <row r="93" spans="1:15" ht="30" x14ac:dyDescent="0.25">
      <c r="A93" s="1" t="s">
        <v>931</v>
      </c>
      <c r="B93" s="1" t="s">
        <v>357</v>
      </c>
      <c r="C93" s="1" t="s">
        <v>352</v>
      </c>
      <c r="D93" s="1" t="s">
        <v>332</v>
      </c>
      <c r="E93" s="1" t="s">
        <v>333</v>
      </c>
      <c r="F93" s="1" t="s">
        <v>316</v>
      </c>
      <c r="G93" s="2" t="s">
        <v>353</v>
      </c>
      <c r="H93" s="5" t="s">
        <v>372</v>
      </c>
      <c r="I93" s="8">
        <v>46072</v>
      </c>
      <c r="J93" s="5" t="s">
        <v>704</v>
      </c>
      <c r="K93" s="6"/>
      <c r="L93" s="5" t="s">
        <v>372</v>
      </c>
      <c r="M93" s="8">
        <v>46120</v>
      </c>
      <c r="N93" s="5" t="s">
        <v>705</v>
      </c>
    </row>
    <row r="94" spans="1:15" ht="30" x14ac:dyDescent="0.25">
      <c r="A94" s="1" t="s">
        <v>932</v>
      </c>
      <c r="B94" s="1" t="s">
        <v>332</v>
      </c>
      <c r="C94" s="1" t="s">
        <v>352</v>
      </c>
      <c r="D94" s="1" t="s">
        <v>332</v>
      </c>
      <c r="E94" s="1" t="s">
        <v>333</v>
      </c>
      <c r="F94" s="1" t="s">
        <v>315</v>
      </c>
      <c r="G94" s="2" t="s">
        <v>354</v>
      </c>
      <c r="H94" s="5" t="s">
        <v>372</v>
      </c>
      <c r="I94" s="8">
        <v>46072</v>
      </c>
      <c r="J94" s="5" t="s">
        <v>704</v>
      </c>
      <c r="K94" s="6"/>
      <c r="L94" s="5" t="s">
        <v>372</v>
      </c>
      <c r="M94" s="8">
        <v>46120</v>
      </c>
      <c r="N94" s="5" t="s">
        <v>705</v>
      </c>
    </row>
    <row r="95" spans="1:15" ht="45" x14ac:dyDescent="0.25">
      <c r="A95" s="1" t="s">
        <v>933</v>
      </c>
      <c r="B95" s="1" t="s">
        <v>332</v>
      </c>
      <c r="C95" s="1" t="s">
        <v>637</v>
      </c>
      <c r="D95" s="1" t="s">
        <v>332</v>
      </c>
      <c r="E95" s="1" t="s">
        <v>333</v>
      </c>
      <c r="F95" s="1" t="s">
        <v>315</v>
      </c>
      <c r="G95" s="2" t="s">
        <v>638</v>
      </c>
      <c r="H95" s="5" t="s">
        <v>372</v>
      </c>
      <c r="I95" s="8">
        <v>46072</v>
      </c>
      <c r="J95" s="5" t="s">
        <v>704</v>
      </c>
      <c r="K95" s="6"/>
      <c r="L95" s="5" t="s">
        <v>372</v>
      </c>
      <c r="M95" s="8">
        <v>46120</v>
      </c>
      <c r="N95" s="5" t="s">
        <v>705</v>
      </c>
    </row>
    <row r="96" spans="1:15" x14ac:dyDescent="0.25">
      <c r="A96" s="1" t="s">
        <v>934</v>
      </c>
      <c r="B96" s="1" t="s">
        <v>72</v>
      </c>
      <c r="C96" s="1" t="s">
        <v>400</v>
      </c>
      <c r="D96" s="1" t="s">
        <v>3</v>
      </c>
      <c r="E96" s="2" t="s">
        <v>249</v>
      </c>
      <c r="F96" s="1" t="s">
        <v>3</v>
      </c>
      <c r="G96" s="2" t="s">
        <v>403</v>
      </c>
      <c r="H96" s="5" t="s">
        <v>372</v>
      </c>
      <c r="I96" s="8">
        <v>46072</v>
      </c>
      <c r="J96" s="5" t="s">
        <v>704</v>
      </c>
      <c r="K96" s="6"/>
      <c r="L96" s="5" t="s">
        <v>372</v>
      </c>
      <c r="M96" s="8">
        <v>46120</v>
      </c>
      <c r="N96" s="5" t="s">
        <v>705</v>
      </c>
    </row>
    <row r="97" spans="1:15" x14ac:dyDescent="0.25">
      <c r="A97" s="1" t="s">
        <v>935</v>
      </c>
      <c r="B97" s="1" t="s">
        <v>72</v>
      </c>
      <c r="C97" s="1" t="s">
        <v>401</v>
      </c>
      <c r="D97" s="1" t="s">
        <v>3</v>
      </c>
      <c r="E97" s="2" t="s">
        <v>249</v>
      </c>
      <c r="F97" s="1" t="s">
        <v>3</v>
      </c>
      <c r="G97" s="2" t="s">
        <v>402</v>
      </c>
      <c r="H97" s="5" t="s">
        <v>372</v>
      </c>
      <c r="I97" s="8">
        <v>46072</v>
      </c>
      <c r="J97" s="5" t="s">
        <v>704</v>
      </c>
      <c r="K97" s="6"/>
      <c r="L97" s="5" t="s">
        <v>372</v>
      </c>
      <c r="M97" s="8">
        <v>46120</v>
      </c>
      <c r="N97" s="5" t="s">
        <v>705</v>
      </c>
      <c r="O97" s="7"/>
    </row>
    <row r="98" spans="1:15" ht="30" x14ac:dyDescent="0.25">
      <c r="A98" s="1" t="s">
        <v>936</v>
      </c>
      <c r="B98" s="1" t="s">
        <v>25</v>
      </c>
      <c r="C98" s="1" t="s">
        <v>401</v>
      </c>
      <c r="D98" s="1" t="s">
        <v>3</v>
      </c>
      <c r="E98" s="2" t="s">
        <v>27</v>
      </c>
      <c r="F98" s="1" t="s">
        <v>3</v>
      </c>
      <c r="G98" s="2" t="s">
        <v>402</v>
      </c>
      <c r="H98" s="5" t="s">
        <v>372</v>
      </c>
      <c r="I98" s="8">
        <v>46072</v>
      </c>
      <c r="J98" s="5" t="s">
        <v>704</v>
      </c>
      <c r="K98" s="6"/>
      <c r="L98" s="5" t="s">
        <v>372</v>
      </c>
      <c r="M98" s="8">
        <v>46120</v>
      </c>
      <c r="N98" s="5" t="s">
        <v>705</v>
      </c>
      <c r="O98" s="7"/>
    </row>
    <row r="99" spans="1:15" ht="30" x14ac:dyDescent="0.25">
      <c r="A99" s="1" t="s">
        <v>937</v>
      </c>
      <c r="B99" s="1" t="s">
        <v>292</v>
      </c>
      <c r="C99" s="1" t="s">
        <v>401</v>
      </c>
      <c r="D99" s="1" t="s">
        <v>3</v>
      </c>
      <c r="E99" s="2" t="s">
        <v>28</v>
      </c>
      <c r="F99" s="1" t="s">
        <v>3</v>
      </c>
      <c r="G99" s="2" t="s">
        <v>402</v>
      </c>
      <c r="H99" s="5" t="s">
        <v>372</v>
      </c>
      <c r="I99" s="8">
        <v>46072</v>
      </c>
      <c r="J99" s="5" t="s">
        <v>704</v>
      </c>
      <c r="K99" s="6"/>
      <c r="L99" s="5" t="s">
        <v>372</v>
      </c>
      <c r="M99" s="8">
        <v>46120</v>
      </c>
      <c r="N99" s="5" t="s">
        <v>705</v>
      </c>
      <c r="O99" s="7"/>
    </row>
    <row r="100" spans="1:15" x14ac:dyDescent="0.25">
      <c r="A100" s="1" t="s">
        <v>938</v>
      </c>
      <c r="B100" s="1" t="s">
        <v>72</v>
      </c>
      <c r="C100" s="1" t="s">
        <v>816</v>
      </c>
      <c r="D100" s="1" t="s">
        <v>3</v>
      </c>
      <c r="E100" s="2" t="s">
        <v>249</v>
      </c>
      <c r="F100" s="1" t="s">
        <v>7</v>
      </c>
      <c r="G100" s="1" t="s">
        <v>796</v>
      </c>
      <c r="H100" s="5" t="s">
        <v>372</v>
      </c>
      <c r="I100" s="8">
        <v>46218</v>
      </c>
      <c r="J100" s="5" t="s">
        <v>704</v>
      </c>
      <c r="K100" s="6"/>
      <c r="L100" s="6" t="s">
        <v>594</v>
      </c>
      <c r="M100" s="27"/>
      <c r="N100" s="7"/>
    </row>
    <row r="101" spans="1:15" x14ac:dyDescent="0.25">
      <c r="A101" s="1" t="s">
        <v>939</v>
      </c>
      <c r="B101" s="1" t="s">
        <v>72</v>
      </c>
      <c r="C101" s="1" t="s">
        <v>817</v>
      </c>
      <c r="D101" s="1" t="s">
        <v>3</v>
      </c>
      <c r="E101" s="2" t="s">
        <v>249</v>
      </c>
      <c r="F101" s="1" t="s">
        <v>7</v>
      </c>
      <c r="G101" s="1" t="s">
        <v>797</v>
      </c>
      <c r="H101" s="5" t="s">
        <v>372</v>
      </c>
      <c r="I101" s="8">
        <v>46218</v>
      </c>
      <c r="J101" s="5" t="s">
        <v>704</v>
      </c>
      <c r="K101" s="6"/>
      <c r="L101" s="6" t="s">
        <v>594</v>
      </c>
      <c r="M101" s="27"/>
      <c r="N101" s="7"/>
    </row>
    <row r="102" spans="1:15" ht="30" x14ac:dyDescent="0.25">
      <c r="A102" s="1" t="s">
        <v>940</v>
      </c>
      <c r="B102" s="1" t="s">
        <v>25</v>
      </c>
      <c r="C102" s="1" t="s">
        <v>818</v>
      </c>
      <c r="D102" s="1" t="s">
        <v>3</v>
      </c>
      <c r="E102" s="2" t="s">
        <v>27</v>
      </c>
      <c r="F102" s="1" t="s">
        <v>7</v>
      </c>
      <c r="G102" s="1" t="s">
        <v>820</v>
      </c>
      <c r="H102" s="5" t="s">
        <v>372</v>
      </c>
      <c r="I102" s="8">
        <v>46218</v>
      </c>
      <c r="J102" s="5" t="s">
        <v>704</v>
      </c>
      <c r="K102" s="6"/>
      <c r="L102" s="6" t="s">
        <v>594</v>
      </c>
      <c r="M102" s="27"/>
      <c r="N102" s="7"/>
    </row>
    <row r="103" spans="1:15" ht="30" x14ac:dyDescent="0.25">
      <c r="A103" s="1" t="s">
        <v>941</v>
      </c>
      <c r="B103" s="1" t="s">
        <v>25</v>
      </c>
      <c r="C103" s="1" t="s">
        <v>819</v>
      </c>
      <c r="D103" s="1" t="s">
        <v>3</v>
      </c>
      <c r="E103" s="2" t="s">
        <v>27</v>
      </c>
      <c r="F103" s="1" t="s">
        <v>7</v>
      </c>
      <c r="G103" s="1" t="s">
        <v>821</v>
      </c>
      <c r="H103" s="5" t="s">
        <v>372</v>
      </c>
      <c r="I103" s="8">
        <v>46218</v>
      </c>
      <c r="J103" s="5" t="s">
        <v>704</v>
      </c>
      <c r="K103" s="6"/>
      <c r="L103" s="6" t="s">
        <v>594</v>
      </c>
      <c r="M103" s="27"/>
      <c r="N103" s="7"/>
    </row>
    <row r="104" spans="1:15" ht="30" x14ac:dyDescent="0.25">
      <c r="A104" s="1" t="s">
        <v>942</v>
      </c>
      <c r="B104" s="1" t="s">
        <v>72</v>
      </c>
      <c r="C104" s="1" t="s">
        <v>896</v>
      </c>
      <c r="D104" s="1" t="s">
        <v>3</v>
      </c>
      <c r="E104" s="2" t="s">
        <v>899</v>
      </c>
      <c r="F104" s="1" t="s">
        <v>7</v>
      </c>
      <c r="G104" s="1" t="s">
        <v>952</v>
      </c>
      <c r="H104" s="5" t="s">
        <v>372</v>
      </c>
      <c r="I104" s="8">
        <v>46261</v>
      </c>
      <c r="J104" s="5" t="s">
        <v>704</v>
      </c>
      <c r="L104" s="5" t="s">
        <v>594</v>
      </c>
      <c r="M104" s="27"/>
      <c r="N104" s="7"/>
    </row>
    <row r="105" spans="1:15" ht="30" x14ac:dyDescent="0.25">
      <c r="A105" s="1" t="s">
        <v>943</v>
      </c>
      <c r="B105" s="1" t="s">
        <v>119</v>
      </c>
      <c r="C105" s="1" t="s">
        <v>861</v>
      </c>
      <c r="D105" s="1" t="s">
        <v>3</v>
      </c>
      <c r="E105" s="2" t="s">
        <v>900</v>
      </c>
      <c r="F105" s="1" t="s">
        <v>315</v>
      </c>
      <c r="G105" s="1" t="s">
        <v>950</v>
      </c>
      <c r="H105" s="5" t="s">
        <v>372</v>
      </c>
      <c r="I105" s="8">
        <v>46261</v>
      </c>
      <c r="J105" s="5" t="s">
        <v>704</v>
      </c>
      <c r="L105" s="5" t="s">
        <v>594</v>
      </c>
      <c r="M105" s="27"/>
      <c r="N105" s="7"/>
    </row>
    <row r="106" spans="1:15" x14ac:dyDescent="0.25">
      <c r="A106" s="1" t="s">
        <v>944</v>
      </c>
      <c r="B106" s="1" t="s">
        <v>332</v>
      </c>
      <c r="C106" s="1" t="s">
        <v>861</v>
      </c>
      <c r="D106" s="1" t="s">
        <v>3</v>
      </c>
      <c r="E106" s="2" t="s">
        <v>333</v>
      </c>
      <c r="F106" s="1" t="s">
        <v>315</v>
      </c>
      <c r="G106" s="1" t="s">
        <v>950</v>
      </c>
      <c r="H106" s="5" t="s">
        <v>372</v>
      </c>
      <c r="I106" s="8">
        <v>46261</v>
      </c>
      <c r="J106" s="5" t="s">
        <v>704</v>
      </c>
      <c r="K106" s="6"/>
      <c r="L106" s="5" t="s">
        <v>594</v>
      </c>
      <c r="M106" s="27"/>
      <c r="N106" s="7"/>
    </row>
    <row r="107" spans="1:15" ht="30" x14ac:dyDescent="0.25">
      <c r="A107" s="1" t="s">
        <v>945</v>
      </c>
      <c r="B107" s="1" t="s">
        <v>15</v>
      </c>
      <c r="C107" s="1" t="s">
        <v>968</v>
      </c>
      <c r="D107" s="1" t="s">
        <v>3</v>
      </c>
      <c r="E107" s="2" t="s">
        <v>899</v>
      </c>
      <c r="F107" s="1" t="s">
        <v>7</v>
      </c>
      <c r="G107" s="1" t="s">
        <v>983</v>
      </c>
      <c r="H107" s="5" t="s">
        <v>372</v>
      </c>
      <c r="I107" s="8">
        <v>46261</v>
      </c>
      <c r="J107" s="5" t="s">
        <v>704</v>
      </c>
      <c r="K107" s="6"/>
      <c r="L107" s="5" t="s">
        <v>594</v>
      </c>
      <c r="M107" s="27"/>
      <c r="N107" s="7"/>
    </row>
    <row r="108" spans="1:15" ht="30" x14ac:dyDescent="0.25">
      <c r="A108" s="1" t="s">
        <v>977</v>
      </c>
      <c r="B108" s="1" t="s">
        <v>15</v>
      </c>
      <c r="C108" s="1" t="s">
        <v>967</v>
      </c>
      <c r="D108" s="1" t="s">
        <v>3</v>
      </c>
      <c r="E108" s="2" t="s">
        <v>899</v>
      </c>
      <c r="F108" s="1" t="s">
        <v>7</v>
      </c>
      <c r="G108" s="1" t="s">
        <v>983</v>
      </c>
      <c r="H108" s="5" t="s">
        <v>372</v>
      </c>
      <c r="I108" s="8">
        <v>46261</v>
      </c>
      <c r="J108" s="5" t="s">
        <v>704</v>
      </c>
      <c r="K108" s="6"/>
      <c r="L108" s="5" t="s">
        <v>594</v>
      </c>
      <c r="M108" s="27"/>
      <c r="N108" s="7"/>
    </row>
    <row r="109" spans="1:15" ht="30" x14ac:dyDescent="0.25">
      <c r="A109" s="1" t="s">
        <v>978</v>
      </c>
      <c r="B109" s="1" t="s">
        <v>15</v>
      </c>
      <c r="C109" s="1" t="s">
        <v>969</v>
      </c>
      <c r="D109" s="1" t="s">
        <v>3</v>
      </c>
      <c r="E109" s="2" t="s">
        <v>899</v>
      </c>
      <c r="F109" s="1" t="s">
        <v>95</v>
      </c>
      <c r="G109" s="1" t="s">
        <v>983</v>
      </c>
      <c r="H109" s="5" t="s">
        <v>372</v>
      </c>
      <c r="I109" s="8">
        <v>46261</v>
      </c>
      <c r="J109" s="5" t="s">
        <v>704</v>
      </c>
      <c r="K109" s="6"/>
      <c r="L109" s="5" t="s">
        <v>594</v>
      </c>
      <c r="M109" s="27"/>
      <c r="N109" s="7"/>
    </row>
    <row r="110" spans="1:15" ht="30" x14ac:dyDescent="0.25">
      <c r="A110" s="1" t="s">
        <v>979</v>
      </c>
      <c r="B110" s="1" t="s">
        <v>119</v>
      </c>
      <c r="C110" s="1" t="s">
        <v>967</v>
      </c>
      <c r="D110" s="1" t="s">
        <v>3</v>
      </c>
      <c r="E110" s="2" t="s">
        <v>899</v>
      </c>
      <c r="F110" s="1" t="s">
        <v>7</v>
      </c>
      <c r="G110" s="1" t="s">
        <v>983</v>
      </c>
      <c r="H110" s="5" t="s">
        <v>372</v>
      </c>
      <c r="I110" s="8">
        <v>46261</v>
      </c>
      <c r="J110" s="5" t="s">
        <v>704</v>
      </c>
      <c r="K110" s="6"/>
      <c r="L110" s="5" t="s">
        <v>594</v>
      </c>
      <c r="M110" s="27"/>
      <c r="N110" s="7"/>
    </row>
    <row r="111" spans="1:15" ht="30" x14ac:dyDescent="0.25">
      <c r="A111" s="1" t="s">
        <v>980</v>
      </c>
      <c r="B111" s="1" t="s">
        <v>119</v>
      </c>
      <c r="C111" s="1" t="s">
        <v>969</v>
      </c>
      <c r="D111" s="1" t="s">
        <v>3</v>
      </c>
      <c r="E111" s="2" t="s">
        <v>899</v>
      </c>
      <c r="F111" s="1" t="s">
        <v>95</v>
      </c>
      <c r="G111" s="1" t="s">
        <v>983</v>
      </c>
      <c r="H111" s="5" t="s">
        <v>372</v>
      </c>
      <c r="I111" s="8">
        <v>46261</v>
      </c>
      <c r="J111" s="5" t="s">
        <v>704</v>
      </c>
      <c r="K111" s="6"/>
      <c r="L111" s="5" t="s">
        <v>594</v>
      </c>
      <c r="M111" s="27"/>
      <c r="N111" s="7"/>
    </row>
    <row r="112" spans="1:15" ht="30" x14ac:dyDescent="0.25">
      <c r="A112" s="1" t="s">
        <v>981</v>
      </c>
      <c r="B112" s="1" t="s">
        <v>15</v>
      </c>
      <c r="C112" s="1" t="s">
        <v>975</v>
      </c>
      <c r="D112" s="1" t="s">
        <v>3</v>
      </c>
      <c r="E112" s="2" t="s">
        <v>899</v>
      </c>
      <c r="F112" s="1" t="s">
        <v>7</v>
      </c>
      <c r="G112" s="1" t="s">
        <v>983</v>
      </c>
      <c r="H112" s="5" t="s">
        <v>372</v>
      </c>
      <c r="I112" s="8">
        <v>46261</v>
      </c>
      <c r="J112" s="5" t="s">
        <v>704</v>
      </c>
      <c r="K112" s="6"/>
      <c r="L112" s="5" t="s">
        <v>594</v>
      </c>
      <c r="M112" s="27"/>
      <c r="N112" s="7"/>
    </row>
    <row r="113" spans="1:14" ht="30" x14ac:dyDescent="0.25">
      <c r="A113" s="1" t="s">
        <v>982</v>
      </c>
      <c r="B113" s="1" t="s">
        <v>15</v>
      </c>
      <c r="C113" s="1" t="s">
        <v>976</v>
      </c>
      <c r="D113" s="1" t="s">
        <v>3</v>
      </c>
      <c r="E113" s="2" t="s">
        <v>899</v>
      </c>
      <c r="F113" s="1" t="s">
        <v>112</v>
      </c>
      <c r="G113" s="1" t="s">
        <v>983</v>
      </c>
      <c r="H113" s="5" t="s">
        <v>372</v>
      </c>
      <c r="I113" s="8">
        <v>46261</v>
      </c>
      <c r="J113" s="5" t="s">
        <v>704</v>
      </c>
      <c r="K113" s="6"/>
      <c r="L113" s="5" t="s">
        <v>594</v>
      </c>
      <c r="M113" s="27"/>
      <c r="N113" s="7"/>
    </row>
    <row r="114" spans="1:14" ht="30" x14ac:dyDescent="0.25">
      <c r="A114" s="1" t="s">
        <v>984</v>
      </c>
      <c r="B114" s="1" t="s">
        <v>119</v>
      </c>
      <c r="C114" s="1" t="s">
        <v>975</v>
      </c>
      <c r="D114" s="1" t="s">
        <v>3</v>
      </c>
      <c r="E114" s="2" t="s">
        <v>900</v>
      </c>
      <c r="F114" s="1" t="s">
        <v>112</v>
      </c>
      <c r="G114" s="1" t="s">
        <v>983</v>
      </c>
      <c r="H114" s="5" t="s">
        <v>372</v>
      </c>
      <c r="I114" s="8">
        <v>46261</v>
      </c>
      <c r="J114" s="5" t="s">
        <v>704</v>
      </c>
      <c r="K114" s="6"/>
      <c r="L114" s="5" t="s">
        <v>594</v>
      </c>
      <c r="M114" s="27"/>
      <c r="N114" s="7"/>
    </row>
    <row r="115" spans="1:14" ht="30" x14ac:dyDescent="0.25">
      <c r="A115" s="1" t="s">
        <v>985</v>
      </c>
      <c r="B115" s="1" t="s">
        <v>119</v>
      </c>
      <c r="C115" s="1" t="s">
        <v>976</v>
      </c>
      <c r="D115" s="1" t="s">
        <v>3</v>
      </c>
      <c r="E115" s="2" t="s">
        <v>899</v>
      </c>
      <c r="F115" s="1" t="s">
        <v>112</v>
      </c>
      <c r="G115" s="1" t="s">
        <v>983</v>
      </c>
      <c r="H115" s="5" t="s">
        <v>372</v>
      </c>
      <c r="I115" s="8">
        <v>46261</v>
      </c>
      <c r="J115" s="5" t="s">
        <v>704</v>
      </c>
      <c r="K115" s="6"/>
      <c r="L115" s="5" t="s">
        <v>594</v>
      </c>
      <c r="M115" s="27"/>
      <c r="N115" s="7"/>
    </row>
    <row r="116" spans="1:14" ht="30" x14ac:dyDescent="0.25">
      <c r="A116" s="1" t="s">
        <v>986</v>
      </c>
      <c r="B116" s="1" t="s">
        <v>119</v>
      </c>
      <c r="C116" s="1" t="s">
        <v>970</v>
      </c>
      <c r="D116" s="1" t="s">
        <v>3</v>
      </c>
      <c r="E116" s="2" t="s">
        <v>899</v>
      </c>
      <c r="F116" s="1" t="s">
        <v>7</v>
      </c>
      <c r="G116" s="1" t="s">
        <v>983</v>
      </c>
      <c r="H116" s="5" t="s">
        <v>372</v>
      </c>
      <c r="I116" s="8">
        <v>46261</v>
      </c>
      <c r="J116" s="5" t="s">
        <v>704</v>
      </c>
      <c r="K116" s="6"/>
      <c r="L116" s="5" t="s">
        <v>594</v>
      </c>
      <c r="M116" s="27"/>
      <c r="N116" s="7"/>
    </row>
    <row r="117" spans="1:14" ht="30" x14ac:dyDescent="0.25">
      <c r="A117" s="1" t="s">
        <v>987</v>
      </c>
      <c r="B117" s="1" t="s">
        <v>15</v>
      </c>
      <c r="C117" s="1" t="s">
        <v>965</v>
      </c>
      <c r="D117" s="1" t="s">
        <v>3</v>
      </c>
      <c r="E117" s="2" t="s">
        <v>899</v>
      </c>
      <c r="F117" s="1" t="s">
        <v>315</v>
      </c>
      <c r="G117" s="1" t="s">
        <v>983</v>
      </c>
      <c r="H117" s="5" t="s">
        <v>372</v>
      </c>
      <c r="I117" s="8">
        <v>46261</v>
      </c>
      <c r="J117" s="5" t="s">
        <v>704</v>
      </c>
      <c r="K117" s="6"/>
      <c r="L117" s="5" t="s">
        <v>594</v>
      </c>
      <c r="M117" s="27"/>
      <c r="N117" s="7"/>
    </row>
    <row r="118" spans="1:14" ht="30" x14ac:dyDescent="0.25">
      <c r="A118" s="1" t="s">
        <v>988</v>
      </c>
      <c r="B118" s="1" t="s">
        <v>15</v>
      </c>
      <c r="C118" s="1" t="s">
        <v>860</v>
      </c>
      <c r="D118" s="1" t="s">
        <v>3</v>
      </c>
      <c r="E118" s="2" t="s">
        <v>899</v>
      </c>
      <c r="F118" s="1" t="s">
        <v>7</v>
      </c>
      <c r="G118" s="1" t="s">
        <v>951</v>
      </c>
      <c r="H118" s="5" t="s">
        <v>372</v>
      </c>
      <c r="I118" s="8">
        <v>46261</v>
      </c>
      <c r="J118" s="5" t="s">
        <v>704</v>
      </c>
      <c r="L118" s="5" t="s">
        <v>594</v>
      </c>
      <c r="M118" s="27"/>
      <c r="N118" s="7"/>
    </row>
  </sheetData>
  <phoneticPr fontId="1" type="noConversion"/>
  <conditionalFormatting sqref="H2:H118 L2:L118">
    <cfRule type="containsText" dxfId="22" priority="7" operator="containsText" text="Pending">
      <formula>NOT(ISERROR(SEARCH("Pending",H2)))</formula>
    </cfRule>
    <cfRule type="containsText" dxfId="21" priority="8" operator="containsText" text="Fail">
      <formula>NOT(ISERROR(SEARCH("Fail",H2)))</formula>
    </cfRule>
    <cfRule type="containsText" dxfId="20" priority="9" operator="containsText" text="Pass">
      <formula>NOT(ISERROR(SEARCH("Pass",H2)))</formula>
    </cfRule>
  </conditionalFormatting>
  <conditionalFormatting sqref="H105">
    <cfRule type="containsText" dxfId="19" priority="4" operator="containsText" text="Pending">
      <formula>NOT(ISERROR(SEARCH("Pending",H105)))</formula>
    </cfRule>
    <cfRule type="containsText" dxfId="18" priority="5" operator="containsText" text="Fail">
      <formula>NOT(ISERROR(SEARCH("Fail",H105)))</formula>
    </cfRule>
    <cfRule type="containsText" dxfId="17" priority="6" operator="containsText" text="Pass">
      <formula>NOT(ISERROR(SEARCH("Pass",H105)))</formula>
    </cfRule>
  </conditionalFormatting>
  <conditionalFormatting sqref="H107:H118">
    <cfRule type="containsText" dxfId="16" priority="1" operator="containsText" text="Pending">
      <formula>NOT(ISERROR(SEARCH("Pending",H107)))</formula>
    </cfRule>
    <cfRule type="containsText" dxfId="15" priority="2" operator="containsText" text="Fail">
      <formula>NOT(ISERROR(SEARCH("Fail",H107)))</formula>
    </cfRule>
    <cfRule type="containsText" dxfId="14" priority="3" operator="containsText" text="Pass">
      <formula>NOT(ISERROR(SEARCH("Pass",H107)))</formula>
    </cfRule>
  </conditionalFormatting>
  <conditionalFormatting sqref="L1:N1">
    <cfRule type="containsText" dxfId="13" priority="23" operator="containsText" text="Fail">
      <formula>NOT(ISERROR(SEARCH("Fail",L1)))</formula>
    </cfRule>
    <cfRule type="containsText" dxfId="12" priority="24" operator="containsText" text="Pass">
      <formula>NOT(ISERROR(SEARCH("Pass",L1)))</formula>
    </cfRule>
  </conditionalFormatting>
  <conditionalFormatting sqref="L119:N1048576">
    <cfRule type="containsText" dxfId="11" priority="35" operator="containsText" text="Fail">
      <formula>NOT(ISERROR(SEARCH("Fail",L119)))</formula>
    </cfRule>
    <cfRule type="containsText" dxfId="10" priority="36" operator="containsText" text="Pass">
      <formula>NOT(ISERROR(SEARCH("Pass",L119)))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9AFF84C-4B76-4A1A-9180-32A2C2A35253}">
          <x14:formula1>
            <xm:f>Dropdown!$A$1:$A$3</xm:f>
          </x14:formula1>
          <xm:sqref>H2:H117 H118 L2:L117 L118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589B0-FA3B-4812-885A-F9A38E7B8BFD}">
  <dimension ref="A1:O46"/>
  <sheetViews>
    <sheetView workbookViewId="0"/>
  </sheetViews>
  <sheetFormatPr defaultRowHeight="15" x14ac:dyDescent="0.25"/>
  <cols>
    <col min="1" max="1" width="11.85546875" style="1" bestFit="1" customWidth="1"/>
    <col min="2" max="2" width="18.5703125" style="1" bestFit="1" customWidth="1"/>
    <col min="3" max="3" width="25.5703125" style="1" bestFit="1" customWidth="1"/>
    <col min="4" max="4" width="14.42578125" style="1" bestFit="1" customWidth="1"/>
    <col min="5" max="5" width="25.140625" style="1" bestFit="1" customWidth="1"/>
    <col min="6" max="6" width="15" style="1" bestFit="1" customWidth="1"/>
    <col min="7" max="7" width="62" style="1" bestFit="1" customWidth="1"/>
    <col min="8" max="8" width="12.85546875" style="5" bestFit="1" customWidth="1"/>
    <col min="9" max="9" width="11.28515625" style="5" bestFit="1" customWidth="1"/>
    <col min="10" max="10" width="12.7109375" style="5" bestFit="1" customWidth="1"/>
    <col min="11" max="11" width="14.85546875" style="5" customWidth="1"/>
    <col min="12" max="12" width="13.85546875" style="5" bestFit="1" customWidth="1"/>
    <col min="13" max="13" width="11.28515625" style="5" bestFit="1" customWidth="1"/>
    <col min="14" max="14" width="12.7109375" style="5" bestFit="1" customWidth="1"/>
    <col min="15" max="15" width="37.7109375" style="5" bestFit="1" customWidth="1"/>
    <col min="16" max="16384" width="9.140625" style="1"/>
  </cols>
  <sheetData>
    <row r="1" spans="1:15" x14ac:dyDescent="0.25">
      <c r="A1" s="1" t="s">
        <v>0</v>
      </c>
      <c r="B1" s="1" t="s">
        <v>14</v>
      </c>
      <c r="C1" s="1" t="s">
        <v>8</v>
      </c>
      <c r="D1" s="1" t="s">
        <v>117</v>
      </c>
      <c r="E1" s="1" t="s">
        <v>4</v>
      </c>
      <c r="F1" s="1" t="s">
        <v>6</v>
      </c>
      <c r="G1" s="1" t="s">
        <v>11</v>
      </c>
      <c r="H1" s="5" t="s">
        <v>605</v>
      </c>
      <c r="I1" s="5" t="s">
        <v>599</v>
      </c>
      <c r="J1" s="5" t="s">
        <v>598</v>
      </c>
      <c r="K1" s="5" t="s">
        <v>600</v>
      </c>
      <c r="L1" s="5" t="s">
        <v>601</v>
      </c>
      <c r="M1" s="5" t="s">
        <v>602</v>
      </c>
      <c r="N1" s="5" t="s">
        <v>603</v>
      </c>
      <c r="O1" s="5" t="s">
        <v>604</v>
      </c>
    </row>
    <row r="2" spans="1:15" x14ac:dyDescent="0.25">
      <c r="A2" s="1" t="s">
        <v>71</v>
      </c>
      <c r="B2" s="1" t="s">
        <v>243</v>
      </c>
      <c r="C2" s="1" t="s">
        <v>245</v>
      </c>
      <c r="D2" s="1" t="s">
        <v>88</v>
      </c>
      <c r="E2" s="2" t="s">
        <v>482</v>
      </c>
      <c r="F2" s="1" t="s">
        <v>244</v>
      </c>
      <c r="G2" s="1" t="s">
        <v>241</v>
      </c>
      <c r="H2" s="5" t="s">
        <v>372</v>
      </c>
      <c r="I2" s="8">
        <v>46072</v>
      </c>
      <c r="J2" s="5" t="s">
        <v>704</v>
      </c>
      <c r="L2" s="5" t="s">
        <v>594</v>
      </c>
      <c r="O2" s="5" t="s">
        <v>706</v>
      </c>
    </row>
    <row r="3" spans="1:15" x14ac:dyDescent="0.25">
      <c r="A3" s="1" t="s">
        <v>253</v>
      </c>
      <c r="B3" s="1" t="s">
        <v>15</v>
      </c>
      <c r="C3" s="1" t="s">
        <v>245</v>
      </c>
      <c r="D3" s="1" t="s">
        <v>88</v>
      </c>
      <c r="E3" s="1" t="s">
        <v>92</v>
      </c>
      <c r="F3" s="1" t="s">
        <v>244</v>
      </c>
      <c r="G3" s="1" t="s">
        <v>241</v>
      </c>
      <c r="H3" s="5" t="s">
        <v>372</v>
      </c>
      <c r="I3" s="8">
        <v>46072</v>
      </c>
      <c r="J3" s="5" t="s">
        <v>704</v>
      </c>
      <c r="L3" s="5" t="s">
        <v>594</v>
      </c>
      <c r="O3" s="5" t="s">
        <v>706</v>
      </c>
    </row>
    <row r="4" spans="1:15" ht="30" x14ac:dyDescent="0.25">
      <c r="A4" s="1" t="s">
        <v>254</v>
      </c>
      <c r="B4" s="1" t="s">
        <v>72</v>
      </c>
      <c r="C4" s="1" t="s">
        <v>245</v>
      </c>
      <c r="D4" s="1" t="s">
        <v>88</v>
      </c>
      <c r="E4" s="2" t="s">
        <v>90</v>
      </c>
      <c r="F4" s="1" t="s">
        <v>244</v>
      </c>
      <c r="G4" s="1" t="s">
        <v>241</v>
      </c>
      <c r="H4" s="5" t="s">
        <v>372</v>
      </c>
      <c r="I4" s="8">
        <v>46072</v>
      </c>
      <c r="J4" s="5" t="s">
        <v>704</v>
      </c>
      <c r="L4" s="5" t="s">
        <v>594</v>
      </c>
      <c r="O4" s="5" t="s">
        <v>706</v>
      </c>
    </row>
    <row r="5" spans="1:15" ht="30" x14ac:dyDescent="0.25">
      <c r="A5" s="1" t="s">
        <v>255</v>
      </c>
      <c r="B5" s="1" t="s">
        <v>293</v>
      </c>
      <c r="C5" s="1" t="s">
        <v>245</v>
      </c>
      <c r="D5" s="1" t="s">
        <v>88</v>
      </c>
      <c r="E5" s="2" t="s">
        <v>205</v>
      </c>
      <c r="F5" s="1" t="s">
        <v>244</v>
      </c>
      <c r="G5" s="1" t="s">
        <v>241</v>
      </c>
      <c r="H5" s="5" t="s">
        <v>372</v>
      </c>
      <c r="I5" s="8">
        <v>46072</v>
      </c>
      <c r="J5" s="5" t="s">
        <v>704</v>
      </c>
      <c r="L5" s="5" t="s">
        <v>594</v>
      </c>
      <c r="O5" s="5" t="s">
        <v>706</v>
      </c>
    </row>
    <row r="6" spans="1:15" ht="30" x14ac:dyDescent="0.25">
      <c r="A6" s="1" t="s">
        <v>256</v>
      </c>
      <c r="B6" s="1" t="s">
        <v>291</v>
      </c>
      <c r="C6" s="1" t="s">
        <v>245</v>
      </c>
      <c r="D6" s="1" t="s">
        <v>88</v>
      </c>
      <c r="E6" s="2" t="s">
        <v>368</v>
      </c>
      <c r="F6" s="1" t="s">
        <v>244</v>
      </c>
      <c r="G6" s="1" t="s">
        <v>241</v>
      </c>
      <c r="H6" s="5" t="s">
        <v>372</v>
      </c>
      <c r="I6" s="8">
        <v>46072</v>
      </c>
      <c r="J6" s="5" t="s">
        <v>704</v>
      </c>
      <c r="L6" s="5" t="s">
        <v>594</v>
      </c>
      <c r="O6" s="5" t="s">
        <v>706</v>
      </c>
    </row>
    <row r="7" spans="1:15" x14ac:dyDescent="0.25">
      <c r="A7" s="1" t="s">
        <v>257</v>
      </c>
      <c r="B7" s="1" t="s">
        <v>243</v>
      </c>
      <c r="C7" s="1" t="s">
        <v>246</v>
      </c>
      <c r="D7" s="1" t="s">
        <v>88</v>
      </c>
      <c r="E7" s="2" t="s">
        <v>482</v>
      </c>
      <c r="F7" s="1" t="s">
        <v>244</v>
      </c>
      <c r="G7" s="1" t="s">
        <v>247</v>
      </c>
      <c r="H7" s="5" t="s">
        <v>372</v>
      </c>
      <c r="I7" s="8">
        <v>46072</v>
      </c>
      <c r="J7" s="5" t="s">
        <v>704</v>
      </c>
      <c r="L7" s="5" t="s">
        <v>372</v>
      </c>
      <c r="M7" s="8">
        <v>46120</v>
      </c>
      <c r="N7" s="5" t="s">
        <v>705</v>
      </c>
    </row>
    <row r="8" spans="1:15" ht="30" x14ac:dyDescent="0.25">
      <c r="A8" s="1" t="s">
        <v>258</v>
      </c>
      <c r="B8" s="1" t="s">
        <v>15</v>
      </c>
      <c r="C8" s="1" t="s">
        <v>246</v>
      </c>
      <c r="D8" s="1" t="s">
        <v>88</v>
      </c>
      <c r="E8" s="2" t="s">
        <v>90</v>
      </c>
      <c r="F8" s="1" t="s">
        <v>244</v>
      </c>
      <c r="G8" s="1" t="s">
        <v>247</v>
      </c>
      <c r="H8" s="5" t="s">
        <v>372</v>
      </c>
      <c r="I8" s="8">
        <v>46072</v>
      </c>
      <c r="J8" s="5" t="s">
        <v>704</v>
      </c>
      <c r="L8" s="5" t="s">
        <v>372</v>
      </c>
      <c r="M8" s="8">
        <v>46120</v>
      </c>
      <c r="N8" s="5" t="s">
        <v>705</v>
      </c>
    </row>
    <row r="9" spans="1:15" ht="30" x14ac:dyDescent="0.25">
      <c r="A9" s="1" t="s">
        <v>259</v>
      </c>
      <c r="B9" s="1" t="s">
        <v>72</v>
      </c>
      <c r="C9" s="1" t="s">
        <v>246</v>
      </c>
      <c r="D9" s="1" t="s">
        <v>88</v>
      </c>
      <c r="E9" s="2" t="s">
        <v>205</v>
      </c>
      <c r="F9" s="1" t="s">
        <v>244</v>
      </c>
      <c r="G9" s="1" t="s">
        <v>247</v>
      </c>
      <c r="H9" s="5" t="s">
        <v>372</v>
      </c>
      <c r="I9" s="8">
        <v>46072</v>
      </c>
      <c r="J9" s="5" t="s">
        <v>704</v>
      </c>
      <c r="L9" s="5" t="s">
        <v>372</v>
      </c>
      <c r="M9" s="8">
        <v>46120</v>
      </c>
      <c r="N9" s="5" t="s">
        <v>705</v>
      </c>
    </row>
    <row r="10" spans="1:15" ht="30" x14ac:dyDescent="0.25">
      <c r="A10" s="1" t="s">
        <v>260</v>
      </c>
      <c r="B10" s="1" t="s">
        <v>293</v>
      </c>
      <c r="C10" s="1" t="s">
        <v>246</v>
      </c>
      <c r="D10" s="1" t="s">
        <v>88</v>
      </c>
      <c r="E10" s="2" t="s">
        <v>368</v>
      </c>
      <c r="F10" s="1" t="s">
        <v>244</v>
      </c>
      <c r="G10" s="1" t="s">
        <v>247</v>
      </c>
      <c r="H10" s="5" t="s">
        <v>372</v>
      </c>
      <c r="I10" s="8">
        <v>46072</v>
      </c>
      <c r="J10" s="5" t="s">
        <v>704</v>
      </c>
      <c r="L10" s="5" t="s">
        <v>372</v>
      </c>
      <c r="M10" s="8">
        <v>46120</v>
      </c>
      <c r="N10" s="5" t="s">
        <v>705</v>
      </c>
    </row>
    <row r="11" spans="1:15" x14ac:dyDescent="0.25">
      <c r="A11" s="1" t="s">
        <v>261</v>
      </c>
      <c r="B11" s="1" t="s">
        <v>291</v>
      </c>
      <c r="C11" s="1" t="s">
        <v>246</v>
      </c>
      <c r="D11" s="1" t="s">
        <v>88</v>
      </c>
      <c r="E11" s="1" t="s">
        <v>250</v>
      </c>
      <c r="F11" s="1" t="s">
        <v>244</v>
      </c>
      <c r="G11" s="1" t="s">
        <v>247</v>
      </c>
      <c r="H11" s="5" t="s">
        <v>372</v>
      </c>
      <c r="I11" s="8">
        <v>46072</v>
      </c>
      <c r="J11" s="5" t="s">
        <v>704</v>
      </c>
      <c r="L11" s="5" t="s">
        <v>372</v>
      </c>
      <c r="M11" s="8">
        <v>46120</v>
      </c>
      <c r="N11" s="5" t="s">
        <v>705</v>
      </c>
    </row>
    <row r="12" spans="1:15" x14ac:dyDescent="0.25">
      <c r="A12" s="1" t="s">
        <v>262</v>
      </c>
      <c r="B12" s="1" t="s">
        <v>243</v>
      </c>
      <c r="C12" s="1" t="s">
        <v>245</v>
      </c>
      <c r="D12" s="1" t="s">
        <v>88</v>
      </c>
      <c r="E12" s="2" t="s">
        <v>482</v>
      </c>
      <c r="F12" s="1" t="s">
        <v>316</v>
      </c>
      <c r="G12" s="1" t="s">
        <v>241</v>
      </c>
      <c r="H12" s="5" t="s">
        <v>372</v>
      </c>
      <c r="I12" s="8">
        <v>46072</v>
      </c>
      <c r="J12" s="5" t="s">
        <v>704</v>
      </c>
      <c r="L12" s="5" t="s">
        <v>594</v>
      </c>
      <c r="O12" s="5" t="s">
        <v>706</v>
      </c>
    </row>
    <row r="13" spans="1:15" ht="30" x14ac:dyDescent="0.25">
      <c r="A13" s="1" t="s">
        <v>263</v>
      </c>
      <c r="B13" s="1" t="s">
        <v>15</v>
      </c>
      <c r="C13" s="1" t="s">
        <v>245</v>
      </c>
      <c r="D13" s="1" t="s">
        <v>88</v>
      </c>
      <c r="E13" s="2" t="s">
        <v>90</v>
      </c>
      <c r="F13" s="1" t="s">
        <v>316</v>
      </c>
      <c r="G13" s="1" t="s">
        <v>241</v>
      </c>
      <c r="H13" s="5" t="s">
        <v>372</v>
      </c>
      <c r="I13" s="8">
        <v>46072</v>
      </c>
      <c r="J13" s="5" t="s">
        <v>704</v>
      </c>
      <c r="L13" s="5" t="s">
        <v>594</v>
      </c>
      <c r="O13" s="5" t="s">
        <v>706</v>
      </c>
    </row>
    <row r="14" spans="1:15" ht="30" x14ac:dyDescent="0.25">
      <c r="A14" s="1" t="s">
        <v>264</v>
      </c>
      <c r="B14" s="1" t="s">
        <v>72</v>
      </c>
      <c r="C14" s="1" t="s">
        <v>245</v>
      </c>
      <c r="D14" s="1" t="s">
        <v>88</v>
      </c>
      <c r="E14" s="2" t="s">
        <v>205</v>
      </c>
      <c r="F14" s="1" t="s">
        <v>316</v>
      </c>
      <c r="G14" s="1" t="s">
        <v>241</v>
      </c>
      <c r="H14" s="5" t="s">
        <v>372</v>
      </c>
      <c r="I14" s="8">
        <v>46072</v>
      </c>
      <c r="J14" s="5" t="s">
        <v>704</v>
      </c>
      <c r="L14" s="5" t="s">
        <v>594</v>
      </c>
      <c r="O14" s="5" t="s">
        <v>706</v>
      </c>
    </row>
    <row r="15" spans="1:15" ht="30" x14ac:dyDescent="0.25">
      <c r="A15" s="1" t="s">
        <v>265</v>
      </c>
      <c r="B15" s="1" t="s">
        <v>293</v>
      </c>
      <c r="C15" s="1" t="s">
        <v>245</v>
      </c>
      <c r="D15" s="1" t="s">
        <v>88</v>
      </c>
      <c r="E15" s="2" t="s">
        <v>368</v>
      </c>
      <c r="F15" s="1" t="s">
        <v>316</v>
      </c>
      <c r="G15" s="1" t="s">
        <v>241</v>
      </c>
      <c r="H15" s="5" t="s">
        <v>372</v>
      </c>
      <c r="I15" s="8">
        <v>46072</v>
      </c>
      <c r="J15" s="5" t="s">
        <v>704</v>
      </c>
      <c r="L15" s="5" t="s">
        <v>594</v>
      </c>
      <c r="O15" s="5" t="s">
        <v>706</v>
      </c>
    </row>
    <row r="16" spans="1:15" x14ac:dyDescent="0.25">
      <c r="A16" s="1" t="s">
        <v>266</v>
      </c>
      <c r="B16" s="1" t="s">
        <v>291</v>
      </c>
      <c r="C16" s="1" t="s">
        <v>245</v>
      </c>
      <c r="D16" s="1" t="s">
        <v>88</v>
      </c>
      <c r="E16" s="1" t="s">
        <v>250</v>
      </c>
      <c r="F16" s="1" t="s">
        <v>316</v>
      </c>
      <c r="G16" s="1" t="s">
        <v>241</v>
      </c>
      <c r="H16" s="5" t="s">
        <v>372</v>
      </c>
      <c r="I16" s="8">
        <v>46072</v>
      </c>
      <c r="J16" s="5" t="s">
        <v>704</v>
      </c>
      <c r="L16" s="5" t="s">
        <v>594</v>
      </c>
      <c r="O16" s="5" t="s">
        <v>706</v>
      </c>
    </row>
    <row r="17" spans="1:15" x14ac:dyDescent="0.25">
      <c r="A17" s="1" t="s">
        <v>267</v>
      </c>
      <c r="B17" s="1" t="s">
        <v>15</v>
      </c>
      <c r="C17" s="1" t="s">
        <v>246</v>
      </c>
      <c r="D17" s="1" t="s">
        <v>89</v>
      </c>
      <c r="E17" s="1" t="s">
        <v>137</v>
      </c>
      <c r="F17" s="1" t="s">
        <v>244</v>
      </c>
      <c r="G17" s="1" t="s">
        <v>241</v>
      </c>
      <c r="H17" s="5" t="s">
        <v>372</v>
      </c>
      <c r="I17" s="8">
        <v>46072</v>
      </c>
      <c r="J17" s="5" t="s">
        <v>704</v>
      </c>
      <c r="L17" s="5" t="s">
        <v>372</v>
      </c>
      <c r="M17" s="8">
        <v>46120</v>
      </c>
      <c r="N17" s="5" t="s">
        <v>705</v>
      </c>
    </row>
    <row r="18" spans="1:15" ht="30" x14ac:dyDescent="0.25">
      <c r="A18" s="1" t="s">
        <v>268</v>
      </c>
      <c r="B18" s="1" t="s">
        <v>72</v>
      </c>
      <c r="C18" s="1" t="s">
        <v>246</v>
      </c>
      <c r="D18" s="1" t="s">
        <v>89</v>
      </c>
      <c r="E18" s="2" t="s">
        <v>91</v>
      </c>
      <c r="F18" s="1" t="s">
        <v>244</v>
      </c>
      <c r="G18" s="1" t="s">
        <v>241</v>
      </c>
      <c r="H18" s="5" t="s">
        <v>372</v>
      </c>
      <c r="I18" s="8">
        <v>46072</v>
      </c>
      <c r="J18" s="5" t="s">
        <v>704</v>
      </c>
      <c r="L18" s="5" t="s">
        <v>372</v>
      </c>
      <c r="M18" s="8">
        <v>46120</v>
      </c>
      <c r="N18" s="5" t="s">
        <v>705</v>
      </c>
    </row>
    <row r="19" spans="1:15" ht="30" x14ac:dyDescent="0.25">
      <c r="A19" s="1" t="s">
        <v>269</v>
      </c>
      <c r="B19" s="1" t="s">
        <v>293</v>
      </c>
      <c r="C19" s="1" t="s">
        <v>246</v>
      </c>
      <c r="D19" s="1" t="s">
        <v>89</v>
      </c>
      <c r="E19" s="2" t="s">
        <v>206</v>
      </c>
      <c r="F19" s="1" t="s">
        <v>244</v>
      </c>
      <c r="G19" s="1" t="s">
        <v>241</v>
      </c>
      <c r="H19" s="5" t="s">
        <v>372</v>
      </c>
      <c r="I19" s="8">
        <v>46072</v>
      </c>
      <c r="J19" s="5" t="s">
        <v>704</v>
      </c>
      <c r="L19" s="5" t="s">
        <v>372</v>
      </c>
      <c r="M19" s="8">
        <v>46120</v>
      </c>
      <c r="N19" s="5" t="s">
        <v>705</v>
      </c>
    </row>
    <row r="20" spans="1:15" ht="30" x14ac:dyDescent="0.25">
      <c r="A20" s="1" t="s">
        <v>270</v>
      </c>
      <c r="B20" s="1" t="s">
        <v>291</v>
      </c>
      <c r="C20" s="1" t="s">
        <v>246</v>
      </c>
      <c r="D20" s="1" t="s">
        <v>89</v>
      </c>
      <c r="E20" s="2" t="s">
        <v>369</v>
      </c>
      <c r="F20" s="1" t="s">
        <v>244</v>
      </c>
      <c r="G20" s="1" t="s">
        <v>241</v>
      </c>
      <c r="H20" s="5" t="s">
        <v>372</v>
      </c>
      <c r="I20" s="8">
        <v>46072</v>
      </c>
      <c r="J20" s="5" t="s">
        <v>704</v>
      </c>
      <c r="L20" s="5" t="s">
        <v>372</v>
      </c>
      <c r="M20" s="8">
        <v>46120</v>
      </c>
      <c r="N20" s="5" t="s">
        <v>705</v>
      </c>
    </row>
    <row r="21" spans="1:15" x14ac:dyDescent="0.25">
      <c r="A21" s="1" t="s">
        <v>271</v>
      </c>
      <c r="B21" s="1" t="s">
        <v>15</v>
      </c>
      <c r="C21" s="1" t="s">
        <v>246</v>
      </c>
      <c r="D21" s="1" t="s">
        <v>89</v>
      </c>
      <c r="E21" s="1" t="s">
        <v>137</v>
      </c>
      <c r="F21" s="1" t="s">
        <v>244</v>
      </c>
      <c r="G21" s="1" t="s">
        <v>247</v>
      </c>
      <c r="H21" s="5" t="s">
        <v>372</v>
      </c>
      <c r="I21" s="8">
        <v>46072</v>
      </c>
      <c r="J21" s="5" t="s">
        <v>704</v>
      </c>
      <c r="L21" s="5" t="s">
        <v>372</v>
      </c>
      <c r="M21" s="8">
        <v>46120</v>
      </c>
      <c r="N21" s="5" t="s">
        <v>705</v>
      </c>
    </row>
    <row r="22" spans="1:15" ht="30" x14ac:dyDescent="0.25">
      <c r="A22" s="1" t="s">
        <v>272</v>
      </c>
      <c r="B22" s="1" t="s">
        <v>72</v>
      </c>
      <c r="C22" s="1" t="s">
        <v>246</v>
      </c>
      <c r="D22" s="1" t="s">
        <v>89</v>
      </c>
      <c r="E22" s="2" t="s">
        <v>91</v>
      </c>
      <c r="F22" s="1" t="s">
        <v>244</v>
      </c>
      <c r="G22" s="1" t="s">
        <v>247</v>
      </c>
      <c r="H22" s="5" t="s">
        <v>372</v>
      </c>
      <c r="I22" s="8">
        <v>46072</v>
      </c>
      <c r="J22" s="5" t="s">
        <v>704</v>
      </c>
      <c r="L22" s="5" t="s">
        <v>372</v>
      </c>
      <c r="M22" s="8">
        <v>46120</v>
      </c>
      <c r="N22" s="5" t="s">
        <v>705</v>
      </c>
    </row>
    <row r="23" spans="1:15" ht="30" x14ac:dyDescent="0.25">
      <c r="A23" s="1" t="s">
        <v>273</v>
      </c>
      <c r="B23" s="1" t="s">
        <v>293</v>
      </c>
      <c r="C23" s="1" t="s">
        <v>246</v>
      </c>
      <c r="D23" s="1" t="s">
        <v>89</v>
      </c>
      <c r="E23" s="2" t="s">
        <v>206</v>
      </c>
      <c r="F23" s="1" t="s">
        <v>244</v>
      </c>
      <c r="G23" s="1" t="s">
        <v>247</v>
      </c>
      <c r="H23" s="5" t="s">
        <v>372</v>
      </c>
      <c r="I23" s="8">
        <v>46072</v>
      </c>
      <c r="J23" s="5" t="s">
        <v>704</v>
      </c>
      <c r="L23" s="5" t="s">
        <v>372</v>
      </c>
      <c r="M23" s="8">
        <v>46120</v>
      </c>
      <c r="N23" s="5" t="s">
        <v>705</v>
      </c>
    </row>
    <row r="24" spans="1:15" ht="30" x14ac:dyDescent="0.25">
      <c r="A24" s="1" t="s">
        <v>274</v>
      </c>
      <c r="B24" s="1" t="s">
        <v>291</v>
      </c>
      <c r="C24" s="1" t="s">
        <v>246</v>
      </c>
      <c r="D24" s="1" t="s">
        <v>89</v>
      </c>
      <c r="E24" s="2" t="s">
        <v>369</v>
      </c>
      <c r="F24" s="1" t="s">
        <v>244</v>
      </c>
      <c r="G24" s="1" t="s">
        <v>247</v>
      </c>
      <c r="H24" s="5" t="s">
        <v>372</v>
      </c>
      <c r="I24" s="8">
        <v>46072</v>
      </c>
      <c r="J24" s="5" t="s">
        <v>704</v>
      </c>
      <c r="L24" s="5" t="s">
        <v>372</v>
      </c>
      <c r="M24" s="8">
        <v>46120</v>
      </c>
      <c r="N24" s="5" t="s">
        <v>705</v>
      </c>
    </row>
    <row r="25" spans="1:15" x14ac:dyDescent="0.25">
      <c r="A25" s="1" t="s">
        <v>275</v>
      </c>
      <c r="B25" s="1" t="s">
        <v>15</v>
      </c>
      <c r="C25" s="1" t="s">
        <v>245</v>
      </c>
      <c r="D25" s="1" t="s">
        <v>89</v>
      </c>
      <c r="E25" s="1" t="s">
        <v>137</v>
      </c>
      <c r="F25" s="1" t="s">
        <v>316</v>
      </c>
      <c r="G25" s="1" t="s">
        <v>241</v>
      </c>
      <c r="H25" s="5" t="s">
        <v>372</v>
      </c>
      <c r="I25" s="8">
        <v>46072</v>
      </c>
      <c r="J25" s="5" t="s">
        <v>704</v>
      </c>
      <c r="L25" s="5" t="s">
        <v>594</v>
      </c>
      <c r="O25" s="5" t="s">
        <v>706</v>
      </c>
    </row>
    <row r="26" spans="1:15" ht="30" x14ac:dyDescent="0.25">
      <c r="A26" s="1" t="s">
        <v>276</v>
      </c>
      <c r="B26" s="1" t="s">
        <v>72</v>
      </c>
      <c r="C26" s="1" t="s">
        <v>245</v>
      </c>
      <c r="D26" s="1" t="s">
        <v>89</v>
      </c>
      <c r="E26" s="2" t="s">
        <v>91</v>
      </c>
      <c r="F26" s="1" t="s">
        <v>316</v>
      </c>
      <c r="G26" s="1" t="s">
        <v>241</v>
      </c>
      <c r="H26" s="5" t="s">
        <v>372</v>
      </c>
      <c r="I26" s="8">
        <v>46072</v>
      </c>
      <c r="J26" s="5" t="s">
        <v>704</v>
      </c>
      <c r="L26" s="5" t="s">
        <v>594</v>
      </c>
      <c r="O26" s="5" t="s">
        <v>706</v>
      </c>
    </row>
    <row r="27" spans="1:15" ht="30" x14ac:dyDescent="0.25">
      <c r="A27" s="1" t="s">
        <v>277</v>
      </c>
      <c r="B27" s="1" t="s">
        <v>293</v>
      </c>
      <c r="C27" s="1" t="s">
        <v>245</v>
      </c>
      <c r="D27" s="1" t="s">
        <v>89</v>
      </c>
      <c r="E27" s="2" t="s">
        <v>206</v>
      </c>
      <c r="F27" s="1" t="s">
        <v>316</v>
      </c>
      <c r="G27" s="1" t="s">
        <v>241</v>
      </c>
      <c r="H27" s="5" t="s">
        <v>372</v>
      </c>
      <c r="I27" s="8">
        <v>46072</v>
      </c>
      <c r="J27" s="5" t="s">
        <v>704</v>
      </c>
      <c r="L27" s="5" t="s">
        <v>594</v>
      </c>
      <c r="O27" s="5" t="s">
        <v>706</v>
      </c>
    </row>
    <row r="28" spans="1:15" ht="30" x14ac:dyDescent="0.25">
      <c r="A28" s="1" t="s">
        <v>278</v>
      </c>
      <c r="B28" s="1" t="s">
        <v>291</v>
      </c>
      <c r="C28" s="1" t="s">
        <v>245</v>
      </c>
      <c r="D28" s="1" t="s">
        <v>89</v>
      </c>
      <c r="E28" s="2" t="s">
        <v>369</v>
      </c>
      <c r="F28" s="1" t="s">
        <v>316</v>
      </c>
      <c r="G28" s="1" t="s">
        <v>241</v>
      </c>
      <c r="H28" s="5" t="s">
        <v>372</v>
      </c>
      <c r="I28" s="8">
        <v>46072</v>
      </c>
      <c r="J28" s="5" t="s">
        <v>704</v>
      </c>
      <c r="L28" s="5" t="s">
        <v>594</v>
      </c>
      <c r="O28" s="5" t="s">
        <v>706</v>
      </c>
    </row>
    <row r="29" spans="1:15" x14ac:dyDescent="0.25">
      <c r="A29" s="1" t="s">
        <v>279</v>
      </c>
      <c r="B29" s="1" t="s">
        <v>15</v>
      </c>
      <c r="C29" s="1" t="s">
        <v>245</v>
      </c>
      <c r="D29" s="1" t="s">
        <v>3</v>
      </c>
      <c r="E29" s="1" t="s">
        <v>5</v>
      </c>
      <c r="F29" s="1" t="s">
        <v>244</v>
      </c>
      <c r="G29" s="1" t="s">
        <v>241</v>
      </c>
      <c r="H29" s="5" t="s">
        <v>372</v>
      </c>
      <c r="I29" s="8">
        <v>46072</v>
      </c>
      <c r="J29" s="5" t="s">
        <v>704</v>
      </c>
      <c r="L29" s="5" t="s">
        <v>594</v>
      </c>
      <c r="O29" s="5" t="s">
        <v>706</v>
      </c>
    </row>
    <row r="30" spans="1:15" ht="30" x14ac:dyDescent="0.25">
      <c r="A30" s="1" t="s">
        <v>280</v>
      </c>
      <c r="B30" s="1" t="s">
        <v>72</v>
      </c>
      <c r="C30" s="1" t="s">
        <v>245</v>
      </c>
      <c r="D30" s="1" t="s">
        <v>3</v>
      </c>
      <c r="E30" s="2" t="s">
        <v>120</v>
      </c>
      <c r="F30" s="1" t="s">
        <v>244</v>
      </c>
      <c r="G30" s="1" t="s">
        <v>241</v>
      </c>
      <c r="H30" s="5" t="s">
        <v>372</v>
      </c>
      <c r="I30" s="8">
        <v>46072</v>
      </c>
      <c r="J30" s="5" t="s">
        <v>704</v>
      </c>
      <c r="L30" s="5" t="s">
        <v>594</v>
      </c>
      <c r="O30" s="5" t="s">
        <v>706</v>
      </c>
    </row>
    <row r="31" spans="1:15" ht="30" x14ac:dyDescent="0.25">
      <c r="A31" s="1" t="s">
        <v>281</v>
      </c>
      <c r="B31" s="1" t="s">
        <v>291</v>
      </c>
      <c r="C31" s="1" t="s">
        <v>245</v>
      </c>
      <c r="D31" s="1" t="s">
        <v>3</v>
      </c>
      <c r="E31" s="2" t="s">
        <v>370</v>
      </c>
      <c r="F31" s="1" t="s">
        <v>244</v>
      </c>
      <c r="G31" s="1" t="s">
        <v>241</v>
      </c>
      <c r="H31" s="5" t="s">
        <v>372</v>
      </c>
      <c r="I31" s="8">
        <v>46072</v>
      </c>
      <c r="J31" s="5" t="s">
        <v>704</v>
      </c>
      <c r="L31" s="5" t="s">
        <v>594</v>
      </c>
      <c r="O31" s="5" t="s">
        <v>706</v>
      </c>
    </row>
    <row r="32" spans="1:15" x14ac:dyDescent="0.25">
      <c r="A32" s="1" t="s">
        <v>282</v>
      </c>
      <c r="B32" s="1" t="s">
        <v>15</v>
      </c>
      <c r="C32" s="1" t="s">
        <v>246</v>
      </c>
      <c r="D32" s="1" t="s">
        <v>3</v>
      </c>
      <c r="E32" s="1" t="s">
        <v>5</v>
      </c>
      <c r="F32" s="1" t="s">
        <v>244</v>
      </c>
      <c r="G32" s="1" t="s">
        <v>247</v>
      </c>
      <c r="H32" s="5" t="s">
        <v>372</v>
      </c>
      <c r="I32" s="8">
        <v>46072</v>
      </c>
      <c r="J32" s="5" t="s">
        <v>704</v>
      </c>
      <c r="L32" s="5" t="s">
        <v>372</v>
      </c>
      <c r="M32" s="8">
        <v>46120</v>
      </c>
      <c r="N32" s="5" t="s">
        <v>705</v>
      </c>
    </row>
    <row r="33" spans="1:15" ht="30" x14ac:dyDescent="0.25">
      <c r="A33" s="1" t="s">
        <v>283</v>
      </c>
      <c r="B33" s="1" t="s">
        <v>72</v>
      </c>
      <c r="C33" s="1" t="s">
        <v>246</v>
      </c>
      <c r="D33" s="1" t="s">
        <v>3</v>
      </c>
      <c r="E33" s="2" t="s">
        <v>120</v>
      </c>
      <c r="F33" s="1" t="s">
        <v>244</v>
      </c>
      <c r="G33" s="1" t="s">
        <v>247</v>
      </c>
      <c r="H33" s="5" t="s">
        <v>372</v>
      </c>
      <c r="I33" s="8">
        <v>46072</v>
      </c>
      <c r="J33" s="5" t="s">
        <v>704</v>
      </c>
      <c r="L33" s="5" t="s">
        <v>372</v>
      </c>
      <c r="M33" s="8">
        <v>46120</v>
      </c>
      <c r="N33" s="5" t="s">
        <v>705</v>
      </c>
    </row>
    <row r="34" spans="1:15" ht="30" x14ac:dyDescent="0.25">
      <c r="A34" s="1" t="s">
        <v>284</v>
      </c>
      <c r="B34" s="1" t="s">
        <v>291</v>
      </c>
      <c r="C34" s="1" t="s">
        <v>246</v>
      </c>
      <c r="D34" s="1" t="s">
        <v>3</v>
      </c>
      <c r="E34" s="2" t="s">
        <v>370</v>
      </c>
      <c r="F34" s="1" t="s">
        <v>244</v>
      </c>
      <c r="G34" s="1" t="s">
        <v>247</v>
      </c>
      <c r="H34" s="5" t="s">
        <v>372</v>
      </c>
      <c r="I34" s="8">
        <v>46072</v>
      </c>
      <c r="J34" s="5" t="s">
        <v>704</v>
      </c>
      <c r="L34" s="5" t="s">
        <v>372</v>
      </c>
      <c r="M34" s="8">
        <v>46120</v>
      </c>
      <c r="N34" s="5" t="s">
        <v>705</v>
      </c>
    </row>
    <row r="35" spans="1:15" x14ac:dyDescent="0.25">
      <c r="A35" s="1" t="s">
        <v>285</v>
      </c>
      <c r="B35" s="1" t="s">
        <v>15</v>
      </c>
      <c r="C35" s="1" t="s">
        <v>245</v>
      </c>
      <c r="D35" s="1" t="s">
        <v>3</v>
      </c>
      <c r="E35" s="1" t="s">
        <v>5</v>
      </c>
      <c r="F35" s="1" t="s">
        <v>316</v>
      </c>
      <c r="G35" s="1" t="s">
        <v>241</v>
      </c>
      <c r="H35" s="5" t="s">
        <v>372</v>
      </c>
      <c r="I35" s="8">
        <v>46072</v>
      </c>
      <c r="J35" s="5" t="s">
        <v>704</v>
      </c>
      <c r="L35" s="5" t="s">
        <v>594</v>
      </c>
      <c r="O35" s="5" t="s">
        <v>706</v>
      </c>
    </row>
    <row r="36" spans="1:15" ht="30" x14ac:dyDescent="0.25">
      <c r="A36" s="1" t="s">
        <v>286</v>
      </c>
      <c r="B36" s="1" t="s">
        <v>72</v>
      </c>
      <c r="C36" s="1" t="s">
        <v>245</v>
      </c>
      <c r="D36" s="1" t="s">
        <v>3</v>
      </c>
      <c r="E36" s="2" t="s">
        <v>120</v>
      </c>
      <c r="F36" s="1" t="s">
        <v>316</v>
      </c>
      <c r="G36" s="1" t="s">
        <v>241</v>
      </c>
      <c r="H36" s="5" t="s">
        <v>372</v>
      </c>
      <c r="I36" s="8">
        <v>46072</v>
      </c>
      <c r="J36" s="5" t="s">
        <v>704</v>
      </c>
      <c r="L36" s="5" t="s">
        <v>594</v>
      </c>
      <c r="O36" s="5" t="s">
        <v>706</v>
      </c>
    </row>
    <row r="37" spans="1:15" ht="30" x14ac:dyDescent="0.25">
      <c r="A37" s="1" t="s">
        <v>286</v>
      </c>
      <c r="B37" s="1" t="s">
        <v>291</v>
      </c>
      <c r="C37" s="1" t="s">
        <v>245</v>
      </c>
      <c r="D37" s="1" t="s">
        <v>3</v>
      </c>
      <c r="E37" s="2" t="s">
        <v>370</v>
      </c>
      <c r="F37" s="1" t="s">
        <v>316</v>
      </c>
      <c r="G37" s="1" t="s">
        <v>241</v>
      </c>
      <c r="H37" s="5" t="s">
        <v>372</v>
      </c>
      <c r="I37" s="8">
        <v>46072</v>
      </c>
      <c r="J37" s="5" t="s">
        <v>704</v>
      </c>
      <c r="L37" s="5" t="s">
        <v>594</v>
      </c>
      <c r="O37" s="5" t="s">
        <v>706</v>
      </c>
    </row>
    <row r="38" spans="1:15" ht="30" x14ac:dyDescent="0.25">
      <c r="A38" s="1" t="s">
        <v>287</v>
      </c>
      <c r="B38" s="1" t="s">
        <v>251</v>
      </c>
      <c r="C38" s="1" t="s">
        <v>245</v>
      </c>
      <c r="D38" s="1" t="s">
        <v>3</v>
      </c>
      <c r="E38" s="2" t="s">
        <v>17</v>
      </c>
      <c r="F38" s="1" t="s">
        <v>316</v>
      </c>
      <c r="G38" s="1" t="s">
        <v>241</v>
      </c>
      <c r="H38" s="5" t="s">
        <v>372</v>
      </c>
      <c r="I38" s="8">
        <v>46072</v>
      </c>
      <c r="J38" s="5" t="s">
        <v>704</v>
      </c>
      <c r="L38" s="5" t="s">
        <v>594</v>
      </c>
      <c r="O38" s="5" t="s">
        <v>706</v>
      </c>
    </row>
    <row r="39" spans="1:15" ht="30" x14ac:dyDescent="0.25">
      <c r="A39" s="1" t="s">
        <v>288</v>
      </c>
      <c r="B39" s="1" t="s">
        <v>25</v>
      </c>
      <c r="C39" s="1" t="s">
        <v>245</v>
      </c>
      <c r="D39" s="1" t="s">
        <v>3</v>
      </c>
      <c r="E39" s="2" t="s">
        <v>27</v>
      </c>
      <c r="F39" s="1" t="s">
        <v>316</v>
      </c>
      <c r="G39" s="1" t="s">
        <v>241</v>
      </c>
      <c r="H39" s="5" t="s">
        <v>372</v>
      </c>
      <c r="I39" s="8">
        <v>46072</v>
      </c>
      <c r="J39" s="5" t="s">
        <v>704</v>
      </c>
      <c r="L39" s="5" t="s">
        <v>594</v>
      </c>
      <c r="O39" s="5" t="s">
        <v>706</v>
      </c>
    </row>
    <row r="40" spans="1:15" ht="30" x14ac:dyDescent="0.25">
      <c r="A40" s="1" t="s">
        <v>289</v>
      </c>
      <c r="B40" s="1" t="s">
        <v>252</v>
      </c>
      <c r="C40" s="1" t="s">
        <v>245</v>
      </c>
      <c r="D40" s="1" t="s">
        <v>3</v>
      </c>
      <c r="E40" s="2" t="s">
        <v>38</v>
      </c>
      <c r="F40" s="1" t="s">
        <v>316</v>
      </c>
      <c r="G40" s="1" t="s">
        <v>241</v>
      </c>
      <c r="H40" s="5" t="s">
        <v>372</v>
      </c>
      <c r="I40" s="8">
        <v>46072</v>
      </c>
      <c r="J40" s="5" t="s">
        <v>704</v>
      </c>
      <c r="L40" s="5" t="s">
        <v>594</v>
      </c>
      <c r="O40" s="5" t="s">
        <v>706</v>
      </c>
    </row>
    <row r="41" spans="1:15" ht="30" x14ac:dyDescent="0.25">
      <c r="A41" s="1" t="s">
        <v>290</v>
      </c>
      <c r="B41" s="1" t="s">
        <v>292</v>
      </c>
      <c r="C41" s="1" t="s">
        <v>245</v>
      </c>
      <c r="D41" s="1" t="s">
        <v>3</v>
      </c>
      <c r="E41" s="2" t="s">
        <v>371</v>
      </c>
      <c r="F41" s="1" t="s">
        <v>316</v>
      </c>
      <c r="G41" s="1" t="s">
        <v>241</v>
      </c>
      <c r="H41" s="5" t="s">
        <v>372</v>
      </c>
      <c r="I41" s="8">
        <v>46072</v>
      </c>
      <c r="J41" s="5" t="s">
        <v>704</v>
      </c>
      <c r="L41" s="5" t="s">
        <v>594</v>
      </c>
      <c r="O41" s="5" t="s">
        <v>706</v>
      </c>
    </row>
    <row r="42" spans="1:15" ht="30" x14ac:dyDescent="0.25">
      <c r="A42" s="1" t="s">
        <v>484</v>
      </c>
      <c r="B42" s="1" t="s">
        <v>483</v>
      </c>
      <c r="C42" s="1" t="s">
        <v>245</v>
      </c>
      <c r="D42" s="1" t="s">
        <v>3</v>
      </c>
      <c r="E42" s="2" t="s">
        <v>371</v>
      </c>
      <c r="F42" s="1" t="s">
        <v>316</v>
      </c>
      <c r="G42" s="1" t="s">
        <v>241</v>
      </c>
      <c r="H42" s="5" t="s">
        <v>372</v>
      </c>
      <c r="I42" s="8">
        <v>46072</v>
      </c>
      <c r="J42" s="5" t="s">
        <v>704</v>
      </c>
      <c r="L42" s="5" t="s">
        <v>594</v>
      </c>
      <c r="O42" s="5" t="s">
        <v>706</v>
      </c>
    </row>
    <row r="43" spans="1:15" ht="30" x14ac:dyDescent="0.25">
      <c r="A43" s="1" t="s">
        <v>989</v>
      </c>
      <c r="B43" s="1" t="s">
        <v>15</v>
      </c>
      <c r="C43" s="1" t="s">
        <v>971</v>
      </c>
      <c r="D43" s="1" t="s">
        <v>88</v>
      </c>
      <c r="E43" s="2" t="s">
        <v>897</v>
      </c>
      <c r="F43" s="1" t="s">
        <v>316</v>
      </c>
      <c r="G43" s="1" t="s">
        <v>956</v>
      </c>
      <c r="H43" s="5" t="s">
        <v>372</v>
      </c>
      <c r="I43" s="8">
        <v>46261</v>
      </c>
      <c r="J43" s="5" t="s">
        <v>704</v>
      </c>
      <c r="L43" s="5" t="s">
        <v>594</v>
      </c>
    </row>
    <row r="44" spans="1:15" ht="30" x14ac:dyDescent="0.25">
      <c r="A44" s="1" t="s">
        <v>990</v>
      </c>
      <c r="B44" s="1" t="s">
        <v>15</v>
      </c>
      <c r="C44" s="1" t="s">
        <v>971</v>
      </c>
      <c r="D44" s="1" t="s">
        <v>89</v>
      </c>
      <c r="E44" s="2" t="s">
        <v>947</v>
      </c>
      <c r="F44" s="1" t="s">
        <v>316</v>
      </c>
      <c r="G44" s="1" t="s">
        <v>974</v>
      </c>
      <c r="H44" s="5" t="s">
        <v>372</v>
      </c>
      <c r="I44" s="8">
        <v>46261</v>
      </c>
      <c r="J44" s="5" t="s">
        <v>704</v>
      </c>
      <c r="L44" s="5" t="s">
        <v>594</v>
      </c>
    </row>
    <row r="45" spans="1:15" ht="30" x14ac:dyDescent="0.25">
      <c r="A45" s="1" t="s">
        <v>991</v>
      </c>
      <c r="B45" s="1" t="s">
        <v>15</v>
      </c>
      <c r="C45" s="1" t="s">
        <v>837</v>
      </c>
      <c r="D45" s="1" t="s">
        <v>3</v>
      </c>
      <c r="E45" s="2" t="s">
        <v>899</v>
      </c>
      <c r="F45" s="1" t="s">
        <v>316</v>
      </c>
      <c r="G45" s="1" t="s">
        <v>983</v>
      </c>
      <c r="H45" s="5" t="s">
        <v>372</v>
      </c>
      <c r="I45" s="8">
        <v>46261</v>
      </c>
      <c r="J45" s="5" t="s">
        <v>704</v>
      </c>
      <c r="L45" s="5" t="s">
        <v>594</v>
      </c>
    </row>
    <row r="46" spans="1:15" ht="45" x14ac:dyDescent="0.25">
      <c r="A46" s="1" t="s">
        <v>992</v>
      </c>
      <c r="B46" s="1" t="s">
        <v>119</v>
      </c>
      <c r="C46" s="1" t="s">
        <v>837</v>
      </c>
      <c r="D46" s="1" t="s">
        <v>3</v>
      </c>
      <c r="E46" s="2" t="s">
        <v>900</v>
      </c>
      <c r="F46" s="1" t="s">
        <v>316</v>
      </c>
      <c r="G46" s="1" t="s">
        <v>983</v>
      </c>
      <c r="H46" s="5" t="s">
        <v>372</v>
      </c>
      <c r="I46" s="8">
        <v>46261</v>
      </c>
      <c r="J46" s="5" t="s">
        <v>704</v>
      </c>
      <c r="L46" s="5" t="s">
        <v>594</v>
      </c>
    </row>
  </sheetData>
  <phoneticPr fontId="1" type="noConversion"/>
  <conditionalFormatting sqref="H2:H46 L2:L46">
    <cfRule type="containsText" dxfId="9" priority="4" operator="containsText" text="Pending">
      <formula>NOT(ISERROR(SEARCH("Pending",H2)))</formula>
    </cfRule>
    <cfRule type="containsText" dxfId="8" priority="5" operator="containsText" text="Fail">
      <formula>NOT(ISERROR(SEARCH("Fail",H2)))</formula>
    </cfRule>
    <cfRule type="containsText" dxfId="7" priority="6" operator="containsText" text="Pass">
      <formula>NOT(ISERROR(SEARCH("Pass",H2)))</formula>
    </cfRule>
  </conditionalFormatting>
  <conditionalFormatting sqref="H45:H46">
    <cfRule type="containsText" dxfId="6" priority="1" operator="containsText" text="Pending">
      <formula>NOT(ISERROR(SEARCH("Pending",H45)))</formula>
    </cfRule>
    <cfRule type="containsText" dxfId="5" priority="2" operator="containsText" text="Fail">
      <formula>NOT(ISERROR(SEARCH("Fail",H45)))</formula>
    </cfRule>
    <cfRule type="containsText" dxfId="4" priority="3" operator="containsText" text="Pass">
      <formula>NOT(ISERROR(SEARCH("Pass",H45)))</formula>
    </cfRule>
  </conditionalFormatting>
  <conditionalFormatting sqref="L1:N1">
    <cfRule type="containsText" dxfId="3" priority="17" operator="containsText" text="Fail">
      <formula>NOT(ISERROR(SEARCH("Fail",L1)))</formula>
    </cfRule>
    <cfRule type="containsText" dxfId="2" priority="18" operator="containsText" text="Pass">
      <formula>NOT(ISERROR(SEARCH("Pass",L1)))</formula>
    </cfRule>
  </conditionalFormatting>
  <conditionalFormatting sqref="L47:N1048576">
    <cfRule type="containsText" dxfId="1" priority="19" operator="containsText" text="Fail">
      <formula>NOT(ISERROR(SEARCH("Fail",L47)))</formula>
    </cfRule>
    <cfRule type="containsText" dxfId="0" priority="20" operator="containsText" text="Pass">
      <formula>NOT(ISERROR(SEARCH("Pass",L47)))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C3CA444-A206-458F-A60C-AFB1D6EF6FB7}">
          <x14:formula1>
            <xm:f>Dropdown!$A$1:$A$3</xm:f>
          </x14:formula1>
          <xm:sqref>L2:L46 H2:H46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9ED44-4783-4653-A23A-AE736D7761C6}">
  <dimension ref="A1:A3"/>
  <sheetViews>
    <sheetView workbookViewId="0">
      <selection sqref="A1:A3"/>
    </sheetView>
  </sheetViews>
  <sheetFormatPr defaultRowHeight="15" x14ac:dyDescent="0.25"/>
  <sheetData>
    <row r="1" spans="1:1" x14ac:dyDescent="0.25">
      <c r="A1" t="s">
        <v>372</v>
      </c>
    </row>
    <row r="2" spans="1:1" x14ac:dyDescent="0.25">
      <c r="A2" t="s">
        <v>373</v>
      </c>
    </row>
    <row r="3" spans="1:1" x14ac:dyDescent="0.25">
      <c r="A3" t="s">
        <v>594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Lab</vt:lpstr>
      <vt:lpstr>Deploy</vt:lpstr>
      <vt:lpstr>Tier 0</vt:lpstr>
      <vt:lpstr>Tier 1</vt:lpstr>
      <vt:lpstr>Tier 2</vt:lpstr>
      <vt:lpstr>Outside TM</vt:lpstr>
      <vt:lpstr>Dropdown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Plate</dc:creator>
  <cp:lastModifiedBy>John Plate</cp:lastModifiedBy>
  <dcterms:created xsi:type="dcterms:W3CDTF">2026-01-30T02:10:34Z</dcterms:created>
  <dcterms:modified xsi:type="dcterms:W3CDTF">2026-09-08T07:16:18Z</dcterms:modified>
</cp:coreProperties>
</file>