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x:workbook xmlns:x15ac="http://schemas.microsoft.com/office/spreadsheetml/2010/11/ac" xmlns:x14="http://schemas.microsoft.com/office/spreadsheetml/2009/9/main"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426"/>
  <x:workbookPr/>
  <mc:AlternateContent xmlns:mc="http://schemas.openxmlformats.org/markup-compatibility/2006">
    <mc:Choice Requires="x15">
      <x15ac:absPath xmlns:x15ac="http://schemas.microsoft.com/office/spreadsheetml/2010/11/ac" url="C:\Users\daniel.williams\Source\Gold\Yellowstone.Dan\app\Sales\Reports\"/>
    </mc:Choice>
  </mc:AlternateContent>
  <xr:revisionPtr revIDLastSave="0" documentId="13_ncr:1_{B2D7B817-8DB5-427D-93A8-8EA3F69C3266}" xr6:coauthVersionLast="47" xr6:coauthVersionMax="47" xr10:uidLastSave="{00000000-0000-0000-0000-000000000000}"/>
  <x:bookViews>
    <x:workbookView xWindow="14730" yWindow="-16320" windowWidth="29040" windowHeight="15720" xr2:uid="{00000000-000D-0000-FFFF-FFFF00000000}"/>
  </x:bookViews>
  <x:sheets>
    <x:sheet name="$CustomerItemSalesPrint$" sheetId="6" r:id="rId1"/>
    <x:sheet name="$CustomerItemSalesAnalysis$" sheetId="8" r:id="rId2"/>
    <x:sheet name="$AboutTheReportLabel$" sheetId="5" r:id="rId3"/>
    <x:sheet name="CustomerItemSales_Query" sheetId="7" state="hidden" r:id="rId4"/>
    <x:sheet name="Customer" sheetId="1" state="hidden" r:id="rId5"/>
    <x:sheet name="Totals" sheetId="9" state="hidden" r:id="rId6"/>
    <x:sheet name="TranslationData" sheetId="2" state="hidden" r:id="rId7"/>
    <x:sheet name="CaptionData" sheetId="3" state="hidden" r:id="rId8"/>
    <x:sheet name="Aggregated Metadata" sheetId="4" state="hidden" r:id="rId9"/>
  </x:sheets>
  <x:definedNames>
    <x:definedName name="Caption.AboutTheReportLabel" comment="Use this function to get the AboutTheReportLabel from the CaptionData table in the CaptionData worksheet">_xlfn.XLOOKUP("AboutTheReportLabel",#REF!,#REF!,"none",)</x:definedName>
    <x:definedName name="Caption.Capacity" comment="Use this function to get the Capacity from the CaptionData table in the CaptionData worksheet">_xlfn.XLOOKUP("Capacity",#REF!,#REF!,"none",)</x:definedName>
    <x:definedName name="Caption.CompanyLabel" comment="Use this function to get the CompanyLabel from the CaptionData table in the CaptionData worksheet">_xlfn.XLOOKUP("CompanyLabel",#REF!,#REF!,"none",)</x:definedName>
    <x:definedName name="Caption.Consumption" comment="Use this function to get the Consumption from the CaptionData table in the CaptionData worksheet">_xlfn.XLOOKUP("Consumption",#REF!,#REF!,"none",)</x:definedName>
    <x:definedName name="Caption.CostPostedToGL" comment="Use this function to get the CostPostedToGL from the CaptionData table in the CaptionData worksheet">_xlfn.XLOOKUP("CostPostedToGL",#REF!,#REF!,"none",)</x:definedName>
    <x:definedName name="Caption.CurrReportPageNo" comment="Use this function to get the CurrReportPageNo from the CaptionData table in the CaptionData worksheet">_xlfn.XLOOKUP("CurrReportPageNo",#REF!,#REF!,"none",)</x:definedName>
    <x:definedName name="Caption.Desc_ProductionOrder" comment="Use this function to get the Desc_ProductionOrder from the CaptionData table in the CaptionData worksheet">_xlfn.XLOOKUP("Desc_ProductionOrder",#REF!,#REF!,"none",)</x:definedName>
    <x:definedName name="Caption.DocumentationLabel" comment="Use this function to get the DocumentationLabel from the CaptionData table in the CaptionData worksheet">_xlfn.XLOOKUP("DocumentationLabel",#REF!,#REF!,"none",)</x:definedName>
    <x:definedName name="Caption.EndDate" comment="Use this function to get the EndDate from the CaptionData table in the CaptionData worksheet">_xlfn.XLOOKUP("EndDate",#REF!,#REF!,"none",)</x:definedName>
    <x:definedName name="Caption.EndDateHeader" comment="Use this function to get the EndDateHeader from the CaptionData table in the CaptionData worksheet">_xlfn.XLOOKUP("EndDateHeader",#REF!,#REF!,"none",)</x:definedName>
    <x:definedName name="Caption.EnvironmentLabel" comment="Use this function to get the EnvironmentLabel from the CaptionData table in the CaptionData worksheet">_xlfn.XLOOKUP("EnvironmentLabel",#REF!,#REF!,"none",)</x:definedName>
    <x:definedName name="Caption.InventoryValuationWIP" comment="Use this function to get the InventoryValuationWIP from the CaptionData table in the CaptionData worksheet">_xlfn.XLOOKUP("InventoryValuationWIP",#REF!,#REF!,"none",)</x:definedName>
    <x:definedName name="Caption.No_ProductionOrder" comment="Use this function to get the No_ProductionOrder from the CaptionData table in the CaptionData worksheet">_xlfn.XLOOKUP("No_ProductionOrder",#REF!,#REF!,"none",)</x:definedName>
    <x:definedName name="Caption.Output" comment="Use this function to get the Output from the CaptionData table in the CaptionData worksheet">_xlfn.XLOOKUP("Output",#REF!,#REF!,"none",)</x:definedName>
    <x:definedName name="Caption.ProdOrderWipLabel" comment="Use this function to get the ProdOrderWipLabel from the CaptionData table in the CaptionData worksheet">_xlfn.XLOOKUP("ProdOrderWipLabel",#REF!,#REF!,"none",)</x:definedName>
    <x:definedName name="Caption.ProdOrderWipPrintLabel" comment="Use this function to get the ProdOrderWipPrintLabel from the CaptionData table in the CaptionData worksheet">_xlfn.XLOOKUP("ProdOrderWipPrintLabel",#REF!,#REF!,"none",)</x:definedName>
    <x:definedName name="Caption.ReportNameLabel" comment="Use this function to get the ReportNameLabel from the CaptionData table in the CaptionData worksheet">_xlfn.XLOOKUP("ReportNameLabel",#REF!,#REF!,"none",)</x:definedName>
    <x:definedName name="Caption.RunOnLabel" comment="Use this function to get the RunOnLabel from the CaptionData table in the CaptionData worksheet">_xlfn.XLOOKUP("RunOnLabel",#REF!,#REF!,"none",)</x:definedName>
    <x:definedName name="Caption.SourceNo_ProductionOrder" comment="Use this function to get the SourceNo_ProductionOrder from the CaptionData table in the CaptionData worksheet">_xlfn.XLOOKUP("SourceNo_ProductionOrder",#REF!,#REF!,"none",)</x:definedName>
    <x:definedName name="Caption.SrcType_ProductionOrder" comment="Use this function to get the SrcType_ProductionOrder from the CaptionData table in the CaptionData worksheet">_xlfn.XLOOKUP("SrcType_ProductionOrder",#REF!,#REF!,"none",)</x:definedName>
    <x:definedName name="Caption.StartDate" comment="Use this function to get the StartDate from the CaptionData table in the CaptionData worksheet">_xlfn.XLOOKUP("StartDate",#REF!,#REF!,"none",)</x:definedName>
    <x:definedName name="Caption.StartDateHeader" comment="Use this function to get the StartDateHeader from the CaptionData table in the CaptionData worksheet">_xlfn.XLOOKUP("StartDateHeader",#REF!,#REF!,"none",)</x:definedName>
    <x:definedName name="Caption.Status_ProductionOrder" comment="Use this function to get the Status_ProductionOrder from the CaptionData table in the CaptionData worksheet">_xlfn.XLOOKUP("Status_ProductionOrder",#REF!,#REF!,"none",)</x:definedName>
    <x:definedName name="Caption.Total" comment="Use this function to get the Total from the CaptionData table in the CaptionData worksheet">_xlfn.XLOOKUP("Total",#REF!,#REF!,"none",)</x:definedName>
    <x:definedName name="Caption.UserLabel" comment="Use this function to get the UserLabel from the CaptionData table in the CaptionData worksheet">_xlfn.XLOOKUP("UserLabel",#REF!,#REF!,"none",)</x:definedName>
    <x:definedName name="CustFilterHeading">_xlfn.XLOOKUP("CustFilterHeading", ReportRequestPageValues[Request Page Option], ReportRequestPageValues[Request Page Option Value])</x:definedName>
    <x:definedName name="DataRetrieved">#REF!</x:definedName>
    <x:definedName name="DateFilter" xml:space="preserve"> _xlfn.XLOOKUP("DateFilter",#REF!,#REF!)</x:definedName>
    <x:definedName name="DatePeriod">_xlfn.XLOOKUP("PeriodText", ReportRequestPageValues[Request Page Option], ReportRequestPageValues[Request Page Option Value])</x:definedName>
    <x:definedName name="DuplicateEndDateFilter" xml:space="preserve"> _xlfn.XLOOKUP("BalanceAsOfDateFilter",#REF!,#REF!)</x:definedName>
    <x:definedName name="EndDateFilter" xml:space="preserve"> _xlfn.XLOOKUP("BalanceAsOfDateFilter",#REF!,#REF!)</x:definedName>
    <x:definedName name="ExternalData_1" localSheetId="3" hidden="1">'CustomerItemSales_Query'!$A$1:$J$2</x:definedName>
    <x: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x:definedName>
    <x: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x:definedName>
    <x: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x:definedName>
    <x:definedName name="ReportMetadata.ExtensionID" comment="Use this function to get the Extension Id from the ReportMetadataValues table in the Aggregated Metadata worksheet">_xlfn.XLOOKUP("Extension ID",ReportMetadataValues[[#All],[Report Property]],ReportMetadataValues[[#All],[Report Property Value]],"none")</x:definedName>
    <x: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x:definedName>
    <x:definedName name="ReportMetadata.ExtensionName" comment="Use this function to get the Extension Name from the ReportMetadataValues table in the Aggregated Metadata worksheet">_xlfn.XLOOKUP("Extension Name",ReportMetadataValues[[#All],[Report Property]],ReportMetadataValues[[#All],[Report Property Value]],"none")</x:definedName>
    <x: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x:definedName>
    <x: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x:definedName>
    <x: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x:definedName>
    <x: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x:definedName>
    <x: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x:definedName>
    <x:definedName name="ReportMetadata.ObjectCaption" comment="Use this function to get the Object Caption from the ReportMetadataValues table in the Aggregated Metadata worksheet">_xlfn.XLOOKUP("Object Caption",ReportMetadataValues[[#All],[Report Property]],ReportMetadataValues[[#All],[Report Property Value]],"none")</x:definedName>
    <x:definedName name="ReportMetadata.ObjectID" comment="Use this function to get the Object ID from the ReportMetadataValues table in the Aggregated Metadata worksheet" localSheetId="1">_xlfn.XLOOKUP("Object ID",ReportMetadataValues[[#All],[Report Property]],ReportMetadataValues[[#All],[Report Property Value]],"none")</x:definedName>
    <x:definedName name="ReportMetadata.ObjectID" comment="Use this function to get the Object ID from the ReportMetadataValues table in the Aggregated Metadata worksheet">_xlfn.XLOOKUP("Object ID",ReportMetadataValues[[#All],[Report Property]],ReportMetadataValues[[#All],[Report Property Value]],"none")</x:definedName>
    <x: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x:definedName>
    <x:definedName name="ReportMetadata.ObjectName" comment="Use this function to get the Object Name from the ReportMetadataValues table in the Aggregated Metadata worksheet">_xlfn.XLOOKUP("Object Name",ReportMetadataValues[[#All],[Report Property]],ReportMetadataValues[[#All],[Report Property Value]],"none")</x:definedName>
    <x: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x:definedName>
    <x: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x:definedName>
    <x: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x:definedName>
    <x: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x:definedName>
    <x:definedName name="ReportRequest.CompanyId" comment="Use this function to get the Company Id from the ReportRequestValues table in the Aggregated Metadata worksheet" localSheetId="1">_xlfn.XLOOKUP("Company Id",ReportRequestValues[[#All],[Request Property]],ReportRequestValues[[#All],[Request Property Value]],"none")</x:definedName>
    <x:definedName name="ReportRequest.CompanyId" comment="Use this function to get the Company Id from the ReportRequestValues table in the Aggregated Metadata worksheet">_xlfn.XLOOKUP("Company Id",ReportRequestValues[[#All],[Request Property]],ReportRequestValues[[#All],[Request Property Value]],"none")</x:definedName>
    <x:definedName name="ReportRequest.CompanyName" localSheetId="1">_xlfn.XLOOKUP("Company name",ReportRequestValues[[#All],[Request Property]],ReportRequestValues[[#All],[Request Property Value]],"none")</x:definedName>
    <x:definedName name="ReportRequest.CompanyName" comment="Use this function to get the Company name from the ReportRequestValues table in the Aggregated Metadata worksheet">_xlfn.XLOOKUP("Company name",ReportRequestValues[[#All],[Request Property]],ReportRequestValues[[#All],[Request Property Value]],"none")</x:definedName>
    <x:definedName name="ReportRequest.Date" comment="Use this function to get the Date from the ReportRequestValues table in the Aggregated Metadata worksheet" localSheetId="1">_xlfn.XLOOKUP("Date",ReportRequestValues[[#All],[Request Property]],ReportRequestValues[[#All],[Request Property Value]],"none")</x:definedName>
    <x:definedName name="ReportRequest.Date" comment="Use this function to get the Date from the ReportRequestValues table in the Aggregated Metadata worksheet">_xlfn.XLOOKUP("Date",ReportRequestValues[[#All],[Request Property]],ReportRequestValues[[#All],[Request Property Value]],"none")</x:definedName>
    <x:definedName name="ReportRequest.DateLocal" localSheetId="1">_xlfn.XLOOKUP("Date (Local)",ReportRequestValues[[#All],[Request Property]],ReportRequestValues[[#All],[Request Property Value]],"none")</x:definedName>
    <x:definedName name="ReportRequest.DateLocal" comment="Use this function to get the Date (Local) from the ReportRequestValues table in the Aggregated Metadata worksheet">_xlfn.XLOOKUP("Date (Local)",ReportRequestValues[[#All],[Request Property]],ReportRequestValues[[#All],[Request Property Value]],"none")</x:definedName>
    <x: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x:definedName>
    <x: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x:definedName>
    <x: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x:definedName>
    <x: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x:definedName>
    <x: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x:definedName>
    <x:definedName name="ReportRequest.FormatRegion" comment="Use this function to get the Format Region from the ReportRequestValues table in the Aggregated Metadata worksheet">_xlfn.XLOOKUP("Format Region",ReportRequestValues[[#All],[Request Property]],ReportRequestValues[[#All],[Request Property Value]],"none")</x:definedName>
    <x:definedName name="ReportRequest.Language" comment="Use this function to get the Language from the ReportRequestValues table in the Aggregated Metadata worksheet" localSheetId="1">_xlfn.XLOOKUP("Language",ReportRequestValues[[#All],[Request Property]],ReportRequestValues[[#All],[Request Property Value]],"none")</x:definedName>
    <x:definedName name="ReportRequest.Language" comment="Use this function to get the Language from the ReportRequestValues table in the Aggregated Metadata worksheet">_xlfn.XLOOKUP("Language",ReportRequestValues[[#All],[Request Property]],ReportRequestValues[[#All],[Request Property Value]],"none")</x:definedName>
    <x: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x:definedName>
    <x:definedName name="ReportRequest.LayoutCaption" comment="Use this function to get the Layout caption from the ReportRequestValues table in the Aggregated Metadata worksheet">_xlfn.XLOOKUP("Layout caption",ReportRequestValues[[#All],[Request Property]],ReportRequestValues[[#All],[Request Property Value]],"none")</x:definedName>
    <x:definedName name="ReportRequest.LayoutId" comment="Use this function to get the Layout id from the ReportRequestValues table in the Aggregated Metadata worksheet" localSheetId="1">_xlfn.XLOOKUP("Layout id",ReportRequestValues[[#All],[Request Property]],ReportRequestValues[[#All],[Request Property Value]],"none")</x:definedName>
    <x:definedName name="ReportRequest.LayoutId" comment="Use this function to get the Layout id from the ReportRequestValues table in the Aggregated Metadata worksheet">_xlfn.XLOOKUP("Layout id",ReportRequestValues[[#All],[Request Property]],ReportRequestValues[[#All],[Request Property Value]],"none")</x:definedName>
    <x: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x:definedName>
    <x:definedName name="ReportRequest.LayoutName" comment="Use this function to get the Layout name from the ReportRequestValues table in the Aggregated Metadata worksheet">_xlfn.XLOOKUP("Layout name",ReportRequestValues[[#All],[Request Property]],ReportRequestValues[[#All],[Request Property Value]],"none")</x:definedName>
    <x: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x:definedName>
    <x:definedName name="ReportRequest.TenantEntraId" comment="Use this function to get the Tenant Entra Id from the ReportRequestValues table in the Aggregated Metadata worksheet">_xlfn.XLOOKUP("Tenant Entra Id",ReportRequestValues[[#All],[Request Property]],ReportRequestValues[[#All],[Request Property Value]],"none")</x:definedName>
    <x:definedName name="ReportRequest.TenantId" comment="Use this function to get the Tenant Id from the ReportRequestValues table in the Aggregated Metadata worksheet" localSheetId="1">_xlfn.XLOOKUP("Tenant Id",ReportRequestValues[[#All],[Request Property]],ReportRequestValues[[#All],[Request Property Value]],"none")</x:definedName>
    <x:definedName name="ReportRequest.TenantId" comment="Use this function to get the Tenant Id from the ReportRequestValues table in the Aggregated Metadata worksheet">_xlfn.XLOOKUP("Tenant Id",ReportRequestValues[[#All],[Request Property]],ReportRequestValues[[#All],[Request Property Value]],"none")</x:definedName>
    <x:definedName name="ReportRequest.UserName" comment="Use this function to get the User name from the ReportRequestValues table in the Aggregated Metadata worksheet" localSheetId="1">_xlfn.XLOOKUP("User name",ReportRequestValues[[#All],[Request Property]],ReportRequestValues[[#All],[Request Property Value]],"none")</x:definedName>
    <x:definedName name="ReportRequest.UserName" comment="Use this function to get the User name from the ReportRequestValues table in the Aggregated Metadata worksheet">_xlfn.XLOOKUP("User name",ReportRequestValues[[#All],[Request Property]],ReportRequestValues[[#All],[Request Property Value]],"none")</x:definedName>
    <x:definedName name="ReportRequest.UTCOffset" comment="Use this function to get the UTC Offset from the ReportRequestValues table in the Aggregated Metadata worksheet" localSheetId="1">_xlfn.XLOOKUP("UTC Offset",ReportRequestValues[[#All],[Request Property]],ReportRequestValues[[#All],[Request Property Value]],"none")</x:definedName>
    <x:definedName name="ReportRequest.UTCOffset" comment="Use this function to get the UTC Offset from the ReportRequestValues table in the Aggregated Metadata worksheet">_xlfn.XLOOKUP("UTC Offset",ReportRequestValues[[#All],[Request Property]],ReportRequestValues[[#All],[Request Property Value]],"none")</x:definedName>
    <x:definedName name="Slicer_Customer__No__">#N/A</x:definedName>
    <x:definedName name="Slicer_Customer_Name">#N/A</x:definedName>
    <x:definedName name="Slicer_Item_Description">#N/A</x:definedName>
    <x:definedName name="Slicer_ValueEntryBuffer__Item_No__">#N/A</x:definedName>
    <x:definedName name="StartDate" xml:space="preserve"> _xlfn.XLOOKUP("StartDate",#REF!,#REF!)</x:definedName>
    <x:definedName name="ValueEntryFilterHeading">_xlfn.XLOOKUP("ValueEntryFilterHeading", ReportRequestPageValues[Request Page Option], ReportRequestPageValues[Request Page Option Value])</x:definedName>
  </x:definedNames>
  <x:calcPr calcId="191029"/>
  <x:pivotCaches>
    <x:pivotCache cacheId="8" r:id="rId10"/>
  </x:pivotCaches>
  <x:extLst>
    <x:ext xmlns:x14="http://schemas.microsoft.com/office/spreadsheetml/2009/9/main" uri="{BBE1A952-AA13-448e-AADC-164F8A28A991}">
      <x14:slicerCaches>
        <x14:slicerCache r:id="rId11"/>
        <x14:slicerCache r:id="rId12"/>
        <x14:slicerCache r:id="rId13"/>
        <x14:slicerCache r:id="rId14"/>
      </x14:slicerCaches>
    </x:ext>
    <x:ext xmlns:x14="http://schemas.microsoft.com/office/spreadsheetml/2009/9/main" uri="{79F54976-1DA5-4618-B147-4CDE4B953A38}">
      <x14:workbookPr/>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B8" i="6" l="1" a="1"/>
  <c r="B8" i="6" s="1"/>
  <c r="B7" i="6" a="1"/>
  <c r="B7" i="6" s="1"/>
  <c r="B4" i="6" a="1"/>
  <c r="B4" i="6" s="1"/>
  <c r="C4" i="6" a="1"/>
  <c r="C4" i="6" s="1"/>
  <c r="J4" i="6" a="1"/>
  <c r="J4" i="6" s="1"/>
  <c r="K4" i="6" a="1"/>
  <c r="K4" i="6" s="1"/>
  <c r="K2" i="6" a="1"/>
  <c r="K2" i="6" s="1"/>
  <c r="B7" i="5"/>
  <c r="B6" i="5" a="1"/>
  <c r="B6" i="5" s="1"/>
  <c r="B5" i="5" a="1"/>
  <c r="B5" i="5" s="1"/>
  <c r="B4" i="5" a="1"/>
  <c r="B4" i="5" s="1"/>
  <c r="B3" i="5" a="1"/>
  <c r="B3" i="5" s="1"/>
  <c r="B2" i="5" a="1"/>
  <c r="B2" i="5" s="1"/>
  <c r="B1" i="5" a="1"/>
  <c r="B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8EC6D1-94A9-4CF6-BF51-6FEE296E5149}" keepAlive="1" name="Query - CustomerItemSales_Query" description="Connection to the 'CustomerItemSales_Query' query in the workbook." type="5" refreshedVersion="8" refreshOnLoad="1" saveData="1">
    <dbPr connection="Provider=Microsoft.Mashup.OleDb.1;Data Source=$Workbook$;Location=CustomerItemSales_Query;Extended Properties=&quot;&quot;" command="SELECT * FROM [CustomerItemSale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<sst xmlns="http://schemas.openxmlformats.org/spreadsheetml/2006/main" count="149" uniqueCount="108">
  <si>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</si>
  <si>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</si>
  <si>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</si>
  <si>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</si>
  <si>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</si>
  <si>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</si>
  <si>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</si>
  <si>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</si>
  <si>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</si>
  <si>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</si>
  <si>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</si>
  <si>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</si>
  <si>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</si>
  <si>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</si>
  <si>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</si>
  <si>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</si>
  <si>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</si>
  <si>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</si>
  <si>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</si>
  <si>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</si>
  <si>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</si>
  <si>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</si>
  <si>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</si>
  <si>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</si>
  <si>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</si>
  <si>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</si>
  <si>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</si>
  <si>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</si>
  <si>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</si>
  <si>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</si>
  <si>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</si>
  <si>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</si>
  <si>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</si>
  <si>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</si>
  <si>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</si>
  <si>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</si>
  <si>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</si>
  <si>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</si>
  <si>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</si>
  <si>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</si>
  <si>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</si>
  <si>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</si>
  <si>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</si>
  <si>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</si>
  <si>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</si>
  <si>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</si>
  <si>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</si>
  <si>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</si>
  <si>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</si>
  <si>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</si>
  <si>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</si>
  <si>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</si>
  <si>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</si>
  <si>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</si>
  <si>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</si>
  <si>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</si>
  <si>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</si>
  <si>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</si>
  <si>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</si>
  <si>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</si>
  <si>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</si>
  <si>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</si>
  <si>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</si>
  <si>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</si>
  <si>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STRSUBSTNO_Text000_PeriodText_</t>
  </si>
  <si>
    <t>PrintOnlyOnePerPage</t>
  </si>
  <si>
    <t>Customer_TABLECAPTION__________CustFilter</t>
  </si>
  <si>
    <t>Value_Entry__TABLECAPTION__________ItemLedgEntryFilter</t>
  </si>
  <si>
    <t>Customer__No__</t>
  </si>
  <si>
    <t>Customer_Name</t>
  </si>
  <si>
    <t>Customer__Phone_No__</t>
  </si>
  <si>
    <t>ValueEntryBuffer__Sales_Amount__Actual__</t>
  </si>
  <si>
    <t>ValueEntryBuffer__Discount_Amount_</t>
  </si>
  <si>
    <t>Profit</t>
  </si>
  <si>
    <t>ProfitPct</t>
  </si>
  <si>
    <t>ValueEntryBuffer__Item_No__</t>
  </si>
  <si>
    <t>Item_Description</t>
  </si>
  <si>
    <t>ValueEntryBuffer__Invoiced_Quantity_</t>
  </si>
  <si>
    <t>ValueEntryBuffer__Sales_Amount__Actual___Control44</t>
  </si>
  <si>
    <t>ValueEntryBuffer__Discount_Amount__Control45</t>
  </si>
  <si>
    <t>Profit_Control46</t>
  </si>
  <si>
    <t>ProfitPct_Control47</t>
  </si>
  <si>
    <t>Item__Base_Unit_of_Measure_</t>
  </si>
  <si>
    <t/>
  </si>
  <si>
    <t>False</t>
  </si>
  <si>
    <t>$EnvironmentLabel$</t>
  </si>
  <si>
    <t>$CompanyLabel$</t>
  </si>
  <si>
    <t>$UserLabel$</t>
  </si>
  <si>
    <t>$RunOnLabel$</t>
  </si>
  <si>
    <t>$ReportNameLabel$</t>
  </si>
  <si>
    <t>$DocumentationLabel$</t>
  </si>
  <si>
    <t>$CustomerItemSalesLabel$</t>
  </si>
  <si>
    <t>Grand Total</t>
  </si>
  <si>
    <t>$CustNo$</t>
  </si>
  <si>
    <t>$CustName$</t>
  </si>
  <si>
    <t>$UnitOfMeasure$</t>
  </si>
  <si>
    <t>$InvoicedQuantity$</t>
  </si>
  <si>
    <t>$Amount$</t>
  </si>
  <si>
    <t>$DiscountAmount$</t>
  </si>
  <si>
    <t>$Profit$</t>
  </si>
  <si>
    <t>$ProfitPercent$</t>
  </si>
  <si>
    <t>$ItemNo$</t>
  </si>
  <si>
    <t>$ItemDesc$</t>
  </si>
  <si>
    <t>$AllAmountsInLCY$</t>
  </si>
  <si>
    <t>Totals_Amount</t>
  </si>
  <si>
    <t>Totals_DiscountAmount</t>
  </si>
  <si>
    <t>Totals_Profit</t>
  </si>
  <si>
    <t>Totals_ProfitPercent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</si>
</sst>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3"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b/>
      <sz val="18"/>
      <color rgb="FF212121"/>
      <name val="Segoe UI Semibold"/>
      <family val="2"/>
      <scheme val="major"/>
    </font>
    <font>
      <b/>
      <sz val="13"/>
      <color theme="1"/>
      <name val="Segoe UI"/>
      <family val="2"/>
      <scheme val="minor"/>
    </font>
    <font>
      <b/>
      <sz val="10"/>
      <color theme="1"/>
      <name val="Segoe UI Semibold"/>
      <family val="2"/>
      <scheme val="major"/>
    </font>
    <font>
      <sz val="10"/>
      <color rgb="FF212121"/>
      <name val="Segoe UI"/>
      <family val="2"/>
      <scheme val="minor"/>
    </font>
    <font>
      <sz val="14"/>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5" fillId="0" borderId="0" applyNumberFormat="0" applyFill="0" applyBorder="0" applyAlignment="0" applyProtection="0"/>
    <xf numFmtId="0" fontId="1" fillId="0" borderId="0"/>
    <xf numFmtId="0" fontId="8" fillId="0" borderId="1" applyNumberFormat="0" applyFill="0" applyAlignment="0" applyProtection="0"/>
  </cellStyleXfs>
  <cellXfs count="19">
    <xf numFmtId="0" fontId="0" fillId="0" borderId="0" xfId="0"/>
    <xf numFmtId="49" fontId="2" fillId="2" borderId="0" xfId="0" applyNumberFormat="1" applyFont="1" applyFill="1"/>
    <xf numFmtId="4" fontId="0" fillId="0" borderId="0" xfId="0" applyNumberFormat="1"/>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6" fillId="0" borderId="0" xfId="1" applyFont="1" applyAlignment="1">
      <alignment horizontal="left" vertical="center"/>
    </xf>
    <xf numFmtId="0" fontId="7" fillId="0" borderId="0" xfId="2" applyFont="1" applyAlignment="1">
      <alignment vertical="center"/>
    </xf>
    <xf numFmtId="0" fontId="9" fillId="0" borderId="1" xfId="3"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2" fillId="0" borderId="0" xfId="0" pivotButton="1" applyFont="1" applyAlignment="1">
      <alignment vertical="center"/>
    </xf>
    <xf numFmtId="0" fontId="12" fillId="0" borderId="0" xfId="0" applyFont="1" applyAlignment="1">
      <alignment horizontal="right" vertical="center"/>
    </xf>
    <xf numFmtId="0" fontId="0" fillId="0" borderId="0" xfId="0" applyAlignment="1">
      <alignment vertical="center"/>
    </xf>
    <xf numFmtId="0" fontId="11" fillId="0" borderId="0" xfId="0" applyFont="1" applyAlignment="1">
      <alignment vertical="center"/>
    </xf>
    <xf numFmtId="14" fontId="4" fillId="0" borderId="0" xfId="0" applyNumberFormat="1" applyFont="1" applyAlignment="1">
      <alignment horizontal="left" vertical="center"/>
    </xf>
    <xf numFmtId="0" fontId="4" fillId="0" borderId="0" xfId="0" applyNumberFormat="1" applyFont="1" applyAlignment="1">
      <alignment vertical="center"/>
    </xf>
  </cellXfs>
  <cellStyles count="4">
    <cellStyle name="Heading 2 2" xfId="3" xr:uid="{EE6C9184-38C6-444D-A23D-5327F16E96D0}"/>
    <cellStyle name="Hyperlink" xfId="1" builtinId="8"/>
    <cellStyle name="Normal" xfId="0" builtinId="0"/>
    <cellStyle name="Normal 2" xfId="2" xr:uid="{8A75DABF-FCAE-43E2-807E-7F1DCB83DE3A}"/>
  </cellStyles>
  <dxfs count="157">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84AFBC9F-32B3-4B24-87A2-159F8E934044}">
      <tableStyleElement type="wholeTable" dxfId="156"/>
      <tableStyleElement type="headerRow" dxfId="155"/>
      <tableStyleElement type="totalRow" dxfId="154"/>
      <tableStyleElement type="secondRowStripe" dxfId="153"/>
    </tableStyle>
    <tableStyle name="Business Central Reports Slicer Style (Template)" pivot="0" table="0" count="10" xr9:uid="{B8C87029-C43C-4D84-9238-961535D3F4EB}">
      <tableStyleElement type="wholeTable" dxfId="152"/>
      <tableStyleElement type="headerRow" dxfId="151"/>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1825620</xdr:colOff>
      <xdr:row>10</xdr:row>
      <xdr:rowOff>38250</xdr:rowOff>
    </xdr:to>
    <mc:AlternateContent xmlns:mc="http://schemas.openxmlformats.org/markup-compatibility/2006" xmlns:a14="http://schemas.microsoft.com/office/drawing/2010/main">
      <mc:Choice Requires="a14">
        <xdr:graphicFrame macro="">
          <xdr:nvGraphicFramePr>
            <xdr:cNvPr id="2" name="$CustNo$">
              <a:extLst>
                <a:ext uri="{FF2B5EF4-FFF2-40B4-BE49-F238E27FC236}">
                  <a16:creationId xmlns:a16="http://schemas.microsoft.com/office/drawing/2014/main" id="{557966B2-C6D8-90AF-4BD9-112ED7A5D166}"/>
                </a:ext>
              </a:extLst>
            </xdr:cNvPr>
            <xdr:cNvGraphicFramePr/>
          </xdr:nvGraphicFramePr>
          <xdr:xfrm>
            <a:off x="0" y="0"/>
            <a:ext cx="0" cy="0"/>
          </xdr:xfrm>
          <a:graphic>
            <a:graphicData uri="http://schemas.microsoft.com/office/drawing/2010/slicer">
              <sle:slicer xmlns:sle="http://schemas.microsoft.com/office/drawing/2010/slicer" name="$CustNo$"/>
            </a:graphicData>
          </a:graphic>
        </xdr:graphicFrame>
      </mc:Choice>
      <mc:Fallback xmlns="">
        <xdr:sp macro="" textlink="">
          <xdr:nvSpPr>
            <xdr:cNvPr id="0" name=""/>
            <xdr:cNvSpPr>
              <a:spLocks noTextEdit="1"/>
            </xdr:cNvSpPr>
          </xdr:nvSpPr>
          <xdr:spPr>
            <a:xfrm>
              <a:off x="0" y="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0</xdr:row>
      <xdr:rowOff>0</xdr:rowOff>
    </xdr:from>
    <xdr:to>
      <xdr:col>0</xdr:col>
      <xdr:colOff>3692520</xdr:colOff>
      <xdr:row>10</xdr:row>
      <xdr:rowOff>38250</xdr:rowOff>
    </xdr:to>
    <mc:AlternateContent xmlns:mc="http://schemas.openxmlformats.org/markup-compatibility/2006" xmlns:a14="http://schemas.microsoft.com/office/drawing/2010/main">
      <mc:Choice Requires="a14">
        <xdr:graphicFrame macro="">
          <xdr:nvGraphicFramePr>
            <xdr:cNvPr id="3" name="$CustName$">
              <a:extLst>
                <a:ext uri="{FF2B5EF4-FFF2-40B4-BE49-F238E27FC236}">
                  <a16:creationId xmlns:a16="http://schemas.microsoft.com/office/drawing/2014/main" id="{35A1831D-B62A-4C96-DC1D-6BEF1A20BF85}"/>
                </a:ext>
              </a:extLst>
            </xdr:cNvPr>
            <xdr:cNvGraphicFramePr/>
          </xdr:nvGraphicFramePr>
          <xdr:xfrm>
            <a:off x="0" y="0"/>
            <a:ext cx="0" cy="0"/>
          </xdr:xfrm>
          <a:graphic>
            <a:graphicData uri="http://schemas.microsoft.com/office/drawing/2010/slicer">
              <sle:slicer xmlns:sle="http://schemas.microsoft.com/office/drawing/2010/slicer" name="$CustName$"/>
            </a:graphicData>
          </a:graphic>
        </xdr:graphicFrame>
      </mc:Choice>
      <mc:Fallback xmlns="">
        <xdr:sp macro="" textlink="">
          <xdr:nvSpPr>
            <xdr:cNvPr id="0" name=""/>
            <xdr:cNvSpPr>
              <a:spLocks noTextEdit="1"/>
            </xdr:cNvSpPr>
          </xdr:nvSpPr>
          <xdr:spPr>
            <a:xfrm>
              <a:off x="1866900" y="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80010</xdr:rowOff>
    </xdr:from>
    <xdr:to>
      <xdr:col>0</xdr:col>
      <xdr:colOff>1825620</xdr:colOff>
      <xdr:row>20</xdr:row>
      <xdr:rowOff>118260</xdr:rowOff>
    </xdr:to>
    <mc:AlternateContent xmlns:mc="http://schemas.openxmlformats.org/markup-compatibility/2006" xmlns:a14="http://schemas.microsoft.com/office/drawing/2010/main">
      <mc:Choice Requires="a14">
        <xdr:graphicFrame macro="">
          <xdr:nvGraphicFramePr>
            <xdr:cNvPr id="4" name="$ItemNo$">
              <a:extLst>
                <a:ext uri="{FF2B5EF4-FFF2-40B4-BE49-F238E27FC236}">
                  <a16:creationId xmlns:a16="http://schemas.microsoft.com/office/drawing/2014/main" id="{97E3EDCA-44B1-01B1-ED20-0F0D390E05EB}"/>
                </a:ext>
              </a:extLst>
            </xdr:cNvPr>
            <xdr:cNvGraphicFramePr/>
          </xdr:nvGraphicFramePr>
          <xdr:xfrm>
            <a:off x="0" y="0"/>
            <a:ext cx="0" cy="0"/>
          </xdr:xfrm>
          <a:graphic>
            <a:graphicData uri="http://schemas.microsoft.com/office/drawing/2010/slicer">
              <sle:slicer xmlns:sle="http://schemas.microsoft.com/office/drawing/2010/slicer" name="$ItemNo$"/>
            </a:graphicData>
          </a:graphic>
        </xdr:graphicFrame>
      </mc:Choice>
      <mc:Fallback xmlns="">
        <xdr:sp macro="" textlink="">
          <xdr:nvSpPr>
            <xdr:cNvPr id="0" name=""/>
            <xdr:cNvSpPr>
              <a:spLocks noTextEdit="1"/>
            </xdr:cNvSpPr>
          </xdr:nvSpPr>
          <xdr:spPr>
            <a:xfrm>
              <a:off x="0" y="267462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10</xdr:row>
      <xdr:rowOff>80010</xdr:rowOff>
    </xdr:from>
    <xdr:to>
      <xdr:col>0</xdr:col>
      <xdr:colOff>3692520</xdr:colOff>
      <xdr:row>20</xdr:row>
      <xdr:rowOff>118260</xdr:rowOff>
    </xdr:to>
    <mc:AlternateContent xmlns:mc="http://schemas.openxmlformats.org/markup-compatibility/2006" xmlns:a14="http://schemas.microsoft.com/office/drawing/2010/main">
      <mc:Choice Requires="a14">
        <xdr:graphicFrame macro="">
          <xdr:nvGraphicFramePr>
            <xdr:cNvPr id="5" name="$ItemDesc$">
              <a:extLst>
                <a:ext uri="{FF2B5EF4-FFF2-40B4-BE49-F238E27FC236}">
                  <a16:creationId xmlns:a16="http://schemas.microsoft.com/office/drawing/2014/main" id="{6EE3D06F-4C18-0E69-B36C-4658AB4D9FC3}"/>
                </a:ext>
              </a:extLst>
            </xdr:cNvPr>
            <xdr:cNvGraphicFramePr/>
          </xdr:nvGraphicFramePr>
          <xdr:xfrm>
            <a:off x="0" y="0"/>
            <a:ext cx="0" cy="0"/>
          </xdr:xfrm>
          <a:graphic>
            <a:graphicData uri="http://schemas.microsoft.com/office/drawing/2010/slicer">
              <sle:slicer xmlns:sle="http://schemas.microsoft.com/office/drawing/2010/slicer" name="$ItemDesc$"/>
            </a:graphicData>
          </a:graphic>
        </xdr:graphicFrame>
      </mc:Choice>
      <mc:Fallback xmlns="">
        <xdr:sp macro="" textlink="">
          <xdr:nvSpPr>
            <xdr:cNvPr id="0" name=""/>
            <xdr:cNvSpPr>
              <a:spLocks noTextEdit="1"/>
            </xdr:cNvSpPr>
          </xdr:nvSpPr>
          <xdr:spPr>
            <a:xfrm>
              <a:off x="1866900" y="267462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6044.352101851851" createdVersion="8" refreshedVersion="8" minRefreshableVersion="3" recordCount="1" xr:uid="{1A05F991-BBAC-4211-9094-D495906241F6}">
  <cacheSource type="worksheet">
    <worksheetSource name="CustomerItemSales_Query"/>
  </cacheSource>
  <cacheFields count="10">
    <cacheField name="Customer__No__" numFmtId="0">
      <sharedItems count="1">
        <s v=""/>
      </sharedItems>
    </cacheField>
    <cacheField name="Customer_Name" numFmtId="0">
      <sharedItems count="1">
        <s v=""/>
      </sharedItems>
    </cacheField>
    <cacheField name="ValueEntryBuffer__Item_No__" numFmtId="0">
      <sharedItems count="1">
        <s v=""/>
      </sharedItems>
    </cacheField>
    <cacheField name="Item_Description" numFmtId="0">
      <sharedItems count="1">
        <s v=""/>
      </sharedItems>
    </cacheField>
    <cacheField name="ValueEntryBuffer__Invoiced_Quantity_" numFmtId="0">
      <sharedItems containsSemiMixedTypes="0" containsString="0" containsNumber="1" containsInteger="1" minValue="0" maxValue="0"/>
    </cacheField>
    <cacheField name="Item__Base_Unit_of_Measure_" numFmtId="0">
      <sharedItems count="1">
        <s v=""/>
      </sharedItems>
    </cacheField>
    <cacheField name="ValueEntryBuffer__Sales_Amount__Actual__" numFmtId="0">
      <sharedItems containsSemiMixedTypes="0" containsString="0" containsNumber="1" containsInteger="1" minValue="0" maxValue="0"/>
    </cacheField>
    <cacheField name="ValueEntryBuffer__Discount_Amount_" numFmtId="0">
      <sharedItems containsSemiMixedTypes="0" containsString="0" containsNumber="1" containsInteger="1" minValue="0" maxValue="0"/>
    </cacheField>
    <cacheField name="Profit" numFmtId="0">
      <sharedItems containsSemiMixedTypes="0" containsString="0" containsNumber="1" containsInteger="1" minValue="0" maxValue="0"/>
    </cacheField>
    <cacheField name="ProfitPct"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905590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n v="0"/>
    <x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27AF7-F63A-454B-9780-F2CA4E145601}" name="PivotTable1" cacheId="8"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0:K12" firstHeaderRow="0" firstDataRow="1" firstDataCol="5"/>
  <pivotFields count="10">
    <pivotField name="$CustNo$" axis="axisRow" compact="0" outline="0" showAll="0" defaultSubtotal="0">
      <items count="1">
        <item x="0"/>
      </items>
    </pivotField>
    <pivotField name="$CustName$" axis="axisRow" compact="0" outline="0" showAll="0" defaultSubtotal="0">
      <items count="1">
        <item x="0"/>
      </items>
    </pivotField>
    <pivotField name="$ItemNo$" axis="axisRow" compact="0" outline="0" showAll="0" defaultSubtotal="0">
      <items count="1">
        <item x="0"/>
      </items>
    </pivotField>
    <pivotField name="$ItemDesc$" axis="axisRow" compact="0" outline="0" showAll="0" defaultSubtotal="0">
      <items count="1">
        <item x="0"/>
      </items>
    </pivotField>
    <pivotField dataField="1" compact="0" outline="0" showAll="0" defaultSubtotal="0"/>
    <pivotField name="$UnitOfMeasure$"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5">
    <field x="0"/>
    <field x="1"/>
    <field x="2"/>
    <field x="3"/>
    <field x="5"/>
  </rowFields>
  <rowItems count="2">
    <i>
      <x/>
      <x/>
      <x/>
      <x/>
      <x/>
    </i>
    <i t="grand">
      <x/>
    </i>
  </rowItems>
  <colFields count="1">
    <field x="-2"/>
  </colFields>
  <colItems count="5">
    <i>
      <x/>
    </i>
    <i i="1">
      <x v="1"/>
    </i>
    <i i="2">
      <x v="2"/>
    </i>
    <i i="3">
      <x v="3"/>
    </i>
    <i i="4">
      <x v="4"/>
    </i>
  </colItems>
  <dataFields count="5">
    <dataField name="$InvoicedQuantity$" fld="4" baseField="0" baseItem="0"/>
    <dataField name="$Amount$" fld="6" baseField="0" baseItem="0"/>
    <dataField name="$DiscountAmount$" fld="7" baseField="0" baseItem="0"/>
    <dataField name="$Profit$" fld="8" baseField="0" baseItem="0"/>
    <dataField name="$ProfitPercent$" fld="9" subtotal="average" baseField="0" baseItem="0"/>
  </dataFields>
  <formats count="35">
    <format dxfId="150">
      <pivotArea field="0" type="button" dataOnly="0" labelOnly="1" outline="0" axis="axisRow" fieldPosition="0"/>
    </format>
    <format dxfId="149">
      <pivotArea field="1" type="button" dataOnly="0" labelOnly="1" outline="0" axis="axisRow" fieldPosition="1"/>
    </format>
    <format dxfId="148">
      <pivotArea field="2" type="button" dataOnly="0" labelOnly="1" outline="0" axis="axisRow" fieldPosition="2"/>
    </format>
    <format dxfId="147">
      <pivotArea field="3" type="button" dataOnly="0" labelOnly="1" outline="0" axis="axisRow" fieldPosition="3"/>
    </format>
    <format dxfId="146">
      <pivotArea field="5" type="button" dataOnly="0" labelOnly="1" outline="0" axis="axisRow" fieldPosition="4"/>
    </format>
    <format dxfId="145">
      <pivotArea dataOnly="0" labelOnly="1" outline="0" fieldPosition="0">
        <references count="1">
          <reference field="4294967294" count="5">
            <x v="0"/>
            <x v="1"/>
            <x v="2"/>
            <x v="3"/>
            <x v="4"/>
          </reference>
        </references>
      </pivotArea>
    </format>
    <format dxfId="144">
      <pivotArea type="all" dataOnly="0" outline="0" fieldPosition="0"/>
    </format>
    <format dxfId="143">
      <pivotArea outline="0" collapsedLevelsAreSubtotals="1" fieldPosition="0"/>
    </format>
    <format dxfId="142">
      <pivotArea field="0" type="button" dataOnly="0" labelOnly="1" outline="0" axis="axisRow" fieldPosition="0"/>
    </format>
    <format dxfId="141">
      <pivotArea field="1" type="button" dataOnly="0" labelOnly="1" outline="0" axis="axisRow" fieldPosition="1"/>
    </format>
    <format dxfId="140">
      <pivotArea field="2" type="button" dataOnly="0" labelOnly="1" outline="0" axis="axisRow" fieldPosition="2"/>
    </format>
    <format dxfId="139">
      <pivotArea field="3" type="button" dataOnly="0" labelOnly="1" outline="0" axis="axisRow" fieldPosition="3"/>
    </format>
    <format dxfId="138">
      <pivotArea field="5" type="button" dataOnly="0" labelOnly="1" outline="0" axis="axisRow" fieldPosition="4"/>
    </format>
    <format dxfId="137">
      <pivotArea dataOnly="0" labelOnly="1" outline="0" fieldPosition="0">
        <references count="1">
          <reference field="0" count="0"/>
        </references>
      </pivotArea>
    </format>
    <format dxfId="136">
      <pivotArea dataOnly="0" labelOnly="1" grandRow="1" outline="0" fieldPosition="0"/>
    </format>
    <format dxfId="135">
      <pivotArea dataOnly="0" labelOnly="1" outline="0" fieldPosition="0">
        <references count="2">
          <reference field="0" count="0" selected="0"/>
          <reference field="1" count="0"/>
        </references>
      </pivotArea>
    </format>
    <format dxfId="134">
      <pivotArea dataOnly="0" labelOnly="1" outline="0" fieldPosition="0">
        <references count="3">
          <reference field="0" count="0" selected="0"/>
          <reference field="1" count="0" selected="0"/>
          <reference field="2" count="0"/>
        </references>
      </pivotArea>
    </format>
    <format dxfId="133">
      <pivotArea dataOnly="0" labelOnly="1" outline="0" fieldPosition="0">
        <references count="4">
          <reference field="0" count="0" selected="0"/>
          <reference field="1" count="0" selected="0"/>
          <reference field="2" count="0" selected="0"/>
          <reference field="3" count="0"/>
        </references>
      </pivotArea>
    </format>
    <format dxfId="132">
      <pivotArea dataOnly="0" labelOnly="1" outline="0" fieldPosition="0">
        <references count="5">
          <reference field="0" count="0" selected="0"/>
          <reference field="1" count="0" selected="0"/>
          <reference field="2" count="0" selected="0"/>
          <reference field="3" count="0" selected="0"/>
          <reference field="5" count="0"/>
        </references>
      </pivotArea>
    </format>
    <format dxfId="131">
      <pivotArea dataOnly="0" labelOnly="1" outline="0" fieldPosition="0">
        <references count="1">
          <reference field="4294967294" count="5">
            <x v="0"/>
            <x v="1"/>
            <x v="2"/>
            <x v="3"/>
            <x v="4"/>
          </reference>
        </references>
      </pivotArea>
    </format>
    <format dxfId="130">
      <pivotArea dataOnly="0" labelOnly="1" outline="0" fieldPosition="0">
        <references count="1">
          <reference field="4294967294" count="5">
            <x v="0"/>
            <x v="1"/>
            <x v="2"/>
            <x v="3"/>
            <x v="4"/>
          </reference>
        </references>
      </pivotArea>
    </format>
    <format dxfId="129">
      <pivotArea type="all" dataOnly="0" outline="0" fieldPosition="0"/>
    </format>
    <format dxfId="128">
      <pivotArea outline="0" collapsedLevelsAreSubtotals="1" fieldPosition="0"/>
    </format>
    <format dxfId="127">
      <pivotArea field="0" type="button" dataOnly="0" labelOnly="1" outline="0" axis="axisRow" fieldPosition="0"/>
    </format>
    <format dxfId="126">
      <pivotArea field="1" type="button" dataOnly="0" labelOnly="1" outline="0" axis="axisRow" fieldPosition="1"/>
    </format>
    <format dxfId="125">
      <pivotArea field="2" type="button" dataOnly="0" labelOnly="1" outline="0" axis="axisRow" fieldPosition="2"/>
    </format>
    <format dxfId="124">
      <pivotArea field="3" type="button" dataOnly="0" labelOnly="1" outline="0" axis="axisRow" fieldPosition="3"/>
    </format>
    <format dxfId="123">
      <pivotArea field="5" type="button" dataOnly="0" labelOnly="1" outline="0" axis="axisRow" fieldPosition="4"/>
    </format>
    <format dxfId="122">
      <pivotArea dataOnly="0" labelOnly="1" outline="0" fieldPosition="0">
        <references count="1">
          <reference field="0" count="0"/>
        </references>
      </pivotArea>
    </format>
    <format dxfId="121">
      <pivotArea dataOnly="0" labelOnly="1" grandRow="1" outline="0" fieldPosition="0"/>
    </format>
    <format dxfId="120">
      <pivotArea dataOnly="0" labelOnly="1" outline="0" fieldPosition="0">
        <references count="2">
          <reference field="0" count="0" selected="0"/>
          <reference field="1" count="0"/>
        </references>
      </pivotArea>
    </format>
    <format dxfId="119">
      <pivotArea dataOnly="0" labelOnly="1" outline="0" fieldPosition="0">
        <references count="3">
          <reference field="0" count="0" selected="0"/>
          <reference field="1" count="0" selected="0"/>
          <reference field="2" count="0"/>
        </references>
      </pivotArea>
    </format>
    <format dxfId="118">
      <pivotArea dataOnly="0" labelOnly="1" outline="0" fieldPosition="0">
        <references count="4">
          <reference field="0" count="0" selected="0"/>
          <reference field="1" count="0" selected="0"/>
          <reference field="2" count="0" selected="0"/>
          <reference field="3" count="0"/>
        </references>
      </pivotArea>
    </format>
    <format dxfId="117">
      <pivotArea dataOnly="0" labelOnly="1" outline="0" fieldPosition="0">
        <references count="5">
          <reference field="0" count="0" selected="0"/>
          <reference field="1" count="0" selected="0"/>
          <reference field="2" count="0" selected="0"/>
          <reference field="3" count="0" selected="0"/>
          <reference field="5" count="0"/>
        </references>
      </pivotArea>
    </format>
    <format dxfId="116">
      <pivotArea dataOnly="0" labelOnly="1" outline="0" fieldPosition="0">
        <references count="1">
          <reference field="4294967294" count="5">
            <x v="0"/>
            <x v="1"/>
            <x v="2"/>
            <x v="3"/>
            <x v="4"/>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50EEB-3A2A-4B49-89C5-89287311AA3C}" name="PivotTable1" cacheId="8"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K3" firstHeaderRow="0" firstDataRow="1" firstDataCol="5"/>
  <pivotFields count="10">
    <pivotField name="$CustNo$" axis="axisRow" compact="0" outline="0" showAll="0" defaultSubtotal="0">
      <items count="1">
        <item x="0"/>
      </items>
    </pivotField>
    <pivotField name="$CustName$" axis="axisRow" compact="0" outline="0" showAll="0" defaultSubtotal="0">
      <items count="1">
        <item x="0"/>
      </items>
    </pivotField>
    <pivotField name="$ItemNo$" axis="axisRow" compact="0" outline="0" showAll="0" defaultSubtotal="0">
      <items count="1">
        <item x="0"/>
      </items>
    </pivotField>
    <pivotField name="$ItemDesc$" axis="axisRow" compact="0" outline="0" showAll="0" defaultSubtotal="0">
      <items count="1">
        <item x="0"/>
      </items>
    </pivotField>
    <pivotField dataField="1" compact="0" outline="0" showAll="0" defaultSubtotal="0"/>
    <pivotField name="$UnitOfMeasure$"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5">
    <field x="0"/>
    <field x="1"/>
    <field x="2"/>
    <field x="3"/>
    <field x="5"/>
  </rowFields>
  <rowItems count="2">
    <i>
      <x/>
      <x/>
      <x/>
      <x/>
      <x/>
    </i>
    <i t="grand">
      <x/>
    </i>
  </rowItems>
  <colFields count="1">
    <field x="-2"/>
  </colFields>
  <colItems count="5">
    <i>
      <x/>
    </i>
    <i i="1">
      <x v="1"/>
    </i>
    <i i="2">
      <x v="2"/>
    </i>
    <i i="3">
      <x v="3"/>
    </i>
    <i i="4">
      <x v="4"/>
    </i>
  </colItems>
  <dataFields count="5">
    <dataField name="$InvoicedQuantity$" fld="4" baseField="0" baseItem="0"/>
    <dataField name="$Amount$" fld="6" baseField="0" baseItem="0"/>
    <dataField name="$DiscountAmount$" fld="7" baseField="0" baseItem="0"/>
    <dataField name="$Profit$" fld="8" baseField="0" baseItem="0"/>
    <dataField name="$ProfitPercent$" fld="9" subtotal="average" baseField="0" baseItem="0"/>
  </dataFields>
  <formats count="35">
    <format dxfId="115">
      <pivotArea field="0" type="button" dataOnly="0" labelOnly="1" outline="0" axis="axisRow" fieldPosition="0"/>
    </format>
    <format dxfId="114">
      <pivotArea field="1" type="button" dataOnly="0" labelOnly="1" outline="0" axis="axisRow" fieldPosition="1"/>
    </format>
    <format dxfId="113">
      <pivotArea field="2" type="button" dataOnly="0" labelOnly="1" outline="0" axis="axisRow" fieldPosition="2"/>
    </format>
    <format dxfId="112">
      <pivotArea field="3" type="button" dataOnly="0" labelOnly="1" outline="0" axis="axisRow" fieldPosition="3"/>
    </format>
    <format dxfId="111">
      <pivotArea field="5" type="button" dataOnly="0" labelOnly="1" outline="0" axis="axisRow" fieldPosition="4"/>
    </format>
    <format dxfId="110">
      <pivotArea dataOnly="0" labelOnly="1" outline="0" fieldPosition="0">
        <references count="1">
          <reference field="4294967294" count="5">
            <x v="0"/>
            <x v="1"/>
            <x v="2"/>
            <x v="3"/>
            <x v="4"/>
          </reference>
        </references>
      </pivotArea>
    </format>
    <format dxfId="109">
      <pivotArea type="all" dataOnly="0" outline="0" fieldPosition="0"/>
    </format>
    <format dxfId="108">
      <pivotArea outline="0" collapsedLevelsAreSubtotals="1" fieldPosition="0"/>
    </format>
    <format dxfId="107">
      <pivotArea field="0" type="button" dataOnly="0" labelOnly="1" outline="0" axis="axisRow" fieldPosition="0"/>
    </format>
    <format dxfId="106">
      <pivotArea field="1" type="button" dataOnly="0" labelOnly="1" outline="0" axis="axisRow" fieldPosition="1"/>
    </format>
    <format dxfId="105">
      <pivotArea field="2" type="button" dataOnly="0" labelOnly="1" outline="0" axis="axisRow" fieldPosition="2"/>
    </format>
    <format dxfId="104">
      <pivotArea field="3" type="button" dataOnly="0" labelOnly="1" outline="0" axis="axisRow" fieldPosition="3"/>
    </format>
    <format dxfId="103">
      <pivotArea field="5" type="button" dataOnly="0" labelOnly="1" outline="0" axis="axisRow" fieldPosition="4"/>
    </format>
    <format dxfId="102">
      <pivotArea dataOnly="0" labelOnly="1" outline="0" fieldPosition="0">
        <references count="1">
          <reference field="0" count="0"/>
        </references>
      </pivotArea>
    </format>
    <format dxfId="101">
      <pivotArea dataOnly="0" labelOnly="1" grandRow="1" outline="0" fieldPosition="0"/>
    </format>
    <format dxfId="100">
      <pivotArea dataOnly="0" labelOnly="1" outline="0" fieldPosition="0">
        <references count="2">
          <reference field="0" count="0" selected="0"/>
          <reference field="1" count="0"/>
        </references>
      </pivotArea>
    </format>
    <format dxfId="99">
      <pivotArea dataOnly="0" labelOnly="1" outline="0" fieldPosition="0">
        <references count="3">
          <reference field="0" count="0" selected="0"/>
          <reference field="1" count="0" selected="0"/>
          <reference field="2" count="0"/>
        </references>
      </pivotArea>
    </format>
    <format dxfId="98">
      <pivotArea dataOnly="0" labelOnly="1" outline="0" fieldPosition="0">
        <references count="4">
          <reference field="0" count="0" selected="0"/>
          <reference field="1" count="0" selected="0"/>
          <reference field="2" count="0" selected="0"/>
          <reference field="3" count="0"/>
        </references>
      </pivotArea>
    </format>
    <format dxfId="97">
      <pivotArea dataOnly="0" labelOnly="1" outline="0" fieldPosition="0">
        <references count="5">
          <reference field="0" count="0" selected="0"/>
          <reference field="1" count="0" selected="0"/>
          <reference field="2" count="0" selected="0"/>
          <reference field="3" count="0" selected="0"/>
          <reference field="5" count="0"/>
        </references>
      </pivotArea>
    </format>
    <format dxfId="96">
      <pivotArea dataOnly="0" labelOnly="1" outline="0" fieldPosition="0">
        <references count="1">
          <reference field="4294967294" count="5">
            <x v="0"/>
            <x v="1"/>
            <x v="2"/>
            <x v="3"/>
            <x v="4"/>
          </reference>
        </references>
      </pivotArea>
    </format>
    <format dxfId="95">
      <pivotArea dataOnly="0" labelOnly="1" outline="0" fieldPosition="0">
        <references count="1">
          <reference field="4294967294" count="5">
            <x v="0"/>
            <x v="1"/>
            <x v="2"/>
            <x v="3"/>
            <x v="4"/>
          </reference>
        </references>
      </pivotArea>
    </format>
    <format dxfId="94">
      <pivotArea type="all" dataOnly="0" outline="0" fieldPosition="0"/>
    </format>
    <format dxfId="93">
      <pivotArea outline="0" collapsedLevelsAreSubtotals="1" fieldPosition="0"/>
    </format>
    <format dxfId="92">
      <pivotArea field="0" type="button" dataOnly="0" labelOnly="1" outline="0" axis="axisRow" fieldPosition="0"/>
    </format>
    <format dxfId="91">
      <pivotArea field="1" type="button" dataOnly="0" labelOnly="1" outline="0" axis="axisRow" fieldPosition="1"/>
    </format>
    <format dxfId="90">
      <pivotArea field="2" type="button" dataOnly="0" labelOnly="1" outline="0" axis="axisRow" fieldPosition="2"/>
    </format>
    <format dxfId="89">
      <pivotArea field="3" type="button" dataOnly="0" labelOnly="1" outline="0" axis="axisRow" fieldPosition="3"/>
    </format>
    <format dxfId="88">
      <pivotArea field="5" type="button" dataOnly="0" labelOnly="1" outline="0" axis="axisRow" fieldPosition="4"/>
    </format>
    <format dxfId="87">
      <pivotArea dataOnly="0" labelOnly="1" outline="0" fieldPosition="0">
        <references count="1">
          <reference field="0" count="0"/>
        </references>
      </pivotArea>
    </format>
    <format dxfId="86">
      <pivotArea dataOnly="0" labelOnly="1" grandRow="1" outline="0" fieldPosition="0"/>
    </format>
    <format dxfId="85">
      <pivotArea dataOnly="0" labelOnly="1" outline="0" fieldPosition="0">
        <references count="2">
          <reference field="0" count="0" selected="0"/>
          <reference field="1" count="0"/>
        </references>
      </pivotArea>
    </format>
    <format dxfId="84">
      <pivotArea dataOnly="0" labelOnly="1" outline="0" fieldPosition="0">
        <references count="3">
          <reference field="0" count="0" selected="0"/>
          <reference field="1" count="0" selected="0"/>
          <reference field="2" count="0"/>
        </references>
      </pivotArea>
    </format>
    <format dxfId="83">
      <pivotArea dataOnly="0" labelOnly="1" outline="0" fieldPosition="0">
        <references count="4">
          <reference field="0" count="0" selected="0"/>
          <reference field="1" count="0" selected="0"/>
          <reference field="2" count="0" selected="0"/>
          <reference field="3" count="0"/>
        </references>
      </pivotArea>
    </format>
    <format dxfId="82">
      <pivotArea dataOnly="0" labelOnly="1" outline="0" fieldPosition="0">
        <references count="5">
          <reference field="0" count="0" selected="0"/>
          <reference field="1" count="0" selected="0"/>
          <reference field="2" count="0" selected="0"/>
          <reference field="3" count="0" selected="0"/>
          <reference field="5" count="0"/>
        </references>
      </pivotArea>
    </format>
    <format dxfId="81">
      <pivotArea dataOnly="0" labelOnly="1" outline="0" fieldPosition="0">
        <references count="1">
          <reference field="4294967294" count="5">
            <x v="0"/>
            <x v="1"/>
            <x v="2"/>
            <x v="3"/>
            <x v="4"/>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08B49BD5-1D62-4157-A433-CA7F638858E6}" autoFormatId="16" applyNumberFormats="0" applyBorderFormats="0" applyFontFormats="0" applyPatternFormats="0" applyAlignmentFormats="0" applyWidthHeightFormats="0">
  <queryTableRefresh nextId="40">
    <queryTableFields count="10">
      <queryTableField id="8" name="Customer__No__" tableColumnId="8"/>
      <queryTableField id="9" name="Customer_Name" tableColumnId="9"/>
      <queryTableField id="28" name="ValueEntryBuffer__Item_No__" tableColumnId="28"/>
      <queryTableField id="29" name="Item_Description" tableColumnId="29"/>
      <queryTableField id="30" name="ValueEntryBuffer__Invoiced_Quantity_" tableColumnId="30"/>
      <queryTableField id="35" name="Item__Base_Unit_of_Measure_" tableColumnId="35"/>
      <queryTableField id="11" name="ValueEntryBuffer__Sales_Amount__Actual__" tableColumnId="11"/>
      <queryTableField id="12" name="ValueEntryBuffer__Discount_Amount_" tableColumnId="12"/>
      <queryTableField id="13" name="Profit" tableColumnId="13"/>
      <queryTableField id="14" name="ProfitPc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_No__" xr10:uid="{30E34E56-0F07-4E22-9B16-45646E7EE362}" sourceName="Customer__No__">
  <pivotTables>
    <pivotTable tabId="8" name="PivotTable1"/>
  </pivotTables>
  <data>
    <tabular pivotCacheId="905590674"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AEA5394-6736-45DB-94A6-6011E8946D20}" sourceName="Customer_Name">
  <pivotTables>
    <pivotTable tabId="8" name="PivotTable1"/>
  </pivotTables>
  <data>
    <tabular pivotCacheId="905590674"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ueEntryBuffer__Item_No__" xr10:uid="{D89BAAC2-3C28-45C5-91F9-64AF4D0281A2}" sourceName="ValueEntryBuffer__Item_No__">
  <pivotTables>
    <pivotTable tabId="8" name="PivotTable1"/>
  </pivotTables>
  <data>
    <tabular pivotCacheId="905590674"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Description" xr10:uid="{9DE3ED96-AE00-41A7-9F33-B5318C80C0DF}" sourceName="Item_Description">
  <pivotTables>
    <pivotTable tabId="8" name="PivotTable1"/>
  </pivotTables>
  <data>
    <tabular pivotCacheId="905590674"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No$" xr10:uid="{1A906F08-4EE6-42D2-807C-5F84A302FABE}" cache="Slicer_Customer__No__" caption="$CustNo$" style="Business Central Reports Slicer Style (Template)" rowHeight="273050"/>
  <slicer name="$CustName$" xr10:uid="{BFE0F23B-D7FA-441D-B14D-2B1F6AA32C54}" cache="Slicer_Customer_Name" caption="$CustName$" style="Business Central Reports Slicer Style (Template)" rowHeight="273050"/>
  <slicer name="$ItemNo$" xr10:uid="{51903144-202D-4683-BAE2-B63198F797EB}" cache="Slicer_ValueEntryBuffer__Item_No__" caption="$ItemNo$" style="Business Central Reports Slicer Style (Template)" rowHeight="273050"/>
  <slicer name="$ItemDesc$" xr10:uid="{9760D661-D83E-4F4B-9171-715A539829E1}" cache="Slicer_Item_Description" caption="$ItemDesc$"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77265B-2BCF-49A0-8E49-82856F71FDE4}" name="CustomerItemSales_Query" displayName="CustomerItemSales_Query" ref="A1:J2" tableType="queryTable" totalsRowShown="0">
  <autoFilter ref="A1:J2" xr:uid="{C077265B-2BCF-49A0-8E49-82856F71FDE4}"/>
  <tableColumns count="10">
    <tableColumn id="8" xr3:uid="{07C650EE-48A6-4304-A5D8-049C1AE9F1EC}" uniqueName="8" name="Customer__No__" queryTableFieldId="8" dataDxfId="80"/>
    <tableColumn id="9" xr3:uid="{3BA14FD5-C3A6-40F7-8E35-83D21F6C814A}" uniqueName="9" name="Customer_Name" queryTableFieldId="9" dataDxfId="79"/>
    <tableColumn id="28" xr3:uid="{4ADABA17-50DF-4554-8B3E-DE97DBF7A332}" uniqueName="28" name="ValueEntryBuffer__Item_No__" queryTableFieldId="28" dataDxfId="78"/>
    <tableColumn id="29" xr3:uid="{1C09AC69-7E92-4874-97C3-6201845DB299}" uniqueName="29" name="Item_Description" queryTableFieldId="29" dataDxfId="77"/>
    <tableColumn id="30" xr3:uid="{E2F67BF0-8025-43D2-A7B9-DC443CFAB9D1}" uniqueName="30" name="ValueEntryBuffer__Invoiced_Quantity_" queryTableFieldId="30"/>
    <tableColumn id="35" xr3:uid="{3E302A58-5E39-46B2-B506-75CF6EE4503B}" uniqueName="35" name="Item__Base_Unit_of_Measure_" queryTableFieldId="35" dataDxfId="76"/>
    <tableColumn id="11" xr3:uid="{D8D05C15-6769-499F-8C63-B6D33EFFF3A6}" uniqueName="11" name="ValueEntryBuffer__Sales_Amount__Actual__" queryTableFieldId="11"/>
    <tableColumn id="12" xr3:uid="{79B95391-5F58-4E4D-A272-326A978835AC}" uniqueName="12" name="ValueEntryBuffer__Discount_Amount_" queryTableFieldId="12"/>
    <tableColumn id="13" xr3:uid="{91B195E1-5A18-46CE-908A-A3DED3041E0C}" uniqueName="13" name="Profit" queryTableFieldId="13"/>
    <tableColumn id="14" xr3:uid="{1D74238C-5A5B-43B7-BD1E-179BB6E7B2E8}" uniqueName="14" name="ProfitPct" queryTableFieldId="14"/>
  </tableColumns>
  <tableStyleInfo name="TableStyleMedium7" showFirstColumn="0" showLastColumn="0" showRowStripes="1" showColumnStripes="0"/>
</table>
</file>

<file path=xl/tables/table2.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1" name="Customer" displayName="Customer" ref="A1:S2" totalsRowShown="0" headerRowDxfId="75" xr:uid="{41D726F2-778D-4B1C-A5EA-875FED73D050}" mc:Ignorable="xr xr3">
  <x:autoFilter ref="A1:S2" xr:uid="{41D726F2-778D-4B1C-A5EA-875FED73D050}"/>
  <x:tableColumns count="19">
    <x:tableColumn id="1" name="STRSUBSTNO_Text000_PeriodText_" xr3:uid="{21867904-D69E-41E3-B5BE-D9B124B8D7E4}"/>
    <x:tableColumn id="3" name="PrintOnlyOnePerPage" xr3:uid="{21867904-D69E-41E3-B5BE-D9B124B8D7E4}"/>
    <x:tableColumn id="4" name="Customer_TABLECAPTION__________CustFilter" xr3:uid="{21867904-D69E-41E3-B5BE-D9B124B8D7E4}"/>
    <x:tableColumn id="6" name="Value_Entry__TABLECAPTION__________ItemLedgEntryFilter" xr3:uid="{21867904-D69E-41E3-B5BE-D9B124B8D7E4}"/>
    <x:tableColumn id="8" name="Customer__No__" xr3:uid="{21867904-D69E-41E3-B5BE-D9B124B8D7E4}"/>
    <x:tableColumn id="9" name="Customer_Name" xr3:uid="{21867904-D69E-41E3-B5BE-D9B124B8D7E4}"/>
    <x:tableColumn id="10" name="Customer__Phone_No__" xr3:uid="{21867904-D69E-41E3-B5BE-D9B124B8D7E4}"/>
    <x:tableColumn id="11" name="ValueEntryBuffer__Sales_Amount__Actual__" xr3:uid="{21867904-D69E-41E3-B5BE-D9B124B8D7E4}"/>
    <x:tableColumn id="12" name="ValueEntryBuffer__Discount_Amount_" xr3:uid="{21867904-D69E-41E3-B5BE-D9B124B8D7E4}"/>
    <x:tableColumn id="13" name="Profit" xr3:uid="{21867904-D69E-41E3-B5BE-D9B124B8D7E4}"/>
    <x:tableColumn id="14" name="ProfitPct" xr3:uid="{21867904-D69E-41E3-B5BE-D9B124B8D7E4}"/>
    <x:tableColumn id="28" name="ValueEntryBuffer__Item_No__" xr3:uid="{21867904-D69E-41E3-B5BE-D9B124B8D7E4}"/>
    <x:tableColumn id="29" name="Item_Description" xr3:uid="{21867904-D69E-41E3-B5BE-D9B124B8D7E4}"/>
    <x:tableColumn id="30" name="ValueEntryBuffer__Invoiced_Quantity_" xr3:uid="{21867904-D69E-41E3-B5BE-D9B124B8D7E4}"/>
    <x:tableColumn id="31" name="ValueEntryBuffer__Sales_Amount__Actual___Control44" xr3:uid="{21867904-D69E-41E3-B5BE-D9B124B8D7E4}"/>
    <x:tableColumn id="32" name="ValueEntryBuffer__Discount_Amount__Control45" xr3:uid="{21867904-D69E-41E3-B5BE-D9B124B8D7E4}"/>
    <x:tableColumn id="33" name="Profit_Control46" xr3:uid="{21867904-D69E-41E3-B5BE-D9B124B8D7E4}"/>
    <x:tableColumn id="34" name="ProfitPct_Control47" xr3:uid="{21867904-D69E-41E3-B5BE-D9B124B8D7E4}"/>
    <x:tableColumn id="35" name="Item__Base_Unit_of_Measure_" xr3:uid="{21867904-D69E-41E3-B5BE-D9B124B8D7E4}"/>
  </x:tableColumns>
  <x:tableStyleInfo name="TableStyleLight8" showFirstColumn="0" showLastColumn="0" showRowStripes="1" showColumnStripes="0"/>
</x:table>
</file>

<file path=xl/tables/table3.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9" name="Totals" displayName="Totals" ref="A1:D2" totalsRowShown="0" headerRowDxfId="74" xr:uid="{AC885271-DBDD-4EEF-A5BD-5FE10CAA6F09}" mc:Ignorable="xr xr3">
  <x:autoFilter ref="A1:D2" xr:uid="{AC885271-DBDD-4EEF-A5BD-5FE10CAA6F09}"/>
  <x:tableColumns count="4">
    <x:tableColumn id="1" name="Totals_Amount" xr3:uid="{DAED057B-4ECE-4D34-A561-1DF205674B13}"/>
    <x:tableColumn id="2" name="Totals_DiscountAmount" xr3:uid="{FB3228CA-9B2B-4484-98DF-AD22ADF50FBE}"/>
    <x:tableColumn id="3" name="Totals_Profit" xr3:uid="{5B3999FA-5EF7-48F4-B45D-DD6C57349C2B}"/>
    <x:tableColumn id="4" name="Totals_ProfitPercent" xr3:uid="{26F02469-595B-4A42-85B5-A9C8A33735E4}"/>
  </x:tableColumns>
  <x:tableStyleInfo name="TableStyleLight8" showFirstColumn="0" showLastColumn="0" showRowStripes="1" showColumnStripes="0"/>
</x: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73">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72">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71">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70">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8CE1-F034-414C-AFDC-79C31EAB23E9}">
  <sheetPr>
    <pageSetUpPr fitToPage="1"/>
  </sheetPr>
  <dimension ref="A2:K12"/>
  <sheetViews>
    <sheetView showGridLines="0" tabSelected="1" workbookViewId="0"/>
  </sheetViews>
  <sheetFormatPr defaultColWidth="9" defaultRowHeight="21" x14ac:dyDescent="0.45"/>
  <cols>
    <col min="1" max="1" width="9.08203125" style="16" customWidth="1"/>
    <col min="2" max="2" width="14.25" style="15" customWidth="1"/>
    <col min="3" max="3" width="23.25" style="15" bestFit="1" customWidth="1"/>
    <col min="4" max="4" width="11.08203125" style="15" customWidth="1"/>
    <col min="5" max="5" width="34.83203125" style="15" customWidth="1"/>
    <col min="6" max="6" width="15.58203125" style="15" customWidth="1"/>
    <col min="7" max="7" width="14.58203125" style="15" customWidth="1"/>
    <col min="8" max="10" width="18.58203125" style="15" customWidth="1"/>
    <col min="11" max="11" width="21.58203125" style="15" customWidth="1"/>
    <col min="12" max="16384" width="9" style="15"/>
  </cols>
  <sheetData>
    <row r="2" spans="2:11" ht="26.5" thickBot="1" x14ac:dyDescent="0.5">
      <c r="B2" s="9" t="s">
        <v>91</v>
      </c>
      <c r="K2" s="10" t="str" cm="1">
        <f t="array" ref="K2">ReportRequest.CompanyName</f>
        <v>Company name Value</v>
      </c>
    </row>
    <row r="3" spans="2:11" ht="21.5" thickTop="1" x14ac:dyDescent="0.45"/>
    <row r="4" spans="2:11" x14ac:dyDescent="0.45">
      <c r="B4" s="5" t="e" cm="1">
        <f t="array" ref="B4">IF(DatePeriod="", "", Caption.Period)</f>
        <v>#N/A</v>
      </c>
      <c r="C4" s="17" t="e" cm="1">
        <f t="array" ref="C4">DatePeriod</f>
        <v>#N/A</v>
      </c>
      <c r="J4" s="11" t="e" cm="1">
        <f t="array" ref="J4">Caption.DataRetrieved</f>
        <v>#NAME?</v>
      </c>
      <c r="K4" s="12" t="str" cm="1">
        <f t="array" ref="K4">ReportRequest.DateLocal</f>
        <v>Date (Local) Value</v>
      </c>
    </row>
    <row r="5" spans="2:11" x14ac:dyDescent="0.45">
      <c r="B5" s="5"/>
      <c r="C5" s="17"/>
      <c r="J5" s="11"/>
      <c r="K5" s="12"/>
    </row>
    <row r="6" spans="2:11" x14ac:dyDescent="0.45">
      <c r="B6" s="5" t="s">
        <v>103</v>
      </c>
      <c r="C6" s="17"/>
      <c r="J6" s="11"/>
      <c r="K6" s="12"/>
    </row>
    <row r="7" spans="2:11" x14ac:dyDescent="0.45">
      <c r="B7" s="5" t="e" cm="1">
        <f t="array" ref="B7">CustFilterHeading</f>
        <v>#N/A</v>
      </c>
      <c r="C7" s="17"/>
      <c r="J7" s="11"/>
      <c r="K7" s="12"/>
    </row>
    <row r="8" spans="2:11" x14ac:dyDescent="0.45">
      <c r="B8" s="5" t="e" cm="1">
        <f t="array" ref="B8">ValueEntryFilterHeading</f>
        <v>#N/A</v>
      </c>
      <c r="C8" s="17"/>
      <c r="J8" s="11"/>
      <c r="K8" s="12"/>
    </row>
    <row r="10" spans="2:11" x14ac:dyDescent="0.45">
      <c r="B10" s="13" t="s">
        <v>93</v>
      </c>
      <c r="C10" s="13" t="s">
        <v>94</v>
      </c>
      <c r="D10" s="13" t="s">
        <v>101</v>
      </c>
      <c r="E10" s="13" t="s">
        <v>102</v>
      </c>
      <c r="F10" s="13" t="s">
        <v>95</v>
      </c>
      <c r="G10" s="14" t="s">
        <v>96</v>
      </c>
      <c r="H10" s="14" t="s">
        <v>97</v>
      </c>
      <c r="I10" s="14" t="s">
        <v>98</v>
      </c>
      <c r="J10" s="14" t="s">
        <v>99</v>
      </c>
      <c r="K10" s="14" t="s">
        <v>100</v>
      </c>
    </row>
    <row r="11" spans="2:11" x14ac:dyDescent="0.45">
      <c r="B11" s="4"/>
      <c r="C11" s="4"/>
      <c r="D11" s="4"/>
      <c r="E11" s="4"/>
      <c r="F11" s="4"/>
      <c r="G11" s="18">
        <v>0</v>
      </c>
      <c r="H11" s="18">
        <v>0</v>
      </c>
      <c r="I11" s="18">
        <v>0</v>
      </c>
      <c r="J11" s="18">
        <v>0</v>
      </c>
      <c r="K11" s="18">
        <v>0</v>
      </c>
    </row>
    <row r="12" spans="2:11" x14ac:dyDescent="0.45">
      <c r="B12" s="4" t="s">
        <v>92</v>
      </c>
      <c r="C12" s="4"/>
      <c r="D12" s="4"/>
      <c r="E12" s="4"/>
      <c r="F12" s="4"/>
      <c r="G12" s="18">
        <v>0</v>
      </c>
      <c r="H12" s="18">
        <v>0</v>
      </c>
      <c r="I12" s="18">
        <v>0</v>
      </c>
      <c r="J12" s="18">
        <v>0</v>
      </c>
      <c r="K12" s="18">
        <v>0</v>
      </c>
    </row>
  </sheetData>
  <pageMargins left="0.25" right="0.25" top="0.75" bottom="0.75" header="0.3" footer="0.3"/>
  <pageSetup paperSize="9" scale="74"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A2AF8-7C63-473D-BAC7-59BCDB15AD93}">
  <dimension ref="A1:K3"/>
  <sheetViews>
    <sheetView showGridLines="0" workbookViewId="0"/>
  </sheetViews>
  <sheetFormatPr defaultColWidth="9" defaultRowHeight="21" x14ac:dyDescent="0.45"/>
  <cols>
    <col min="1" max="1" width="50.58203125" style="16" customWidth="1"/>
    <col min="2" max="2" width="14.25" style="15" customWidth="1"/>
    <col min="3" max="3" width="23.25" style="15" bestFit="1" customWidth="1"/>
    <col min="4" max="4" width="11.08203125" style="15" customWidth="1"/>
    <col min="5" max="5" width="34.83203125" style="15" customWidth="1"/>
    <col min="6" max="6" width="15.58203125" style="15" customWidth="1"/>
    <col min="7" max="7" width="14.58203125" style="15" customWidth="1"/>
    <col min="8" max="10" width="18.58203125" style="15" customWidth="1"/>
    <col min="11" max="11" width="21.58203125" style="15" customWidth="1"/>
    <col min="12" max="16384" width="9" style="15"/>
  </cols>
  <sheetData>
    <row r="1" spans="2:11" x14ac:dyDescent="0.45">
      <c r="B1" s="13" t="s">
        <v>93</v>
      </c>
      <c r="C1" s="13" t="s">
        <v>94</v>
      </c>
      <c r="D1" s="13" t="s">
        <v>101</v>
      </c>
      <c r="E1" s="13" t="s">
        <v>102</v>
      </c>
      <c r="F1" s="13" t="s">
        <v>95</v>
      </c>
      <c r="G1" s="14" t="s">
        <v>96</v>
      </c>
      <c r="H1" s="14" t="s">
        <v>97</v>
      </c>
      <c r="I1" s="14" t="s">
        <v>98</v>
      </c>
      <c r="J1" s="14" t="s">
        <v>99</v>
      </c>
      <c r="K1" s="14" t="s">
        <v>100</v>
      </c>
    </row>
    <row r="2" spans="2:11" x14ac:dyDescent="0.45">
      <c r="B2" s="4"/>
      <c r="C2" s="4"/>
      <c r="D2" s="4"/>
      <c r="E2" s="4"/>
      <c r="F2" s="4"/>
      <c r="G2" s="18">
        <v>0</v>
      </c>
      <c r="H2" s="18">
        <v>0</v>
      </c>
      <c r="I2" s="18">
        <v>0</v>
      </c>
      <c r="J2" s="18">
        <v>0</v>
      </c>
      <c r="K2" s="18">
        <v>0</v>
      </c>
    </row>
    <row r="3" spans="2:11" x14ac:dyDescent="0.45">
      <c r="B3" s="4" t="s">
        <v>92</v>
      </c>
      <c r="C3" s="4"/>
      <c r="D3" s="4"/>
      <c r="E3" s="4"/>
      <c r="F3" s="4"/>
      <c r="G3" s="18">
        <v>0</v>
      </c>
      <c r="H3" s="18">
        <v>0</v>
      </c>
      <c r="I3" s="18">
        <v>0</v>
      </c>
      <c r="J3" s="18">
        <v>0</v>
      </c>
      <c r="K3" s="18">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9579-43F6-48BE-9110-9A585B35A454}">
  <dimension ref="A1:B8"/>
  <sheetViews>
    <sheetView showGridLines="0" workbookViewId="0"/>
  </sheetViews>
  <sheetFormatPr defaultColWidth="9" defaultRowHeight="20.149999999999999" customHeight="1" x14ac:dyDescent="0.45"/>
  <cols>
    <col min="1" max="1" width="17.33203125" style="15" customWidth="1"/>
    <col min="2" max="2" width="25.58203125" style="15" customWidth="1"/>
    <col min="3" max="16384" width="9" style="15"/>
  </cols>
  <sheetData>
    <row r="1" spans="1:2" ht="20.149999999999999" customHeight="1" x14ac:dyDescent="0.45">
      <c r="A1" s="3" t="s">
        <v>85</v>
      </c>
      <c r="B1" s="5" t="str" cm="1">
        <f t="array" ref="B1">ReportRequest.EnvironmentName</f>
        <v>Environment name Value</v>
      </c>
    </row>
    <row r="2" spans="1:2" ht="20.149999999999999" customHeight="1" x14ac:dyDescent="0.45">
      <c r="A2" s="3" t="s">
        <v>86</v>
      </c>
      <c r="B2" s="5" t="str" cm="1">
        <f t="array" ref="B2">ReportRequest.CompanyName</f>
        <v>Company name Value</v>
      </c>
    </row>
    <row r="3" spans="1:2" ht="20.149999999999999" customHeight="1" x14ac:dyDescent="0.45">
      <c r="A3" s="3" t="s">
        <v>87</v>
      </c>
      <c r="B3" s="5" t="str" cm="1">
        <f t="array" ref="B3">ReportRequest.UserName</f>
        <v>User name Value</v>
      </c>
    </row>
    <row r="4" spans="1:2" ht="20.149999999999999" customHeight="1" x14ac:dyDescent="0.45">
      <c r="A4" s="3" t="s">
        <v>88</v>
      </c>
      <c r="B4" s="6" t="str" cm="1">
        <f t="array" ref="B4">ReportRequest.DateLocal</f>
        <v>Date (Local) Value</v>
      </c>
    </row>
    <row r="5" spans="1:2" ht="20.149999999999999" customHeight="1" x14ac:dyDescent="0.45">
      <c r="A5" s="3"/>
      <c r="B5" s="7" t="str" cm="1">
        <f t="array" ref="B5">ReportRequest.DateLocal</f>
        <v>Date (Local) Value</v>
      </c>
    </row>
    <row r="6" spans="1:2" ht="20.149999999999999" customHeight="1" x14ac:dyDescent="0.45">
      <c r="A6" s="3" t="s">
        <v>89</v>
      </c>
      <c r="B6" s="5" t="str" cm="1">
        <f t="array" ref="B6">ReportMetadata.ObjectCaption</f>
        <v>Object Caption Value</v>
      </c>
    </row>
    <row r="7" spans="1:2" ht="20.149999999999999" customHeight="1" x14ac:dyDescent="0.45">
      <c r="A7" s="3" t="s">
        <v>90</v>
      </c>
      <c r="B7" s="8" t="str">
        <f>HYPERLINK(_xlfn.CONCAT("https://learn.microsoft.com/dynamics365/business-central/reports/report-",ReportMetadata.ObjectID))</f>
        <v>https://learn.microsoft.com/dynamics365/business-central/reports/report-Object ID Value</v>
      </c>
    </row>
    <row r="8" spans="1:2" ht="20.149999999999999" customHeight="1" x14ac:dyDescent="0.45">
      <c r="A8" s="3"/>
      <c r="B8"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8ECE-AE07-4B5D-A7B3-61D9D8783801}">
  <dimension ref="A1:J2"/>
  <sheetViews>
    <sheetView workbookViewId="0">
      <selection sqref="A1:J2"/>
    </sheetView>
  </sheetViews>
  <sheetFormatPr defaultRowHeight="16.5" x14ac:dyDescent="0.45"/>
  <cols>
    <col min="1" max="1" width="17.5" bestFit="1" customWidth="1"/>
    <col min="2" max="2" width="17.83203125" bestFit="1" customWidth="1"/>
    <col min="3" max="3" width="29.33203125" bestFit="1" customWidth="1"/>
    <col min="4" max="4" width="18.25" bestFit="1" customWidth="1"/>
    <col min="5" max="5" width="37.08203125" bestFit="1" customWidth="1"/>
    <col min="6" max="6" width="29.58203125" bestFit="1" customWidth="1"/>
    <col min="7" max="7" width="41.75" bestFit="1" customWidth="1"/>
    <col min="8" max="8" width="37.08203125" bestFit="1" customWidth="1"/>
    <col min="9" max="9" width="8.25" bestFit="1" customWidth="1"/>
    <col min="10" max="10" width="11" bestFit="1" customWidth="1"/>
    <col min="11" max="11" width="41.58203125" bestFit="1" customWidth="1"/>
    <col min="12" max="12" width="37" bestFit="1" customWidth="1"/>
    <col min="13" max="13" width="8.08203125" bestFit="1" customWidth="1"/>
    <col min="14" max="14" width="10.83203125" bestFit="1" customWidth="1"/>
    <col min="15" max="15" width="28.83203125" bestFit="1" customWidth="1"/>
    <col min="16" max="16" width="28.58203125" bestFit="1" customWidth="1"/>
    <col min="17" max="17" width="31.08203125" bestFit="1" customWidth="1"/>
    <col min="18" max="18" width="36.25" bestFit="1" customWidth="1"/>
    <col min="19" max="19" width="25.08203125" bestFit="1" customWidth="1"/>
    <col min="20" max="20" width="43.83203125" bestFit="1" customWidth="1"/>
    <col min="21" max="21" width="36.5" bestFit="1" customWidth="1"/>
    <col min="22" max="22" width="58.33203125" bestFit="1" customWidth="1"/>
    <col min="23" max="23" width="53.75" bestFit="1" customWidth="1"/>
    <col min="24" max="24" width="24.75" bestFit="1" customWidth="1"/>
    <col min="25" max="25" width="27.58203125" bestFit="1" customWidth="1"/>
    <col min="26" max="26" width="30.75" bestFit="1" customWidth="1"/>
    <col min="27" max="27" width="14.33203125" bestFit="1" customWidth="1"/>
    <col min="28" max="28" width="29.25" bestFit="1" customWidth="1"/>
    <col min="29" max="29" width="18.08203125" bestFit="1" customWidth="1"/>
    <col min="30" max="30" width="37" bestFit="1" customWidth="1"/>
    <col min="31" max="31" width="51.33203125" bestFit="1" customWidth="1"/>
    <col min="32" max="32" width="46.75" bestFit="1" customWidth="1"/>
    <col min="33" max="33" width="17.75" bestFit="1" customWidth="1"/>
    <col min="34" max="34" width="20.58203125" bestFit="1" customWidth="1"/>
    <col min="35" max="35" width="29.5" bestFit="1" customWidth="1"/>
  </cols>
  <sheetData>
    <row r="1" spans="1:10" x14ac:dyDescent="0.45">
      <c r="A1" t="s">
        <v>68</v>
      </c>
      <c r="B1" t="s">
        <v>69</v>
      </c>
      <c r="C1" t="s">
        <v>75</v>
      </c>
      <c r="D1" t="s">
        <v>76</v>
      </c>
      <c r="E1" t="s">
        <v>77</v>
      </c>
      <c r="F1" t="s">
        <v>82</v>
      </c>
      <c r="G1" t="s">
        <v>71</v>
      </c>
      <c r="H1" t="s">
        <v>72</v>
      </c>
      <c r="I1" t="s">
        <v>73</v>
      </c>
      <c r="J1" t="s">
        <v>74</v>
      </c>
    </row>
    <row r="2" spans="1:10" x14ac:dyDescent="0.45">
      <c r="A2" t="s">
        <v>83</v>
      </c>
      <c r="B2" t="s">
        <v>83</v>
      </c>
      <c r="C2" t="s">
        <v>83</v>
      </c>
      <c r="D2" t="s">
        <v>83</v>
      </c>
      <c r="E2">
        <v>0</v>
      </c>
      <c r="F2" t="s">
        <v>83</v>
      </c>
      <c r="G2">
        <v>0</v>
      </c>
      <c r="H2">
        <v>0</v>
      </c>
      <c r="I2">
        <v>0</v>
      </c>
      <c r="J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
  <sheetViews>
    <sheetView workbookViewId="0">
      <pane ySplit="1" topLeftCell="A2" activePane="bottomLeft" state="frozen"/>
      <selection sqref="A1:J2"/>
      <selection pane="bottomLeft" sqref="A1:J2"/>
    </sheetView>
  </sheetViews>
  <sheetFormatPr defaultRowHeight="16.5" x14ac:dyDescent="0.45"/>
  <cols>
    <col min="1" max="1" width="18.33203125" customWidth="1"/>
  </cols>
  <sheetData>
    <row r="1" spans="1:19" x14ac:dyDescent="0.45">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row>
    <row r="2" spans="1:19" x14ac:dyDescent="0.45">
      <c r="A2" t="s">
        <v>83</v>
      </c>
      <c r="B2" t="s">
        <v>84</v>
      </c>
      <c r="C2" t="s">
        <v>83</v>
      </c>
      <c r="D2" t="s">
        <v>83</v>
      </c>
      <c r="E2" t="s">
        <v>83</v>
      </c>
      <c r="F2" t="s">
        <v>83</v>
      </c>
      <c r="G2" t="s">
        <v>83</v>
      </c>
      <c r="H2" s="2">
        <v>0</v>
      </c>
      <c r="I2" s="2">
        <v>0</v>
      </c>
      <c r="J2" s="2">
        <v>0</v>
      </c>
      <c r="K2" s="2">
        <v>0</v>
      </c>
      <c r="L2" t="s">
        <v>83</v>
      </c>
      <c r="M2" t="s">
        <v>83</v>
      </c>
      <c r="N2" s="2">
        <v>0</v>
      </c>
      <c r="O2" s="2">
        <v>0</v>
      </c>
      <c r="P2" s="2">
        <v>0</v>
      </c>
      <c r="Q2" s="2">
        <v>0</v>
      </c>
      <c r="R2" s="2">
        <v>0</v>
      </c>
      <c r="S2" t="s">
        <v>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316B-ECC9-4D85-B239-7C692E65BC39}">
  <dimension ref="A1:D2"/>
  <sheetViews>
    <sheetView workbookViewId="0">
      <selection sqref="A1:J2"/>
    </sheetView>
  </sheetViews>
  <sheetFormatPr defaultRowHeight="16.5" x14ac:dyDescent="0.45"/>
  <sheetData>
    <row r="1" spans="1:4" x14ac:dyDescent="0.45">
      <c r="A1" t="s">
        <v>104</v>
      </c>
      <c r="B1" t="s">
        <v>105</v>
      </c>
      <c r="C1" t="s">
        <v>106</v>
      </c>
      <c r="D1" t="s">
        <v>107</v>
      </c>
    </row>
    <row r="2" spans="1:4" x14ac:dyDescent="0.45">
      <c r="A2" s="2">
        <v>0</v>
      </c>
      <c r="B2" s="2">
        <v>0</v>
      </c>
      <c r="C2" s="2">
        <v>0</v>
      </c>
      <c r="D2" s="2">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45"/>
  <cols>
    <col min="1" max="1" width="16.83203125" customWidth="1"/>
    <col min="2" max="2" width="11.33203125" customWidth="1"/>
  </cols>
  <sheetData>
    <row r="1" spans="1:3" x14ac:dyDescent="0.45">
      <c r="A1" t="s">
        <v>2</v>
      </c>
      <c r="B1" t="s">
        <v>0</v>
      </c>
      <c r="C1" t="s">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
    </sheetView>
  </sheetViews>
  <sheetFormatPr defaultRowHeight="16.5" x14ac:dyDescent="0.45"/>
  <cols>
    <col min="1" max="1" width="10" customWidth="1"/>
    <col min="2" max="2" width="17.332031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6.5" x14ac:dyDescent="0.45"/>
  <cols>
    <col min="1" max="1" width="25.58203125" customWidth="1"/>
    <col min="2" max="2" width="40.58203125" customWidth="1"/>
    <col min="3" max="3" width="5.58203125" customWidth="1"/>
    <col min="4" max="4" width="25.58203125" customWidth="1"/>
    <col min="5" max="5" width="40.58203125" customWidth="1"/>
    <col min="6" max="6" width="5.58203125" customWidth="1"/>
    <col min="7" max="7" width="25.58203125" customWidth="1"/>
    <col min="8" max="8" width="40.58203125" customWidth="1"/>
    <col min="9" max="9" width="5.58203125" customWidth="1"/>
    <col min="10" max="10" width="40.58203125" customWidth="1"/>
    <col min="11" max="11" width="25.582031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D64F10-0F75-4D95-AC32-E9FAC5D79B58}">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$CustomerItemSalesPrint$</vt:lpstr>
      <vt:lpstr>$CustomerItemSalesAnalysis$</vt:lpstr>
      <vt:lpstr>$AboutTheReportLabel$</vt:lpstr>
      <vt:lpstr>CustomerItemSales_Query</vt:lpstr>
      <vt:lpstr>Customer</vt:lpstr>
      <vt:lpstr>Totals</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2025-07-02T23:43:56Z</cp:lastPrinted>
  <dcterms:modified xsi:type="dcterms:W3CDTF">2026-01-21T21:27:46Z</dcterms:modified>
</cp:coreProperties>
</file>