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13"/>
  <workbookPr/>
  <mc:AlternateContent xmlns:mc="http://schemas.openxmlformats.org/markup-compatibility/2006">
    <mc:Choice Requires="x15">
      <x15ac:absPath xmlns:x15ac="http://schemas.microsoft.com/office/spreadsheetml/2010/11/ac" url="C:\Users\hadong\Downloads\Table Sentences Rephrasing-Batch2\"/>
    </mc:Choice>
  </mc:AlternateContent>
  <xr:revisionPtr revIDLastSave="0" documentId="13_ncr:1_{619B3E0D-9F6B-41A2-B8A0-F31C41E2E1E6}" xr6:coauthVersionLast="46" xr6:coauthVersionMax="46" xr10:uidLastSave="{00000000-0000-0000-0000-000000000000}"/>
  <bookViews>
    <workbookView xWindow="-120" yWindow="-120" windowWidth="29040" windowHeight="17790" xr2:uid="{00000000-000D-0000-FFFF-FFFF00000000}"/>
  </bookViews>
  <sheets>
    <sheet name="labeling" sheetId="1" r:id="rId1"/>
    <sheet name="original"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96" i="1" l="1"/>
  <c r="B84" i="1"/>
  <c r="B54" i="1"/>
  <c r="C40" i="1"/>
  <c r="B42" i="1"/>
  <c r="B108" i="1"/>
  <c r="C106" i="1"/>
  <c r="D106" i="1"/>
  <c r="F106" i="1"/>
  <c r="E106" i="1"/>
  <c r="B106" i="1"/>
  <c r="D94" i="1"/>
  <c r="C94" i="1"/>
  <c r="B94" i="1"/>
  <c r="F82" i="1"/>
  <c r="E82" i="1"/>
  <c r="D82" i="1"/>
  <c r="C82" i="1"/>
  <c r="B82" i="1"/>
  <c r="E52" i="1"/>
  <c r="D52" i="1"/>
  <c r="C52" i="1"/>
  <c r="B52" i="1"/>
  <c r="B40" i="1"/>
</calcChain>
</file>

<file path=xl/sharedStrings.xml><?xml version="1.0" encoding="utf-8"?>
<sst xmlns="http://schemas.openxmlformats.org/spreadsheetml/2006/main" count="366" uniqueCount="192">
  <si>
    <t>Table 2: Number and percentage with acute care hospitalization or death during 25- to 36-month follow-up, by selected characteristics, household population aged 65 or older, Canada excluding territories and Quebec, 2008/2009
Table summary: This table displays the results of Number and percentage with acute care hospitalization or death during 25- to 36-month follow-up. The information is grouped by Characteristics (appearing as row headers), Acute care hospitalization , Death, Number: ''000, % and 95% confidence interval, calculated using from and to units of measure (appearing as column headers).</t>
  </si>
  <si>
    <t>Characteristics</t>
  </si>
  <si>
    <t>Acute care hospitalization</t>
  </si>
  <si>
    <t>Death</t>
  </si>
  <si>
    <t>Number ''000</t>
  </si>
  <si>
    <t>%</t>
  </si>
  <si>
    <t>95% confidence interval</t>
  </si>
  <si>
    <t>from</t>
  </si>
  <si>
    <t>to</t>
  </si>
  <si>
    <t>Total</t>
  </si>
  <si>
    <t>760</t>
  </si>
  <si>
    <t>26.1</t>
  </si>
  <si>
    <t>24.8</t>
  </si>
  <si>
    <t>27.5</t>
  </si>
  <si>
    <t>195</t>
  </si>
  <si>
    <t>6.7</t>
  </si>
  <si>
    <t>6.1</t>
  </si>
  <si>
    <t>7.4</t>
  </si>
  <si>
    <t>Sex</t>
  </si>
  <si>
    <t>Men</t>
  </si>
  <si>
    <t>358</t>
  </si>
  <si>
    <t>27.2</t>
  </si>
  <si>
    <t>25.2</t>
  </si>
  <si>
    <t>29.3</t>
  </si>
  <si>
    <t>105</t>
  </si>
  <si>
    <t>7.9</t>
  </si>
  <si>
    <t>6.8</t>
  </si>
  <si>
    <t>9.2</t>
  </si>
  <si>
    <t>Women</t>
  </si>
  <si>
    <t>402</t>
  </si>
  <si>
    <t>23.5</t>
  </si>
  <si>
    <t>27.1</t>
  </si>
  <si>
    <t>90</t>
  </si>
  <si>
    <t>5.7</t>
  </si>
  <si>
    <t>5.0</t>
  </si>
  <si>
    <t>6.4</t>
  </si>
  <si>
    <t>Age group</t>
  </si>
  <si>
    <t>65 to 74</t>
  </si>
  <si>
    <t>306</t>
  </si>
  <si>
    <t>18.8</t>
  </si>
  <si>
    <t>17.1</t>
  </si>
  <si>
    <t>20.6</t>
  </si>
  <si>
    <t>49</t>
  </si>
  <si>
    <t>3.0</t>
  </si>
  <si>
    <t>2.4</t>
  </si>
  <si>
    <t>3.8</t>
  </si>
  <si>
    <t>75 or older</t>
  </si>
  <si>
    <t>454</t>
  </si>
  <si>
    <t>35.4</t>
  </si>
  <si>
    <t>33.3</t>
  </si>
  <si>
    <t>37.6</t>
  </si>
  <si>
    <t>146</t>
  </si>
  <si>
    <t>11.4</t>
  </si>
  <si>
    <t>10.2</t>
  </si>
  <si>
    <t>12.6</t>
  </si>
  <si>
    <t>Main source of household income</t>
  </si>
  <si>
    <t>Social assistance or Old Age Security and Guaranteed Income Supplement</t>
  </si>
  <si>
    <t>157</t>
  </si>
  <si>
    <t>28.6</t>
  </si>
  <si>
    <t>25.9</t>
  </si>
  <si>
    <t>31.5</t>
  </si>
  <si>
    <t>8.9</t>
  </si>
  <si>
    <t>7.3</t>
  </si>
  <si>
    <t>10.9</t>
  </si>
  <si>
    <t>Other</t>
  </si>
  <si>
    <t>561</t>
  </si>
  <si>
    <t>23.6</t>
  </si>
  <si>
    <t>26.9</t>
  </si>
  <si>
    <t>134</t>
  </si>
  <si>
    <t>6.0</t>
  </si>
  <si>
    <t>5.4</t>
  </si>
  <si>
    <t>Self-perceived health</t>
  </si>
  <si>
    <t>Good, very good, excellent</t>
  </si>
  <si>
    <t>514</t>
  </si>
  <si>
    <t>22.6</t>
  </si>
  <si>
    <t>21.2</t>
  </si>
  <si>
    <t>24.2</t>
  </si>
  <si>
    <t>118</t>
  </si>
  <si>
    <t>5.2</t>
  </si>
  <si>
    <t>4.5</t>
  </si>
  <si>
    <t>5.9</t>
  </si>
  <si>
    <t>Fair, poor</t>
  </si>
  <si>
    <t>246</t>
  </si>
  <si>
    <t>38.7</t>
  </si>
  <si>
    <t>35.5</t>
  </si>
  <si>
    <t>42.0</t>
  </si>
  <si>
    <t>77</t>
  </si>
  <si>
    <t>12.1</t>
  </si>
  <si>
    <t>10.4</t>
  </si>
  <si>
    <t>14.0</t>
  </si>
  <si>
    <t>Current daily smoker</t>
  </si>
  <si>
    <t>Yes</t>
  </si>
  <si>
    <t>71</t>
  </si>
  <si>
    <t>31.6</t>
  </si>
  <si>
    <t>36.6</t>
  </si>
  <si>
    <t>25</t>
  </si>
  <si>
    <t>11.0</t>
  </si>
  <si>
    <t>8.3</t>
  </si>
  <si>
    <t>14.4</t>
  </si>
  <si>
    <t>No</t>
  </si>
  <si>
    <t>689</t>
  </si>
  <si>
    <t>25.7</t>
  </si>
  <si>
    <t>24.3</t>
  </si>
  <si>
    <t>170</t>
  </si>
  <si>
    <t>6.3</t>
  </si>
  <si>
    <t>7.0</t>
  </si>
  <si>
    <t>BMI category</t>
  </si>
  <si>
    <t>Underweight</t>
  </si>
  <si>
    <t>17</t>
  </si>
  <si>
    <t>39.1</t>
  </si>
  <si>
    <t>29.8</t>
  </si>
  <si>
    <t>49.3</t>
  </si>
  <si>
    <t>7</t>
  </si>
  <si>
    <t>15.5</t>
  </si>
  <si>
    <t>9.6</t>
  </si>
  <si>
    <t>24.0</t>
  </si>
  <si>
    <t>Normal weight/Overweight</t>
  </si>
  <si>
    <t>537</t>
  </si>
  <si>
    <t>26.3</t>
  </si>
  <si>
    <t>27.9</t>
  </si>
  <si>
    <t>143</t>
  </si>
  <si>
    <t>7.8</t>
  </si>
  <si>
    <t>Obese</t>
  </si>
  <si>
    <t>194</t>
  </si>
  <si>
    <t>25.1</t>
  </si>
  <si>
    <t>22.4</t>
  </si>
  <si>
    <t>28.0</t>
  </si>
  <si>
    <t>41</t>
  </si>
  <si>
    <t>5.3</t>
  </si>
  <si>
    <t>4.1</t>
  </si>
  <si>
    <t>Nutritional risk</t>
  </si>
  <si>
    <t>305</t>
  </si>
  <si>
    <t>31.2</t>
  </si>
  <si>
    <t>28.8</t>
  </si>
  <si>
    <t>33.6</t>
  </si>
  <si>
    <t>92</t>
  </si>
  <si>
    <t>9.4</t>
  </si>
  <si>
    <t>8.1</t>
  </si>
  <si>
    <t>10.7</t>
  </si>
  <si>
    <t>455</t>
  </si>
  <si>
    <t>21.9</t>
  </si>
  <si>
    <t>25.3</t>
  </si>
  <si>
    <t>103</t>
  </si>
  <si>
    <t>4.7</t>
  </si>
  <si>
    <t>table descriptive sentence id:</t>
  </si>
  <si>
    <t>table descriptive sentence:</t>
  </si>
  <si>
    <t xml:space="preserve">More than a quarter (26%) of seniors were hospitalized at least once during the follow-up period. </t>
  </si>
  <si>
    <t>sub-sentence (complete &amp; fix grammar):</t>
  </si>
  <si>
    <t>sub-sentence after deletion &amp; decontextualization:</t>
  </si>
  <si>
    <t>key part to be questioned:</t>
  </si>
  <si>
    <t>schema linking phrases:</t>
  </si>
  <si>
    <t>schema linking positions:</t>
  </si>
  <si>
    <t>question rewrite:</t>
  </si>
  <si>
    <t>answer (formula):</t>
  </si>
  <si>
    <t>aggregation type:</t>
  </si>
  <si>
    <t>Older seniors were more likely than those aged 65 to 75 to have been hospitalized: 35% compared with 19% (Table 2).</t>
  </si>
  <si>
    <t>Daily smokers and people who were underweight were more likely to have been hospitalized, while the opposite was true for people who rated their health as good, very good or excellent. Among seniors at nutritional risk in 2008/2009, 31% had an acute care hospitalization during the follow-up period, significantly higher than the 24% of those not at nutritional risk who were hospitalized.</t>
  </si>
  <si>
    <t xml:space="preserve">An estimated 7% of the senior population died during the follow-up period (Table 2). </t>
  </si>
  <si>
    <t xml:space="preserve">Those at nutritional risk in 2008/2009 were more likely than those not at risk to die, with respective estimates of 9% and 5%. </t>
  </si>
  <si>
    <t xml:space="preserve">More than a quarter of seniors were hospitalized at least once during the follow-up period. </t>
  </si>
  <si>
    <t xml:space="preserve">more than a quarter </t>
  </si>
  <si>
    <t xml:space="preserve"> seniors </t>
  </si>
  <si>
    <t xml:space="preserve">hospitalized at least once during the follow-up period. </t>
  </si>
  <si>
    <t>none</t>
  </si>
  <si>
    <t>What is the proportion of seniors who were hospitalized at least once during the follow-up period to all seniors in Canada?</t>
  </si>
  <si>
    <t>Older seniors were more likely than those aged 65 to 75 to have been hospitalized: 35% compared with 19%.</t>
  </si>
  <si>
    <t>Older seniors</t>
  </si>
  <si>
    <t xml:space="preserve"> those aged 65 to 75 t</t>
  </si>
  <si>
    <t xml:space="preserve"> have been hospitalized</t>
  </si>
  <si>
    <t>compare</t>
  </si>
  <si>
    <t>Daily smokers and people who were underweight were more likely to have been hospitalized</t>
  </si>
  <si>
    <t xml:space="preserve">Daily smokers and people who were underweight </t>
  </si>
  <si>
    <t xml:space="preserve">The opposite was true for people who rated their health as good, very good or excellent. </t>
  </si>
  <si>
    <t>Among seniors at nutritional risk in 2008/2009, 31% had an acute care hospitalization during the follow-up period, significantly higher than the 24% of those not at nutritional risk who were hospitalized.</t>
  </si>
  <si>
    <t>seniors at nutritional risk</t>
  </si>
  <si>
    <t>in 2008/2009</t>
  </si>
  <si>
    <t>acute care hospitalization during the follow-up period</t>
  </si>
  <si>
    <t>those not at nutritional risk who were hospitalized</t>
  </si>
  <si>
    <t xml:space="preserve">An estimated 7% of the senior population died during the follow-up period. </t>
  </si>
  <si>
    <t>What is the estimated percent of senior population died during the follow-up period?</t>
  </si>
  <si>
    <t xml:space="preserve">senior popluation </t>
  </si>
  <si>
    <t xml:space="preserve">died </t>
  </si>
  <si>
    <t>during the follow-up period</t>
  </si>
  <si>
    <t xml:space="preserve">Those at nutritional risk </t>
  </si>
  <si>
    <t xml:space="preserve">in 2008/2009 </t>
  </si>
  <si>
    <t>those not at risk</t>
  </si>
  <si>
    <t>to die</t>
  </si>
  <si>
    <t>Which age groups were more likely to have been hospitalized, older seniors or those aged 65 to 75?</t>
  </si>
  <si>
    <t>argpairmax</t>
  </si>
  <si>
    <t>Whih group of seniors has a significantly higher precentage of acute care hospitalization during the follow-up period, Those be at nutritional risk or those not at nutritional risk?</t>
  </si>
  <si>
    <t>Which group of seniors were more likely to die, those at nutritional risk or those not at risk?</t>
  </si>
  <si>
    <t>pairargmax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</si>
</sst>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ont>
  </fonts>
  <fills count="5">
    <fill>
      <patternFill patternType="none"/>
    </fill>
    <fill>
      <patternFill patternType="gray125"/>
    </fill>
    <fill>
      <patternFill patternType="solid">
        <fgColor rgb="FFEEEEEE"/>
      </patternFill>
    </fill>
    <fill>
      <patternFill patternType="none">
        <fgColor rgb="FFEEEEEE"/>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wrapText="1"/>
    </xf>
    <xf numFmtId="0" fontId="1" fillId="0" borderId="0" xfId="0" applyFont="1"/>
    <xf numFmtId="0" fontId="2" fillId="0" borderId="1" xfId="0" applyNumberFormat="1" applyFont="1" applyBorder="1" applyAlignment="1">
      <alignment wrapText="1"/>
    </xf>
    <xf numFmtId="9" fontId="0" fillId="0" borderId="0" xfId="0" applyNumberFormat="1"/>
    <xf numFmtId="0" fontId="0" fillId="4" borderId="0" xfId="0" applyFill="1"/>
    <xf numFmtId="0" fontId="1" fillId="2" borderId="1" xfId="0" applyFont="1" applyFill="1" applyBorder="1" applyAlignment="1">
      <alignment vertical="top" wrapText="1"/>
    </xf>
    <xf numFmtId="0" fontId="0" fillId="0" borderId="5" xfId="0" applyBorder="1"/>
    <xf numFmtId="0" fontId="0" fillId="0" borderId="6" xfId="0" applyBorder="1"/>
    <xf numFmtId="0" fontId="0" fillId="0" borderId="0" xfId="0"/>
    <xf numFmtId="0" fontId="1" fillId="2" borderId="1" xfId="0" applyFont="1" applyFill="1" applyBorder="1" applyAlignment="1">
      <alignment horizontal="left" vertical="top" wrapText="1"/>
    </xf>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abSelected="1" topLeftCell="A85" zoomScale="130" zoomScaleNormal="130" workbookViewId="0">
      <selection activeCell="B110" sqref="B110"/>
    </sheetView>
  </sheetViews>
  <sheetFormatPr defaultColWidth="8.85546875" defaultRowHeight="15" x14ac:dyDescent="0.25"/>
  <cols>
    <col min="1" max="1" width="93.7109375" customWidth="1"/>
    <col min="2" max="2" width="6.42578125" customWidth="1"/>
    <col min="3" max="5" width="7.85546875" customWidth="1"/>
    <col min="6" max="6" width="6.42578125" customWidth="1"/>
    <col min="7" max="9" width="7.85546875" customWidth="1"/>
  </cols>
  <sheetData>
    <row r="1" spans="1:9" x14ac:dyDescent="0.25">
      <c r="A1" s="12" t="s">
        <v>0</v>
      </c>
      <c r="B1" s="12"/>
      <c r="C1" s="12"/>
      <c r="D1" s="12"/>
      <c r="E1" s="12"/>
      <c r="F1" s="12"/>
      <c r="G1" s="12"/>
      <c r="H1" s="12"/>
      <c r="I1" s="12"/>
    </row>
    <row r="3" spans="1:9" x14ac:dyDescent="0.25">
      <c r="A3" s="13" t="s">
        <v>1</v>
      </c>
      <c r="B3" s="9" t="s">
        <v>2</v>
      </c>
      <c r="C3" s="10"/>
      <c r="D3" s="10"/>
      <c r="E3" s="11"/>
      <c r="F3" s="9" t="s">
        <v>3</v>
      </c>
      <c r="G3" s="10"/>
      <c r="H3" s="10"/>
      <c r="I3" s="11"/>
    </row>
    <row r="4" spans="1:9" x14ac:dyDescent="0.25">
      <c r="A4" s="14"/>
      <c r="B4" s="9" t="s">
        <v>4</v>
      </c>
      <c r="C4" s="9" t="s">
        <v>5</v>
      </c>
      <c r="D4" s="9" t="s">
        <v>6</v>
      </c>
      <c r="E4" s="16"/>
      <c r="F4" s="9" t="s">
        <v>4</v>
      </c>
      <c r="G4" s="9" t="s">
        <v>5</v>
      </c>
      <c r="H4" s="9" t="s">
        <v>6</v>
      </c>
      <c r="I4" s="16"/>
    </row>
    <row r="5" spans="1:9" x14ac:dyDescent="0.25">
      <c r="A5" s="14"/>
      <c r="B5" s="14"/>
      <c r="C5" s="14"/>
      <c r="D5" s="17"/>
      <c r="E5" s="18"/>
      <c r="F5" s="14"/>
      <c r="G5" s="14"/>
      <c r="H5" s="17"/>
      <c r="I5" s="18"/>
    </row>
    <row r="6" spans="1:9" x14ac:dyDescent="0.25">
      <c r="A6" s="15"/>
      <c r="B6" s="15"/>
      <c r="C6" s="15"/>
      <c r="D6" s="2" t="s">
        <v>7</v>
      </c>
      <c r="E6" s="2" t="s">
        <v>8</v>
      </c>
      <c r="F6" s="15"/>
      <c r="G6" s="15"/>
      <c r="H6" s="2" t="s">
        <v>7</v>
      </c>
      <c r="I6" s="2" t="s">
        <v>8</v>
      </c>
    </row>
    <row r="7" spans="1:9" x14ac:dyDescent="0.25">
      <c r="A7" s="3" t="s">
        <v>9</v>
      </c>
      <c r="B7" s="6">
        <v>760</v>
      </c>
      <c r="C7" s="6">
        <v>26.1</v>
      </c>
      <c r="D7" s="6">
        <v>24.8</v>
      </c>
      <c r="E7" s="6">
        <v>27.5</v>
      </c>
      <c r="F7" s="6">
        <v>195</v>
      </c>
      <c r="G7" s="6">
        <v>6.7</v>
      </c>
      <c r="H7" s="6">
        <v>6.1</v>
      </c>
      <c r="I7" s="6">
        <v>7.4</v>
      </c>
    </row>
    <row r="8" spans="1:9" x14ac:dyDescent="0.25">
      <c r="A8" s="1" t="s">
        <v>18</v>
      </c>
      <c r="B8" s="9"/>
      <c r="C8" s="10"/>
      <c r="D8" s="10"/>
      <c r="E8" s="10"/>
      <c r="F8" s="10"/>
      <c r="G8" s="10"/>
      <c r="H8" s="10"/>
      <c r="I8" s="11"/>
    </row>
    <row r="9" spans="1:9" x14ac:dyDescent="0.25">
      <c r="A9" s="3" t="s">
        <v>19</v>
      </c>
      <c r="B9" s="6">
        <v>358</v>
      </c>
      <c r="C9" s="6">
        <v>27.2</v>
      </c>
      <c r="D9" s="6">
        <v>25.2</v>
      </c>
      <c r="E9" s="6">
        <v>29.3</v>
      </c>
      <c r="F9" s="6">
        <v>105</v>
      </c>
      <c r="G9" s="6">
        <v>7.9</v>
      </c>
      <c r="H9" s="6">
        <v>6.8</v>
      </c>
      <c r="I9" s="6">
        <v>9.1999999999999993</v>
      </c>
    </row>
    <row r="10" spans="1:9" x14ac:dyDescent="0.25">
      <c r="A10" s="3" t="s">
        <v>28</v>
      </c>
      <c r="B10" s="6">
        <v>402</v>
      </c>
      <c r="C10" s="6">
        <v>25.2</v>
      </c>
      <c r="D10" s="6">
        <v>23.5</v>
      </c>
      <c r="E10" s="6">
        <v>27.1</v>
      </c>
      <c r="F10" s="6">
        <v>90</v>
      </c>
      <c r="G10" s="6">
        <v>5.7</v>
      </c>
      <c r="H10" s="6">
        <v>5</v>
      </c>
      <c r="I10" s="6">
        <v>6.4</v>
      </c>
    </row>
    <row r="11" spans="1:9" x14ac:dyDescent="0.25">
      <c r="A11" s="1" t="s">
        <v>36</v>
      </c>
      <c r="B11" s="9"/>
      <c r="C11" s="10"/>
      <c r="D11" s="10"/>
      <c r="E11" s="10"/>
      <c r="F11" s="10"/>
      <c r="G11" s="10"/>
      <c r="H11" s="10"/>
      <c r="I11" s="11"/>
    </row>
    <row r="12" spans="1:9" x14ac:dyDescent="0.25">
      <c r="A12" s="3" t="s">
        <v>37</v>
      </c>
      <c r="B12" s="6">
        <v>306</v>
      </c>
      <c r="C12" s="6">
        <v>18.8</v>
      </c>
      <c r="D12" s="6">
        <v>17.100000000000001</v>
      </c>
      <c r="E12" s="6">
        <v>20.6</v>
      </c>
      <c r="F12" s="6">
        <v>49</v>
      </c>
      <c r="G12" s="6">
        <v>3</v>
      </c>
      <c r="H12" s="6">
        <v>2.4</v>
      </c>
      <c r="I12" s="6">
        <v>3.8</v>
      </c>
    </row>
    <row r="13" spans="1:9" x14ac:dyDescent="0.25">
      <c r="A13" s="3" t="s">
        <v>46</v>
      </c>
      <c r="B13" s="6">
        <v>454</v>
      </c>
      <c r="C13" s="6">
        <v>35.4</v>
      </c>
      <c r="D13" s="6">
        <v>33.299999999999997</v>
      </c>
      <c r="E13" s="6">
        <v>37.6</v>
      </c>
      <c r="F13" s="6">
        <v>146</v>
      </c>
      <c r="G13" s="6">
        <v>11.4</v>
      </c>
      <c r="H13" s="6">
        <v>10.199999999999999</v>
      </c>
      <c r="I13" s="6">
        <v>12.6</v>
      </c>
    </row>
    <row r="14" spans="1:9" x14ac:dyDescent="0.25">
      <c r="A14" s="1" t="s">
        <v>55</v>
      </c>
      <c r="B14" s="9"/>
      <c r="C14" s="10"/>
      <c r="D14" s="10"/>
      <c r="E14" s="10"/>
      <c r="F14" s="10"/>
      <c r="G14" s="10"/>
      <c r="H14" s="10"/>
      <c r="I14" s="11"/>
    </row>
    <row r="15" spans="1:9" x14ac:dyDescent="0.25">
      <c r="A15" s="3" t="s">
        <v>56</v>
      </c>
      <c r="B15" s="6">
        <v>157</v>
      </c>
      <c r="C15" s="6">
        <v>28.6</v>
      </c>
      <c r="D15" s="6">
        <v>25.9</v>
      </c>
      <c r="E15" s="6">
        <v>31.5</v>
      </c>
      <c r="F15" s="6">
        <v>49</v>
      </c>
      <c r="G15" s="6">
        <v>8.9</v>
      </c>
      <c r="H15" s="6">
        <v>7.3</v>
      </c>
      <c r="I15" s="6">
        <v>10.9</v>
      </c>
    </row>
    <row r="16" spans="1:9" x14ac:dyDescent="0.25">
      <c r="A16" s="3" t="s">
        <v>64</v>
      </c>
      <c r="B16" s="6">
        <v>561</v>
      </c>
      <c r="C16" s="6">
        <v>25.2</v>
      </c>
      <c r="D16" s="6">
        <v>23.6</v>
      </c>
      <c r="E16" s="6">
        <v>26.9</v>
      </c>
      <c r="F16" s="6">
        <v>134</v>
      </c>
      <c r="G16" s="6">
        <v>6</v>
      </c>
      <c r="H16" s="6">
        <v>5.4</v>
      </c>
      <c r="I16" s="6">
        <v>6.8</v>
      </c>
    </row>
    <row r="17" spans="1:9" x14ac:dyDescent="0.25">
      <c r="A17" s="1" t="s">
        <v>71</v>
      </c>
      <c r="B17" s="9"/>
      <c r="C17" s="10"/>
      <c r="D17" s="10"/>
      <c r="E17" s="10"/>
      <c r="F17" s="10"/>
      <c r="G17" s="10"/>
      <c r="H17" s="10"/>
      <c r="I17" s="11"/>
    </row>
    <row r="18" spans="1:9" x14ac:dyDescent="0.25">
      <c r="A18" s="3" t="s">
        <v>72</v>
      </c>
      <c r="B18" s="6">
        <v>514</v>
      </c>
      <c r="C18" s="6">
        <v>22.6</v>
      </c>
      <c r="D18" s="6">
        <v>21.2</v>
      </c>
      <c r="E18" s="6">
        <v>24.2</v>
      </c>
      <c r="F18" s="6">
        <v>118</v>
      </c>
      <c r="G18" s="6">
        <v>5.2</v>
      </c>
      <c r="H18" s="6">
        <v>4.5</v>
      </c>
      <c r="I18" s="6">
        <v>5.9</v>
      </c>
    </row>
    <row r="19" spans="1:9" x14ac:dyDescent="0.25">
      <c r="A19" s="3" t="s">
        <v>81</v>
      </c>
      <c r="B19" s="6">
        <v>246</v>
      </c>
      <c r="C19" s="6">
        <v>38.700000000000003</v>
      </c>
      <c r="D19" s="6">
        <v>35.5</v>
      </c>
      <c r="E19" s="6">
        <v>42</v>
      </c>
      <c r="F19" s="6">
        <v>77</v>
      </c>
      <c r="G19" s="6">
        <v>12.1</v>
      </c>
      <c r="H19" s="6">
        <v>10.4</v>
      </c>
      <c r="I19" s="6">
        <v>14</v>
      </c>
    </row>
    <row r="20" spans="1:9" x14ac:dyDescent="0.25">
      <c r="A20" s="1" t="s">
        <v>90</v>
      </c>
      <c r="B20" s="9"/>
      <c r="C20" s="10"/>
      <c r="D20" s="10"/>
      <c r="E20" s="10"/>
      <c r="F20" s="10"/>
      <c r="G20" s="10"/>
      <c r="H20" s="10"/>
      <c r="I20" s="11"/>
    </row>
    <row r="21" spans="1:9" x14ac:dyDescent="0.25">
      <c r="A21" s="3" t="s">
        <v>91</v>
      </c>
      <c r="B21" s="6">
        <v>71</v>
      </c>
      <c r="C21" s="6">
        <v>31.6</v>
      </c>
      <c r="D21" s="6">
        <v>27.1</v>
      </c>
      <c r="E21" s="6">
        <v>36.6</v>
      </c>
      <c r="F21" s="6">
        <v>25</v>
      </c>
      <c r="G21" s="6">
        <v>11</v>
      </c>
      <c r="H21" s="6">
        <v>8.3000000000000007</v>
      </c>
      <c r="I21" s="6">
        <v>14.4</v>
      </c>
    </row>
    <row r="22" spans="1:9" x14ac:dyDescent="0.25">
      <c r="A22" s="3" t="s">
        <v>99</v>
      </c>
      <c r="B22" s="6">
        <v>689</v>
      </c>
      <c r="C22" s="6">
        <v>25.7</v>
      </c>
      <c r="D22" s="6">
        <v>24.3</v>
      </c>
      <c r="E22" s="6">
        <v>27.2</v>
      </c>
      <c r="F22" s="6">
        <v>170</v>
      </c>
      <c r="G22" s="6">
        <v>6.3</v>
      </c>
      <c r="H22" s="6">
        <v>5.7</v>
      </c>
      <c r="I22" s="6">
        <v>7</v>
      </c>
    </row>
    <row r="23" spans="1:9" x14ac:dyDescent="0.25">
      <c r="A23" s="1" t="s">
        <v>106</v>
      </c>
      <c r="B23" s="9"/>
      <c r="C23" s="10"/>
      <c r="D23" s="10"/>
      <c r="E23" s="10"/>
      <c r="F23" s="10"/>
      <c r="G23" s="10"/>
      <c r="H23" s="10"/>
      <c r="I23" s="11"/>
    </row>
    <row r="24" spans="1:9" x14ac:dyDescent="0.25">
      <c r="A24" s="3" t="s">
        <v>107</v>
      </c>
      <c r="B24" s="6">
        <v>17</v>
      </c>
      <c r="C24" s="6">
        <v>39.1</v>
      </c>
      <c r="D24" s="6">
        <v>29.8</v>
      </c>
      <c r="E24" s="6">
        <v>49.3</v>
      </c>
      <c r="F24" s="6">
        <v>7</v>
      </c>
      <c r="G24" s="6">
        <v>15.5</v>
      </c>
      <c r="H24" s="6">
        <v>9.6</v>
      </c>
      <c r="I24" s="6">
        <v>24</v>
      </c>
    </row>
    <row r="25" spans="1:9" x14ac:dyDescent="0.25">
      <c r="A25" s="3" t="s">
        <v>116</v>
      </c>
      <c r="B25" s="6">
        <v>537</v>
      </c>
      <c r="C25" s="6">
        <v>26.3</v>
      </c>
      <c r="D25" s="6">
        <v>24.8</v>
      </c>
      <c r="E25" s="6">
        <v>27.9</v>
      </c>
      <c r="F25" s="6">
        <v>143</v>
      </c>
      <c r="G25" s="6">
        <v>7</v>
      </c>
      <c r="H25" s="6">
        <v>6.3</v>
      </c>
      <c r="I25" s="6">
        <v>7.8</v>
      </c>
    </row>
    <row r="26" spans="1:9" x14ac:dyDescent="0.25">
      <c r="A26" s="3" t="s">
        <v>122</v>
      </c>
      <c r="B26" s="6">
        <v>194</v>
      </c>
      <c r="C26" s="6">
        <v>25.1</v>
      </c>
      <c r="D26" s="6">
        <v>22.4</v>
      </c>
      <c r="E26" s="6">
        <v>28</v>
      </c>
      <c r="F26" s="6">
        <v>41</v>
      </c>
      <c r="G26" s="6">
        <v>5.3</v>
      </c>
      <c r="H26" s="6">
        <v>4.0999999999999996</v>
      </c>
      <c r="I26" s="6">
        <v>6.8</v>
      </c>
    </row>
    <row r="27" spans="1:9" x14ac:dyDescent="0.25">
      <c r="A27" s="1" t="s">
        <v>130</v>
      </c>
      <c r="B27" s="9"/>
      <c r="C27" s="10"/>
      <c r="D27" s="10"/>
      <c r="E27" s="10"/>
      <c r="F27" s="10"/>
      <c r="G27" s="10"/>
      <c r="H27" s="10"/>
      <c r="I27" s="11"/>
    </row>
    <row r="28" spans="1:9" x14ac:dyDescent="0.25">
      <c r="A28" s="3" t="s">
        <v>91</v>
      </c>
      <c r="B28" s="6">
        <v>305</v>
      </c>
      <c r="C28" s="6">
        <v>31.2</v>
      </c>
      <c r="D28" s="6">
        <v>28.8</v>
      </c>
      <c r="E28" s="6">
        <v>33.6</v>
      </c>
      <c r="F28" s="6">
        <v>92</v>
      </c>
      <c r="G28" s="6">
        <v>9.4</v>
      </c>
      <c r="H28" s="6">
        <v>8.1</v>
      </c>
      <c r="I28" s="6">
        <v>10.7</v>
      </c>
    </row>
    <row r="29" spans="1:9" x14ac:dyDescent="0.25">
      <c r="A29" s="3" t="s">
        <v>99</v>
      </c>
      <c r="B29" s="6">
        <v>455</v>
      </c>
      <c r="C29" s="6">
        <v>23.6</v>
      </c>
      <c r="D29" s="6">
        <v>21.9</v>
      </c>
      <c r="E29" s="6">
        <v>25.3</v>
      </c>
      <c r="F29" s="6">
        <v>103</v>
      </c>
      <c r="G29" s="6">
        <v>5.4</v>
      </c>
      <c r="H29" s="6">
        <v>4.7</v>
      </c>
      <c r="I29" s="6">
        <v>6.1</v>
      </c>
    </row>
    <row r="33" spans="1:3" x14ac:dyDescent="0.25">
      <c r="A33" s="5" t="s">
        <v>144</v>
      </c>
      <c r="B33">
        <v>162</v>
      </c>
    </row>
    <row r="34" spans="1:3" x14ac:dyDescent="0.25">
      <c r="A34" s="5" t="s">
        <v>145</v>
      </c>
      <c r="B34" t="s">
        <v>146</v>
      </c>
    </row>
    <row r="36" spans="1:3" x14ac:dyDescent="0.25">
      <c r="A36" t="s">
        <v>147</v>
      </c>
      <c r="B36" t="s">
        <v>146</v>
      </c>
    </row>
    <row r="37" spans="1:3" x14ac:dyDescent="0.25">
      <c r="A37" t="s">
        <v>148</v>
      </c>
      <c r="B37" t="s">
        <v>159</v>
      </c>
    </row>
    <row r="38" spans="1:3" x14ac:dyDescent="0.25">
      <c r="A38" t="s">
        <v>149</v>
      </c>
      <c r="B38" t="s">
        <v>160</v>
      </c>
    </row>
    <row r="39" spans="1:3" x14ac:dyDescent="0.25">
      <c r="A39" t="s">
        <v>150</v>
      </c>
      <c r="B39" t="s">
        <v>161</v>
      </c>
      <c r="C39" t="s">
        <v>162</v>
      </c>
    </row>
    <row r="40" spans="1:3" x14ac:dyDescent="0.25">
      <c r="A40" t="s">
        <v>151</v>
      </c>
      <c r="B40" t="str">
        <f>A7</f>
        <v>Total</v>
      </c>
      <c r="C40" t="str">
        <f>B3</f>
        <v>Acute care hospitalization</v>
      </c>
    </row>
    <row r="41" spans="1:3" x14ac:dyDescent="0.25">
      <c r="A41" t="s">
        <v>152</v>
      </c>
      <c r="B41" t="s">
        <v>164</v>
      </c>
    </row>
    <row r="42" spans="1:3" x14ac:dyDescent="0.25">
      <c r="A42" t="s">
        <v>153</v>
      </c>
      <c r="B42">
        <f>C7</f>
        <v>26.1</v>
      </c>
    </row>
    <row r="43" spans="1:3" x14ac:dyDescent="0.25">
      <c r="A43" t="s">
        <v>154</v>
      </c>
      <c r="B43" t="s">
        <v>163</v>
      </c>
    </row>
    <row r="45" spans="1:3" x14ac:dyDescent="0.25">
      <c r="A45" s="5" t="s">
        <v>144</v>
      </c>
      <c r="B45">
        <v>163</v>
      </c>
    </row>
    <row r="46" spans="1:3" x14ac:dyDescent="0.25">
      <c r="A46" s="5" t="s">
        <v>145</v>
      </c>
      <c r="B46" t="s">
        <v>155</v>
      </c>
    </row>
    <row r="48" spans="1:3" x14ac:dyDescent="0.25">
      <c r="A48" t="s">
        <v>147</v>
      </c>
      <c r="B48" t="s">
        <v>155</v>
      </c>
    </row>
    <row r="49" spans="1:5" x14ac:dyDescent="0.25">
      <c r="A49" t="s">
        <v>148</v>
      </c>
      <c r="B49" t="s">
        <v>165</v>
      </c>
    </row>
    <row r="50" spans="1:5" x14ac:dyDescent="0.25">
      <c r="A50" t="s">
        <v>149</v>
      </c>
      <c r="B50" t="s">
        <v>166</v>
      </c>
    </row>
    <row r="51" spans="1:5" x14ac:dyDescent="0.25">
      <c r="A51" t="s">
        <v>150</v>
      </c>
      <c r="B51" t="s">
        <v>167</v>
      </c>
      <c r="C51" t="s">
        <v>168</v>
      </c>
      <c r="D51" s="7">
        <v>0.35</v>
      </c>
      <c r="E51" s="7">
        <v>0.19</v>
      </c>
    </row>
    <row r="52" spans="1:5" x14ac:dyDescent="0.25">
      <c r="A52" t="s">
        <v>151</v>
      </c>
      <c r="B52" t="str">
        <f>A12</f>
        <v>65 to 74</v>
      </c>
      <c r="C52" t="str">
        <f>B3</f>
        <v>Acute care hospitalization</v>
      </c>
      <c r="D52">
        <f>C13</f>
        <v>35.4</v>
      </c>
      <c r="E52">
        <f>C12</f>
        <v>18.8</v>
      </c>
    </row>
    <row r="53" spans="1:5" x14ac:dyDescent="0.25">
      <c r="A53" t="s">
        <v>152</v>
      </c>
      <c r="B53" t="s">
        <v>187</v>
      </c>
    </row>
    <row r="54" spans="1:5" x14ac:dyDescent="0.25">
      <c r="A54" t="s">
        <v>153</v>
      </c>
      <c r="B54" t="str">
        <f>A13</f>
        <v>75 or older</v>
      </c>
    </row>
    <row r="55" spans="1:5" x14ac:dyDescent="0.25">
      <c r="A55" t="s">
        <v>154</v>
      </c>
      <c r="B55" t="s">
        <v>188</v>
      </c>
    </row>
    <row r="57" spans="1:5" x14ac:dyDescent="0.25">
      <c r="A57" s="5" t="s">
        <v>144</v>
      </c>
      <c r="B57">
        <v>164</v>
      </c>
    </row>
    <row r="58" spans="1:5" x14ac:dyDescent="0.25">
      <c r="A58" s="5" t="s">
        <v>145</v>
      </c>
      <c r="B58" t="s">
        <v>156</v>
      </c>
    </row>
    <row r="60" spans="1:5" s="8" customFormat="1" x14ac:dyDescent="0.25">
      <c r="A60" s="8" t="s">
        <v>147</v>
      </c>
      <c r="B60" s="8" t="s">
        <v>170</v>
      </c>
    </row>
    <row r="61" spans="1:5" x14ac:dyDescent="0.25">
      <c r="A61" t="s">
        <v>148</v>
      </c>
    </row>
    <row r="62" spans="1:5" x14ac:dyDescent="0.25">
      <c r="A62" t="s">
        <v>149</v>
      </c>
      <c r="B62" t="s">
        <v>171</v>
      </c>
    </row>
    <row r="63" spans="1:5" x14ac:dyDescent="0.25">
      <c r="A63" t="s">
        <v>150</v>
      </c>
    </row>
    <row r="64" spans="1:5" x14ac:dyDescent="0.25">
      <c r="A64" t="s">
        <v>151</v>
      </c>
    </row>
    <row r="65" spans="1:2" x14ac:dyDescent="0.25">
      <c r="A65" t="s">
        <v>152</v>
      </c>
    </row>
    <row r="66" spans="1:2" x14ac:dyDescent="0.25">
      <c r="A66" t="s">
        <v>153</v>
      </c>
    </row>
    <row r="67" spans="1:2" x14ac:dyDescent="0.25">
      <c r="A67" t="s">
        <v>154</v>
      </c>
    </row>
    <row r="69" spans="1:2" x14ac:dyDescent="0.25">
      <c r="A69" t="s">
        <v>147</v>
      </c>
      <c r="B69" t="s">
        <v>172</v>
      </c>
    </row>
    <row r="70" spans="1:2" s="8" customFormat="1" x14ac:dyDescent="0.25">
      <c r="A70" s="8" t="s">
        <v>148</v>
      </c>
    </row>
    <row r="71" spans="1:2" x14ac:dyDescent="0.25">
      <c r="A71" t="s">
        <v>149</v>
      </c>
    </row>
    <row r="72" spans="1:2" x14ac:dyDescent="0.25">
      <c r="A72" t="s">
        <v>150</v>
      </c>
    </row>
    <row r="73" spans="1:2" x14ac:dyDescent="0.25">
      <c r="A73" t="s">
        <v>151</v>
      </c>
    </row>
    <row r="74" spans="1:2" x14ac:dyDescent="0.25">
      <c r="A74" t="s">
        <v>152</v>
      </c>
    </row>
    <row r="75" spans="1:2" x14ac:dyDescent="0.25">
      <c r="A75" t="s">
        <v>153</v>
      </c>
    </row>
    <row r="76" spans="1:2" x14ac:dyDescent="0.25">
      <c r="A76" t="s">
        <v>154</v>
      </c>
    </row>
    <row r="78" spans="1:2" x14ac:dyDescent="0.25">
      <c r="A78" t="s">
        <v>147</v>
      </c>
      <c r="B78" t="s">
        <v>173</v>
      </c>
    </row>
    <row r="79" spans="1:2" x14ac:dyDescent="0.25">
      <c r="A79" t="s">
        <v>148</v>
      </c>
    </row>
    <row r="80" spans="1:2" x14ac:dyDescent="0.25">
      <c r="A80" t="s">
        <v>149</v>
      </c>
      <c r="B80" t="s">
        <v>174</v>
      </c>
    </row>
    <row r="81" spans="1:6" x14ac:dyDescent="0.25">
      <c r="A81" t="s">
        <v>150</v>
      </c>
      <c r="B81" t="s">
        <v>175</v>
      </c>
      <c r="C81" s="7">
        <v>0.31</v>
      </c>
      <c r="D81" s="7">
        <v>0.24</v>
      </c>
      <c r="E81" t="s">
        <v>176</v>
      </c>
      <c r="F81" t="s">
        <v>177</v>
      </c>
    </row>
    <row r="82" spans="1:6" x14ac:dyDescent="0.25">
      <c r="A82" t="s">
        <v>151</v>
      </c>
      <c r="B82" t="str">
        <f>A1</f>
        <v>Table 2: Number and percentage with acute care hospitalization or death during 25- to 36-month follow-up, by selected characteristics, household population aged 65 or older, Canada excluding territories and Quebec, 2008/2009
Table summary: This table displays the results of Number and percentage with acute care hospitalization or death during 25- to 36-month follow-up. The information is grouped by Characteristics (appearing as row headers), Acute care hospitalization , Death, Number: ''000, % and 95% confidence interval, calculated using from and to units of measure (appearing as column headers).</v>
      </c>
      <c r="C82">
        <f>C28</f>
        <v>31.2</v>
      </c>
      <c r="D82">
        <f>C29</f>
        <v>23.6</v>
      </c>
      <c r="E82" t="str">
        <f>B3</f>
        <v>Acute care hospitalization</v>
      </c>
      <c r="F82" t="str">
        <f>A29</f>
        <v>No</v>
      </c>
    </row>
    <row r="83" spans="1:6" x14ac:dyDescent="0.25">
      <c r="A83" t="s">
        <v>152</v>
      </c>
      <c r="B83" t="s">
        <v>189</v>
      </c>
    </row>
    <row r="84" spans="1:6" x14ac:dyDescent="0.25">
      <c r="A84" t="s">
        <v>153</v>
      </c>
      <c r="B84" t="str">
        <f>A28</f>
        <v>Yes</v>
      </c>
    </row>
    <row r="85" spans="1:6" x14ac:dyDescent="0.25">
      <c r="A85" t="s">
        <v>154</v>
      </c>
      <c r="B85" t="s">
        <v>169</v>
      </c>
    </row>
    <row r="87" spans="1:6" x14ac:dyDescent="0.25">
      <c r="A87" s="5" t="s">
        <v>144</v>
      </c>
      <c r="B87">
        <v>165</v>
      </c>
    </row>
    <row r="88" spans="1:6" x14ac:dyDescent="0.25">
      <c r="A88" s="5" t="s">
        <v>145</v>
      </c>
      <c r="B88" t="s">
        <v>157</v>
      </c>
    </row>
    <row r="90" spans="1:6" x14ac:dyDescent="0.25">
      <c r="A90" t="s">
        <v>147</v>
      </c>
      <c r="B90" t="s">
        <v>157</v>
      </c>
    </row>
    <row r="91" spans="1:6" x14ac:dyDescent="0.25">
      <c r="A91" t="s">
        <v>148</v>
      </c>
      <c r="B91" t="s">
        <v>178</v>
      </c>
    </row>
    <row r="92" spans="1:6" x14ac:dyDescent="0.25">
      <c r="A92" t="s">
        <v>149</v>
      </c>
      <c r="B92">
        <v>7</v>
      </c>
    </row>
    <row r="93" spans="1:6" x14ac:dyDescent="0.25">
      <c r="A93" t="s">
        <v>150</v>
      </c>
      <c r="B93" t="s">
        <v>180</v>
      </c>
      <c r="C93" t="s">
        <v>181</v>
      </c>
      <c r="D93" t="s">
        <v>182</v>
      </c>
    </row>
    <row r="94" spans="1:6" x14ac:dyDescent="0.25">
      <c r="A94" t="s">
        <v>151</v>
      </c>
      <c r="B94" t="str">
        <f>A7</f>
        <v>Total</v>
      </c>
      <c r="C94" t="str">
        <f>F3</f>
        <v>Death</v>
      </c>
      <c r="D94" t="str">
        <f>A1</f>
        <v>Table 2: Number and percentage with acute care hospitalization or death during 25- to 36-month follow-up, by selected characteristics, household population aged 65 or older, Canada excluding territories and Quebec, 2008/2009
Table summary: This table displays the results of Number and percentage with acute care hospitalization or death during 25- to 36-month follow-up. The information is grouped by Characteristics (appearing as row headers), Acute care hospitalization , Death, Number: ''000, % and 95% confidence interval, calculated using from and to units of measure (appearing as column headers).</v>
      </c>
    </row>
    <row r="95" spans="1:6" x14ac:dyDescent="0.25">
      <c r="A95" t="s">
        <v>152</v>
      </c>
      <c r="B95" t="s">
        <v>179</v>
      </c>
    </row>
    <row r="96" spans="1:6" x14ac:dyDescent="0.25">
      <c r="A96" t="s">
        <v>153</v>
      </c>
      <c r="B96">
        <f>G7</f>
        <v>6.7</v>
      </c>
    </row>
    <row r="97" spans="1:6" x14ac:dyDescent="0.25">
      <c r="A97" t="s">
        <v>154</v>
      </c>
      <c r="B97" t="s">
        <v>163</v>
      </c>
    </row>
    <row r="99" spans="1:6" x14ac:dyDescent="0.25">
      <c r="A99" s="5" t="s">
        <v>144</v>
      </c>
      <c r="B99">
        <v>166</v>
      </c>
    </row>
    <row r="100" spans="1:6" x14ac:dyDescent="0.25">
      <c r="A100" s="5" t="s">
        <v>145</v>
      </c>
      <c r="B100" t="s">
        <v>158</v>
      </c>
    </row>
    <row r="102" spans="1:6" x14ac:dyDescent="0.25">
      <c r="A102" t="s">
        <v>147</v>
      </c>
      <c r="B102" t="s">
        <v>158</v>
      </c>
    </row>
    <row r="103" spans="1:6" x14ac:dyDescent="0.25">
      <c r="A103" t="s">
        <v>148</v>
      </c>
    </row>
    <row r="104" spans="1:6" x14ac:dyDescent="0.25">
      <c r="A104" t="s">
        <v>149</v>
      </c>
      <c r="B104" t="s">
        <v>183</v>
      </c>
    </row>
    <row r="105" spans="1:6" x14ac:dyDescent="0.25">
      <c r="A105" t="s">
        <v>150</v>
      </c>
      <c r="B105" t="s">
        <v>184</v>
      </c>
      <c r="C105" t="s">
        <v>185</v>
      </c>
      <c r="D105" t="s">
        <v>186</v>
      </c>
      <c r="E105" s="7">
        <v>0.09</v>
      </c>
      <c r="F105" s="7">
        <v>0.05</v>
      </c>
    </row>
    <row r="106" spans="1:6" x14ac:dyDescent="0.25">
      <c r="A106" t="s">
        <v>151</v>
      </c>
      <c r="B106" t="str">
        <f>A1</f>
        <v>Table 2: Number and percentage with acute care hospitalization or death during 25- to 36-month follow-up, by selected characteristics, household population aged 65 or older, Canada excluding territories and Quebec, 2008/2009
Table summary: This table displays the results of Number and percentage with acute care hospitalization or death during 25- to 36-month follow-up. The information is grouped by Characteristics (appearing as row headers), Acute care hospitalization , Death, Number: ''000, % and 95% confidence interval, calculated using from and to units of measure (appearing as column headers).</v>
      </c>
      <c r="C106" t="str">
        <f>A29</f>
        <v>No</v>
      </c>
      <c r="D106" t="str">
        <f>F3</f>
        <v>Death</v>
      </c>
      <c r="E106">
        <f>G28</f>
        <v>9.4</v>
      </c>
      <c r="F106">
        <f>G29</f>
        <v>5.4</v>
      </c>
    </row>
    <row r="107" spans="1:6" x14ac:dyDescent="0.25">
      <c r="A107" t="s">
        <v>152</v>
      </c>
      <c r="B107" t="s">
        <v>190</v>
      </c>
    </row>
    <row r="108" spans="1:6" x14ac:dyDescent="0.25">
      <c r="A108" t="s">
        <v>153</v>
      </c>
      <c r="B108" t="str">
        <f>A28</f>
        <v>Yes</v>
      </c>
    </row>
    <row r="109" spans="1:6" x14ac:dyDescent="0.25">
      <c r="A109" t="s">
        <v>154</v>
      </c>
      <c r="B109" t="s">
        <v>191</v>
      </c>
    </row>
  </sheetData>
  <mergeCells count="17">
    <mergeCell ref="A1:I1"/>
    <mergeCell ref="A3:A6"/>
    <mergeCell ref="B3:E3"/>
    <mergeCell ref="F3:I3"/>
    <mergeCell ref="B4:B6"/>
    <mergeCell ref="C4:C6"/>
    <mergeCell ref="D4:E5"/>
    <mergeCell ref="F4:F6"/>
    <mergeCell ref="G4:G6"/>
    <mergeCell ref="H4:I5"/>
    <mergeCell ref="B23:I23"/>
    <mergeCell ref="B27:I27"/>
    <mergeCell ref="B8:I8"/>
    <mergeCell ref="B11:I11"/>
    <mergeCell ref="B14:I14"/>
    <mergeCell ref="B17:I17"/>
    <mergeCell ref="B20:I20"/>
  </mergeCell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1"/>
  <sheetViews>
    <sheetView workbookViewId="0"/>
  </sheetViews>
  <sheetFormatPr defaultColWidth="8.85546875" defaultRowHeight="15" x14ac:dyDescent="0.25"/>
  <cols>
    <col min="1" max="1" width="93.7109375" customWidth="1"/>
    <col min="2" max="2" width="6.42578125" customWidth="1"/>
    <col min="3" max="5" width="7.85546875" customWidth="1"/>
    <col min="6" max="6" width="6.42578125" customWidth="1"/>
    <col min="7" max="9" width="7.85546875" customWidth="1"/>
  </cols>
  <sheetData>
    <row r="1" spans="1:9" x14ac:dyDescent="0.25">
      <c r="A1" s="12" t="s">
        <v>0</v>
      </c>
      <c r="B1" s="12"/>
      <c r="C1" s="12"/>
      <c r="D1" s="12"/>
      <c r="E1" s="12"/>
      <c r="F1" s="12"/>
      <c r="G1" s="12"/>
      <c r="H1" s="12"/>
      <c r="I1" s="12"/>
    </row>
    <row r="3" spans="1:9" x14ac:dyDescent="0.25">
      <c r="A3" s="13" t="s">
        <v>1</v>
      </c>
      <c r="B3" s="9" t="s">
        <v>2</v>
      </c>
      <c r="C3" s="10"/>
      <c r="D3" s="10"/>
      <c r="E3" s="11"/>
      <c r="F3" s="9" t="s">
        <v>3</v>
      </c>
      <c r="G3" s="10"/>
      <c r="H3" s="10"/>
      <c r="I3" s="11"/>
    </row>
    <row r="4" spans="1:9" x14ac:dyDescent="0.25">
      <c r="A4" s="14"/>
      <c r="B4" s="9" t="s">
        <v>4</v>
      </c>
      <c r="C4" s="9" t="s">
        <v>5</v>
      </c>
      <c r="D4" s="9" t="s">
        <v>6</v>
      </c>
      <c r="E4" s="16"/>
      <c r="F4" s="9" t="s">
        <v>4</v>
      </c>
      <c r="G4" s="9" t="s">
        <v>5</v>
      </c>
      <c r="H4" s="9" t="s">
        <v>6</v>
      </c>
      <c r="I4" s="16"/>
    </row>
    <row r="5" spans="1:9" x14ac:dyDescent="0.25">
      <c r="A5" s="14"/>
      <c r="B5" s="14"/>
      <c r="C5" s="14"/>
      <c r="D5" s="17"/>
      <c r="E5" s="18"/>
      <c r="F5" s="14"/>
      <c r="G5" s="14"/>
      <c r="H5" s="17"/>
      <c r="I5" s="18"/>
    </row>
    <row r="6" spans="1:9" x14ac:dyDescent="0.25">
      <c r="A6" s="15"/>
      <c r="B6" s="15"/>
      <c r="C6" s="15"/>
      <c r="D6" s="2" t="s">
        <v>7</v>
      </c>
      <c r="E6" s="2" t="s">
        <v>8</v>
      </c>
      <c r="F6" s="15"/>
      <c r="G6" s="15"/>
      <c r="H6" s="2" t="s">
        <v>7</v>
      </c>
      <c r="I6" s="2" t="s">
        <v>8</v>
      </c>
    </row>
    <row r="7" spans="1:9" x14ac:dyDescent="0.25">
      <c r="A7" s="3" t="s">
        <v>9</v>
      </c>
      <c r="B7" s="4" t="s">
        <v>10</v>
      </c>
      <c r="C7" s="4" t="s">
        <v>11</v>
      </c>
      <c r="D7" s="4" t="s">
        <v>12</v>
      </c>
      <c r="E7" s="4" t="s">
        <v>13</v>
      </c>
      <c r="F7" s="4" t="s">
        <v>14</v>
      </c>
      <c r="G7" s="4" t="s">
        <v>15</v>
      </c>
      <c r="H7" s="4" t="s">
        <v>16</v>
      </c>
      <c r="I7" s="4" t="s">
        <v>17</v>
      </c>
    </row>
    <row r="8" spans="1:9" x14ac:dyDescent="0.25">
      <c r="A8" s="1" t="s">
        <v>18</v>
      </c>
      <c r="B8" s="9"/>
      <c r="C8" s="10"/>
      <c r="D8" s="10"/>
      <c r="E8" s="10"/>
      <c r="F8" s="10"/>
      <c r="G8" s="10"/>
      <c r="H8" s="10"/>
      <c r="I8" s="11"/>
    </row>
    <row r="9" spans="1:9" x14ac:dyDescent="0.25">
      <c r="A9" s="3" t="s">
        <v>19</v>
      </c>
      <c r="B9" s="4" t="s">
        <v>20</v>
      </c>
      <c r="C9" s="4" t="s">
        <v>21</v>
      </c>
      <c r="D9" s="4" t="s">
        <v>22</v>
      </c>
      <c r="E9" s="4" t="s">
        <v>23</v>
      </c>
      <c r="F9" s="4" t="s">
        <v>24</v>
      </c>
      <c r="G9" s="4" t="s">
        <v>25</v>
      </c>
      <c r="H9" s="4" t="s">
        <v>26</v>
      </c>
      <c r="I9" s="4" t="s">
        <v>27</v>
      </c>
    </row>
    <row r="10" spans="1:9" x14ac:dyDescent="0.25">
      <c r="A10" s="3" t="s">
        <v>28</v>
      </c>
      <c r="B10" s="4" t="s">
        <v>29</v>
      </c>
      <c r="C10" s="4" t="s">
        <v>22</v>
      </c>
      <c r="D10" s="4" t="s">
        <v>30</v>
      </c>
      <c r="E10" s="4" t="s">
        <v>31</v>
      </c>
      <c r="F10" s="4" t="s">
        <v>32</v>
      </c>
      <c r="G10" s="4" t="s">
        <v>33</v>
      </c>
      <c r="H10" s="4" t="s">
        <v>34</v>
      </c>
      <c r="I10" s="4" t="s">
        <v>35</v>
      </c>
    </row>
    <row r="11" spans="1:9" x14ac:dyDescent="0.25">
      <c r="A11" s="1" t="s">
        <v>36</v>
      </c>
      <c r="B11" s="9"/>
      <c r="C11" s="10"/>
      <c r="D11" s="10"/>
      <c r="E11" s="10"/>
      <c r="F11" s="10"/>
      <c r="G11" s="10"/>
      <c r="H11" s="10"/>
      <c r="I11" s="11"/>
    </row>
    <row r="12" spans="1:9" x14ac:dyDescent="0.25">
      <c r="A12" s="3" t="s">
        <v>37</v>
      </c>
      <c r="B12" s="4" t="s">
        <v>38</v>
      </c>
      <c r="C12" s="4" t="s">
        <v>39</v>
      </c>
      <c r="D12" s="4" t="s">
        <v>40</v>
      </c>
      <c r="E12" s="4" t="s">
        <v>41</v>
      </c>
      <c r="F12" s="4" t="s">
        <v>42</v>
      </c>
      <c r="G12" s="4" t="s">
        <v>43</v>
      </c>
      <c r="H12" s="4" t="s">
        <v>44</v>
      </c>
      <c r="I12" s="4" t="s">
        <v>45</v>
      </c>
    </row>
    <row r="13" spans="1:9" x14ac:dyDescent="0.25">
      <c r="A13" s="3" t="s">
        <v>46</v>
      </c>
      <c r="B13" s="4" t="s">
        <v>47</v>
      </c>
      <c r="C13" s="4" t="s">
        <v>48</v>
      </c>
      <c r="D13" s="4" t="s">
        <v>49</v>
      </c>
      <c r="E13" s="4" t="s">
        <v>50</v>
      </c>
      <c r="F13" s="4" t="s">
        <v>51</v>
      </c>
      <c r="G13" s="4" t="s">
        <v>52</v>
      </c>
      <c r="H13" s="4" t="s">
        <v>53</v>
      </c>
      <c r="I13" s="4" t="s">
        <v>54</v>
      </c>
    </row>
    <row r="14" spans="1:9" x14ac:dyDescent="0.25">
      <c r="A14" s="1" t="s">
        <v>55</v>
      </c>
      <c r="B14" s="9"/>
      <c r="C14" s="10"/>
      <c r="D14" s="10"/>
      <c r="E14" s="10"/>
      <c r="F14" s="10"/>
      <c r="G14" s="10"/>
      <c r="H14" s="10"/>
      <c r="I14" s="11"/>
    </row>
    <row r="15" spans="1:9" x14ac:dyDescent="0.25">
      <c r="A15" s="3" t="s">
        <v>56</v>
      </c>
      <c r="B15" s="4" t="s">
        <v>57</v>
      </c>
      <c r="C15" s="4" t="s">
        <v>58</v>
      </c>
      <c r="D15" s="4" t="s">
        <v>59</v>
      </c>
      <c r="E15" s="4" t="s">
        <v>60</v>
      </c>
      <c r="F15" s="4" t="s">
        <v>42</v>
      </c>
      <c r="G15" s="4" t="s">
        <v>61</v>
      </c>
      <c r="H15" s="4" t="s">
        <v>62</v>
      </c>
      <c r="I15" s="4" t="s">
        <v>63</v>
      </c>
    </row>
    <row r="16" spans="1:9" x14ac:dyDescent="0.25">
      <c r="A16" s="3" t="s">
        <v>64</v>
      </c>
      <c r="B16" s="4" t="s">
        <v>65</v>
      </c>
      <c r="C16" s="4" t="s">
        <v>22</v>
      </c>
      <c r="D16" s="4" t="s">
        <v>66</v>
      </c>
      <c r="E16" s="4" t="s">
        <v>67</v>
      </c>
      <c r="F16" s="4" t="s">
        <v>68</v>
      </c>
      <c r="G16" s="4" t="s">
        <v>69</v>
      </c>
      <c r="H16" s="4" t="s">
        <v>70</v>
      </c>
      <c r="I16" s="4" t="s">
        <v>26</v>
      </c>
    </row>
    <row r="17" spans="1:9" x14ac:dyDescent="0.25">
      <c r="A17" s="1" t="s">
        <v>71</v>
      </c>
      <c r="B17" s="9"/>
      <c r="C17" s="10"/>
      <c r="D17" s="10"/>
      <c r="E17" s="10"/>
      <c r="F17" s="10"/>
      <c r="G17" s="10"/>
      <c r="H17" s="10"/>
      <c r="I17" s="11"/>
    </row>
    <row r="18" spans="1:9" x14ac:dyDescent="0.25">
      <c r="A18" s="3" t="s">
        <v>72</v>
      </c>
      <c r="B18" s="4" t="s">
        <v>73</v>
      </c>
      <c r="C18" s="4" t="s">
        <v>74</v>
      </c>
      <c r="D18" s="4" t="s">
        <v>75</v>
      </c>
      <c r="E18" s="4" t="s">
        <v>76</v>
      </c>
      <c r="F18" s="4" t="s">
        <v>77</v>
      </c>
      <c r="G18" s="4" t="s">
        <v>78</v>
      </c>
      <c r="H18" s="4" t="s">
        <v>79</v>
      </c>
      <c r="I18" s="4" t="s">
        <v>80</v>
      </c>
    </row>
    <row r="19" spans="1:9" x14ac:dyDescent="0.25">
      <c r="A19" s="3" t="s">
        <v>81</v>
      </c>
      <c r="B19" s="4" t="s">
        <v>82</v>
      </c>
      <c r="C19" s="4" t="s">
        <v>83</v>
      </c>
      <c r="D19" s="4" t="s">
        <v>84</v>
      </c>
      <c r="E19" s="4" t="s">
        <v>85</v>
      </c>
      <c r="F19" s="4" t="s">
        <v>86</v>
      </c>
      <c r="G19" s="4" t="s">
        <v>87</v>
      </c>
      <c r="H19" s="4" t="s">
        <v>88</v>
      </c>
      <c r="I19" s="4" t="s">
        <v>89</v>
      </c>
    </row>
    <row r="20" spans="1:9" x14ac:dyDescent="0.25">
      <c r="A20" s="1" t="s">
        <v>90</v>
      </c>
      <c r="B20" s="9"/>
      <c r="C20" s="10"/>
      <c r="D20" s="10"/>
      <c r="E20" s="10"/>
      <c r="F20" s="10"/>
      <c r="G20" s="10"/>
      <c r="H20" s="10"/>
      <c r="I20" s="11"/>
    </row>
    <row r="21" spans="1:9" x14ac:dyDescent="0.25">
      <c r="A21" s="3" t="s">
        <v>91</v>
      </c>
      <c r="B21" s="4" t="s">
        <v>92</v>
      </c>
      <c r="C21" s="4" t="s">
        <v>93</v>
      </c>
      <c r="D21" s="4" t="s">
        <v>31</v>
      </c>
      <c r="E21" s="4" t="s">
        <v>94</v>
      </c>
      <c r="F21" s="4" t="s">
        <v>95</v>
      </c>
      <c r="G21" s="4" t="s">
        <v>96</v>
      </c>
      <c r="H21" s="4" t="s">
        <v>97</v>
      </c>
      <c r="I21" s="4" t="s">
        <v>98</v>
      </c>
    </row>
    <row r="22" spans="1:9" x14ac:dyDescent="0.25">
      <c r="A22" s="3" t="s">
        <v>99</v>
      </c>
      <c r="B22" s="4" t="s">
        <v>100</v>
      </c>
      <c r="C22" s="4" t="s">
        <v>101</v>
      </c>
      <c r="D22" s="4" t="s">
        <v>102</v>
      </c>
      <c r="E22" s="4" t="s">
        <v>21</v>
      </c>
      <c r="F22" s="4" t="s">
        <v>103</v>
      </c>
      <c r="G22" s="4" t="s">
        <v>104</v>
      </c>
      <c r="H22" s="4" t="s">
        <v>33</v>
      </c>
      <c r="I22" s="4" t="s">
        <v>105</v>
      </c>
    </row>
    <row r="23" spans="1:9" x14ac:dyDescent="0.25">
      <c r="A23" s="1" t="s">
        <v>106</v>
      </c>
      <c r="B23" s="9"/>
      <c r="C23" s="10"/>
      <c r="D23" s="10"/>
      <c r="E23" s="10"/>
      <c r="F23" s="10"/>
      <c r="G23" s="10"/>
      <c r="H23" s="10"/>
      <c r="I23" s="11"/>
    </row>
    <row r="24" spans="1:9" x14ac:dyDescent="0.25">
      <c r="A24" s="3" t="s">
        <v>107</v>
      </c>
      <c r="B24" s="4" t="s">
        <v>108</v>
      </c>
      <c r="C24" s="4" t="s">
        <v>109</v>
      </c>
      <c r="D24" s="4" t="s">
        <v>110</v>
      </c>
      <c r="E24" s="4" t="s">
        <v>111</v>
      </c>
      <c r="F24" s="4" t="s">
        <v>112</v>
      </c>
      <c r="G24" s="4" t="s">
        <v>113</v>
      </c>
      <c r="H24" s="4" t="s">
        <v>114</v>
      </c>
      <c r="I24" s="4" t="s">
        <v>115</v>
      </c>
    </row>
    <row r="25" spans="1:9" x14ac:dyDescent="0.25">
      <c r="A25" s="3" t="s">
        <v>116</v>
      </c>
      <c r="B25" s="4" t="s">
        <v>117</v>
      </c>
      <c r="C25" s="4" t="s">
        <v>118</v>
      </c>
      <c r="D25" s="4" t="s">
        <v>12</v>
      </c>
      <c r="E25" s="4" t="s">
        <v>119</v>
      </c>
      <c r="F25" s="4" t="s">
        <v>120</v>
      </c>
      <c r="G25" s="4" t="s">
        <v>105</v>
      </c>
      <c r="H25" s="4" t="s">
        <v>104</v>
      </c>
      <c r="I25" s="4" t="s">
        <v>121</v>
      </c>
    </row>
    <row r="26" spans="1:9" x14ac:dyDescent="0.25">
      <c r="A26" s="3" t="s">
        <v>122</v>
      </c>
      <c r="B26" s="4" t="s">
        <v>123</v>
      </c>
      <c r="C26" s="4" t="s">
        <v>124</v>
      </c>
      <c r="D26" s="4" t="s">
        <v>125</v>
      </c>
      <c r="E26" s="4" t="s">
        <v>126</v>
      </c>
      <c r="F26" s="4" t="s">
        <v>127</v>
      </c>
      <c r="G26" s="4" t="s">
        <v>128</v>
      </c>
      <c r="H26" s="4" t="s">
        <v>129</v>
      </c>
      <c r="I26" s="4" t="s">
        <v>26</v>
      </c>
    </row>
    <row r="27" spans="1:9" x14ac:dyDescent="0.25">
      <c r="A27" s="1" t="s">
        <v>130</v>
      </c>
      <c r="B27" s="9"/>
      <c r="C27" s="10"/>
      <c r="D27" s="10"/>
      <c r="E27" s="10"/>
      <c r="F27" s="10"/>
      <c r="G27" s="10"/>
      <c r="H27" s="10"/>
      <c r="I27" s="11"/>
    </row>
    <row r="28" spans="1:9" x14ac:dyDescent="0.25">
      <c r="A28" s="3" t="s">
        <v>91</v>
      </c>
      <c r="B28" s="4" t="s">
        <v>131</v>
      </c>
      <c r="C28" s="4" t="s">
        <v>132</v>
      </c>
      <c r="D28" s="4" t="s">
        <v>133</v>
      </c>
      <c r="E28" s="4" t="s">
        <v>134</v>
      </c>
      <c r="F28" s="4" t="s">
        <v>135</v>
      </c>
      <c r="G28" s="4" t="s">
        <v>136</v>
      </c>
      <c r="H28" s="4" t="s">
        <v>137</v>
      </c>
      <c r="I28" s="4" t="s">
        <v>138</v>
      </c>
    </row>
    <row r="29" spans="1:9" x14ac:dyDescent="0.25">
      <c r="A29" s="3" t="s">
        <v>99</v>
      </c>
      <c r="B29" s="4" t="s">
        <v>139</v>
      </c>
      <c r="C29" s="4" t="s">
        <v>66</v>
      </c>
      <c r="D29" s="4" t="s">
        <v>140</v>
      </c>
      <c r="E29" s="4" t="s">
        <v>141</v>
      </c>
      <c r="F29" s="4" t="s">
        <v>142</v>
      </c>
      <c r="G29" s="4" t="s">
        <v>70</v>
      </c>
      <c r="H29" s="4" t="s">
        <v>143</v>
      </c>
      <c r="I29" s="4" t="s">
        <v>16</v>
      </c>
    </row>
    <row r="33" spans="1:2" x14ac:dyDescent="0.25">
      <c r="A33" s="5" t="s">
        <v>144</v>
      </c>
      <c r="B33">
        <v>162</v>
      </c>
    </row>
    <row r="34" spans="1:2" x14ac:dyDescent="0.25">
      <c r="A34" s="5" t="s">
        <v>145</v>
      </c>
      <c r="B34" t="s">
        <v>146</v>
      </c>
    </row>
    <row r="36" spans="1:2" x14ac:dyDescent="0.25">
      <c r="A36" t="s">
        <v>147</v>
      </c>
    </row>
    <row r="37" spans="1:2" x14ac:dyDescent="0.25">
      <c r="A37" t="s">
        <v>148</v>
      </c>
    </row>
    <row r="38" spans="1:2" x14ac:dyDescent="0.25">
      <c r="A38" t="s">
        <v>149</v>
      </c>
    </row>
    <row r="39" spans="1:2" x14ac:dyDescent="0.25">
      <c r="A39" t="s">
        <v>150</v>
      </c>
    </row>
    <row r="40" spans="1:2" x14ac:dyDescent="0.25">
      <c r="A40" t="s">
        <v>151</v>
      </c>
    </row>
    <row r="41" spans="1:2" x14ac:dyDescent="0.25">
      <c r="A41" t="s">
        <v>152</v>
      </c>
    </row>
    <row r="42" spans="1:2" x14ac:dyDescent="0.25">
      <c r="A42" t="s">
        <v>153</v>
      </c>
    </row>
    <row r="43" spans="1:2" x14ac:dyDescent="0.25">
      <c r="A43" t="s">
        <v>154</v>
      </c>
    </row>
    <row r="45" spans="1:2" x14ac:dyDescent="0.25">
      <c r="A45" s="5" t="s">
        <v>144</v>
      </c>
      <c r="B45">
        <v>163</v>
      </c>
    </row>
    <row r="46" spans="1:2" x14ac:dyDescent="0.25">
      <c r="A46" s="5" t="s">
        <v>145</v>
      </c>
      <c r="B46" t="s">
        <v>155</v>
      </c>
    </row>
    <row r="48" spans="1:2" x14ac:dyDescent="0.25">
      <c r="A48" t="s">
        <v>147</v>
      </c>
    </row>
    <row r="49" spans="1:2" x14ac:dyDescent="0.25">
      <c r="A49" t="s">
        <v>148</v>
      </c>
    </row>
    <row r="50" spans="1:2" x14ac:dyDescent="0.25">
      <c r="A50" t="s">
        <v>149</v>
      </c>
    </row>
    <row r="51" spans="1:2" x14ac:dyDescent="0.25">
      <c r="A51" t="s">
        <v>150</v>
      </c>
    </row>
    <row r="52" spans="1:2" x14ac:dyDescent="0.25">
      <c r="A52" t="s">
        <v>151</v>
      </c>
    </row>
    <row r="53" spans="1:2" x14ac:dyDescent="0.25">
      <c r="A53" t="s">
        <v>152</v>
      </c>
    </row>
    <row r="54" spans="1:2" x14ac:dyDescent="0.25">
      <c r="A54" t="s">
        <v>153</v>
      </c>
    </row>
    <row r="55" spans="1:2" x14ac:dyDescent="0.25">
      <c r="A55" t="s">
        <v>154</v>
      </c>
    </row>
    <row r="57" spans="1:2" x14ac:dyDescent="0.25">
      <c r="A57" s="5" t="s">
        <v>144</v>
      </c>
      <c r="B57">
        <v>164</v>
      </c>
    </row>
    <row r="58" spans="1:2" x14ac:dyDescent="0.25">
      <c r="A58" s="5" t="s">
        <v>145</v>
      </c>
      <c r="B58" t="s">
        <v>156</v>
      </c>
    </row>
    <row r="60" spans="1:2" x14ac:dyDescent="0.25">
      <c r="A60" t="s">
        <v>147</v>
      </c>
    </row>
    <row r="61" spans="1:2" x14ac:dyDescent="0.25">
      <c r="A61" t="s">
        <v>148</v>
      </c>
    </row>
    <row r="62" spans="1:2" x14ac:dyDescent="0.25">
      <c r="A62" t="s">
        <v>149</v>
      </c>
    </row>
    <row r="63" spans="1:2" x14ac:dyDescent="0.25">
      <c r="A63" t="s">
        <v>150</v>
      </c>
    </row>
    <row r="64" spans="1:2" x14ac:dyDescent="0.25">
      <c r="A64" t="s">
        <v>151</v>
      </c>
    </row>
    <row r="65" spans="1:2" x14ac:dyDescent="0.25">
      <c r="A65" t="s">
        <v>152</v>
      </c>
    </row>
    <row r="66" spans="1:2" x14ac:dyDescent="0.25">
      <c r="A66" t="s">
        <v>153</v>
      </c>
    </row>
    <row r="67" spans="1:2" x14ac:dyDescent="0.25">
      <c r="A67" t="s">
        <v>154</v>
      </c>
    </row>
    <row r="69" spans="1:2" x14ac:dyDescent="0.25">
      <c r="A69" s="5" t="s">
        <v>144</v>
      </c>
      <c r="B69">
        <v>165</v>
      </c>
    </row>
    <row r="70" spans="1:2" x14ac:dyDescent="0.25">
      <c r="A70" s="5" t="s">
        <v>145</v>
      </c>
      <c r="B70" t="s">
        <v>157</v>
      </c>
    </row>
    <row r="72" spans="1:2" x14ac:dyDescent="0.25">
      <c r="A72" t="s">
        <v>147</v>
      </c>
    </row>
    <row r="73" spans="1:2" x14ac:dyDescent="0.25">
      <c r="A73" t="s">
        <v>148</v>
      </c>
    </row>
    <row r="74" spans="1:2" x14ac:dyDescent="0.25">
      <c r="A74" t="s">
        <v>149</v>
      </c>
    </row>
    <row r="75" spans="1:2" x14ac:dyDescent="0.25">
      <c r="A75" t="s">
        <v>150</v>
      </c>
    </row>
    <row r="76" spans="1:2" x14ac:dyDescent="0.25">
      <c r="A76" t="s">
        <v>151</v>
      </c>
    </row>
    <row r="77" spans="1:2" x14ac:dyDescent="0.25">
      <c r="A77" t="s">
        <v>152</v>
      </c>
    </row>
    <row r="78" spans="1:2" x14ac:dyDescent="0.25">
      <c r="A78" t="s">
        <v>153</v>
      </c>
    </row>
    <row r="79" spans="1:2" x14ac:dyDescent="0.25">
      <c r="A79" t="s">
        <v>154</v>
      </c>
    </row>
    <row r="81" spans="1:2" x14ac:dyDescent="0.25">
      <c r="A81" s="5" t="s">
        <v>144</v>
      </c>
      <c r="B81">
        <v>166</v>
      </c>
    </row>
    <row r="82" spans="1:2" x14ac:dyDescent="0.25">
      <c r="A82" s="5" t="s">
        <v>145</v>
      </c>
      <c r="B82" t="s">
        <v>158</v>
      </c>
    </row>
    <row r="84" spans="1:2" x14ac:dyDescent="0.25">
      <c r="A84" t="s">
        <v>147</v>
      </c>
    </row>
    <row r="85" spans="1:2" x14ac:dyDescent="0.25">
      <c r="A85" t="s">
        <v>148</v>
      </c>
    </row>
    <row r="86" spans="1:2" x14ac:dyDescent="0.25">
      <c r="A86" t="s">
        <v>149</v>
      </c>
    </row>
    <row r="87" spans="1:2" x14ac:dyDescent="0.25">
      <c r="A87" t="s">
        <v>150</v>
      </c>
    </row>
    <row r="88" spans="1:2" x14ac:dyDescent="0.25">
      <c r="A88" t="s">
        <v>151</v>
      </c>
    </row>
    <row r="89" spans="1:2" x14ac:dyDescent="0.25">
      <c r="A89" t="s">
        <v>152</v>
      </c>
    </row>
    <row r="90" spans="1:2" x14ac:dyDescent="0.25">
      <c r="A90" t="s">
        <v>153</v>
      </c>
    </row>
    <row r="91" spans="1:2" x14ac:dyDescent="0.25">
      <c r="A91" t="s">
        <v>154</v>
      </c>
    </row>
  </sheetData>
  <mergeCells count="17">
    <mergeCell ref="A1:I1"/>
    <mergeCell ref="A3:A6"/>
    <mergeCell ref="B3:E3"/>
    <mergeCell ref="F3:I3"/>
    <mergeCell ref="B4:B6"/>
    <mergeCell ref="C4:C6"/>
    <mergeCell ref="D4:E5"/>
    <mergeCell ref="F4:F6"/>
    <mergeCell ref="G4:G6"/>
    <mergeCell ref="H4:I5"/>
    <mergeCell ref="B23:I23"/>
    <mergeCell ref="B27:I27"/>
    <mergeCell ref="B8:I8"/>
    <mergeCell ref="B11:I11"/>
    <mergeCell ref="B14:I14"/>
    <mergeCell ref="B17:I17"/>
    <mergeCell ref="B20:I2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Haoyu Dong</cp:lastModifiedBy>
  <dcterms:created xsi:type="dcterms:W3CDTF">2021-03-03T10:58:55Z</dcterms:created>
  <dcterms:modified xsi:type="dcterms:W3CDTF">2021-03-23T05:46:51Z</dcterms:modified>
</cp:coreProperties>
</file>