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ttps://microsoft.sharepoint.com/teams/MicrosoftMediaTelcoAccelerator-Engineering/Shared Documents/Engineering/Telecommunications Accelerator Documents/Version 2/Design/Data Model/"/>
    </mc:Choice>
  </mc:AlternateContent>
  <xr:revisionPtr revIDLastSave="2267" documentId="11_E4745236798C1FF289F5D15A2F435BF4033F494C" xr6:coauthVersionLast="47" xr6:coauthVersionMax="47" xr10:uidLastSave="{D198EDCB-6908-4F25-BDDF-53CA071E5AA9}"/>
  <bookViews>
    <workbookView xWindow="-110" yWindow="-110" windowWidth="27580" windowHeight="18460" tabRatio="998" xr2:uid="{00000000-000D-0000-FFFF-FFFF00000000}"/>
  </bookViews>
  <sheets>
    <sheet name="Entity List" sheetId="1" r:id="rId1"/>
    <sheet name="Account" sheetId="12" r:id="rId2"/>
    <sheet name="Contact" sheetId="13" r:id="rId3"/>
    <sheet name="External System" sheetId="14" r:id="rId4"/>
    <sheet name="Geographic Address" sheetId="15" r:id="rId5"/>
    <sheet name="Geographic Location" sheetId="16" r:id="rId6"/>
    <sheet name="Geographic Place" sheetId="17" r:id="rId7"/>
    <sheet name="Geographic Point" sheetId="18" r:id="rId8"/>
    <sheet name="Geographic Sub-Address" sheetId="19" r:id="rId9"/>
    <sheet name="Local Place" sheetId="20" r:id="rId10"/>
    <sheet name="Maintenance Activity" sheetId="32" r:id="rId11"/>
    <sheet name="Maintenance Plan" sheetId="4" r:id="rId12"/>
    <sheet name="Maintenance Plan Network Resour" sheetId="34" r:id="rId13"/>
    <sheet name="Maintenance Type" sheetId="33" r:id="rId14"/>
    <sheet name="Network" sheetId="21" r:id="rId15"/>
    <sheet name="Network Operating Center" sheetId="22" r:id="rId16"/>
    <sheet name="Network Resource" sheetId="23" r:id="rId17"/>
    <sheet name="Network Resource Type" sheetId="24" r:id="rId18"/>
    <sheet name="Network Zone" sheetId="25" r:id="rId19"/>
    <sheet name="Place" sheetId="26" r:id="rId20"/>
    <sheet name="Service Area" sheetId="27" r:id="rId21"/>
    <sheet name="Service Area Geographical Place" sheetId="28" r:id="rId22"/>
    <sheet name="Service Area Technology" sheetId="29" r:id="rId23"/>
  </sheets>
  <definedNames>
    <definedName name="_xlnm._FilterDatabase" localSheetId="1" hidden="1">Account!$A$3:$H$4</definedName>
    <definedName name="_xlnm._FilterDatabase" localSheetId="2" hidden="1">'Contact'!$A$3:$H$4</definedName>
    <definedName name="_xlnm._FilterDatabase" localSheetId="3" hidden="1">'External System'!$A$3:$H$24</definedName>
    <definedName name="_xlnm._FilterDatabase" localSheetId="4" hidden="1">'Geographic Address'!$A$3:$H$43</definedName>
    <definedName name="_xlnm._FilterDatabase" localSheetId="5" hidden="1">'Geographic Location'!$A$3:$H$41</definedName>
    <definedName name="_xlnm._FilterDatabase" localSheetId="6" hidden="1">'Geographic Place'!$A$3:$H$31</definedName>
    <definedName name="_xlnm._FilterDatabase" localSheetId="7" hidden="1">'Geographic Point'!$A$3:$H$31</definedName>
    <definedName name="_xlnm._FilterDatabase" localSheetId="8" hidden="1">'Geographic Sub-Address'!$A$3:$H$34</definedName>
    <definedName name="_xlnm._FilterDatabase" localSheetId="9" hidden="1">'Local Place'!$A$3:$H$31</definedName>
    <definedName name="_xlnm._FilterDatabase" localSheetId="14" hidden="1">Network!$A$3:$H$50</definedName>
    <definedName name="_xlnm._FilterDatabase" localSheetId="15" hidden="1">'Network Operating Center'!$A$3:$H$36</definedName>
    <definedName name="_xlnm._FilterDatabase" localSheetId="16" hidden="1">'Network Resource'!$A$3:$H$42</definedName>
    <definedName name="_xlnm._FilterDatabase" localSheetId="17" hidden="1">'Network Resource Type'!$A$3:$H$34</definedName>
    <definedName name="_xlnm._FilterDatabase" localSheetId="18" hidden="1">'Network Zone'!$A$3:$H$31</definedName>
    <definedName name="_xlnm._FilterDatabase" localSheetId="19" hidden="1">Place!$A$3:$H$39</definedName>
    <definedName name="_xlnm._FilterDatabase" localSheetId="20" hidden="1">'Service Area'!$A$3:$H$30</definedName>
    <definedName name="_xlnm._FilterDatabase" localSheetId="21" hidden="1">'Service Area Geographical Place'!$A$3:$H$33</definedName>
    <definedName name="_xlnm._FilterDatabase" localSheetId="22" hidden="1">'Service Area Technology'!$A$3:$H$26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4" l="1"/>
  <c r="A4" i="33" l="1"/>
  <c r="A7" i="34" l="1"/>
  <c r="A8" i="34"/>
  <c r="A4" i="34"/>
  <c r="A14" i="4"/>
  <c r="A6" i="34"/>
  <c r="A5" i="34"/>
  <c r="A9" i="33"/>
  <c r="A5" i="33"/>
  <c r="A8" i="33"/>
  <c r="A6" i="33"/>
  <c r="A7" i="33"/>
  <c r="A12" i="4"/>
  <c r="A11" i="4"/>
  <c r="A7" i="4"/>
  <c r="A13" i="4"/>
  <c r="A5" i="4"/>
  <c r="A6" i="4"/>
  <c r="A10" i="4"/>
  <c r="A8" i="4"/>
  <c r="A9" i="4"/>
</calcChain>
</file>

<file path=xl/sharedStrings.xml><?xml version="1.0" encoding="utf-8"?>
<sst xmlns="http://schemas.openxmlformats.org/spreadsheetml/2006/main" count="5042" uniqueCount="905">
  <si>
    <t>Updated</t>
  </si>
  <si>
    <t>New2</t>
  </si>
  <si>
    <t>Entity</t>
  </si>
  <si>
    <t>Description</t>
  </si>
  <si>
    <t>Schema Name</t>
  </si>
  <si>
    <t>Logical Name</t>
  </si>
  <si>
    <t>Object Type Code</t>
  </si>
  <si>
    <t>Is Custom Entity</t>
  </si>
  <si>
    <t>Ownership Type</t>
  </si>
  <si>
    <t>No</t>
  </si>
  <si>
    <t>Account</t>
  </si>
  <si>
    <t>Business that represents a customer or potential customer. The company that is billed in business transactions.</t>
  </si>
  <si>
    <t>account</t>
  </si>
  <si>
    <t>UserOwned</t>
  </si>
  <si>
    <t>Contact</t>
  </si>
  <si>
    <t>Person with whom a business unit has a relationship, such as customer, supplier, and colleague.</t>
  </si>
  <si>
    <t>contact</t>
  </si>
  <si>
    <t>External System</t>
  </si>
  <si>
    <t xml:space="preserve">Defined as a system, application or data source from which data for one or more entity is integrated to. </t>
  </si>
  <si>
    <t>mstelco_ExternalSystem</t>
  </si>
  <si>
    <t>mstelco_externalsystem</t>
  </si>
  <si>
    <t>Geographic Address</t>
  </si>
  <si>
    <t>Defined as a postal address specifically formatted for a particular global region such as North America, UK, Australia, Europe, etc. Includes geo coordinates and a locality that defines the governing legislative authority.</t>
  </si>
  <si>
    <t>mstelco_GeographicAddress</t>
  </si>
  <si>
    <t>mstelco_geographicaddress</t>
  </si>
  <si>
    <t>Geographic Location</t>
  </si>
  <si>
    <t>Defined as the means for describing a location through coordinates, points, a line, or a space. Includes attributes such as geometry type, accuracy, spatial references, encoded points, metadata, grid number, center</t>
  </si>
  <si>
    <t>mstelco_GeographicLocation</t>
  </si>
  <si>
    <t>mstelco_geographiclocation</t>
  </si>
  <si>
    <t>Geographic Place</t>
  </si>
  <si>
    <t>Defined as an either  geographical address or geographical location using geospatial coordinates, it is also used as a parent entity for a Local Place.</t>
  </si>
  <si>
    <t>mstelco_GeographicPlace</t>
  </si>
  <si>
    <t>mstelco_geographicplace</t>
  </si>
  <si>
    <t>Geographic Point</t>
  </si>
  <si>
    <t>Defined as the coordinates of a point as part of a Geographic Location.</t>
  </si>
  <si>
    <t>mstelco_GeographicPoint</t>
  </si>
  <si>
    <t>mstelco_geographicpoint</t>
  </si>
  <si>
    <t>Geographic Sub-Address</t>
  </si>
  <si>
    <t>Defined as additional details for a Geographic Address including attributes such as private street names, building names, building level and type, sub-unit number and type.</t>
  </si>
  <si>
    <t>mstelco_GeographicSubAddress</t>
  </si>
  <si>
    <t>mstelco_geographicsubaddress</t>
  </si>
  <si>
    <t>Local Place</t>
  </si>
  <si>
    <t>Defined as a holder for a specific network/plant resource such as a corner within a campus, a room within a building or within a shelf or within a rack.</t>
  </si>
  <si>
    <t>mstelco_LocalPlace</t>
  </si>
  <si>
    <t>mstelco_localplace</t>
  </si>
  <si>
    <t>Yes</t>
  </si>
  <si>
    <t>Maintenance Activity</t>
  </si>
  <si>
    <t>Maintenance Plan</t>
  </si>
  <si>
    <t>Maintenance Type</t>
  </si>
  <si>
    <t>Network</t>
  </si>
  <si>
    <t>A defined combination of resources and equipment used offer a specific set of services to consumers. Networks can share similar geographic areas/physical topology and even overlay each other.</t>
  </si>
  <si>
    <t>mstelco_network</t>
  </si>
  <si>
    <t>Network Operating Center</t>
  </si>
  <si>
    <t>Defined as a management facility run by a network operator that oversees and monitors the health and activities of a service area, network(s) or network resources.</t>
  </si>
  <si>
    <t>mstelco_NetworkOperatingCenter</t>
  </si>
  <si>
    <t>mstelco_networkoperatingcenter</t>
  </si>
  <si>
    <t>Network Resource</t>
  </si>
  <si>
    <t>Defined as any physical, operator-owned, or plant-related resource that needs to be tracked and managed. Can be node, device, slot, field box, power unit, etc.</t>
  </si>
  <si>
    <t>mstelco_NetworkResource</t>
  </si>
  <si>
    <t>mstelco_networkresource</t>
  </si>
  <si>
    <t>Network Resource Type</t>
  </si>
  <si>
    <t>Defines types of network resources such as “Fiber Drop”, “Switch”, “Optical Network Unit”.</t>
  </si>
  <si>
    <t>mstelco_NetworkResourceType</t>
  </si>
  <si>
    <t>mstelco_networkresourcetype</t>
  </si>
  <si>
    <t>Network Zone</t>
  </si>
  <si>
    <t>Defined as a particular sub-area of the entire plant/network.</t>
  </si>
  <si>
    <t>mstelco_NetworkZone</t>
  </si>
  <si>
    <t>mstelco_networkzone</t>
  </si>
  <si>
    <t>Place</t>
  </si>
  <si>
    <t>Defined as the specific location for network/customer resources. A combination of a Geographic Place and a Local Place.</t>
  </si>
  <si>
    <t>mstelco_Place</t>
  </si>
  <si>
    <t>mstelco_place</t>
  </si>
  <si>
    <t>Service Area</t>
  </si>
  <si>
    <t>Defined as a defined geographic area where product/service is being offered, perhaps uniquely from other parts of the operator network.</t>
  </si>
  <si>
    <t>mstelco_ServiceArea</t>
  </si>
  <si>
    <t>mstelco_servicearea</t>
  </si>
  <si>
    <t>Service Area Geographical Place</t>
  </si>
  <si>
    <t>Defines Geographical Places served by a Service Area and status of the place.</t>
  </si>
  <si>
    <t>mstelco_ServiceAreaGeoPlace</t>
  </si>
  <si>
    <t>mstelco_serviceareageoplace</t>
  </si>
  <si>
    <t>Service Area Technology</t>
  </si>
  <si>
    <t>A technology, product, service, or feature that is offered by operators to customers.</t>
  </si>
  <si>
    <t>mstelco_ServiceAreaTechnology</t>
  </si>
  <si>
    <t>mstelco_serviceareatechnology</t>
  </si>
  <si>
    <t>Display Name</t>
  </si>
  <si>
    <t>Required</t>
  </si>
  <si>
    <t>Attribute Type</t>
  </si>
  <si>
    <t>Additional Information</t>
  </si>
  <si>
    <t>Open Questions/Comments</t>
  </si>
  <si>
    <t>Maintenance Category</t>
  </si>
  <si>
    <t>Choices (Global)</t>
  </si>
  <si>
    <t>Preventative, Compliance-related, Contractual, Warranty, Other</t>
  </si>
  <si>
    <t>Code</t>
  </si>
  <si>
    <t>Autonumber</t>
  </si>
  <si>
    <t>AK2. String Prefixed Number, Prefix MT, Minimum number of digits 4</t>
  </si>
  <si>
    <t>External ID</t>
  </si>
  <si>
    <t>Text</t>
  </si>
  <si>
    <t>AK1</t>
  </si>
  <si>
    <t>Lookup</t>
  </si>
  <si>
    <t>Maintenance Type ID</t>
  </si>
  <si>
    <t>Unique Identifier</t>
  </si>
  <si>
    <t>PK. Do not need to create, created automatically with column</t>
  </si>
  <si>
    <t>Name</t>
  </si>
  <si>
    <t>Text (Primary)</t>
  </si>
  <si>
    <t>Type</t>
  </si>
  <si>
    <t>Auto Create Next Activity</t>
  </si>
  <si>
    <t>Yes/No</t>
  </si>
  <si>
    <t>Default is yes</t>
  </si>
  <si>
    <t>AK2. String Prefixed Number, Prefix MP, Minimum number of digits 6</t>
  </si>
  <si>
    <t>Text Area</t>
  </si>
  <si>
    <t>Duration</t>
  </si>
  <si>
    <t>Amount of time required to perform the activity</t>
  </si>
  <si>
    <t>AK1. lookup to External System table</t>
  </si>
  <si>
    <t>Maintenance Plan ID</t>
  </si>
  <si>
    <t>PK1. Do not need to create, created automatically with column</t>
  </si>
  <si>
    <t>Identifies the type of maintenance</t>
  </si>
  <si>
    <t>FK. lookup to Maintenance Type table</t>
  </si>
  <si>
    <t>enable for quick create</t>
  </si>
  <si>
    <t>Plan Name</t>
  </si>
  <si>
    <t>Describes this maintenance plan</t>
  </si>
  <si>
    <t>primary attribute</t>
  </si>
  <si>
    <t>Preparation Time</t>
  </si>
  <si>
    <t>This is the notice time needed to be given to the technician to prepare for the activity</t>
  </si>
  <si>
    <t>Recurrence Frequency</t>
  </si>
  <si>
    <t>Daily, Weekly, Monthly, Quarterly, Yearly</t>
  </si>
  <si>
    <t>We should consider bi-weekly and bi-monthly once we complete the initial requirements here. Do not add those choices now.</t>
  </si>
  <si>
    <t>Maintenance Plan Network Resource</t>
  </si>
  <si>
    <t>Maintenance Plan Network Resource ID</t>
  </si>
  <si>
    <t>AK1. lookup to network resource</t>
  </si>
  <si>
    <t>Many Network Resources can be associated with a plan. Multiple plans can also be associated with a Network Resource.</t>
  </si>
  <si>
    <t>AK1. lookup to maintenance plan</t>
  </si>
  <si>
    <t>Suggested Start Date</t>
  </si>
  <si>
    <t>When this relationship is created, the user adds the date when maintenance cycle should begin - this drives when maintenance activities will be created</t>
  </si>
  <si>
    <t>Date Time / Format as Date Only</t>
  </si>
  <si>
    <t>Default is current date</t>
  </si>
  <si>
    <t xml:space="preserve">it sounds like it will be very specific to a network resource. We can also consider adding a counter here for </t>
  </si>
  <si>
    <t>Suggested End Date</t>
  </si>
  <si>
    <t>When this relationship is created, the user adds the date when maintenance cycle should end</t>
  </si>
  <si>
    <t>Show on Maintenance Activity Form?</t>
  </si>
  <si>
    <t>activityid</t>
  </si>
  <si>
    <t>Maintenance Activity ID</t>
  </si>
  <si>
    <t>ActualDurationMinutes</t>
  </si>
  <si>
    <t>Actual Duration</t>
  </si>
  <si>
    <t>Actual duration of the activity in minutes.</t>
  </si>
  <si>
    <t>Integer</t>
  </si>
  <si>
    <t>Simple</t>
  </si>
  <si>
    <t>Minimum value: 0
Maximum value: 2147483647</t>
  </si>
  <si>
    <t>ActualEnd</t>
  </si>
  <si>
    <t>Actual End</t>
  </si>
  <si>
    <t>Actual end time of the activity.</t>
  </si>
  <si>
    <t>DateTime</t>
  </si>
  <si>
    <t>Format: DateOnly</t>
  </si>
  <si>
    <t>ActualStart</t>
  </si>
  <si>
    <t>Actual Start</t>
  </si>
  <si>
    <t>Actual start time of the activity.</t>
  </si>
  <si>
    <t>CreatedBy</t>
  </si>
  <si>
    <t>Created By</t>
  </si>
  <si>
    <t>Unique identifier of the user who created the activity.</t>
  </si>
  <si>
    <t>Targets:
systemuser</t>
  </si>
  <si>
    <t>CreatedOn</t>
  </si>
  <si>
    <t>Date Created</t>
  </si>
  <si>
    <t>Date and time when the activity was created.</t>
  </si>
  <si>
    <t>Format: DateAndTime</t>
  </si>
  <si>
    <t>Description of the activity.</t>
  </si>
  <si>
    <t>Memo</t>
  </si>
  <si>
    <t>Format: Text
Max length: 2000</t>
  </si>
  <si>
    <t>ModifiedBy</t>
  </si>
  <si>
    <t>Modified By</t>
  </si>
  <si>
    <t>Unique identifier of user who last modified the activity.</t>
  </si>
  <si>
    <t>ModifiedOn</t>
  </si>
  <si>
    <t>Last Updated</t>
  </si>
  <si>
    <t>Date and time when activity was last modified.</t>
  </si>
  <si>
    <t>mstelco_ExternalID</t>
  </si>
  <si>
    <t/>
  </si>
  <si>
    <t>String</t>
  </si>
  <si>
    <t>AK1 Format: Text Max length: 100</t>
  </si>
  <si>
    <t>AK1 Targets: mstelco_externalsystem</t>
  </si>
  <si>
    <t>N/A</t>
  </si>
  <si>
    <t>mstelco_MaintenancePlan</t>
  </si>
  <si>
    <t>Plan based on which activity is scheduled</t>
  </si>
  <si>
    <t>Targets:
mstelco_maintenanceplan</t>
  </si>
  <si>
    <t>mstelco_MaintenanceType</t>
  </si>
  <si>
    <t>FK Targets: mstelco_maintenancetype</t>
  </si>
  <si>
    <t>mstelco_PreparationTime</t>
  </si>
  <si>
    <t>mstelco_RequiredCompletionDate</t>
  </si>
  <si>
    <t>Required Completion Date</t>
  </si>
  <si>
    <t>Date in which the maintenance activity must be completed by; the deadline being requested</t>
  </si>
  <si>
    <t>Defaults to end date Format: DateOnly</t>
  </si>
  <si>
    <t>mstelco_ServiceImpactOrOutageExpected</t>
  </si>
  <si>
    <t>Service Impact or Outage Expected</t>
  </si>
  <si>
    <t>Describes whether outage/service impact is expected</t>
  </si>
  <si>
    <t>Boolean</t>
  </si>
  <si>
    <t>True: Yes
False: No
Default Value: False</t>
  </si>
  <si>
    <t>mstelco_ServiceOutageContact</t>
  </si>
  <si>
    <t>Service Outage Contact</t>
  </si>
  <si>
    <t>Used to capture phone number, email, DL, or other contact information</t>
  </si>
  <si>
    <t>FK Targets: contact</t>
  </si>
  <si>
    <t>Partners</t>
  </si>
  <si>
    <t>Outsource Vendors</t>
  </si>
  <si>
    <t>Outsource vendor with which activity is associated.</t>
  </si>
  <si>
    <t>PartyList</t>
  </si>
  <si>
    <t>PostponeActivityProcessingUntil</t>
  </si>
  <si>
    <t>Delay activity processing until</t>
  </si>
  <si>
    <t>For internal use only.</t>
  </si>
  <si>
    <t>RegardingObjectId</t>
  </si>
  <si>
    <t>Regarding</t>
  </si>
  <si>
    <t>Unique identifier of the object with which the activity is associated.</t>
  </si>
  <si>
    <t>Targets:
account
contact
interactionforemail
knowledgearticle
knowledgebaserecord
mstelco_networkresource</t>
  </si>
  <si>
    <t>RequiredAttendees</t>
  </si>
  <si>
    <t>Technician(s)</t>
  </si>
  <si>
    <t>List of required attendees for the activity.</t>
  </si>
  <si>
    <t>FK. A lookup to Contact and will need to rename out of box required field to Technicians. You will need to add this field to the form manually, it does not appear on the form out of box.</t>
  </si>
  <si>
    <t>Resources</t>
  </si>
  <si>
    <t>Users or facility/equipment that are required for the activity.</t>
  </si>
  <si>
    <t>ScheduledDurationMinutes</t>
  </si>
  <si>
    <t>Scheduled Duration</t>
  </si>
  <si>
    <t>Estimated time required to perform the maintenance activity from start to finish</t>
  </si>
  <si>
    <t>Do not need to created, all activity tables have this column. If a plan is used, this will be copied from the Plan Minimum value: 0 Maximum value: 2147483647</t>
  </si>
  <si>
    <t>ScheduledEnd</t>
  </si>
  <si>
    <t>Scheduled End Date</t>
  </si>
  <si>
    <t>Date and time when maintenance activity is scheduled to be completed</t>
  </si>
  <si>
    <t>False</t>
  </si>
  <si>
    <t>ScheduledStart</t>
  </si>
  <si>
    <t>Scheduled Start Date</t>
  </si>
  <si>
    <t>Date and time when maintenance activity is scheduled to be started</t>
  </si>
  <si>
    <t>SLAId</t>
  </si>
  <si>
    <t>SLA</t>
  </si>
  <si>
    <t>Choose the service level agreement (SLA) that you want to apply to the case record.</t>
  </si>
  <si>
    <t>Targets:
sla</t>
  </si>
  <si>
    <t>StateCode</t>
  </si>
  <si>
    <t>Activity Status</t>
  </si>
  <si>
    <t>State</t>
  </si>
  <si>
    <t xml:space="preserve">Describes the current state of the maintenance activity </t>
  </si>
  <si>
    <t>States:
0: Open
1: Completed
2: Canceled
3: Scheduled</t>
  </si>
  <si>
    <t>StatusCode</t>
  </si>
  <si>
    <t>Status Reason</t>
  </si>
  <si>
    <t>Status</t>
  </si>
  <si>
    <t>Reason for the status of the activity.</t>
  </si>
  <si>
    <t>States:
1: Open
2: Completed
3: Canceled
4: Scheduled</t>
  </si>
  <si>
    <t>Subject</t>
  </si>
  <si>
    <t>Subject associated with the activity.</t>
  </si>
  <si>
    <t>Format: Text
Max length: 400</t>
  </si>
  <si>
    <t>ActivityAdditionalParams</t>
  </si>
  <si>
    <t>Activity Additional Parameters</t>
  </si>
  <si>
    <t>Additional information provided by the external application as JSON. For internal use only.</t>
  </si>
  <si>
    <t>Format: TextArea
Max length: 8192</t>
  </si>
  <si>
    <t>ActivityTypeCode</t>
  </si>
  <si>
    <t>Activity Type</t>
  </si>
  <si>
    <t>Type of activity.</t>
  </si>
  <si>
    <t>EntityName</t>
  </si>
  <si>
    <t>Virtual</t>
  </si>
  <si>
    <t>BCC</t>
  </si>
  <si>
    <t>Blind Carbon-copy (bcc) recipients of the activity.</t>
  </si>
  <si>
    <t>CC</t>
  </si>
  <si>
    <t>Carbon-copy (cc) recipients of the activity.</t>
  </si>
  <si>
    <t>Community</t>
  </si>
  <si>
    <t>Social Channel</t>
  </si>
  <si>
    <t>Shows how contact about the social activity originated, such as from Twitter or Facebook. This field is read-only.</t>
  </si>
  <si>
    <t>Picklist</t>
  </si>
  <si>
    <t>Options:
1: Facebook
2: Twitter
0: Other
Default: N/A</t>
  </si>
  <si>
    <t>CreatedByName</t>
  </si>
  <si>
    <t>CreatedByYomiName</t>
  </si>
  <si>
    <t>CreatedOnBehalfBy</t>
  </si>
  <si>
    <t>Created By (Delegate)</t>
  </si>
  <si>
    <t>Unique identifier of the delegate user who created the activitypointer.</t>
  </si>
  <si>
    <t>CreatedOnBehalfByName</t>
  </si>
  <si>
    <t>CreatedOnBehalfByYomiName</t>
  </si>
  <si>
    <t>Customers</t>
  </si>
  <si>
    <t>Customer with which the activity is associated.</t>
  </si>
  <si>
    <t>DeliveryLastAttemptedOn</t>
  </si>
  <si>
    <t>Date Delivery Last Attempted</t>
  </si>
  <si>
    <t>Date and time when the delivery of the activity was last attempted.</t>
  </si>
  <si>
    <t>DeliveryPriorityCode</t>
  </si>
  <si>
    <t>Delivery Priority</t>
  </si>
  <si>
    <t>Priority of delivery of the activity to the email server.</t>
  </si>
  <si>
    <t>Options:
0: Low
1: Normal
2: High
Default: 1</t>
  </si>
  <si>
    <t>ExchangeItemId</t>
  </si>
  <si>
    <t>Exchange Item ID</t>
  </si>
  <si>
    <t>The message id of activity which is returned from Exchange Server.</t>
  </si>
  <si>
    <t>Format: Text
Max length: 200</t>
  </si>
  <si>
    <t>ExchangeRate</t>
  </si>
  <si>
    <t>Exchange Rate</t>
  </si>
  <si>
    <t>Exchange rate for the currency associated with the activitypointer with respect to the base currency.</t>
  </si>
  <si>
    <t>Decimal</t>
  </si>
  <si>
    <t>Minimum value: 0.0000000001
Maximum value: 100000000000
Precision: 10</t>
  </si>
  <si>
    <t>ExchangeWebLink</t>
  </si>
  <si>
    <t>Exchange WebLink</t>
  </si>
  <si>
    <t>Shows the web link of Activity of type email.</t>
  </si>
  <si>
    <t>Format: Text
Max length: 1250</t>
  </si>
  <si>
    <t>From</t>
  </si>
  <si>
    <t>Person who the activity is from.</t>
  </si>
  <si>
    <t>ImportSequenceNumber</t>
  </si>
  <si>
    <t>Import Sequence Number</t>
  </si>
  <si>
    <t>Sequence number of the import that created this record.</t>
  </si>
  <si>
    <t>Minimum value: -2147483648
Maximum value: 2147483647</t>
  </si>
  <si>
    <t>InstanceTypeCode</t>
  </si>
  <si>
    <t>Recurring Instance Type</t>
  </si>
  <si>
    <t>Type of instance of a recurring series.</t>
  </si>
  <si>
    <t>Options:
0: Not Recurring
1: Recurring Master
2: Recurring Instance
3: Recurring Exception
4: Recurring Future Exception
Default: 0</t>
  </si>
  <si>
    <t>IsBilled</t>
  </si>
  <si>
    <t>Is Billed</t>
  </si>
  <si>
    <t>Information regarding whether the activity was billed as part of resolving a case.</t>
  </si>
  <si>
    <t>IsMapiPrivate</t>
  </si>
  <si>
    <t>Is Private</t>
  </si>
  <si>
    <t>IsRegularActivity</t>
  </si>
  <si>
    <t>Is Regular Activity</t>
  </si>
  <si>
    <t>Information regarding whether the activity is a regular activity type or event type.</t>
  </si>
  <si>
    <t>True: Yes
False: No
Default Value: True</t>
  </si>
  <si>
    <t>IsWorkflowCreated</t>
  </si>
  <si>
    <t>Is Workflow Created</t>
  </si>
  <si>
    <t>Information regarding whether the activity was created from a workflow rule.</t>
  </si>
  <si>
    <t>LastOnHoldTime</t>
  </si>
  <si>
    <t>Last On Hold Time</t>
  </si>
  <si>
    <t>Contains the date and time stamp of the last on hold time.</t>
  </si>
  <si>
    <t>LeftVoiceMail</t>
  </si>
  <si>
    <t>Left Voice Mail</t>
  </si>
  <si>
    <t>Left the voice mail</t>
  </si>
  <si>
    <t>NO</t>
  </si>
  <si>
    <t>ModifiedByName</t>
  </si>
  <si>
    <t>ModifiedByYomiName</t>
  </si>
  <si>
    <t>ModifiedOnBehalfBy</t>
  </si>
  <si>
    <t>Modified By (Delegate)</t>
  </si>
  <si>
    <t>Unique identifier of the delegate user who last modified the activitypointer.</t>
  </si>
  <si>
    <t>ModifiedOnBehalfByName</t>
  </si>
  <si>
    <t>ModifiedOnBehalfByYomiName</t>
  </si>
  <si>
    <t>OnHoldTime</t>
  </si>
  <si>
    <t>On Hold Time (Minutes)</t>
  </si>
  <si>
    <t>Shows how long, in minutes, that the record was on hold.</t>
  </si>
  <si>
    <t>OptionalAttendees</t>
  </si>
  <si>
    <t>Optional Attendees</t>
  </si>
  <si>
    <t>List of optional attendees for the activity.</t>
  </si>
  <si>
    <t>Organizer</t>
  </si>
  <si>
    <t>Person who organized the activity.</t>
  </si>
  <si>
    <t>OverriddenCreatedOn</t>
  </si>
  <si>
    <t>Record Created On</t>
  </si>
  <si>
    <t>Date and time that the record was migrated.</t>
  </si>
  <si>
    <t>OwnerId</t>
  </si>
  <si>
    <t>Owner</t>
  </si>
  <si>
    <t>Unique identifier of the user or team who owns the activity.</t>
  </si>
  <si>
    <t>Targets:
systemuser
team</t>
  </si>
  <si>
    <t>OwnerIdName</t>
  </si>
  <si>
    <t>OwnerIdType</t>
  </si>
  <si>
    <t>OwnerIdYomiName</t>
  </si>
  <si>
    <t>OwningBusinessUnit</t>
  </si>
  <si>
    <t>Owning Business Unit</t>
  </si>
  <si>
    <t>Unique identifier of the business unit that owns the activity.</t>
  </si>
  <si>
    <t>Targets:
businessunit</t>
  </si>
  <si>
    <t>OwningTeam</t>
  </si>
  <si>
    <t>Owning Team</t>
  </si>
  <si>
    <t>Unique identifier of the team that owns the activity.</t>
  </si>
  <si>
    <t>Targets:
team</t>
  </si>
  <si>
    <t>OwningUser</t>
  </si>
  <si>
    <t>Owning User</t>
  </si>
  <si>
    <t>Unique identifier of the user that owns the activity.</t>
  </si>
  <si>
    <t>PriorityCode</t>
  </si>
  <si>
    <t>Priority</t>
  </si>
  <si>
    <t>Priority of the activity.</t>
  </si>
  <si>
    <t>ProcessId</t>
  </si>
  <si>
    <t>Process</t>
  </si>
  <si>
    <t>Unique identifier of the Process.</t>
  </si>
  <si>
    <t>Uniqueidentifier</t>
  </si>
  <si>
    <t>SenderMailboxId</t>
  </si>
  <si>
    <t>Sender's Mailbox</t>
  </si>
  <si>
    <t>Unique identifier of the mailbox associated with the sender of the email message.</t>
  </si>
  <si>
    <t>Targets:
mailbox</t>
  </si>
  <si>
    <t>SentOn</t>
  </si>
  <si>
    <t>Date Sent</t>
  </si>
  <si>
    <t>Date and time when the activity was sent.</t>
  </si>
  <si>
    <t>SeriesId</t>
  </si>
  <si>
    <t>Series Id</t>
  </si>
  <si>
    <t>Uniqueidentifier specifying the id of recurring series of an instance.</t>
  </si>
  <si>
    <t>SLAInvokedId</t>
  </si>
  <si>
    <t>Last SLA applied</t>
  </si>
  <si>
    <t>Last SLA that was applied to this case. This field is for internal use only.</t>
  </si>
  <si>
    <t>SortDate</t>
  </si>
  <si>
    <t>Sort Date</t>
  </si>
  <si>
    <t>Shows the date and time by which the activities are sorted.</t>
  </si>
  <si>
    <t>StageId</t>
  </si>
  <si>
    <t>(Deprecated) Process Stage</t>
  </si>
  <si>
    <t>Unique identifier of the Stage.</t>
  </si>
  <si>
    <t>TimeZoneRuleVersionNumber</t>
  </si>
  <si>
    <t>Time Zone Rule Version Number</t>
  </si>
  <si>
    <t>Minimum value: -1
Maximum value: 2147483647</t>
  </si>
  <si>
    <t>To</t>
  </si>
  <si>
    <t>Person who is the receiver of the activity.</t>
  </si>
  <si>
    <t>TransactionCurrencyId</t>
  </si>
  <si>
    <t>Currency</t>
  </si>
  <si>
    <t>Unique identifier of the currency associated with the activitypointer.</t>
  </si>
  <si>
    <t>Targets:
transactioncurrency</t>
  </si>
  <si>
    <t>TraversedPath</t>
  </si>
  <si>
    <t>(Deprecated) Traversed Path</t>
  </si>
  <si>
    <t>UTCConversionTimeZoneCode</t>
  </si>
  <si>
    <t>UTC Conversion Time Zone Code</t>
  </si>
  <si>
    <t>Time zone code that was in use when the record was created.</t>
  </si>
  <si>
    <t>VersionNumber</t>
  </si>
  <si>
    <t>Version Number</t>
  </si>
  <si>
    <t>BigInt</t>
  </si>
  <si>
    <t>Version number of the activity.</t>
  </si>
  <si>
    <t>Minimum value: -9223372036854775808
Maximum value: 9223372036854775807</t>
  </si>
  <si>
    <t xml:space="preserve"> </t>
  </si>
  <si>
    <t>Custom</t>
  </si>
  <si>
    <t>Additional data</t>
  </si>
  <si>
    <t>createdby</t>
  </si>
  <si>
    <t>Unique identifier of the user who created the record.</t>
  </si>
  <si>
    <t>Targets:_x000D_
systemuser</t>
  </si>
  <si>
    <t>createdbyname</t>
  </si>
  <si>
    <t>Format: Text_x000D_
Max length: 100</t>
  </si>
  <si>
    <t>createdbyyominame</t>
  </si>
  <si>
    <t>createdon</t>
  </si>
  <si>
    <t>Created On</t>
  </si>
  <si>
    <t>Date and time when the record was created.</t>
  </si>
  <si>
    <t>createdonbehalfby</t>
  </si>
  <si>
    <t>Unique identifier of the delegate user who created the record.</t>
  </si>
  <si>
    <t>createdonbehalfbyname</t>
  </si>
  <si>
    <t>createdonbehalfbyyominame</t>
  </si>
  <si>
    <t>importsequencenumber</t>
  </si>
  <si>
    <t>Minimum value: -2147483648_x000D_
Maximum value: 2147483647</t>
  </si>
  <si>
    <t>modifiedby</t>
  </si>
  <si>
    <t>Unique identifier of the user who modified the record.</t>
  </si>
  <si>
    <t>modifiedbyname</t>
  </si>
  <si>
    <t>modifiedbyyominame</t>
  </si>
  <si>
    <t>modifiedon</t>
  </si>
  <si>
    <t>Modified On</t>
  </si>
  <si>
    <t>Date and time when the record was modified.</t>
  </si>
  <si>
    <t>modifiedonbehalfby</t>
  </si>
  <si>
    <t>Unique identifier of the delegate user who modified the record.</t>
  </si>
  <si>
    <t>modifiedonbehalfbyname</t>
  </si>
  <si>
    <t>modifiedonbehalfbyyominame</t>
  </si>
  <si>
    <t>mstelco_code</t>
  </si>
  <si>
    <t>mstelco_Code</t>
  </si>
  <si>
    <t>Unique Auto Number Code Generated by the System.</t>
  </si>
  <si>
    <t>True</t>
  </si>
  <si>
    <t>mstelco_description</t>
  </si>
  <si>
    <t>mstelco_Description</t>
  </si>
  <si>
    <t>Description or additional comments about the Network.</t>
  </si>
  <si>
    <t>Format: Text_x000D_
Max length: 2000</t>
  </si>
  <si>
    <t>mstelco_externalid</t>
  </si>
  <si>
    <t>Unique ID from an external system from which record is integrated with.</t>
  </si>
  <si>
    <t>mstelco_externalsystemid</t>
  </si>
  <si>
    <t>mstelco_ExternalSystemId</t>
  </si>
  <si>
    <t>Lookup to External System.</t>
  </si>
  <si>
    <t>Targets:_x000D_
mstelco_externalsystem</t>
  </si>
  <si>
    <t>mstelco_externalsystemidname</t>
  </si>
  <si>
    <t>mstelco_ExternalSystemIdName</t>
  </si>
  <si>
    <t>mstelco_name</t>
  </si>
  <si>
    <t>Name of the Network.</t>
  </si>
  <si>
    <t>mstelco_networkid</t>
  </si>
  <si>
    <t>mstelco_networkId</t>
  </si>
  <si>
    <t>Unique identifier for entity instances</t>
  </si>
  <si>
    <t>mstelco_networkmapimage</t>
  </si>
  <si>
    <t>mstelco_NetworkMapImage</t>
  </si>
  <si>
    <t>Network Map Image</t>
  </si>
  <si>
    <t>mstelco_networkmapimage_timestamp</t>
  </si>
  <si>
    <t>mstelco_NetworkMapImage_Timestamp</t>
  </si>
  <si>
    <t>Minimum value: -9223372036854775808_x000D_
Maximum value: 9223372036854775807</t>
  </si>
  <si>
    <t>mstelco_networkmapimage_url</t>
  </si>
  <si>
    <t>mstelco_NetworkMapImage_URL</t>
  </si>
  <si>
    <t>Format: Url_x000D_
Max length: 200</t>
  </si>
  <si>
    <t>mstelco_networkmapimageid</t>
  </si>
  <si>
    <t>mstelco_NetworkMapImageId</t>
  </si>
  <si>
    <t>mstelco_networkproviderid</t>
  </si>
  <si>
    <t>mstelco_NetworkProviderId</t>
  </si>
  <si>
    <t>Network Provider</t>
  </si>
  <si>
    <t>Lookup to Network Provider.</t>
  </si>
  <si>
    <t>Targets:_x000D_
account</t>
  </si>
  <si>
    <t>mstelco_networkprovideridname</t>
  </si>
  <si>
    <t>mstelco_NetworkProviderIdName</t>
  </si>
  <si>
    <t>Format: Text_x000D_
Max length: 160</t>
  </si>
  <si>
    <t>mstelco_networkprovideridyominame</t>
  </si>
  <si>
    <t>mstelco_NetworkProviderIdYomiName</t>
  </si>
  <si>
    <t>Image</t>
  </si>
  <si>
    <t>mstelco_networkstatus</t>
  </si>
  <si>
    <t>mstelco_NetworkStatus</t>
  </si>
  <si>
    <t>Status of the Network.</t>
  </si>
  <si>
    <t>Options:_x000D_
719830000: Active_x000D_
719830001: Inactive_x000D_
719830002: Under Construction_x000D_
719830003: Other_x000D_
Default: N/A</t>
  </si>
  <si>
    <t>mstelco_networkstatusname</t>
  </si>
  <si>
    <t>mstelco_networkstatusName</t>
  </si>
  <si>
    <t>mstelco_type</t>
  </si>
  <si>
    <t>mstelco_Type</t>
  </si>
  <si>
    <t>Type of Network.</t>
  </si>
  <si>
    <t>Options:_x000D_
719830000: Wired_x000D_
719830001: Wireless_x000D_
719830002: Other_x000D_
Default: N/A</t>
  </si>
  <si>
    <t>mstelco_typename</t>
  </si>
  <si>
    <t>mstelco_typeName</t>
  </si>
  <si>
    <t>overriddencreatedon</t>
  </si>
  <si>
    <t>ownerid</t>
  </si>
  <si>
    <t>Owner Id</t>
  </si>
  <si>
    <t>Targets:_x000D_
systemuser_x000D_
team</t>
  </si>
  <si>
    <t>owneridname</t>
  </si>
  <si>
    <t>Name of the owner</t>
  </si>
  <si>
    <t>owneridtype</t>
  </si>
  <si>
    <t>Owner Id Type</t>
  </si>
  <si>
    <t>owneridyominame</t>
  </si>
  <si>
    <t>Yomi name of the owner</t>
  </si>
  <si>
    <t>owningbusinessunit</t>
  </si>
  <si>
    <t>Unique identifier for the business unit that owns the record</t>
  </si>
  <si>
    <t>Targets:_x000D_
businessunit</t>
  </si>
  <si>
    <t>owningteam</t>
  </si>
  <si>
    <t>Unique identifier for the team that owns the record.</t>
  </si>
  <si>
    <t>Targets:_x000D_
team</t>
  </si>
  <si>
    <t>owninguser</t>
  </si>
  <si>
    <t>Unique identifier for the user that owns the record.</t>
  </si>
  <si>
    <t>statecode</t>
  </si>
  <si>
    <t>Status of the Network</t>
  </si>
  <si>
    <t>States:_x000D_
0: Active_x000D_
1: Inactive</t>
  </si>
  <si>
    <t>statuscode</t>
  </si>
  <si>
    <t>Reason for the status of the Network</t>
  </si>
  <si>
    <t>States:_x000D_
1: Active_x000D_
2: Inactive</t>
  </si>
  <si>
    <t>timezoneruleversionnumber</t>
  </si>
  <si>
    <t>Minimum value: -1_x000D_
Maximum value: 2147483647</t>
  </si>
  <si>
    <t>utcconversiontimezonecode</t>
  </si>
  <si>
    <t>versionnumber</t>
  </si>
  <si>
    <t>Column1</t>
  </si>
  <si>
    <t>Column2</t>
  </si>
  <si>
    <t>Column3</t>
  </si>
  <si>
    <t>mstelco_accountid</t>
  </si>
  <si>
    <t>mstelco_AccountId</t>
  </si>
  <si>
    <t>Operating Account</t>
  </si>
  <si>
    <t>Describes the resource's physical location.</t>
  </si>
  <si>
    <t>Targets:_x000D_
mstelco_geographiclocation</t>
  </si>
  <si>
    <t>mstelco_installdate</t>
  </si>
  <si>
    <t>mstelco_InstallDate</t>
  </si>
  <si>
    <t>Install Date</t>
  </si>
  <si>
    <t>Date Network Resource was installed.</t>
  </si>
  <si>
    <t>mstelco_lastmaintenanceactivitydate</t>
  </si>
  <si>
    <t>mstelco_LastMaintenanceActivityDate</t>
  </si>
  <si>
    <t>Last Maintenance Activity Date</t>
  </si>
  <si>
    <t> </t>
  </si>
  <si>
    <t>None</t>
  </si>
  <si>
    <t>mstelco_localplaceid</t>
  </si>
  <si>
    <t>mstelco_LocalPlaceId</t>
  </si>
  <si>
    <t>Lookup to Local Place where Network Resource is Installed.</t>
  </si>
  <si>
    <t>Targets:_x000D_
mstelco_localplace</t>
  </si>
  <si>
    <t>mstelco_macaddress</t>
  </si>
  <si>
    <t>mstelco_MACAddress</t>
  </si>
  <si>
    <t>MAC Address</t>
  </si>
  <si>
    <t>MAC Address of the of the Network Resource.</t>
  </si>
  <si>
    <t>mstelco_make</t>
  </si>
  <si>
    <t>mstelco_Make</t>
  </si>
  <si>
    <t>Make</t>
  </si>
  <si>
    <t>mstelco_manufacturer</t>
  </si>
  <si>
    <t>mstelco_Manufacturer</t>
  </si>
  <si>
    <t>Manufacturer</t>
  </si>
  <si>
    <t>Manufacturer of the Network Resource.</t>
  </si>
  <si>
    <t>mstelco_model</t>
  </si>
  <si>
    <t>mstelco_Model</t>
  </si>
  <si>
    <t>Model</t>
  </si>
  <si>
    <t>mstelco_Name</t>
  </si>
  <si>
    <t>Name of the Network Resource.</t>
  </si>
  <si>
    <t>mstelco_networkresourceid</t>
  </si>
  <si>
    <t>mstelco_NetworkResourceId</t>
  </si>
  <si>
    <t>mstelco_networkzoneid</t>
  </si>
  <si>
    <t>mstelco_NetworkZoneId</t>
  </si>
  <si>
    <t>Lookup to Network Zone.</t>
  </si>
  <si>
    <t>Targets:_x000D_
mstelco_networkzone</t>
  </si>
  <si>
    <t>mstelco_nextscheduledmaintenanceactivitydate</t>
  </si>
  <si>
    <t>mstelco_NextScheduledMaintenanceActivityDate</t>
  </si>
  <si>
    <t>Next Scheduled Maintenance Activity Date</t>
  </si>
  <si>
    <t>mstelco_parentnetworkresourceid</t>
  </si>
  <si>
    <t>mstelco_ParentNetworkResourceId</t>
  </si>
  <si>
    <t>Parent Network Resource</t>
  </si>
  <si>
    <t>Lookup to a parent network resource.</t>
  </si>
  <si>
    <t>Targets:_x000D_
mstelco_networkresource</t>
  </si>
  <si>
    <t>mstelco_resourceimage</t>
  </si>
  <si>
    <t>mstelco_ResourceImage</t>
  </si>
  <si>
    <t>Resource Image</t>
  </si>
  <si>
    <t>Used to show a picture of the resource.</t>
  </si>
  <si>
    <t>Describes the service area impacted by the resource.</t>
  </si>
  <si>
    <t>Targets:_x000D_
mstelco_servicearea</t>
  </si>
  <si>
    <t>mstelco_servicestatus</t>
  </si>
  <si>
    <t>mstelco_ServiceStatus</t>
  </si>
  <si>
    <t>Service Status</t>
  </si>
  <si>
    <t>Represents the current service status of the Network Resource.</t>
  </si>
  <si>
    <t>Options:_x000D_
719830000: Online_x000D_
719830003: Offline_x000D_
719830001: Warning_x000D_
719830002: Alert_x000D_
719830004: Uninstalled_x000D_
719830005: Planned Outage_x000D_
719830006: Emergency_x000D_
Default: 719830000</t>
  </si>
  <si>
    <t>mstelco_string</t>
  </si>
  <si>
    <t>mstelco_String</t>
  </si>
  <si>
    <t>mstelco_typeid</t>
  </si>
  <si>
    <t>mstelco_TypeId</t>
  </si>
  <si>
    <t>Lookup to Network Resource Type.</t>
  </si>
  <si>
    <t>Targets:_x000D_
mstelco_networkresourcetype</t>
  </si>
  <si>
    <t>Status of the Network Resource</t>
  </si>
  <si>
    <t>Reason for the status of the Network Resource</t>
  </si>
  <si>
    <t>Description or additional comments about the Network Zone.</t>
  </si>
  <si>
    <t>Name of the Network Zone.</t>
  </si>
  <si>
    <t>mstelco_NetworkId</t>
  </si>
  <si>
    <t>Lookup to the Network.</t>
  </si>
  <si>
    <t>Targets:_x000D_
mstelco_network</t>
  </si>
  <si>
    <t>mstelco_networkoperatingcenterid</t>
  </si>
  <si>
    <t>mstelco_NetworkOperatingCenterId</t>
  </si>
  <si>
    <t>Lookup to Network Operating Center.</t>
  </si>
  <si>
    <t>Targets:_x000D_
mstelco_networkoperatingcenter</t>
  </si>
  <si>
    <t>Represents the current service status of the Network Zone.</t>
  </si>
  <si>
    <t>Status of the Network Zone</t>
  </si>
  <si>
    <t>Reason for the status of the Network Zone</t>
  </si>
  <si>
    <t>mstelco_areasize</t>
  </si>
  <si>
    <t>mstelco_AreaSize</t>
  </si>
  <si>
    <t>Area Size</t>
  </si>
  <si>
    <t>Describes square area</t>
  </si>
  <si>
    <t>Minimum value: -100000000000_x000D_
Maximum value: 100000000000_x000D_
Precision: 2</t>
  </si>
  <si>
    <t>mstelco_areasizeunit</t>
  </si>
  <si>
    <t>mstelco_AreaSizeUnit</t>
  </si>
  <si>
    <t>Area Size Unit</t>
  </si>
  <si>
    <t>A selection of units used to measure an area.</t>
  </si>
  <si>
    <t>Options:_x000D_
719830000: Square Miles_x000D_
719830001: Square Kilometers_x000D_
719830002: Square Feet_x000D_
719830003: Square Meters_x000D_
Default: N/A</t>
  </si>
  <si>
    <t>Description or additional comments about the Service Area.</t>
  </si>
  <si>
    <t>Format: TextArea_x000D_
Max length: 1000</t>
  </si>
  <si>
    <t>Name of the Service Area.</t>
  </si>
  <si>
    <t>Lookup to the Network Zone.</t>
  </si>
  <si>
    <t>mstelco_serviceareaid</t>
  </si>
  <si>
    <t>mstelco_ServiceAreaId</t>
  </si>
  <si>
    <t>Status of the Service Area</t>
  </si>
  <si>
    <t>Reason for the status of the Service Area</t>
  </si>
  <si>
    <t>Custom Attribute</t>
  </si>
  <si>
    <t>mstelco_placeid</t>
  </si>
  <si>
    <t>mstelco_PlaceId</t>
  </si>
  <si>
    <t>Targets:_x000D_
mstelco_place</t>
  </si>
  <si>
    <t>Unique code for the external system.</t>
  </si>
  <si>
    <t>Description or additional comments about the external system.</t>
  </si>
  <si>
    <t>Format: TextArea_x000D_
Max length: 2000</t>
  </si>
  <si>
    <t>Name of the External System.</t>
  </si>
  <si>
    <t>Status of the External System</t>
  </si>
  <si>
    <t>Reason for the status of the External System</t>
  </si>
  <si>
    <t>mstelco_city</t>
  </si>
  <si>
    <t>mstelco_City</t>
  </si>
  <si>
    <t>City</t>
  </si>
  <si>
    <t>City of the Geographic Address.</t>
  </si>
  <si>
    <t>mstelco_country</t>
  </si>
  <si>
    <t>mstelco_Country</t>
  </si>
  <si>
    <t>Country</t>
  </si>
  <si>
    <t>Country of the Geographic Address.</t>
  </si>
  <si>
    <t>mstelco_evenorodd</t>
  </si>
  <si>
    <t>mstelco_EvenorOdd</t>
  </si>
  <si>
    <t>Even or Odd</t>
  </si>
  <si>
    <t>Specifies whether street number range for ranged address includes odd numbers, even numbers or both.</t>
  </si>
  <si>
    <t>Options:_x000D_
719830000: Even Numbers_x000D_
719830001: Odd Numbers_x000D_
719830002: Both Even &amp; Odd Numbers_x000D_
Default: N/A</t>
  </si>
  <si>
    <t>mstelco_geographicaddressid</t>
  </si>
  <si>
    <t>mstelco_GeographicAddressId</t>
  </si>
  <si>
    <t>mstelco_geographicaddressstatus</t>
  </si>
  <si>
    <t>mstelco_GeographicAddressStatus</t>
  </si>
  <si>
    <t>Address Status</t>
  </si>
  <si>
    <t>Status of the Geographic Address.</t>
  </si>
  <si>
    <t>Options:_x000D_
719830000: Active_x000D_
719830001: Inactive_x000D_
719830002: On Hold_x000D_
719830003: Pending_x000D_
719830004: Other_x000D_
Default: 719830000</t>
  </si>
  <si>
    <t>mstelco_geographiclocationid</t>
  </si>
  <si>
    <t>mstelco_GeographicLocationId</t>
  </si>
  <si>
    <t>Lookup to Geographic Location where Geographic Address is located in.</t>
  </si>
  <si>
    <t>mstelco_latitude</t>
  </si>
  <si>
    <t>mstelco_Latitude</t>
  </si>
  <si>
    <t>Latitude</t>
  </si>
  <si>
    <t>Double</t>
  </si>
  <si>
    <t>Latitude of the Geographic Address.</t>
  </si>
  <si>
    <t>Minimum value: -90_x000D_
Maximum value: 90_x000D_
Precision: 5</t>
  </si>
  <si>
    <t>mstelco_locality</t>
  </si>
  <si>
    <t>mstelco_Locality</t>
  </si>
  <si>
    <t>Locality</t>
  </si>
  <si>
    <t>Area of defined or undefined boundaries within a local authority or other legislatively defined area.</t>
  </si>
  <si>
    <t>mstelco_longitude</t>
  </si>
  <si>
    <t>mstelco_Longitude</t>
  </si>
  <si>
    <t>Longitude</t>
  </si>
  <si>
    <t>Longitude of the Geographic Address.</t>
  </si>
  <si>
    <t>Minimum value: -180_x000D_
Maximum value: 180_x000D_
Precision: 5</t>
  </si>
  <si>
    <t>Name of the Geographic Address.</t>
  </si>
  <si>
    <t>mstelco_postalcode</t>
  </si>
  <si>
    <t>mstelco_PostalCode</t>
  </si>
  <si>
    <t>Zip/Postal Code</t>
  </si>
  <si>
    <t>Zip Code or Postal Code of the Geographic Address.</t>
  </si>
  <si>
    <t>mstelco_stateorprovince</t>
  </si>
  <si>
    <t>mstelco_StateorProvince</t>
  </si>
  <si>
    <t>State/Province</t>
  </si>
  <si>
    <t>State or Province of the Geographic Address.</t>
  </si>
  <si>
    <t>mstelco_streetname</t>
  </si>
  <si>
    <t>mstelco_StreetName</t>
  </si>
  <si>
    <t>Street Name</t>
  </si>
  <si>
    <t>Name of the Street or other street type.</t>
  </si>
  <si>
    <t>mstelco_streetnumber</t>
  </si>
  <si>
    <t>mstelco_StreetNumber</t>
  </si>
  <si>
    <t>Street Number</t>
  </si>
  <si>
    <t>Number representing a specific property on a public street.</t>
  </si>
  <si>
    <t>mstelco_streetnumberfirst</t>
  </si>
  <si>
    <t>mstelco_StreetNumberFirst</t>
  </si>
  <si>
    <t>Street Number First</t>
  </si>
  <si>
    <t>First number in a range of street numbers allocated to a property.</t>
  </si>
  <si>
    <t>mstelco_streetnumberfirstsuffix</t>
  </si>
  <si>
    <t>mstelco_StreetNumberFirstSuffix</t>
  </si>
  <si>
    <t>Street Number First Suffix</t>
  </si>
  <si>
    <t>The First street number suffix for a ranged address, “North America Addresses” only.</t>
  </si>
  <si>
    <t>mstelco_streetnumberlast</t>
  </si>
  <si>
    <t>mstelco_StreetNumberLast</t>
  </si>
  <si>
    <t>Street Number Last</t>
  </si>
  <si>
    <t>The last street number suffix for a ranged address.</t>
  </si>
  <si>
    <t>mstelco_streetnumberlastsuffix</t>
  </si>
  <si>
    <t>mstelco_StreetNumberLastSuffix</t>
  </si>
  <si>
    <t>Street Number Last Suffix</t>
  </si>
  <si>
    <t>The last street number in a range of street numbers allocated to a property.</t>
  </si>
  <si>
    <t>mstelco_streettype</t>
  </si>
  <si>
    <t>mstelco_StreetType</t>
  </si>
  <si>
    <t>Street Type</t>
  </si>
  <si>
    <t>Street Type of the Geographic Address.</t>
  </si>
  <si>
    <t>Options:_x000D_
719830001: Alley_x000D_
719830002: Avenue_x000D_
719830003: Boulevard_x000D_
719830008: Court_x000D_
719830004: Drive_x000D_
719830009: Freeway_x000D_
719830011: Garden_x000D_
719830005: Highway_x000D_
719830006: Lane_x000D_
719830010: Motorway_x000D_
719830007: Parkway_x000D_
719830015: Pass_x000D_
719830012: Place_x000D_
719830016: Route_x000D_
719830000: Street_x000D_
719830014: Way_x000D_
719830013: Other_x000D_
Default: N/A</t>
  </si>
  <si>
    <t>Type of the Geographic Address.</t>
  </si>
  <si>
    <t>Options:_x000D_
719830000: Formatted Address_x000D_
719830001: North America Address_x000D_
719830002: UK Address_x000D_
719830003: EU Address_x000D_
719830004: Other_x000D_
Default: N/A</t>
  </si>
  <si>
    <t>Status of the Geographic Address</t>
  </si>
  <si>
    <t>Reason for the status of the Geographic Address</t>
  </si>
  <si>
    <t>mstelco_accuracy</t>
  </si>
  <si>
    <t>mstelco_Accuracy</t>
  </si>
  <si>
    <t>Accuracy</t>
  </si>
  <si>
    <t>Accuracy of the coordinate(s) specific.</t>
  </si>
  <si>
    <t>mstelco_boundingboxnwlatitude</t>
  </si>
  <si>
    <t>mstelco_BoundingBoxNWLatitude</t>
  </si>
  <si>
    <t>Bounding Box NW Latitude</t>
  </si>
  <si>
    <t>Latitude of the NW Corner of the smallest rectangular area containing the geographic shape.</t>
  </si>
  <si>
    <t>mstelco_boundingboxnwlongitude</t>
  </si>
  <si>
    <t>mstelco_BoundingBoxNWLongitude</t>
  </si>
  <si>
    <t>Bounding Box NW Longitude</t>
  </si>
  <si>
    <t>Longitude of the NW Corner of the smallest rectangular area containing the geographic shape.</t>
  </si>
  <si>
    <t>mstelco_boundingboxselatitude</t>
  </si>
  <si>
    <t>mstelco_BoundingBoxSELatitude</t>
  </si>
  <si>
    <t>Bounding Box SE Latitude</t>
  </si>
  <si>
    <t>Latitude of the SE Corner of the smallest rectangular area containing the geographic shape.</t>
  </si>
  <si>
    <t>mstelco_boundingboxselongitude</t>
  </si>
  <si>
    <t>mstelco_BoundingBoxSELongitude</t>
  </si>
  <si>
    <t>Bounding Box SE Longitude</t>
  </si>
  <si>
    <t>Longitude of the SE Corner of the smallest rectangular area containing the geographic shape.</t>
  </si>
  <si>
    <t>mstelco_centerlatitude</t>
  </si>
  <si>
    <t>mstelco_CenterLatitude</t>
  </si>
  <si>
    <t>Center Latitude</t>
  </si>
  <si>
    <t>Latitude of the Centroid Location for the geographic shape.</t>
  </si>
  <si>
    <t>mstelco_centerlongitude</t>
  </si>
  <si>
    <t>mstelco_CenterLongitude</t>
  </si>
  <si>
    <t>Center Longitude</t>
  </si>
  <si>
    <t>Longitude of the Centroid Location for the geographic shape.</t>
  </si>
  <si>
    <t>mstelco_circleradius</t>
  </si>
  <si>
    <t>mstelco_CircleRadius</t>
  </si>
  <si>
    <t>Circle Radius</t>
  </si>
  <si>
    <t>mstelco_circleradiusunit</t>
  </si>
  <si>
    <t>mstelco_CircleRadiusUnit</t>
  </si>
  <si>
    <t>Circle Radius Unit</t>
  </si>
  <si>
    <t>Options:_x000D_
719830000: Meters _x000D_
719830001: Feet_x000D_
719830002: Kilometers_x000D_
719830003: Miles_x000D_
Default: N/A</t>
  </si>
  <si>
    <t>Describe details or provide additional comments about the Geographic Location.</t>
  </si>
  <si>
    <t>mstelco_geojson</t>
  </si>
  <si>
    <t>GeoJSON</t>
  </si>
  <si>
    <t>Format: Text_x000D_
Max length: 1000000</t>
  </si>
  <si>
    <t>mstelco_geometrictype</t>
  </si>
  <si>
    <t>mstelco_GeometricType</t>
  </si>
  <si>
    <t>Geometric Type</t>
  </si>
  <si>
    <t>Type of the Geometry defined by the Point Set.</t>
  </si>
  <si>
    <t>Options:_x000D_
719830000: Point_x000D_
719830001: Line_x000D_
719830002: Polygon_x000D_
719830003: Space_x000D_
719830004: Other_x000D_
719830005: Circle_x000D_
Default: N/A</t>
  </si>
  <si>
    <t>mstelco_jsonmetadata</t>
  </si>
  <si>
    <t>mstelco_JSONMetadata</t>
  </si>
  <si>
    <t>Azure Maps JSON Metadata</t>
  </si>
  <si>
    <t>Geographical Location presented in standard JSON formats such as GeoJSON.</t>
  </si>
  <si>
    <t>Name of the Geographic Location.</t>
  </si>
  <si>
    <t>mstelco_pointcount</t>
  </si>
  <si>
    <t>mstelco_PointCount</t>
  </si>
  <si>
    <t>Point Count</t>
  </si>
  <si>
    <t>Number of Points in the Point Set.</t>
  </si>
  <si>
    <t>Lookup to Service Area that serves the Geographical Location.</t>
  </si>
  <si>
    <t>mstelco_spatialreference</t>
  </si>
  <si>
    <t>mstelco_SpatialReference</t>
  </si>
  <si>
    <t>Spatial Reference</t>
  </si>
  <si>
    <t>Geocoding referential.</t>
  </si>
  <si>
    <t>Status of the Geographic Location</t>
  </si>
  <si>
    <t>Reason for the status of the Geographic Location</t>
  </si>
  <si>
    <t>Describe details or provide additional comments about the Geographic Place.</t>
  </si>
  <si>
    <t>Lookup to Geographic Address of the Geographic Place.</t>
  </si>
  <si>
    <t>Targets:_x000D_
mstelco_geographicaddress</t>
  </si>
  <si>
    <t>Lookup to Geographic Location of Geographic Place.</t>
  </si>
  <si>
    <t>mstelco_geographicplaceid</t>
  </si>
  <si>
    <t>mstelco_GeographicPlaceId</t>
  </si>
  <si>
    <t>Name of the Geographic Place.</t>
  </si>
  <si>
    <t>Options:_x000D_
719830000: Census Tract_x000D_
719830001: Demarc_x000D_
719830002: Pole_x000D_
719830003: Premise_x000D_
719830004: Service Area_x000D_
719830005: Tax District_x000D_
719830006: Tower_x000D_
719830007: Warehouse_x000D_
719830008: Other_x000D_
Default: N/A</t>
  </si>
  <si>
    <t>Status of the Geographic Place</t>
  </si>
  <si>
    <t>Reason for the status of the Geographic Place</t>
  </si>
  <si>
    <t>mstelco_elevation</t>
  </si>
  <si>
    <t>mstelco_Elevation</t>
  </si>
  <si>
    <t>Elevation</t>
  </si>
  <si>
    <t>Elevation of the Geographic Point.</t>
  </si>
  <si>
    <t>Minimum value: -100000000000_x000D_
Maximum value: 100000000000_x000D_
Precision: 4</t>
  </si>
  <si>
    <t>mstelco_elevationunit</t>
  </si>
  <si>
    <t>mstelco_ElevationUnit</t>
  </si>
  <si>
    <t>Elevation Unit</t>
  </si>
  <si>
    <t>Elevation Unit of the Geographic Point.</t>
  </si>
  <si>
    <t>Options:_x000D_
719830000: Meter_x000D_
719830001: Feet_x000D_
719830002: Yard_x000D_
Default: N/A</t>
  </si>
  <si>
    <t>Lookup to Geographical Location for the given point.</t>
  </si>
  <si>
    <t>mstelco_geographicpointid</t>
  </si>
  <si>
    <t>mstelco_GeographicPointId</t>
  </si>
  <si>
    <t>mstelco_label</t>
  </si>
  <si>
    <t>mstelco_Label</t>
  </si>
  <si>
    <t>Label</t>
  </si>
  <si>
    <t>Label of the Geographic Point in the given Point Set .</t>
  </si>
  <si>
    <t>Latitude of the Geographic Point.</t>
  </si>
  <si>
    <t>Longitude of the Geographic Point.</t>
  </si>
  <si>
    <t>Name of the Geographic Point.</t>
  </si>
  <si>
    <t>mstelco_order</t>
  </si>
  <si>
    <t>mstelco_Order</t>
  </si>
  <si>
    <t>Order</t>
  </si>
  <si>
    <t>Order of the Geographic Point in the given Point Set.</t>
  </si>
  <si>
    <t>Status of the Geographic Point</t>
  </si>
  <si>
    <t>Reason for the status of the Geographic Point</t>
  </si>
  <si>
    <t>mstelco_buildingname</t>
  </si>
  <si>
    <t>mstelco_BuildingName</t>
  </si>
  <si>
    <t>Building Name</t>
  </si>
  <si>
    <t>Building Name of the Geographic Sub Address.</t>
  </si>
  <si>
    <t>Lookup to the Geographic Address.</t>
  </si>
  <si>
    <t>mstelco_geographicsubaddressid</t>
  </si>
  <si>
    <t>mstelco_GeographicSubAddressId</t>
  </si>
  <si>
    <t>Geographic Sub Address</t>
  </si>
  <si>
    <t>mstelco_levelname</t>
  </si>
  <si>
    <t>mstelco_LevelName</t>
  </si>
  <si>
    <t>Level Name</t>
  </si>
  <si>
    <t>Level Name of the Geographic Sub Address, such as “2nd Floor”, “Suite 16A”, “Main Concourse”.</t>
  </si>
  <si>
    <t>mstelco_leveltype</t>
  </si>
  <si>
    <t>mstelco_LevelType</t>
  </si>
  <si>
    <t>Level Type</t>
  </si>
  <si>
    <t>Level Type of the Geographic Sub Address.</t>
  </si>
  <si>
    <t>Options:_x000D_
719830000: Floor_x000D_
719830001: Mezzanine_x000D_
719830002: Balcony_x000D_
719830003: Penthouse_x000D_
719830004: Concourse_x000D_
719830005: Other_x000D_
Default: N/A</t>
  </si>
  <si>
    <t>Name of Geographic Sub Address.</t>
  </si>
  <si>
    <t>mstelco_privatestreetname</t>
  </si>
  <si>
    <t>mstelco_PrivateStreetName</t>
  </si>
  <si>
    <t>Private Street Name</t>
  </si>
  <si>
    <t>Private Street Name of the Geographic Sub Address.</t>
  </si>
  <si>
    <t>mstelco_privatestreetnumber</t>
  </si>
  <si>
    <t>mstelco_PrivateStreetNumber</t>
  </si>
  <si>
    <t>Private Street Number</t>
  </si>
  <si>
    <t>Private Street Number of the Geographic Sub Address.</t>
  </si>
  <si>
    <t>mstelco_subunitname</t>
  </si>
  <si>
    <t>mstelco_SubUnitName</t>
  </si>
  <si>
    <t>Sub Unit Name</t>
  </si>
  <si>
    <t>Sub Unit Name of the Geographic Sub Address such as Such as “Flat 5” or “Units 1-10”.</t>
  </si>
  <si>
    <t>mstelco_subunittype</t>
  </si>
  <si>
    <t>mstelco_SubUnitType</t>
  </si>
  <si>
    <t>Sub Unit Type</t>
  </si>
  <si>
    <t>Sub Unit Type of the Geographic Sub Address.</t>
  </si>
  <si>
    <t>Options:_x000D_
719830000: Suite_x000D_
719830001: Flat_x000D_
719830002: Apartment_x000D_
719830003: Office_x000D_
719830004: Node_x000D_
719830005: Unit_x000D_
719830006: Complex_x000D_
719830007: Hall_x000D_
719830008: Wing_x000D_
719830009: Room_x000D_
Default: N/A</t>
  </si>
  <si>
    <t>Type of the Geographic Sub Address.</t>
  </si>
  <si>
    <t>Options:_x000D_
719830000: Sub-Unit_x000D_
719830001: Private Street_x000D_
719830002: Other_x000D_
Default: N/A</t>
  </si>
  <si>
    <t>Status of the Geographic Sub Address</t>
  </si>
  <si>
    <t>Reason for the status of the Geographic Sub Address</t>
  </si>
  <si>
    <t>Description or additional comments about the Local Place.</t>
  </si>
  <si>
    <t>Lookup to the Geographic Sub Address.</t>
  </si>
  <si>
    <t>Targets:_x000D_
mstelco_geographicsubaddress</t>
  </si>
  <si>
    <t>mstelco_localplacestatus</t>
  </si>
  <si>
    <t>mstelco_LocalPlaceStatus</t>
  </si>
  <si>
    <t>Local Place Status</t>
  </si>
  <si>
    <t>Options:_x000D_
719830000: Active_x000D_
719830001: Inactive_x000D_
719830002: On Hold_x000D_
719830003: Pending_x000D_
719830004: Other_x000D_
Default: N/A</t>
  </si>
  <si>
    <t>Name of the Local Place.</t>
  </si>
  <si>
    <t>mstelco_parentlocalplaceid</t>
  </si>
  <si>
    <t>mstelco_ParentLocalPlaceId</t>
  </si>
  <si>
    <t>Parent Local Place</t>
  </si>
  <si>
    <t>Lookup to Parent Local Place which current Local Place is part of or contained by.</t>
  </si>
  <si>
    <t>Type of Local Place.</t>
  </si>
  <si>
    <t>Options:_x000D_
719830000: Premise_x000D_
719830001: Demarc_x000D_
719830002: Drop_x000D_
719830003: Tower_x000D_
719830004: Floor_x000D_
719830005: Node_x000D_
719830006: Rack_x000D_
719830007: Pole_x000D_
719830008: CPE_x000D_
719830009: Closet_x000D_
719830010: Shelf_x000D_
719830011: Server_x000D_
719830012: Wire_x000D_
719830013: Tube_x000D_
719830014: Splice_x000D_
719830015: Warehouse_x000D_
719830016: Bin_x000D_
719830017: Other_x000D_
Default: N/A</t>
  </si>
  <si>
    <t>Status of the Local Place</t>
  </si>
  <si>
    <t>Reason for the status of the Local Place</t>
  </si>
  <si>
    <t>Description or additional comments about the Network Operating Center.</t>
  </si>
  <si>
    <t>mstelco_iscentraloffice</t>
  </si>
  <si>
    <t>mstelco_IsCentralOffice</t>
  </si>
  <si>
    <t>Central Office</t>
  </si>
  <si>
    <t>True: Yes_x000D_
False: No_x000D_
Default Value: False</t>
  </si>
  <si>
    <t>mstelco_isvideoheadend</t>
  </si>
  <si>
    <t>mstelco_IsVideoHeadEnd</t>
  </si>
  <si>
    <t>Video HeadEnd</t>
  </si>
  <si>
    <t>Name of the Network Operating Center.</t>
  </si>
  <si>
    <t>Status of the Network Operating Center</t>
  </si>
  <si>
    <t>Reason for the status of the Network Operating Center</t>
  </si>
  <si>
    <t>Description or additional comments about the Network Resource Type.</t>
  </si>
  <si>
    <t>Name of Network Resource Type.</t>
  </si>
  <si>
    <t>mstelco_networkresourcetypeid</t>
  </si>
  <si>
    <t>mstelco_NetworkResourceTypeId</t>
  </si>
  <si>
    <t>Status of the Network Resource Type</t>
  </si>
  <si>
    <t>Reason for the status of the Network Resource Type</t>
  </si>
  <si>
    <t>Description or additional comments about the Place.</t>
  </si>
  <si>
    <t>Lookup to the Geographic Place.</t>
  </si>
  <si>
    <t>Targets:_x000D_
mstelco_geographicplace</t>
  </si>
  <si>
    <t>Lookup to the Local Place.</t>
  </si>
  <si>
    <t>Name of the Place record.</t>
  </si>
  <si>
    <t>mstelco_placestatus</t>
  </si>
  <si>
    <t>mstelco_PlaceStatus</t>
  </si>
  <si>
    <t>Place Status</t>
  </si>
  <si>
    <t>Status of the Place.</t>
  </si>
  <si>
    <t>mstelco_secondaryname</t>
  </si>
  <si>
    <t>mstelco_SecondaryName</t>
  </si>
  <si>
    <t>Secondary Name</t>
  </si>
  <si>
    <t>Status of the Place</t>
  </si>
  <si>
    <t>Reason for the status of the Place</t>
  </si>
  <si>
    <t>Name of the Service Area Geopraphical Place.</t>
  </si>
  <si>
    <t>Serviceability Status of the Geographical Place in the given Service Area.</t>
  </si>
  <si>
    <t>Options:_x000D_
719830000: Active_x000D_
719830001: Inactive_x000D_
719830002: Pending_x000D_
Default: N/A</t>
  </si>
  <si>
    <t>mstelco_serviceareageoplaceid</t>
  </si>
  <si>
    <t>mstelco_ServiceAreaGeoPlaceId</t>
  </si>
  <si>
    <t>Lookup to the Service Area.</t>
  </si>
  <si>
    <t>Status of the Service Area Geographical Place</t>
  </si>
  <si>
    <t>Reason for the status of the Service Area Geographical Place</t>
  </si>
  <si>
    <t>Description or additional comments about the Service Area Technology.</t>
  </si>
  <si>
    <t>Name of Service Area Technology.</t>
  </si>
  <si>
    <t>mstelco_serviceareatechnologyid</t>
  </si>
  <si>
    <t>mstelco_ServiceAreaTechnologyId</t>
  </si>
  <si>
    <t>Status of the Service Area Technology</t>
  </si>
  <si>
    <t>Reason for the status of the Service Area Technology</t>
  </si>
  <si>
    <t>Defined as a planned or recurring activity that is necessary in tracking and operating a telecom network.</t>
  </si>
  <si>
    <t>Used to associate Maintenance Plans and Network Resources together in a many to many relationship.</t>
  </si>
  <si>
    <t>Defined as the schedule repeating maintenance tasks</t>
  </si>
  <si>
    <t>Defined as a preventative, compliance-related, contractual, warranty, or other types of maintenance to be performed on a Network Resource.</t>
  </si>
  <si>
    <t>mstelco_MaintenanceActivity</t>
  </si>
  <si>
    <t>mstelco_MaintenancePlanNetworkResource</t>
  </si>
  <si>
    <t>mstelco_maintenancetype</t>
  </si>
  <si>
    <t>Return to Entity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</si>
</sst>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name val="Calibri"/>
    </font>
    <font>
      <sz val="11"/>
      <color theme="1"/>
      <name val="Segoe UI"/>
      <family val="2"/>
      <scheme val="minor"/>
    </font>
    <font>
      <sz val="11"/>
      <name val="Segoe UI"/>
      <family val="2"/>
      <scheme val="minor"/>
    </font>
    <font>
      <b/>
      <sz val="11"/>
      <name val="Segoe UI"/>
      <family val="2"/>
      <scheme val="minor"/>
    </font>
    <font>
      <b/>
      <sz val="11"/>
      <color rgb="FF00B0F0"/>
      <name val="Segoe UI"/>
      <family val="2"/>
      <scheme val="minor"/>
    </font>
    <font>
      <strike/>
      <sz val="10"/>
      <color rgb="FFFF0000"/>
      <name val="Segoe UI"/>
      <family val="2"/>
      <scheme val="minor"/>
    </font>
    <font>
      <strike/>
      <sz val="11"/>
      <color rgb="FFFF0000"/>
      <name val="Segoe UI"/>
      <family val="2"/>
      <scheme val="minor"/>
    </font>
    <font>
      <sz val="11"/>
      <color rgb="FF000000"/>
      <name val="Segoe UI"/>
      <family val="2"/>
      <scheme val="minor"/>
    </font>
    <font>
      <sz val="10"/>
      <name val="Segoe UI"/>
      <family val="2"/>
      <scheme val="minor"/>
    </font>
    <font>
      <u/>
      <sz val="11"/>
      <color theme="10"/>
      <name val="Calibri"/>
    </font>
    <font>
      <sz val="11"/>
      <name val="Calibri"/>
      <family val="2"/>
    </font>
    <font>
      <b/>
      <sz val="11"/>
      <color theme="1"/>
      <name val="Segoe UI"/>
      <family val="2"/>
      <scheme val="minor"/>
    </font>
    <font>
      <b/>
      <sz val="11"/>
      <name val="Calibri"/>
      <family val="2"/>
    </font>
    <font>
      <u/>
      <sz val="11"/>
      <color theme="10"/>
      <name val="Segoe UI"/>
      <family val="2"/>
      <scheme val="minor"/>
    </font>
  </fonts>
  <fills count="5">
    <fill>
      <patternFill patternType="none"/>
    </fill>
    <fill>
      <patternFill patternType="gray125"/>
    </fill>
    <fill>
      <patternFill patternType="solid">
        <fgColor rgb="FFB0E0E6"/>
      </patternFill>
    </fill>
    <fill>
      <patternFill patternType="solid">
        <fgColor rgb="FFB0E0E6"/>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xf numFmtId="0" fontId="2" fillId="0" borderId="0" xfId="0" applyFont="1"/>
    <xf numFmtId="0" fontId="3" fillId="3" borderId="0" xfId="0" applyFont="1" applyFill="1"/>
    <xf numFmtId="0" fontId="4" fillId="0" borderId="0" xfId="0" applyFont="1"/>
    <xf numFmtId="0" fontId="3" fillId="2" borderId="0" xfId="0" applyFont="1" applyFill="1"/>
    <xf numFmtId="0" fontId="5" fillId="0" borderId="0" xfId="0" applyFont="1"/>
    <xf numFmtId="0" fontId="6" fillId="0" borderId="0" xfId="0" applyFont="1"/>
    <xf numFmtId="0" fontId="3" fillId="2" borderId="0" xfId="0" applyFont="1" applyFill="1" applyAlignment="1">
      <alignment wrapText="1"/>
    </xf>
    <xf numFmtId="0" fontId="2" fillId="0" borderId="0" xfId="0" applyFont="1" applyAlignment="1">
      <alignment wrapText="1"/>
    </xf>
    <xf numFmtId="0" fontId="0" fillId="0" borderId="0" xfId="0" applyAlignment="1">
      <alignment wrapText="1"/>
    </xf>
    <xf numFmtId="0" fontId="7" fillId="0" borderId="0" xfId="0" applyFont="1" applyAlignment="1">
      <alignment wrapText="1"/>
    </xf>
    <xf numFmtId="0" fontId="8" fillId="0" borderId="0" xfId="0" applyFont="1"/>
    <xf numFmtId="0" fontId="9" fillId="0" borderId="0" xfId="1" applyNumberFormat="1"/>
    <xf numFmtId="0" fontId="1" fillId="0" borderId="0" xfId="0" applyFont="1"/>
    <xf numFmtId="0" fontId="10" fillId="0" borderId="0" xfId="0" applyFont="1"/>
    <xf numFmtId="0" fontId="2" fillId="4" borderId="0" xfId="0" applyFont="1" applyFill="1"/>
    <xf numFmtId="0" fontId="0" fillId="4" borderId="0" xfId="0" applyFill="1"/>
    <xf numFmtId="0" fontId="12" fillId="0" borderId="0" xfId="0" applyFont="1"/>
    <xf numFmtId="0" fontId="11" fillId="3" borderId="0" xfId="0" applyFont="1" applyFill="1"/>
    <xf numFmtId="0" fontId="11" fillId="2" borderId="0" xfId="0" applyFont="1" applyFill="1"/>
    <xf numFmtId="0" fontId="12" fillId="3" borderId="0" xfId="0" applyFont="1" applyFill="1"/>
    <xf numFmtId="0" fontId="2" fillId="0" borderId="0" xfId="0" applyFont="1" applyFill="1"/>
    <xf numFmtId="0" fontId="0" fillId="0" borderId="0" xfId="0" applyFill="1"/>
    <xf numFmtId="0" fontId="2" fillId="0" borderId="0" xfId="0" applyNumberFormat="1" applyFont="1" applyFill="1"/>
    <xf numFmtId="0" fontId="7" fillId="0" borderId="0" xfId="0" applyFont="1" applyFill="1" applyAlignment="1">
      <alignment wrapText="1"/>
    </xf>
    <xf numFmtId="0" fontId="0" fillId="0" borderId="0" xfId="0" applyFill="1" applyAlignment="1">
      <alignment wrapText="1"/>
    </xf>
    <xf numFmtId="0" fontId="2" fillId="0" borderId="0" xfId="0" applyFont="1" applyFill="1" applyAlignment="1">
      <alignment wrapText="1"/>
    </xf>
    <xf numFmtId="0" fontId="1" fillId="0" borderId="0" xfId="0" applyFont="1" applyFill="1"/>
    <xf numFmtId="0" fontId="8" fillId="0" borderId="0" xfId="0" applyFont="1" applyFill="1"/>
    <xf numFmtId="0" fontId="6" fillId="0" borderId="0" xfId="0" applyFont="1" applyFill="1"/>
    <xf numFmtId="0" fontId="9" fillId="0" borderId="0" xfId="1"/>
    <xf numFmtId="0" fontId="13" fillId="0" borderId="0" xfId="1" applyFont="1"/>
    <xf numFmtId="0" fontId="13" fillId="0" borderId="0" xfId="1" applyNumberFormat="1" applyFont="1"/>
  </cellXfs>
  <cellStyles count="2">
    <cellStyle name="Hyperlink" xfId="1" builtinId="8"/>
    <cellStyle name="Normal" xfId="0" builtinId="0"/>
  </cellStyles>
  <dxfs count="189">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Segoe UI"/>
        <family val="2"/>
        <scheme val="minor"/>
      </font>
      <numFmt numFmtId="0" formatCode="General"/>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Segoe UI"/>
        <family val="2"/>
        <scheme val="minor"/>
      </font>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auto="1"/>
        <name val="Calibri"/>
        <family val="2"/>
        <scheme val="none"/>
      </font>
      <numFmt numFmtId="0" formatCode="General"/>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theme="1"/>
        <name val="Segoe UI"/>
        <family val="2"/>
        <scheme val="minor"/>
      </font>
    </dxf>
    <dxf>
      <font>
        <b/>
        <i val="0"/>
        <strike val="0"/>
        <condense val="0"/>
        <extend val="0"/>
        <outline val="0"/>
        <shadow val="0"/>
        <u val="none"/>
        <vertAlign val="baseline"/>
        <sz val="11"/>
        <color auto="1"/>
        <name val="Calibri"/>
        <family val="2"/>
        <scheme val="none"/>
      </font>
      <numFmt numFmtId="0" formatCode="General"/>
      <fill>
        <patternFill patternType="solid">
          <fgColor indexed="64"/>
          <bgColor rgb="FFB0E0E6"/>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Segoe UI"/>
        <family val="2"/>
        <scheme val="minor"/>
      </font>
      <numFmt numFmtId="0" formatCode="General"/>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Segoe UI"/>
        <family val="2"/>
        <scheme val="minor"/>
      </font>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auto="1"/>
        <name val="Calibri"/>
        <family val="2"/>
        <scheme val="none"/>
      </font>
      <numFmt numFmtId="0" formatCode="General"/>
      <fill>
        <patternFill patternType="solid">
          <fgColor indexed="64"/>
          <bgColor rgb="FFB0E0E6"/>
        </patternFill>
      </fill>
    </dxf>
    <dxf>
      <fill>
        <patternFill patternType="none">
          <fgColor indexed="64"/>
          <bgColor indexed="65"/>
        </patternFill>
      </fil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theme="1"/>
        <name val="Segoe UI"/>
        <family val="2"/>
        <scheme val="minor"/>
      </font>
    </dxf>
    <dxf>
      <font>
        <b/>
        <i val="0"/>
        <strike val="0"/>
        <condense val="0"/>
        <extend val="0"/>
        <outline val="0"/>
        <shadow val="0"/>
        <u val="none"/>
        <vertAlign val="baseline"/>
        <sz val="11"/>
        <color auto="1"/>
        <name val="Calibri"/>
        <family val="2"/>
        <scheme val="none"/>
      </font>
      <numFmt numFmtId="0" formatCode="General"/>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fill>
        <patternFill patternType="solid">
          <fgColor indexed="64"/>
          <bgColor rgb="FFB0E0E6"/>
        </patternFill>
      </fil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ertAlign val="baseline"/>
        <sz val="11"/>
        <color theme="10"/>
        <name val="Segoe UI"/>
        <family val="2"/>
        <scheme val="minor"/>
      </font>
      <numFmt numFmtId="0" formatCode="Genera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auto="1"/>
        <name val="Segoe UI"/>
        <family val="2"/>
        <scheme val="minor"/>
      </font>
      <numFmt numFmtId="0" formatCode="General"/>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theme="1"/>
        <name val="Segoe UI"/>
        <family val="2"/>
        <scheme val="minor"/>
      </font>
      <numFmt numFmtId="0" formatCode="General"/>
      <fill>
        <patternFill patternType="solid">
          <fgColor indexed="64"/>
          <bgColor rgb="FFB0E0E6"/>
        </patternFill>
      </fill>
    </dxf>
  </dxfs>
  <tableStyles count="1" defaultTableStyle="TableStyleMedium2" defaultPivotStyle="PivotStyleLight16">
    <tableStyle name="Dataverse" pivot="0" count="0" xr9:uid="{5A2EB13C-DE55-41F7-8614-4096A4299E7F}"/>
  </tableStyles>
  <colors>
    <mruColors>
      <color rgb="FFB0E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24EB36-F9E0-42AE-97B6-B2C23A3C99FA}" name="EntityList" displayName="EntityList" ref="A1:I23" totalsRowShown="0" headerRowDxfId="188" dataDxfId="187">
  <autoFilter ref="A1:I23" xr:uid="{3C24EB36-F9E0-42AE-97B6-B2C23A3C99FA}"/>
  <tableColumns count="9">
    <tableColumn id="1" xr3:uid="{C794554E-7A5F-4B32-9EFA-FEBAE7F1D47A}" name="Updated" dataDxfId="186"/>
    <tableColumn id="2" xr3:uid="{B2A6EEF8-AB31-4744-B2AE-1650868441B5}" name="New2" dataDxfId="185"/>
    <tableColumn id="3" xr3:uid="{3937E9F3-0ACF-48E8-8CEA-A75A74D73455}" name="Entity" dataDxfId="184"/>
    <tableColumn id="4" xr3:uid="{267C218E-8C76-41F7-A582-4C591850ED99}" name="Description" dataDxfId="183"/>
    <tableColumn id="5" xr3:uid="{555BAC48-1F66-4C88-8C3F-07FE277353BF}" name="Schema Name" dataDxfId="182"/>
    <tableColumn id="6" xr3:uid="{A6B57BA5-B32D-45BD-9943-BE085247EEA1}" name="Logical Name" dataDxfId="181"/>
    <tableColumn id="7" xr3:uid="{AE86D8E3-4F68-43CB-A9C8-897C335794A2}" name="Object Type Code" dataDxfId="180"/>
    <tableColumn id="8" xr3:uid="{345E4730-28C6-4430-A5F4-4383590436E6}" name="Is Custom Entity" dataDxfId="179"/>
    <tableColumn id="9" xr3:uid="{62239A6D-6F0C-467F-98DD-3646B0BA2A88}" name="Ownership Type" dataDxfId="17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E4C1A6C-0057-4A1C-A84B-F60E676A3ABB}" name="LocalPlace" displayName="LocalPlace" ref="A3:H31" totalsRowShown="0" headerRowDxfId="115" dataDxfId="114">
  <autoFilter ref="A3:H31" xr:uid="{397EFFE2-6B36-4520-B791-E614340070A1}"/>
  <tableColumns count="8">
    <tableColumn id="1" xr3:uid="{D74637FC-A472-4B5C-BF25-5A7B80742EFC}" name="Logical Name" dataDxfId="113"/>
    <tableColumn id="2" xr3:uid="{D82BAAEA-9E74-4581-AFEB-C52601492FD3}" name="Schema Name" dataDxfId="112"/>
    <tableColumn id="3" xr3:uid="{9BB1346D-6F7E-42D1-98B9-9E8714BF04A0}" name="Display Name" dataDxfId="111"/>
    <tableColumn id="4" xr3:uid="{D5FEE512-36AA-458B-A3C6-62BC78742243}" name="Attribute Type" dataDxfId="110"/>
    <tableColumn id="5" xr3:uid="{B07C42AC-EF23-48C4-ACFA-3F1AC63068D4}" name="Description" dataDxfId="109"/>
    <tableColumn id="6" xr3:uid="{B54D09AB-869A-4FB5-81D6-568C24B9D608}" name="Custom" dataDxfId="108"/>
    <tableColumn id="7" xr3:uid="{713721FF-5C76-4DC4-A7A4-46828A1A8231}" name="Type" dataDxfId="107"/>
    <tableColumn id="8" xr3:uid="{15A15AA6-03E1-4069-9FB6-D26CDC7F0FAE}" name="Additional data" dataDxfId="106"/>
  </tableColumns>
  <tableStyleInfo name="Datavers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75AC1-C124-4CA6-845C-2399A0A467B6}" name="MaintenanceActivity" displayName="MaintenanceActivity" ref="A3:H76" totalsRowShown="0" headerRowDxfId="105">
  <autoFilter ref="A3:H76" xr:uid="{F4B05283-B719-4237-8763-6FD537AADAD5}"/>
  <sortState xmlns:xlrd2="http://schemas.microsoft.com/office/spreadsheetml/2017/richdata2" ref="A4:H76">
    <sortCondition descending="1" ref="H3:H76"/>
  </sortState>
  <tableColumns count="8">
    <tableColumn id="10" xr3:uid="{D07924B4-00B3-4941-ABE8-FAE40AEE4F8C}" name="Schema Name" dataDxfId="104">
      <calculatedColumnFormula>_xlfn.CONCAT("mstelco_", SUBSTITUTE(MaintenanceActivity[[#This Row],[Display Name]], " ", ""))</calculatedColumnFormula>
    </tableColumn>
    <tableColumn id="2" xr3:uid="{B8F12291-C745-4234-9AA7-9229DBD02250}" name="Display Name"/>
    <tableColumn id="9" xr3:uid="{79B33841-8145-46A7-95BF-A98C9DC0647E}" name="Required" dataDxfId="103"/>
    <tableColumn id="3" xr3:uid="{6779A8B0-D155-43CC-A7E3-FF3CEBC36BF4}" name="Description"/>
    <tableColumn id="4" xr3:uid="{865D42D6-7FDC-4016-AE51-D7D8A2E68485}" name="Type"/>
    <tableColumn id="5" xr3:uid="{2A47483B-FF26-4E20-85A6-E1BF199E52AA}" name="Additional Information"/>
    <tableColumn id="6" xr3:uid="{653DB0C5-789C-41C5-A855-B5DB249ABB8D}" name="Open Questions/Comments"/>
    <tableColumn id="1" xr3:uid="{5C3932A0-34D6-4265-ACC7-ADE2198E673C}" name="Show on Maintenance Activity Form?" dataDxfId="102"/>
  </tableColumns>
  <tableStyleInfo name="Datavers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05283-B719-4237-8763-6FD537AADAD5}" name="MaintenancePlan" displayName="MaintenancePlan" ref="A3:G14" totalsRowShown="0" headerRowDxfId="101" dataDxfId="100">
  <autoFilter ref="A3:G14" xr:uid="{F4B05283-B719-4237-8763-6FD537AADAD5}"/>
  <sortState xmlns:xlrd2="http://schemas.microsoft.com/office/spreadsheetml/2017/richdata2" ref="A4:G15">
    <sortCondition ref="A3:A15"/>
  </sortState>
  <tableColumns count="7">
    <tableColumn id="10" xr3:uid="{99542E5A-E37C-4A2E-AAD7-FD198BCB1436}" name="Schema Name" dataDxfId="99">
      <calculatedColumnFormula>_xlfn.CONCAT("mstelco_", SUBSTITUTE(MaintenancePlan[[#This Row],[Display Name]], " ", ""))</calculatedColumnFormula>
    </tableColumn>
    <tableColumn id="2" xr3:uid="{CF0C837D-D00E-4552-9E8F-F153C6CC339D}" name="Display Name" dataDxfId="98"/>
    <tableColumn id="9" xr3:uid="{936ECAD5-A5D9-4415-97F6-49F23093B957}" name="Required" dataDxfId="97"/>
    <tableColumn id="3" xr3:uid="{B8DA60EF-101E-4992-8529-93D4DBB16E77}" name="Description" dataDxfId="96"/>
    <tableColumn id="4" xr3:uid="{612BA21A-CDF9-48B2-8FD3-EA71D00E7D94}" name="Type" dataDxfId="95"/>
    <tableColumn id="5" xr3:uid="{718A6EF3-1534-4740-ABBA-BC2F0AC1CA41}" name="Additional Information" dataDxfId="94"/>
    <tableColumn id="6" xr3:uid="{66D01823-1FDE-4DD7-BEFF-89B1CFD88618}" name="Open Questions/Comments" dataDxfId="93"/>
  </tableColumns>
  <tableStyleInfo name="Datavers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C0E150-613F-44BD-B6BC-B5EAE21B8354}" name="MaintenancePlanNetworkResource" displayName="MaintenancePlanNetworkResource" ref="A3:G8" totalsRowShown="0" headerRowDxfId="92">
  <autoFilter ref="A3:G8" xr:uid="{2AC0E150-613F-44BD-B6BC-B5EAE21B8354}"/>
  <tableColumns count="7">
    <tableColumn id="10" xr3:uid="{46200EF0-105D-407A-8CB5-4B283CF27FF5}" name="Schema Name" dataDxfId="91">
      <calculatedColumnFormula>_xlfn.CONCAT("mstelco_", SUBSTITUTE(MaintenancePlanNetworkResource[[#This Row],[Display Name]], " ", ""))</calculatedColumnFormula>
    </tableColumn>
    <tableColumn id="2" xr3:uid="{24BAC3F7-2D0C-4B37-B5B2-4CAD4588BB60}" name="Display Name"/>
    <tableColumn id="9" xr3:uid="{F73173F9-C7FB-4EAC-8CBD-AD7D2B19DECA}" name="Required" dataDxfId="90"/>
    <tableColumn id="3" xr3:uid="{E7B9CB26-8345-4BE1-A83F-5C1B3E896D99}" name="Description"/>
    <tableColumn id="4" xr3:uid="{048211CB-8D67-4690-B73A-24B5B2F989DA}" name="Type"/>
    <tableColumn id="5" xr3:uid="{912C24E6-9058-41AB-BADB-6E75C55CE26D}" name="Additional Information"/>
    <tableColumn id="6" xr3:uid="{E22597CD-FBFD-41F1-BAB7-28E50FE91B4C}" name="Open Questions/Comments"/>
  </tableColumns>
  <tableStyleInfo name="Datavers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34DE66-525A-4FCC-90BD-F2A334A94C4C}" name="MaintenanceType" displayName="MaintenanceType" ref="A3:G9" totalsRowShown="0" headerRowDxfId="89" dataDxfId="88">
  <autoFilter ref="A3:G9" xr:uid="{F4B05283-B719-4237-8763-6FD537AADAD5}"/>
  <sortState xmlns:xlrd2="http://schemas.microsoft.com/office/spreadsheetml/2017/richdata2" ref="A4:G9">
    <sortCondition ref="A3:A9"/>
  </sortState>
  <tableColumns count="7">
    <tableColumn id="10" xr3:uid="{3BF5661A-DE2D-49C6-A4B4-5FE61A8C2AA6}" name="Schema Name" dataDxfId="87">
      <calculatedColumnFormula>_xlfn.CONCAT("mstelco_", SUBSTITUTE(MaintenanceType[[#This Row],[Display Name]], " ", ""))</calculatedColumnFormula>
    </tableColumn>
    <tableColumn id="2" xr3:uid="{6948DCB5-309E-494D-A757-F018C858F309}" name="Display Name" dataDxfId="86"/>
    <tableColumn id="9" xr3:uid="{72BC6AF0-525C-486D-8BD5-080B47328DD3}" name="Required" dataDxfId="85"/>
    <tableColumn id="3" xr3:uid="{A1814888-70E7-496E-8699-27DF4516BC59}" name="Description" dataDxfId="84"/>
    <tableColumn id="4" xr3:uid="{6EE04B07-9F57-43D1-A65C-6A8A0625CE57}" name="Attribute Type" dataDxfId="83"/>
    <tableColumn id="5" xr3:uid="{4EBD29DC-D4B3-4741-9427-C0BEE3537E6E}" name="Additional Information" dataDxfId="82"/>
    <tableColumn id="6" xr3:uid="{9565A3A7-AF6A-4DAE-AC8A-36716D75BBEA}" name="Open Questions/Comments" dataDxfId="81"/>
  </tableColumns>
  <tableStyleInfo name="Datavers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BF489C-1CCB-4C61-A84D-FE3BAE2B2F04}" name="Network" displayName="Network" ref="A3:H50" totalsRowShown="0" headerRowDxfId="80" dataDxfId="79">
  <autoFilter ref="A3:H50" xr:uid="{1AE583CC-066C-4D88-98DE-4669972C9AEA}"/>
  <tableColumns count="8">
    <tableColumn id="1" xr3:uid="{4D783A6C-0AB7-4203-994A-5967012E2429}" name="Logical Name" dataDxfId="78"/>
    <tableColumn id="2" xr3:uid="{71EAF8A4-ECFA-4B76-A7AF-9918F349EA01}" name="Schema Name" dataDxfId="77"/>
    <tableColumn id="3" xr3:uid="{E65F19FC-5E1B-4B1C-8746-63C7844D14D2}" name="Display Name" dataDxfId="76"/>
    <tableColumn id="4" xr3:uid="{A39C5ACE-A1FC-4580-8B7B-050FBB6AF1FF}" name="Attribute Type" dataDxfId="75"/>
    <tableColumn id="5" xr3:uid="{0933C47F-3D6F-4A2C-8C1D-425B32E88FC2}" name="Description" dataDxfId="74"/>
    <tableColumn id="6" xr3:uid="{7260241C-165B-4F74-A582-82AC498B4E37}" name="Custom" dataDxfId="73"/>
    <tableColumn id="7" xr3:uid="{CBCF7D0A-839D-4D87-8BE5-AE9BB09E732B}" name="Type" dataDxfId="72"/>
    <tableColumn id="8" xr3:uid="{C7F4F75D-53D2-42AA-BE49-C07C686F4D26}" name="Additional data" dataDxfId="71"/>
  </tableColumns>
  <tableStyleInfo name="Datavers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BCEE12-1FAD-4164-A128-35E1D933FCE5}" name="NetworkOperatingCenter" displayName="NetworkOperatingCenter" ref="A3:H36" totalsRowShown="0" headerRowDxfId="70" dataDxfId="69">
  <autoFilter ref="A3:H36" xr:uid="{71C02FCD-1328-48C2-AB68-8CFF5F1880A9}"/>
  <tableColumns count="8">
    <tableColumn id="1" xr3:uid="{4C30A74C-C928-4B57-BC8D-C721E0114776}" name="Logical Name" dataDxfId="68"/>
    <tableColumn id="2" xr3:uid="{3321EA4E-46CF-4BE1-8B91-548ED3206EF9}" name="Schema Name" dataDxfId="67"/>
    <tableColumn id="3" xr3:uid="{AB05E5BA-9711-4EEB-9E3C-BFC6B289340D}" name="Display Name" dataDxfId="66"/>
    <tableColumn id="4" xr3:uid="{3700B42E-DCBF-4EC8-8CB9-AB60534BB166}" name="Attribute Type" dataDxfId="65"/>
    <tableColumn id="5" xr3:uid="{DCCA9EC1-616F-4F4A-BAB3-F5FFB3D19840}" name="Description" dataDxfId="64"/>
    <tableColumn id="6" xr3:uid="{ED7FBD6A-749C-4106-9C5F-7F0C0FBDD394}" name="Custom" dataDxfId="63"/>
    <tableColumn id="7" xr3:uid="{33B7C382-ED7E-424A-96A4-352F22A5B7CE}" name="Type" dataDxfId="62"/>
    <tableColumn id="8" xr3:uid="{2BD45B59-3C0A-4DF3-98C2-654BC38DB74C}" name="Additional data" dataDxfId="61"/>
  </tableColumns>
  <tableStyleInfo name="Datavers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EAEFA7-4BC1-48D3-87FA-5665C2B0843C}" name="NetworkResource" displayName="NetworkResource" ref="A3:K42" totalsRowShown="0" headerRowDxfId="60">
  <autoFilter ref="A3:K42" xr:uid="{4BC0364D-AFEB-4A3A-8B2F-9A9C11ABF06B}"/>
  <tableColumns count="11">
    <tableColumn id="1" xr3:uid="{EE10042D-EF07-4596-81A1-D6E3B7E1FB8E}" name="Logical Name"/>
    <tableColumn id="2" xr3:uid="{7A76F71C-021D-4754-A5DD-FFE69BBFB5F6}" name="Schema Name"/>
    <tableColumn id="3" xr3:uid="{2A75BE0D-B241-4E15-AB88-DA256C7A76D3}" name="Display Name"/>
    <tableColumn id="4" xr3:uid="{6F1F16E3-F524-4CD3-AB59-4CE90AAB787F}" name="Attribute Type"/>
    <tableColumn id="5" xr3:uid="{44B6C227-7243-48CE-93C0-733C0A84D441}" name="Description"/>
    <tableColumn id="6" xr3:uid="{A8FD39BE-DC5B-43F6-B726-4F19557325FA}" name="Custom"/>
    <tableColumn id="7" xr3:uid="{E994C4FE-3B47-4A59-833E-291667E2205A}" name="Type"/>
    <tableColumn id="8" xr3:uid="{1338C0E2-E250-46D0-A834-7879057CAF8A}" name="Additional data"/>
    <tableColumn id="9" xr3:uid="{9203A19A-19BC-4C9D-97A1-FE5D297E7BE2}" name="Column1"/>
    <tableColumn id="10" xr3:uid="{7DCCBE56-E59B-4B98-B794-C9966EC64D7E}" name="Column2"/>
    <tableColumn id="11" xr3:uid="{C13A7612-4C85-486D-B6C9-60273B1D7954}" name="Column3"/>
  </tableColumns>
  <tableStyleInfo name="Datavers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D835060-3768-4B6B-A2FD-DDC0A9CA6CCC}" name="NetworkResourceType" displayName="NetworkResourceType" ref="A3:H34" totalsRowShown="0" headerRowDxfId="59" dataDxfId="58">
  <autoFilter ref="A3:H34" xr:uid="{8A57175A-69D4-4EC2-A6B3-41DE815A447D}"/>
  <tableColumns count="8">
    <tableColumn id="1" xr3:uid="{D7C5F802-ADC8-43D7-9BE5-90B753E8E468}" name="Logical Name" dataDxfId="57"/>
    <tableColumn id="2" xr3:uid="{CAEBFB02-D3A1-4766-B4F9-3A0ED66A3857}" name="Schema Name" dataDxfId="56"/>
    <tableColumn id="3" xr3:uid="{C427264B-888D-4497-A43E-1025D1D9A572}" name="Display Name" dataDxfId="55"/>
    <tableColumn id="4" xr3:uid="{5C2B21A4-0A3F-4762-BCC8-C4582BC22EA5}" name="Attribute Type" dataDxfId="54"/>
    <tableColumn id="5" xr3:uid="{293775AC-863D-4D6C-BCF6-55C41767A87C}" name="Description" dataDxfId="53"/>
    <tableColumn id="6" xr3:uid="{360E0F1F-9B59-40A5-8097-49ACDD8F26B8}" name="Custom" dataDxfId="52"/>
    <tableColumn id="7" xr3:uid="{7C71B4F1-2766-4D7D-B6A5-B4433BD46112}" name="Type" dataDxfId="51"/>
    <tableColumn id="8" xr3:uid="{41C81667-6455-4841-8984-59E68A1BD393}" name="Additional data" dataDxfId="50"/>
  </tableColumns>
  <tableStyleInfo name="Datavers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6148D2-BA10-41AE-995D-4C727F5698AE}" name="NetworkZone" displayName="NetworkZone" ref="A3:H31" totalsRowShown="0" headerRowDxfId="49" dataDxfId="48">
  <autoFilter ref="A3:H31" xr:uid="{14FD9528-69D3-4891-B8D9-7AEF5F5960EE}"/>
  <tableColumns count="8">
    <tableColumn id="1" xr3:uid="{9A08B88D-4DE2-497C-B919-6CDA72377DD2}" name="Logical Name" dataDxfId="47"/>
    <tableColumn id="2" xr3:uid="{039B0B6B-EA32-4496-A70E-D58FA7BF567B}" name="Schema Name" dataDxfId="46"/>
    <tableColumn id="3" xr3:uid="{59592C60-E112-46B9-A0C2-DC411A2C4112}" name="Display Name" dataDxfId="45"/>
    <tableColumn id="4" xr3:uid="{DB4F593B-68D5-4679-9B03-F5C0B5E80B4F}" name="Attribute Type" dataDxfId="44"/>
    <tableColumn id="5" xr3:uid="{74E63A9E-C962-4829-8EA1-9C31AC7111BD}" name="Description" dataDxfId="43"/>
    <tableColumn id="6" xr3:uid="{16558D63-B2B8-4E7D-B0F0-A0EA791986BB}" name="Custom" dataDxfId="42"/>
    <tableColumn id="7" xr3:uid="{3B0949E3-BE24-4355-979E-EC48F8F02AD6}" name="Type" dataDxfId="41"/>
    <tableColumn id="8" xr3:uid="{A32A7180-5510-4C2D-9DCF-0DD3437690A6}" name="Additional data" dataDxfId="40"/>
  </tableColumns>
  <tableStyleInfo name="Datavers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E3543CC-E1D1-4BE8-B85F-F71C615CF8BA}" name="Account" displayName="Account" ref="A3:H4" totalsRowShown="0" headerRowDxfId="177" dataDxfId="176">
  <autoFilter ref="A3:H4" xr:uid="{B165ADD7-E236-4B5E-BF43-4A61D2BA4842}"/>
  <sortState xmlns:xlrd2="http://schemas.microsoft.com/office/spreadsheetml/2017/richdata2" ref="A4:H4">
    <sortCondition descending="1" ref="F3:F4"/>
  </sortState>
  <tableColumns count="8">
    <tableColumn id="1" xr3:uid="{FAF3EC76-CC5F-4A49-A674-5C04079032A9}" name="Logical Name" dataDxfId="175"/>
    <tableColumn id="2" xr3:uid="{048A0148-C10D-4C91-9A3C-8B053DE33492}" name="Schema Name" dataDxfId="174"/>
    <tableColumn id="3" xr3:uid="{CDBFC420-7157-457D-8F73-D316D146B72E}" name="Display Name" dataDxfId="173"/>
    <tableColumn id="4" xr3:uid="{FAC5514C-3BC2-44F9-AEB5-98378F5797C0}" name="Attribute Type" dataDxfId="172"/>
    <tableColumn id="5" xr3:uid="{238FD72B-413C-4DAE-A6B7-88F6847913C3}" name="Description" dataDxfId="171"/>
    <tableColumn id="6" xr3:uid="{C05370E0-A83E-4EB7-A098-3027A88F22CC}" name="Custom Attribute" dataDxfId="170"/>
    <tableColumn id="7" xr3:uid="{6A43D6E6-B6F0-45C1-AF6D-96868AB79D80}" name="Type" dataDxfId="169"/>
    <tableColumn id="8" xr3:uid="{EDE47349-57BF-4152-899C-ABC55289B14F}" name="Additional data" dataDxfId="168"/>
  </tableColumns>
  <tableStyleInfo name="Datavers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9541E82-5413-47DA-BE2B-713487104254}" name="Place" displayName="Place" ref="A3:H39" totalsRowShown="0" headerRowDxfId="39" dataDxfId="38">
  <autoFilter ref="A3:H39" xr:uid="{98519BC5-EAF1-49C3-BE95-2A5527DE2653}"/>
  <tableColumns count="8">
    <tableColumn id="1" xr3:uid="{AFE00C29-9008-4775-AD99-39962C894C15}" name="Logical Name" dataDxfId="37"/>
    <tableColumn id="2" xr3:uid="{29E8ED43-8749-4526-A4E4-74BAEC1EB1E0}" name="Schema Name" dataDxfId="36"/>
    <tableColumn id="3" xr3:uid="{28A76355-19C6-43A6-AA28-F2752EA4AA67}" name="Display Name" dataDxfId="35"/>
    <tableColumn id="4" xr3:uid="{0744F226-BD4A-48AF-98C4-D4BD186B5FB5}" name="Attribute Type" dataDxfId="34"/>
    <tableColumn id="5" xr3:uid="{BF4D422E-555F-4745-8529-04639CDF67CA}" name="Description" dataDxfId="33"/>
    <tableColumn id="6" xr3:uid="{E76CD8C9-AC2D-43F6-AA76-3C1B5EA3D4B9}" name="Custom" dataDxfId="32"/>
    <tableColumn id="7" xr3:uid="{02905687-ED89-4B29-8C67-0C1D69F5BAF6}" name="Type" dataDxfId="31"/>
    <tableColumn id="8" xr3:uid="{D71A1E3C-B35C-4599-9017-6DCA44097D37}" name="Additional data" dataDxfId="30"/>
  </tableColumns>
  <tableStyleInfo name="Datavers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E6925D-77B3-40AE-BE0F-7336B2FD6831}" name="ServiceArea" displayName="ServiceArea" ref="A3:H30" totalsRowShown="0" headerRowDxfId="29" dataDxfId="28">
  <autoFilter ref="A3:H30" xr:uid="{32A02EE2-F55C-47FE-96B5-CDCC42A17A22}"/>
  <tableColumns count="8">
    <tableColumn id="1" xr3:uid="{93342D2B-1212-4715-8914-9CF2FD333AAE}" name="Logical Name" dataDxfId="27"/>
    <tableColumn id="2" xr3:uid="{5C03F9FA-6C1F-42DD-911A-26B6606A16D8}" name="Schema Name" dataDxfId="26"/>
    <tableColumn id="3" xr3:uid="{5D865685-28DB-424B-94B0-C52E05FA13A8}" name="Display Name" dataDxfId="25"/>
    <tableColumn id="4" xr3:uid="{DE0463B0-66B7-4786-8F19-7944B62A2D63}" name="Attribute Type" dataDxfId="24"/>
    <tableColumn id="5" xr3:uid="{A8151F1D-902F-4AAC-835C-3F09C75B06C5}" name="Description" dataDxfId="23"/>
    <tableColumn id="6" xr3:uid="{00B949C6-AF12-48A1-BD17-CD214A91ED82}" name="Custom" dataDxfId="22"/>
    <tableColumn id="7" xr3:uid="{F3A05862-C322-47A9-B5BE-6E577FD9027E}" name="Type" dataDxfId="21"/>
    <tableColumn id="8" xr3:uid="{FA00E2D3-7307-465B-9B1B-61DA66B9BBDC}" name="Additional data" dataDxfId="20"/>
  </tableColumns>
  <tableStyleInfo name="Datavers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1DBC2B9-F2B5-45A4-9EFE-E2308D55F134}" name="ServiceAreaGeographicalPlace" displayName="ServiceAreaGeographicalPlace" ref="A3:H33" totalsRowShown="0" headerRowDxfId="19" dataDxfId="18">
  <autoFilter ref="A3:H33" xr:uid="{4C1559DF-9668-44CA-B2CD-CC604DA71422}"/>
  <tableColumns count="8">
    <tableColumn id="1" xr3:uid="{F3471C7F-9FA4-46A8-BDA7-164628F3121C}" name="Logical Name" dataDxfId="17"/>
    <tableColumn id="2" xr3:uid="{FB80CB27-D289-4C84-9D37-955F47F497F1}" name="Schema Name" dataDxfId="16"/>
    <tableColumn id="3" xr3:uid="{8F111426-8B51-4B1C-A880-FABFB5D1BAE2}" name="Display Name" dataDxfId="15"/>
    <tableColumn id="4" xr3:uid="{4C04DBE6-0A6B-4B56-BA98-008CCE5C2C1B}" name="Attribute Type" dataDxfId="14"/>
    <tableColumn id="5" xr3:uid="{DB269D07-C040-423A-A948-67A3BE99EB48}" name="Description" dataDxfId="13"/>
    <tableColumn id="6" xr3:uid="{228CD8BB-DC16-4A02-A2A4-6CCE74E87FFC}" name="Custom" dataDxfId="12"/>
    <tableColumn id="7" xr3:uid="{044E31AF-3AE4-42CC-A62A-EBDCDC9314C7}" name="Type" dataDxfId="11"/>
    <tableColumn id="8" xr3:uid="{39E912E3-5424-4622-8F74-5EC08F3F2CF8}" name="Additional data" dataDxfId="10"/>
  </tableColumns>
  <tableStyleInfo name="Datavers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C89B928-5572-4804-9083-A7F20DD6392A}" name="ServiceAreaTechnology" displayName="ServiceAreaTechnology" ref="A3:H26" totalsRowShown="0" headerRowDxfId="9" dataDxfId="8">
  <autoFilter ref="A3:H26" xr:uid="{C897849A-4B95-4C2C-8ECA-EC0E74711ADB}"/>
  <tableColumns count="8">
    <tableColumn id="1" xr3:uid="{58EDA709-325B-4699-A61F-E02BA30AB24B}" name="Logical Name" dataDxfId="7"/>
    <tableColumn id="2" xr3:uid="{BA01C186-27DA-482F-B2C2-0F6EC9C833BF}" name="Schema Name" dataDxfId="6"/>
    <tableColumn id="3" xr3:uid="{9E40CB55-61EA-4E26-B977-5BDE3AD86FF9}" name="Display Name" dataDxfId="5"/>
    <tableColumn id="4" xr3:uid="{539694B9-2090-4994-82EF-89F9604D7EC2}" name="Attribute Type" dataDxfId="4"/>
    <tableColumn id="5" xr3:uid="{672D2118-42CA-473B-9FDC-C6A57BAFF176}" name="Description" dataDxfId="3"/>
    <tableColumn id="6" xr3:uid="{B0CD274D-85DA-4661-BD26-9851BB58C633}" name="Custom" dataDxfId="2"/>
    <tableColumn id="7" xr3:uid="{13A8897A-56E3-4868-80F2-0C6C487D75D5}" name="Type" dataDxfId="1"/>
    <tableColumn id="8" xr3:uid="{4E205CA3-B285-43A7-9DDF-603649341F41}" name="Additional data" dataDxfId="0"/>
  </tableColumns>
  <tableStyleInfo name="Datavers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F3EF959-EEBD-4DE8-963C-EE6F076E84CC}" name="Contact" displayName="Contact" ref="A3:H4" totalsRowShown="0" headerRowDxfId="167" dataDxfId="166">
  <autoFilter ref="A3:H4" xr:uid="{A4DEB322-D2F0-4911-920D-188FF5E23AB5}"/>
  <sortState xmlns:xlrd2="http://schemas.microsoft.com/office/spreadsheetml/2017/richdata2" ref="A4:H4">
    <sortCondition descending="1" ref="F3:F4"/>
  </sortState>
  <tableColumns count="8">
    <tableColumn id="1" xr3:uid="{0709312A-EBAB-4790-9B82-3E9E3659A9BE}" name="Logical Name" dataDxfId="165"/>
    <tableColumn id="2" xr3:uid="{6F6E6096-4D31-4FCB-9D01-E3F8B7FDDFBA}" name="Schema Name" dataDxfId="164"/>
    <tableColumn id="3" xr3:uid="{6D0A8616-388D-47CA-9655-DD2857C64CD9}" name="Display Name" dataDxfId="163"/>
    <tableColumn id="4" xr3:uid="{74336999-681F-4712-B7F5-14F101C211F9}" name="Attribute Type" dataDxfId="162"/>
    <tableColumn id="5" xr3:uid="{A4FE3B4C-5D07-4F11-A82E-E25AC5DC97A9}" name="Description" dataDxfId="161"/>
    <tableColumn id="6" xr3:uid="{AC808635-EC58-494E-A297-24F3708CE95E}" name="Custom Attribute" dataDxfId="160"/>
    <tableColumn id="7" xr3:uid="{E03C8B6F-9F26-4427-9AB3-A63FD6311540}" name="Type" dataDxfId="159"/>
    <tableColumn id="8" xr3:uid="{8E1A46A0-818D-466E-8A78-2F3941BE5A88}" name="Additional data" dataDxfId="158"/>
  </tableColumns>
  <tableStyleInfo name="Datavers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07AA82B-4DCD-45F3-B310-5AC5BC479EB0}" name="ExternalSystem" displayName="ExternalSystem" ref="A3:H24" totalsRowShown="0" headerRowDxfId="157" dataDxfId="156">
  <autoFilter ref="A3:H24" xr:uid="{E301C2D9-0DAB-469C-988A-31AA4AA55BDF}"/>
  <tableColumns count="8">
    <tableColumn id="1" xr3:uid="{91E0B0B3-2D88-498D-ABA5-DE302B846B9A}" name="Logical Name" dataDxfId="155"/>
    <tableColumn id="2" xr3:uid="{59E6F0F8-8AAD-4C2E-BF4F-58D38F0BF99D}" name="Schema Name" dataDxfId="154"/>
    <tableColumn id="3" xr3:uid="{8C3F4D93-10A5-495B-B23F-6A0EEDA7729A}" name="Display Name" dataDxfId="153"/>
    <tableColumn id="4" xr3:uid="{A9FB6E54-5349-4AA5-8F56-5E5ECC92CD7D}" name="Attribute Type" dataDxfId="152"/>
    <tableColumn id="5" xr3:uid="{5569C2DA-B861-45F1-A0D7-A34A196F9F53}" name="Description" dataDxfId="151"/>
    <tableColumn id="6" xr3:uid="{F61D72E5-58BA-41DC-B0A3-E05F58FA6B43}" name="Custom" dataDxfId="150"/>
    <tableColumn id="7" xr3:uid="{F84489AE-8171-4260-98B7-392F372A8689}" name="Type" dataDxfId="149"/>
    <tableColumn id="8" xr3:uid="{0DBFE51D-1438-4182-8BCE-93EE952067E4}" name="Additional data" dataDxfId="148"/>
  </tableColumns>
  <tableStyleInfo name="Datavers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4F6EB80-5A12-4511-B807-CC6E036BABC2}" name="GeographicAddress" displayName="GeographicAddress" ref="A3:H43" totalsRowShown="0" headerRowDxfId="147">
  <autoFilter ref="A3:H43" xr:uid="{0553983B-85DA-4D7F-9C98-46C0377E9C64}"/>
  <tableColumns count="8">
    <tableColumn id="1" xr3:uid="{157BDC0A-53A2-49E4-AE95-108CBD915D42}" name="Logical Name"/>
    <tableColumn id="2" xr3:uid="{12BC19AF-9755-49E1-B78B-E2FB8B2BC299}" name="Schema Name"/>
    <tableColumn id="3" xr3:uid="{886197A6-1184-4A4E-9AD8-489EB7CA6C22}" name="Display Name"/>
    <tableColumn id="4" xr3:uid="{DAE0EE4F-C09F-4ADD-8927-249AF2D52E48}" name="Attribute Type"/>
    <tableColumn id="5" xr3:uid="{EE99D266-B39C-4403-BF00-34098C559A97}" name="Description"/>
    <tableColumn id="6" xr3:uid="{D1E61C31-321C-44D7-8512-C175D37087BB}" name="Custom"/>
    <tableColumn id="7" xr3:uid="{F82305DA-ED99-42F2-8455-09261770EA56}" name="Type"/>
    <tableColumn id="8" xr3:uid="{14095A4D-3FE4-4233-BA50-3AF0C869B135}" name="Additional data"/>
  </tableColumns>
  <tableStyleInfo name="Datavers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B1E092C-E0C1-4807-94B0-723BDEE03C27}" name="GeographicLocation" displayName="GeographicLocation" ref="A3:H41" totalsRowShown="0" headerRowDxfId="146">
  <autoFilter ref="A3:H41" xr:uid="{944374C2-00E3-4B3D-A5EB-10B283C70B3A}"/>
  <tableColumns count="8">
    <tableColumn id="1" xr3:uid="{8FB9E73A-B813-45F0-834F-C0566A324CD7}" name="Logical Name"/>
    <tableColumn id="2" xr3:uid="{3E5849C8-5E9F-4B84-ABF7-84FB7ED778E4}" name="Schema Name"/>
    <tableColumn id="3" xr3:uid="{94D3B6D9-C382-4B2A-9E27-239936EAB322}" name="Display Name"/>
    <tableColumn id="4" xr3:uid="{F408AED7-E8C4-43D7-9200-03C9A5C7C8BE}" name="Attribute Type"/>
    <tableColumn id="5" xr3:uid="{0A88BC91-EF48-4D11-9BE2-97C8E6CC8D7E}" name="Description"/>
    <tableColumn id="6" xr3:uid="{6A36C044-B2A5-4064-8159-D54F5F3A566F}" name="Custom"/>
    <tableColumn id="7" xr3:uid="{FF5B3898-420A-4862-AA33-247ECA9AA93D}" name="Type"/>
    <tableColumn id="8" xr3:uid="{13EC27C5-6177-4552-B80C-35D3AE9789AC}" name="Additional data"/>
  </tableColumns>
  <tableStyleInfo name="Datavers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7ADAB4B-79A4-4C4B-8FAB-2B1935535D58}" name="GeographicPlace" displayName="GeographicPlace" ref="A3:H31" totalsRowShown="0" headerRowDxfId="145" dataDxfId="144">
  <autoFilter ref="A3:H31" xr:uid="{38C8F7C3-90EB-4452-B6DE-5C604D48716D}"/>
  <tableColumns count="8">
    <tableColumn id="1" xr3:uid="{E98EDE5B-8D4F-4D72-88F1-6C67DC45D683}" name="Logical Name" dataDxfId="143"/>
    <tableColumn id="2" xr3:uid="{A1C10123-C54A-4BCD-9860-986C606E38A9}" name="Schema Name" dataDxfId="142"/>
    <tableColumn id="3" xr3:uid="{5ECF5CBB-42D6-494D-915F-33D01F4DAABB}" name="Display Name" dataDxfId="141"/>
    <tableColumn id="4" xr3:uid="{B315AA1D-FA9A-4486-B5FC-55F817686C0D}" name="Attribute Type" dataDxfId="140"/>
    <tableColumn id="5" xr3:uid="{4B2C65F6-428C-4E87-88A1-13CBCE95515E}" name="Description" dataDxfId="139"/>
    <tableColumn id="6" xr3:uid="{52D26AB5-D13C-47D3-A5A5-819F1BCC1CF9}" name="Custom" dataDxfId="138"/>
    <tableColumn id="7" xr3:uid="{FF5E8859-C3BD-4ACD-8553-55631E02F312}" name="Type" dataDxfId="137"/>
    <tableColumn id="8" xr3:uid="{6390C762-B335-4C07-8286-8C4D97545DEA}" name="Additional data" dataDxfId="136"/>
  </tableColumns>
  <tableStyleInfo name="Datavers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80A99CF-1B5B-4DE2-AE2F-24ED4A798F5B}" name="GeographicPoint" displayName="GeographicPoint" ref="A3:H31" totalsRowShown="0" headerRowDxfId="135" dataDxfId="134">
  <autoFilter ref="A3:H31" xr:uid="{3AF1350D-ABAC-487D-9034-AC129F9138B9}"/>
  <tableColumns count="8">
    <tableColumn id="1" xr3:uid="{1FEA3154-2BFE-4363-8D6A-3168AA431552}" name="Logical Name" dataDxfId="133"/>
    <tableColumn id="2" xr3:uid="{9014D757-91AD-40BF-9A27-F2DB91D77431}" name="Schema Name" dataDxfId="132"/>
    <tableColumn id="3" xr3:uid="{48D5247A-99B5-4578-B304-2AD8A6C8D633}" name="Display Name" dataDxfId="131"/>
    <tableColumn id="4" xr3:uid="{60683A29-0021-4656-BA18-490991918C5F}" name="Attribute Type" dataDxfId="130"/>
    <tableColumn id="5" xr3:uid="{F1DF1541-6896-46F8-8DE7-0FDA1300102A}" name="Description" dataDxfId="129"/>
    <tableColumn id="6" xr3:uid="{DAA574F3-9881-492E-A8A6-F1E7A71CBCDE}" name="Custom" dataDxfId="128"/>
    <tableColumn id="7" xr3:uid="{7416A79F-E653-470F-9190-F8B9E4036773}" name="Type" dataDxfId="127"/>
    <tableColumn id="8" xr3:uid="{86330F8C-5A41-4EDB-BE98-6B4F090B597D}" name="Additional data" dataDxfId="126"/>
  </tableColumns>
  <tableStyleInfo name="Datavers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B6BF47C-5B67-4414-BE7D-777D13BA361F}" name="GeographicSubAddress" displayName="GeographicSubAddress" ref="A3:H34" totalsRowShown="0" headerRowDxfId="125" dataDxfId="124">
  <autoFilter ref="A3:H34" xr:uid="{6E6FCA39-2BF7-4752-A6C3-31852638DBD0}"/>
  <tableColumns count="8">
    <tableColumn id="1" xr3:uid="{BA1435AF-BCDF-4E78-91C8-3CFD0AD1E7A6}" name="Logical Name" dataDxfId="123"/>
    <tableColumn id="2" xr3:uid="{8828BFAF-AEC1-4D93-93B2-ABE491B2E88D}" name="Schema Name" dataDxfId="122"/>
    <tableColumn id="3" xr3:uid="{D35C6672-3EE2-4867-A994-2DAA4A65D2E5}" name="Display Name" dataDxfId="121"/>
    <tableColumn id="4" xr3:uid="{1903D56A-FF43-453F-84D7-9D721F7A9D09}" name="Attribute Type" dataDxfId="120"/>
    <tableColumn id="5" xr3:uid="{BC36C0CF-A986-4DD2-842B-D8CE525076F8}" name="Description" dataDxfId="119"/>
    <tableColumn id="6" xr3:uid="{791FEEEB-FA03-4EDD-BFCF-1FA193797D7A}" name="Custom Attribute" dataDxfId="118"/>
    <tableColumn id="7" xr3:uid="{17C7C873-2701-4252-BAD8-3AA3BF26805D}" name="Type" dataDxfId="117"/>
    <tableColumn id="8" xr3:uid="{FEB349AB-CF4C-49F0-8DA9-63A14B81F305}" name="Additional data" dataDxfId="116"/>
  </tableColumns>
  <tableStyleInfo name="Datavers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egoe">
      <a:majorFont>
        <a:latin typeface="Segoe UI Black"/>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
  <sheetViews>
    <sheetView tabSelected="1" topLeftCell="E1" zoomScale="115" zoomScaleNormal="115" workbookViewId="0">
      <pane ySplit="1" topLeftCell="A2" activePane="bottomLeft" state="frozen"/>
      <selection pane="bottomLeft" activeCell="G15" sqref="G15"/>
    </sheetView>
  </sheetViews>
  <sheetFormatPr defaultRowHeight="14.5"/>
  <cols>
    <col min="1" max="1" width="12.453125" customWidth="1"/>
    <col min="2" max="2" width="6.81640625" customWidth="1"/>
    <col min="3" max="3" width="33.7265625" bestFit="1" customWidth="1"/>
    <col min="4" max="4" width="190.7265625" customWidth="1"/>
    <col min="5" max="5" width="33.453125" customWidth="1"/>
    <col min="6" max="6" width="32.453125" customWidth="1"/>
    <col min="7" max="7" width="19.1796875" customWidth="1"/>
    <col min="8" max="8" width="17.81640625" customWidth="1"/>
    <col min="9" max="9" width="17.7265625" customWidth="1"/>
  </cols>
  <sheetData>
    <row r="1" spans="1:9" s="17" customFormat="1" ht="16.5">
      <c r="A1" s="18" t="s">
        <v>0</v>
      </c>
      <c r="B1" s="18" t="s">
        <v>1</v>
      </c>
      <c r="C1" s="18" t="s">
        <v>2</v>
      </c>
      <c r="D1" s="19" t="s">
        <v>3</v>
      </c>
      <c r="E1" s="19" t="s">
        <v>4</v>
      </c>
      <c r="F1" s="19" t="s">
        <v>5</v>
      </c>
      <c r="G1" s="19" t="s">
        <v>6</v>
      </c>
      <c r="H1" s="19" t="s">
        <v>7</v>
      </c>
      <c r="I1" s="19" t="s">
        <v>8</v>
      </c>
    </row>
    <row r="2" spans="1:9" ht="16.5">
      <c r="A2" s="1" t="s">
        <v>9</v>
      </c>
      <c r="B2" s="1" t="s">
        <v>9</v>
      </c>
      <c r="C2" s="31" t="s">
        <v>10</v>
      </c>
      <c r="D2" s="1" t="s">
        <v>11</v>
      </c>
      <c r="E2" s="1" t="s">
        <v>10</v>
      </c>
      <c r="F2" s="1" t="s">
        <v>12</v>
      </c>
      <c r="G2" s="1">
        <v>1</v>
      </c>
      <c r="H2" s="1" t="b">
        <v>0</v>
      </c>
      <c r="I2" s="1" t="s">
        <v>13</v>
      </c>
    </row>
    <row r="3" spans="1:9" ht="16.5">
      <c r="A3" s="1" t="s">
        <v>9</v>
      </c>
      <c r="B3" s="1" t="s">
        <v>9</v>
      </c>
      <c r="C3" s="31" t="s">
        <v>14</v>
      </c>
      <c r="D3" s="1" t="s">
        <v>15</v>
      </c>
      <c r="E3" s="1" t="s">
        <v>14</v>
      </c>
      <c r="F3" s="1" t="s">
        <v>16</v>
      </c>
      <c r="G3" s="1">
        <v>2</v>
      </c>
      <c r="H3" s="1" t="b">
        <v>0</v>
      </c>
      <c r="I3" s="1" t="s">
        <v>13</v>
      </c>
    </row>
    <row r="4" spans="1:9" ht="16.5">
      <c r="A4" s="1" t="s">
        <v>9</v>
      </c>
      <c r="B4" s="1" t="s">
        <v>9</v>
      </c>
      <c r="C4" s="31" t="s">
        <v>17</v>
      </c>
      <c r="D4" s="1" t="s">
        <v>18</v>
      </c>
      <c r="E4" s="1" t="s">
        <v>19</v>
      </c>
      <c r="F4" s="1" t="s">
        <v>20</v>
      </c>
      <c r="G4" s="1">
        <v>10092</v>
      </c>
      <c r="H4" s="1" t="b">
        <v>1</v>
      </c>
      <c r="I4" s="1" t="s">
        <v>13</v>
      </c>
    </row>
    <row r="5" spans="1:9" ht="16.5">
      <c r="A5" s="1" t="s">
        <v>9</v>
      </c>
      <c r="B5" s="1" t="s">
        <v>9</v>
      </c>
      <c r="C5" s="31" t="s">
        <v>21</v>
      </c>
      <c r="D5" s="1" t="s">
        <v>22</v>
      </c>
      <c r="E5" s="1" t="s">
        <v>23</v>
      </c>
      <c r="F5" s="1" t="s">
        <v>24</v>
      </c>
      <c r="G5" s="1">
        <v>10096</v>
      </c>
      <c r="H5" s="1" t="b">
        <v>1</v>
      </c>
      <c r="I5" s="1" t="s">
        <v>13</v>
      </c>
    </row>
    <row r="6" spans="1:9" ht="16.5">
      <c r="A6" s="1" t="s">
        <v>9</v>
      </c>
      <c r="B6" s="1" t="s">
        <v>9</v>
      </c>
      <c r="C6" s="31" t="s">
        <v>25</v>
      </c>
      <c r="D6" s="1" t="s">
        <v>26</v>
      </c>
      <c r="E6" s="1" t="s">
        <v>27</v>
      </c>
      <c r="F6" s="1" t="s">
        <v>28</v>
      </c>
      <c r="G6" s="1">
        <v>10094</v>
      </c>
      <c r="H6" s="1" t="b">
        <v>1</v>
      </c>
      <c r="I6" s="1" t="s">
        <v>13</v>
      </c>
    </row>
    <row r="7" spans="1:9" ht="16.5">
      <c r="A7" s="1" t="s">
        <v>9</v>
      </c>
      <c r="B7" s="1" t="s">
        <v>9</v>
      </c>
      <c r="C7" s="31" t="s">
        <v>29</v>
      </c>
      <c r="D7" s="1" t="s">
        <v>30</v>
      </c>
      <c r="E7" s="1" t="s">
        <v>31</v>
      </c>
      <c r="F7" s="1" t="s">
        <v>32</v>
      </c>
      <c r="G7" s="1">
        <v>10093</v>
      </c>
      <c r="H7" s="1" t="b">
        <v>1</v>
      </c>
      <c r="I7" s="1" t="s">
        <v>13</v>
      </c>
    </row>
    <row r="8" spans="1:9" ht="16.5">
      <c r="A8" s="1" t="s">
        <v>9</v>
      </c>
      <c r="B8" s="1" t="s">
        <v>9</v>
      </c>
      <c r="C8" s="31" t="s">
        <v>33</v>
      </c>
      <c r="D8" s="1" t="s">
        <v>34</v>
      </c>
      <c r="E8" s="1" t="s">
        <v>35</v>
      </c>
      <c r="F8" s="1" t="s">
        <v>36</v>
      </c>
      <c r="G8" s="1">
        <v>10095</v>
      </c>
      <c r="H8" s="1" t="b">
        <v>1</v>
      </c>
      <c r="I8" s="1" t="s">
        <v>13</v>
      </c>
    </row>
    <row r="9" spans="1:9" ht="16.5">
      <c r="A9" s="1" t="s">
        <v>9</v>
      </c>
      <c r="B9" s="1" t="s">
        <v>9</v>
      </c>
      <c r="C9" s="31" t="s">
        <v>37</v>
      </c>
      <c r="D9" s="1" t="s">
        <v>38</v>
      </c>
      <c r="E9" s="1" t="s">
        <v>39</v>
      </c>
      <c r="F9" s="1" t="s">
        <v>40</v>
      </c>
      <c r="G9" s="1">
        <v>10097</v>
      </c>
      <c r="H9" s="1" t="b">
        <v>1</v>
      </c>
      <c r="I9" s="1" t="s">
        <v>13</v>
      </c>
    </row>
    <row r="10" spans="1:9" ht="16.5">
      <c r="A10" s="1" t="s">
        <v>9</v>
      </c>
      <c r="B10" s="1" t="s">
        <v>9</v>
      </c>
      <c r="C10" s="31" t="s">
        <v>41</v>
      </c>
      <c r="D10" s="1" t="s">
        <v>42</v>
      </c>
      <c r="E10" s="1" t="s">
        <v>43</v>
      </c>
      <c r="F10" s="1" t="s">
        <v>44</v>
      </c>
      <c r="G10" s="1">
        <v>10098</v>
      </c>
      <c r="H10" s="1" t="b">
        <v>1</v>
      </c>
      <c r="I10" s="1" t="s">
        <v>13</v>
      </c>
    </row>
    <row r="11" spans="1:9" ht="16.5">
      <c r="A11" s="3" t="s">
        <v>45</v>
      </c>
      <c r="B11" s="3" t="s">
        <v>45</v>
      </c>
      <c r="C11" s="31" t="s">
        <v>46</v>
      </c>
      <c r="D11" s="21" t="s">
        <v>897</v>
      </c>
      <c r="E11" s="21" t="s">
        <v>901</v>
      </c>
      <c r="F11" s="21" t="s">
        <v>901</v>
      </c>
      <c r="G11" s="21">
        <v>10237</v>
      </c>
      <c r="H11" s="21" t="b">
        <v>1</v>
      </c>
      <c r="I11" s="1" t="s">
        <v>13</v>
      </c>
    </row>
    <row r="12" spans="1:9" ht="16.5">
      <c r="A12" s="3" t="s">
        <v>45</v>
      </c>
      <c r="B12" s="3" t="s">
        <v>45</v>
      </c>
      <c r="C12" s="31" t="s">
        <v>47</v>
      </c>
      <c r="D12" s="21" t="s">
        <v>899</v>
      </c>
      <c r="E12" s="21" t="s">
        <v>178</v>
      </c>
      <c r="F12" s="21" t="s">
        <v>178</v>
      </c>
      <c r="G12" s="21">
        <v>10238</v>
      </c>
      <c r="H12" s="21" t="b">
        <v>1</v>
      </c>
      <c r="I12" s="1" t="s">
        <v>13</v>
      </c>
    </row>
    <row r="13" spans="1:9" ht="16.5">
      <c r="A13" s="3" t="s">
        <v>45</v>
      </c>
      <c r="B13" s="3" t="s">
        <v>45</v>
      </c>
      <c r="C13" s="32" t="s">
        <v>126</v>
      </c>
      <c r="D13" s="23" t="s">
        <v>898</v>
      </c>
      <c r="E13" s="21" t="s">
        <v>902</v>
      </c>
      <c r="F13" s="21" t="s">
        <v>902</v>
      </c>
      <c r="G13" s="21">
        <v>10239</v>
      </c>
      <c r="H13" s="23" t="b">
        <v>1</v>
      </c>
      <c r="I13" s="1" t="s">
        <v>13</v>
      </c>
    </row>
    <row r="14" spans="1:9" ht="16.5">
      <c r="A14" s="3" t="s">
        <v>45</v>
      </c>
      <c r="B14" s="3" t="s">
        <v>45</v>
      </c>
      <c r="C14" s="31" t="s">
        <v>48</v>
      </c>
      <c r="D14" s="21" t="s">
        <v>900</v>
      </c>
      <c r="E14" s="21" t="s">
        <v>181</v>
      </c>
      <c r="F14" s="21" t="s">
        <v>903</v>
      </c>
      <c r="G14" s="21">
        <v>10240</v>
      </c>
      <c r="H14" s="21" t="b">
        <v>1</v>
      </c>
      <c r="I14" s="1" t="s">
        <v>13</v>
      </c>
    </row>
    <row r="15" spans="1:9" ht="16.5">
      <c r="A15" s="3" t="s">
        <v>45</v>
      </c>
      <c r="B15" s="1" t="s">
        <v>9</v>
      </c>
      <c r="C15" s="31" t="s">
        <v>49</v>
      </c>
      <c r="D15" s="1" t="s">
        <v>50</v>
      </c>
      <c r="E15" s="1" t="s">
        <v>51</v>
      </c>
      <c r="F15" s="1" t="s">
        <v>51</v>
      </c>
      <c r="G15" s="1">
        <v>10113</v>
      </c>
      <c r="H15" s="1" t="b">
        <v>1</v>
      </c>
      <c r="I15" s="1" t="s">
        <v>13</v>
      </c>
    </row>
    <row r="16" spans="1:9" ht="16.5">
      <c r="A16" s="1" t="s">
        <v>9</v>
      </c>
      <c r="B16" s="1" t="s">
        <v>9</v>
      </c>
      <c r="C16" s="31" t="s">
        <v>52</v>
      </c>
      <c r="D16" s="1" t="s">
        <v>53</v>
      </c>
      <c r="E16" s="1" t="s">
        <v>54</v>
      </c>
      <c r="F16" s="1" t="s">
        <v>55</v>
      </c>
      <c r="G16" s="1">
        <v>10106</v>
      </c>
      <c r="H16" s="1" t="b">
        <v>1</v>
      </c>
      <c r="I16" s="1" t="s">
        <v>13</v>
      </c>
    </row>
    <row r="17" spans="1:9" ht="16.5">
      <c r="A17" s="3" t="s">
        <v>45</v>
      </c>
      <c r="B17" s="1" t="s">
        <v>9</v>
      </c>
      <c r="C17" s="31" t="s">
        <v>56</v>
      </c>
      <c r="D17" s="1" t="s">
        <v>57</v>
      </c>
      <c r="E17" s="1" t="s">
        <v>58</v>
      </c>
      <c r="F17" s="1" t="s">
        <v>59</v>
      </c>
      <c r="G17" s="1">
        <v>10107</v>
      </c>
      <c r="H17" s="1" t="b">
        <v>1</v>
      </c>
      <c r="I17" s="1" t="s">
        <v>13</v>
      </c>
    </row>
    <row r="18" spans="1:9" ht="16.5">
      <c r="A18" s="1" t="s">
        <v>9</v>
      </c>
      <c r="B18" s="1" t="s">
        <v>9</v>
      </c>
      <c r="C18" s="31" t="s">
        <v>60</v>
      </c>
      <c r="D18" s="1" t="s">
        <v>61</v>
      </c>
      <c r="E18" s="1" t="s">
        <v>62</v>
      </c>
      <c r="F18" s="1" t="s">
        <v>63</v>
      </c>
      <c r="G18" s="1">
        <v>10101</v>
      </c>
      <c r="H18" s="1" t="b">
        <v>1</v>
      </c>
      <c r="I18" s="1" t="s">
        <v>13</v>
      </c>
    </row>
    <row r="19" spans="1:9" ht="16.5">
      <c r="A19" s="3" t="s">
        <v>45</v>
      </c>
      <c r="B19" s="1" t="s">
        <v>9</v>
      </c>
      <c r="C19" s="31" t="s">
        <v>64</v>
      </c>
      <c r="D19" s="1" t="s">
        <v>65</v>
      </c>
      <c r="E19" s="1" t="s">
        <v>66</v>
      </c>
      <c r="F19" s="1" t="s">
        <v>67</v>
      </c>
      <c r="G19" s="1">
        <v>10105</v>
      </c>
      <c r="H19" s="1" t="b">
        <v>1</v>
      </c>
      <c r="I19" s="1" t="s">
        <v>13</v>
      </c>
    </row>
    <row r="20" spans="1:9" ht="16.5">
      <c r="A20" s="1" t="s">
        <v>9</v>
      </c>
      <c r="B20" s="1" t="s">
        <v>9</v>
      </c>
      <c r="C20" s="31" t="s">
        <v>68</v>
      </c>
      <c r="D20" s="1" t="s">
        <v>69</v>
      </c>
      <c r="E20" s="1" t="s">
        <v>70</v>
      </c>
      <c r="F20" s="1" t="s">
        <v>71</v>
      </c>
      <c r="G20" s="1">
        <v>10099</v>
      </c>
      <c r="H20" s="1" t="b">
        <v>1</v>
      </c>
      <c r="I20" s="1" t="s">
        <v>13</v>
      </c>
    </row>
    <row r="21" spans="1:9" ht="16.5">
      <c r="A21" s="3" t="s">
        <v>45</v>
      </c>
      <c r="B21" s="1" t="s">
        <v>9</v>
      </c>
      <c r="C21" s="31" t="s">
        <v>72</v>
      </c>
      <c r="D21" s="1" t="s">
        <v>73</v>
      </c>
      <c r="E21" s="1" t="s">
        <v>74</v>
      </c>
      <c r="F21" s="1" t="s">
        <v>75</v>
      </c>
      <c r="G21" s="1">
        <v>10103</v>
      </c>
      <c r="H21" s="1" t="b">
        <v>1</v>
      </c>
      <c r="I21" s="1" t="s">
        <v>13</v>
      </c>
    </row>
    <row r="22" spans="1:9" ht="16.5">
      <c r="A22" s="1" t="s">
        <v>9</v>
      </c>
      <c r="B22" s="1" t="s">
        <v>9</v>
      </c>
      <c r="C22" s="31" t="s">
        <v>76</v>
      </c>
      <c r="D22" s="1" t="s">
        <v>77</v>
      </c>
      <c r="E22" s="1" t="s">
        <v>78</v>
      </c>
      <c r="F22" s="1" t="s">
        <v>79</v>
      </c>
      <c r="G22" s="1">
        <v>10104</v>
      </c>
      <c r="H22" s="1" t="b">
        <v>1</v>
      </c>
      <c r="I22" s="1" t="s">
        <v>13</v>
      </c>
    </row>
    <row r="23" spans="1:9" ht="16.5">
      <c r="A23" s="1" t="s">
        <v>9</v>
      </c>
      <c r="B23" s="1" t="s">
        <v>9</v>
      </c>
      <c r="C23" s="31" t="s">
        <v>80</v>
      </c>
      <c r="D23" s="1" t="s">
        <v>81</v>
      </c>
      <c r="E23" s="1" t="s">
        <v>82</v>
      </c>
      <c r="F23" s="1" t="s">
        <v>83</v>
      </c>
      <c r="G23" s="1">
        <v>10102</v>
      </c>
      <c r="H23" s="1" t="b">
        <v>1</v>
      </c>
      <c r="I23" s="1" t="s">
        <v>13</v>
      </c>
    </row>
    <row r="29" spans="1:9" ht="16.5">
      <c r="A29" s="1"/>
      <c r="B29" s="1"/>
      <c r="C29" s="1"/>
      <c r="D29" s="1"/>
      <c r="E29" s="1"/>
      <c r="F29" s="1"/>
      <c r="G29" s="1"/>
      <c r="H29" s="1"/>
    </row>
    <row r="30" spans="1:9" ht="16.5">
      <c r="A30" s="1"/>
      <c r="B30" s="1"/>
      <c r="C30" s="1"/>
      <c r="D30" s="1"/>
      <c r="E30" s="1"/>
      <c r="F30" s="1"/>
      <c r="G30" s="1"/>
      <c r="H30" s="1"/>
    </row>
    <row r="31" spans="1:9" ht="16.5">
      <c r="A31" s="1"/>
      <c r="B31" s="1"/>
      <c r="C31" s="1"/>
      <c r="D31" s="1"/>
      <c r="E31" s="1"/>
      <c r="F31" s="1"/>
      <c r="G31" s="1"/>
      <c r="H31" s="1"/>
    </row>
    <row r="32" spans="1:9"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row r="36" spans="1:8" ht="16.5">
      <c r="A36" s="1"/>
      <c r="B36" s="1"/>
      <c r="C36" s="1"/>
      <c r="D36" s="1"/>
      <c r="E36" s="1"/>
      <c r="F36" s="1"/>
      <c r="G36" s="1"/>
      <c r="H36" s="1"/>
    </row>
    <row r="37" spans="1:8" ht="16.5">
      <c r="A37" s="1"/>
      <c r="B37" s="1"/>
      <c r="C37" s="1"/>
      <c r="D37" s="1"/>
      <c r="E37" s="1"/>
      <c r="F37" s="1"/>
      <c r="G37" s="1"/>
      <c r="H37" s="1"/>
    </row>
    <row r="38" spans="1:8" ht="16.5">
      <c r="A38" s="1"/>
      <c r="B38" s="1"/>
      <c r="C38" s="1"/>
      <c r="D38" s="1"/>
      <c r="E38" s="1"/>
      <c r="F38" s="1"/>
      <c r="G38" s="1"/>
      <c r="H38" s="1"/>
    </row>
    <row r="39" spans="1:8" ht="16.5">
      <c r="A39" s="1"/>
      <c r="B39" s="1"/>
      <c r="C39" s="1"/>
      <c r="D39" s="1"/>
      <c r="E39" s="1"/>
      <c r="F39" s="1"/>
      <c r="G39" s="1"/>
      <c r="H39" s="1"/>
    </row>
    <row r="40" spans="1:8" ht="16.5">
      <c r="A40" s="1"/>
      <c r="B40" s="1"/>
      <c r="C40" s="1"/>
      <c r="D40" s="1"/>
      <c r="E40" s="1"/>
      <c r="F40" s="1"/>
      <c r="G40" s="1"/>
      <c r="H40" s="1"/>
    </row>
    <row r="41" spans="1:8" ht="16.5">
      <c r="A41" s="1"/>
      <c r="B41" s="1"/>
      <c r="C41" s="1"/>
      <c r="D41" s="1"/>
      <c r="E41" s="1"/>
      <c r="F41" s="1"/>
      <c r="G41" s="1"/>
      <c r="H41" s="1"/>
    </row>
    <row r="42" spans="1:8" ht="16.5">
      <c r="A42" s="1"/>
      <c r="B42" s="1"/>
      <c r="C42" s="1"/>
      <c r="D42" s="1"/>
      <c r="E42" s="1"/>
      <c r="F42" s="1"/>
      <c r="G42" s="1"/>
      <c r="H42" s="1"/>
    </row>
    <row r="43" spans="1:8" ht="16.5">
      <c r="A43" s="1"/>
      <c r="B43" s="1"/>
      <c r="C43" s="1"/>
      <c r="D43" s="1"/>
      <c r="E43" s="1"/>
      <c r="F43" s="1"/>
      <c r="G43" s="1"/>
      <c r="H43" s="1"/>
    </row>
    <row r="44" spans="1:8" ht="16.5">
      <c r="A44" s="1"/>
      <c r="B44" s="1"/>
      <c r="C44" s="1"/>
      <c r="D44" s="1"/>
      <c r="E44" s="1"/>
      <c r="F44" s="1"/>
      <c r="G44" s="1"/>
      <c r="H44" s="1"/>
    </row>
    <row r="45" spans="1:8" ht="16.5">
      <c r="A45" s="1"/>
      <c r="B45" s="1"/>
      <c r="C45" s="1"/>
      <c r="D45" s="1"/>
      <c r="E45" s="1"/>
      <c r="F45" s="1"/>
      <c r="G45" s="1"/>
      <c r="H45" s="1"/>
    </row>
    <row r="46" spans="1:8" ht="16.5">
      <c r="A46" s="1"/>
      <c r="B46" s="1"/>
      <c r="C46" s="1"/>
      <c r="D46" s="1"/>
      <c r="E46" s="1"/>
      <c r="F46" s="1"/>
      <c r="G46" s="1"/>
      <c r="H46" s="1"/>
    </row>
    <row r="47" spans="1:8" ht="16.5">
      <c r="A47" s="1"/>
      <c r="B47" s="1"/>
      <c r="C47" s="1"/>
      <c r="D47" s="1"/>
      <c r="E47" s="1"/>
      <c r="F47" s="1"/>
      <c r="G47" s="1"/>
      <c r="H47" s="1"/>
    </row>
    <row r="48" spans="1:8" ht="16.5">
      <c r="A48" s="1"/>
      <c r="B48" s="1"/>
      <c r="C48" s="1"/>
      <c r="D48" s="1"/>
      <c r="E48" s="1"/>
      <c r="F48" s="1"/>
      <c r="G48" s="1"/>
      <c r="H48" s="1"/>
    </row>
    <row r="49" spans="1:8" ht="16.5">
      <c r="A49" s="1"/>
      <c r="B49" s="1"/>
      <c r="C49" s="1"/>
      <c r="D49" s="1"/>
      <c r="E49" s="1"/>
      <c r="F49" s="1"/>
      <c r="G49" s="1"/>
      <c r="H49" s="1"/>
    </row>
    <row r="50" spans="1:8" ht="16.5">
      <c r="A50" s="1"/>
      <c r="B50" s="1"/>
      <c r="C50" s="1"/>
      <c r="D50" s="1"/>
      <c r="E50" s="1"/>
      <c r="F50" s="1"/>
      <c r="G50" s="1"/>
      <c r="H50" s="1"/>
    </row>
    <row r="51" spans="1:8" ht="16.5">
      <c r="A51" s="1"/>
      <c r="B51" s="1"/>
      <c r="C51" s="1"/>
      <c r="D51" s="1"/>
      <c r="E51" s="1"/>
      <c r="F51" s="1"/>
      <c r="G51" s="1"/>
      <c r="H51" s="1"/>
    </row>
    <row r="52" spans="1:8" ht="16.5">
      <c r="A52" s="1"/>
      <c r="B52" s="1"/>
      <c r="C52" s="1"/>
      <c r="D52" s="1"/>
      <c r="E52" s="1"/>
      <c r="F52" s="1"/>
      <c r="G52" s="1"/>
      <c r="H52" s="1"/>
    </row>
    <row r="53" spans="1:8" ht="16.5">
      <c r="A53" s="1"/>
      <c r="B53" s="1"/>
      <c r="C53" s="1"/>
      <c r="D53" s="1"/>
      <c r="E53" s="1"/>
      <c r="F53" s="1"/>
      <c r="G53" s="1"/>
      <c r="H53" s="1"/>
    </row>
    <row r="54" spans="1:8" ht="16.5">
      <c r="A54" s="1"/>
      <c r="B54" s="1"/>
      <c r="C54" s="1"/>
      <c r="D54" s="1"/>
      <c r="E54" s="1"/>
      <c r="F54" s="1"/>
      <c r="G54" s="1"/>
      <c r="H54" s="1"/>
    </row>
    <row r="55" spans="1:8" ht="16.5">
      <c r="A55" s="1"/>
      <c r="B55" s="1"/>
      <c r="C55" s="1"/>
      <c r="D55" s="1"/>
      <c r="E55" s="1"/>
      <c r="F55" s="1"/>
      <c r="G55" s="1"/>
      <c r="H55" s="1"/>
    </row>
  </sheetData>
  <hyperlinks>
    <hyperlink ref="C2" location="Account!A1" display="Account" xr:uid="{64B82D7E-A1FD-4928-95FE-C92A71849398}"/>
    <hyperlink ref="C3" location="'Contact'!A1" display="Contact" xr:uid="{51AA5692-68B4-4690-9636-906AA97B195A}"/>
    <hyperlink ref="C4" location="'External System'!A1" display="External System" xr:uid="{AED589E7-94A6-4EA9-9E7A-ADA5890B0095}"/>
    <hyperlink ref="C5" location="'Geographic Address'!A1" display="Geographic Address" xr:uid="{199E3F65-3481-456B-B491-F2725A4ED531}"/>
    <hyperlink ref="C6" location="'Geographic Location'!A1" display="Geographic Location" xr:uid="{DE0E33E9-3AA2-4644-B525-11149FBD3B8E}"/>
    <hyperlink ref="C7" location="'Geographic Place'!A1" display="Geographic Place" xr:uid="{62BC26A0-D4A4-4E5D-ACDB-FE0AF490B123}"/>
    <hyperlink ref="C8" location="'Geographic Point'!A1" display="Geographic Point" xr:uid="{6A02A03A-3CF2-4169-B1DB-3A3E3DC2E6E2}"/>
    <hyperlink ref="C9" location="'Geographic Sub-Address'!A1" display="Geographic Sub-Address" xr:uid="{F07F0FD1-B315-42FB-A7C7-40968B36027F}"/>
    <hyperlink ref="C10" location="'Local Place'!A1" display="Local Place" xr:uid="{1D43FF27-194F-41E9-91D0-7E703EA8856F}"/>
    <hyperlink ref="C11" location="'Maintenance Activity'!A1" display="Maintenance Activity" xr:uid="{B22E3CD0-3581-4C79-9155-7782719DE296}"/>
    <hyperlink ref="C12" location="'Maintenance Plan'!A1" display="Maintenance Plan" xr:uid="{7AD4AAEE-E56A-49DF-8738-BABD7A73B5B0}"/>
    <hyperlink ref="C13" location="'Maintenance Plan Network Resour'!A1" display="Maintenance Plan Network Resource" xr:uid="{F5B7CE95-74C3-4C4D-B447-89E6DB7560A6}"/>
    <hyperlink ref="C14" location="'Maintenance Type'!A1" display="Maintenance Type" xr:uid="{4ED59833-908C-4EBF-9E4D-7DECF05D23A3}"/>
    <hyperlink ref="C15" location="Network!A1" display="Network" xr:uid="{6CF4A81E-B37A-423C-B7A2-5E3392562EFD}"/>
    <hyperlink ref="C16" location="'Network Operating Center'!A1" display="Network Operating Center" xr:uid="{7561698E-2CCF-4839-B1AE-CBBB8689CA5E}"/>
    <hyperlink ref="C17" location="'Network Resource'!A1" display="Network Resource" xr:uid="{AD05C2E8-549E-48F3-8B49-1DF031D8E276}"/>
    <hyperlink ref="C18" location="'Network Resource Type'!A1" display="Network Resource Type" xr:uid="{F0FED053-22BF-4EF6-95E8-15ED6719EC77}"/>
    <hyperlink ref="C19" location="'Network Zone'!A1" display="Network Zone" xr:uid="{B4CCD1EC-8374-4864-A160-77F30F9A7905}"/>
    <hyperlink ref="C20" location="Place!A1" display="Place" xr:uid="{006C764F-E50A-42E8-9763-81B6D5B5FCA6}"/>
    <hyperlink ref="C21" location="'Service Area'!A1" display="Service Area" xr:uid="{9D43187D-DB42-450B-9620-B071755D6922}"/>
    <hyperlink ref="C22" location="'Service Area Geographical Place'!A1" display="Service Area Geographical Place" xr:uid="{A56BC4C9-E1E7-4384-9EE2-D8C65FBD36E8}"/>
    <hyperlink ref="C23" location="'Service Area Technology'!A1" display="Service Area Technology" xr:uid="{EB830E10-33B1-45E1-A9EA-55E5BE638027}"/>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FFE2-6B36-4520-B791-E614340070A1}">
  <dimension ref="A1:H32"/>
  <sheetViews>
    <sheetView workbookViewId="0">
      <pane ySplit="3" topLeftCell="A4" activePane="bottomLeft" state="frozen"/>
      <selection activeCell="E48" sqref="E48"/>
      <selection pane="bottomLeft" activeCell="E42" sqref="E42"/>
    </sheetView>
  </sheetViews>
  <sheetFormatPr defaultRowHeight="14.5"/>
  <cols>
    <col min="1" max="1" width="38.81640625" bestFit="1" customWidth="1"/>
    <col min="2" max="2" width="40" bestFit="1" customWidth="1"/>
    <col min="3" max="3" width="32.81640625" bestFit="1" customWidth="1"/>
    <col min="4" max="4" width="16.453125" bestFit="1" customWidth="1"/>
    <col min="5" max="5" width="79.81640625" bestFit="1" customWidth="1"/>
    <col min="6" max="6" width="9.81640625" customWidth="1"/>
    <col min="7" max="7" width="7.54296875" bestFit="1" customWidth="1"/>
    <col min="8" max="8" width="255.72656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ht="16.5">
      <c r="A11" s="1" t="s">
        <v>428</v>
      </c>
      <c r="B11" s="1" t="s">
        <v>429</v>
      </c>
      <c r="C11" s="1" t="s">
        <v>92</v>
      </c>
      <c r="D11" s="1" t="s">
        <v>174</v>
      </c>
      <c r="E11" s="1" t="s">
        <v>430</v>
      </c>
      <c r="F11" s="1" t="s">
        <v>431</v>
      </c>
      <c r="G11" s="1" t="s">
        <v>145</v>
      </c>
      <c r="H11" s="1" t="s">
        <v>406</v>
      </c>
    </row>
    <row r="12" spans="1:8" ht="16.5">
      <c r="A12" s="1" t="s">
        <v>432</v>
      </c>
      <c r="B12" s="1" t="s">
        <v>433</v>
      </c>
      <c r="C12" s="1" t="s">
        <v>3</v>
      </c>
      <c r="D12" s="1" t="s">
        <v>164</v>
      </c>
      <c r="E12" s="1" t="s">
        <v>836</v>
      </c>
      <c r="F12" s="1" t="s">
        <v>431</v>
      </c>
      <c r="G12" s="1" t="s">
        <v>145</v>
      </c>
      <c r="H12" s="1" t="s">
        <v>435</v>
      </c>
    </row>
    <row r="13" spans="1:8" ht="16.5">
      <c r="A13" s="1" t="s">
        <v>436</v>
      </c>
      <c r="B13" s="1" t="s">
        <v>172</v>
      </c>
      <c r="C13" s="1" t="s">
        <v>95</v>
      </c>
      <c r="D13" s="1" t="s">
        <v>174</v>
      </c>
      <c r="E13" s="1" t="s">
        <v>437</v>
      </c>
      <c r="F13" s="1" t="s">
        <v>431</v>
      </c>
      <c r="G13" s="1" t="s">
        <v>145</v>
      </c>
      <c r="H13" s="1" t="s">
        <v>406</v>
      </c>
    </row>
    <row r="14" spans="1:8" ht="16.5">
      <c r="A14" s="1" t="s">
        <v>438</v>
      </c>
      <c r="B14" s="1" t="s">
        <v>439</v>
      </c>
      <c r="C14" s="1" t="s">
        <v>17</v>
      </c>
      <c r="D14" s="1" t="s">
        <v>98</v>
      </c>
      <c r="E14" s="1" t="s">
        <v>440</v>
      </c>
      <c r="F14" s="1" t="s">
        <v>431</v>
      </c>
      <c r="G14" s="1" t="s">
        <v>145</v>
      </c>
      <c r="H14" s="1" t="s">
        <v>441</v>
      </c>
    </row>
    <row r="15" spans="1:8" ht="16.5">
      <c r="A15" s="1" t="s">
        <v>634</v>
      </c>
      <c r="B15" s="1" t="s">
        <v>635</v>
      </c>
      <c r="C15" s="1" t="s">
        <v>21</v>
      </c>
      <c r="D15" s="1" t="s">
        <v>98</v>
      </c>
      <c r="E15" s="1" t="s">
        <v>801</v>
      </c>
      <c r="F15" s="1" t="s">
        <v>431</v>
      </c>
      <c r="G15" s="1" t="s">
        <v>145</v>
      </c>
      <c r="H15" s="1" t="s">
        <v>763</v>
      </c>
    </row>
    <row r="16" spans="1:8" ht="16.5">
      <c r="A16" s="1" t="s">
        <v>802</v>
      </c>
      <c r="B16" s="1" t="s">
        <v>803</v>
      </c>
      <c r="C16" s="1" t="s">
        <v>804</v>
      </c>
      <c r="D16" s="1" t="s">
        <v>98</v>
      </c>
      <c r="E16" s="1" t="s">
        <v>837</v>
      </c>
      <c r="F16" s="1" t="s">
        <v>431</v>
      </c>
      <c r="G16" s="1" t="s">
        <v>145</v>
      </c>
      <c r="H16" s="1" t="s">
        <v>838</v>
      </c>
    </row>
    <row r="17" spans="1:8" ht="16.5">
      <c r="A17" s="1" t="s">
        <v>528</v>
      </c>
      <c r="B17" s="1" t="s">
        <v>529</v>
      </c>
      <c r="C17" s="1" t="s">
        <v>41</v>
      </c>
      <c r="D17" s="1" t="s">
        <v>360</v>
      </c>
      <c r="E17" s="1" t="s">
        <v>448</v>
      </c>
      <c r="F17" s="1" t="s">
        <v>221</v>
      </c>
      <c r="G17" s="1" t="s">
        <v>145</v>
      </c>
      <c r="H17" s="1"/>
    </row>
    <row r="18" spans="1:8" ht="16.5">
      <c r="A18" s="1" t="s">
        <v>839</v>
      </c>
      <c r="B18" s="1" t="s">
        <v>840</v>
      </c>
      <c r="C18" s="1" t="s">
        <v>841</v>
      </c>
      <c r="D18" s="1" t="s">
        <v>258</v>
      </c>
      <c r="E18" s="21" t="s">
        <v>173</v>
      </c>
      <c r="F18" s="1" t="s">
        <v>431</v>
      </c>
      <c r="G18" s="1" t="s">
        <v>145</v>
      </c>
      <c r="H18" s="1" t="s">
        <v>842</v>
      </c>
    </row>
    <row r="19" spans="1:8" ht="16.5">
      <c r="A19" s="1" t="s">
        <v>444</v>
      </c>
      <c r="B19" s="1" t="s">
        <v>546</v>
      </c>
      <c r="C19" s="1" t="s">
        <v>102</v>
      </c>
      <c r="D19" s="1" t="s">
        <v>174</v>
      </c>
      <c r="E19" s="1" t="s">
        <v>843</v>
      </c>
      <c r="F19" s="1" t="s">
        <v>431</v>
      </c>
      <c r="G19" s="1" t="s">
        <v>145</v>
      </c>
      <c r="H19" s="1" t="s">
        <v>406</v>
      </c>
    </row>
    <row r="20" spans="1:8" ht="16.5">
      <c r="A20" s="1" t="s">
        <v>844</v>
      </c>
      <c r="B20" s="1" t="s">
        <v>845</v>
      </c>
      <c r="C20" s="1" t="s">
        <v>846</v>
      </c>
      <c r="D20" s="1" t="s">
        <v>98</v>
      </c>
      <c r="E20" s="1" t="s">
        <v>847</v>
      </c>
      <c r="F20" s="1" t="s">
        <v>431</v>
      </c>
      <c r="G20" s="1" t="s">
        <v>145</v>
      </c>
      <c r="H20" s="1" t="s">
        <v>531</v>
      </c>
    </row>
    <row r="21" spans="1:8" ht="16.5">
      <c r="A21" s="1" t="s">
        <v>477</v>
      </c>
      <c r="B21" s="1" t="s">
        <v>478</v>
      </c>
      <c r="C21" s="1" t="s">
        <v>104</v>
      </c>
      <c r="D21" s="1" t="s">
        <v>258</v>
      </c>
      <c r="E21" s="1" t="s">
        <v>848</v>
      </c>
      <c r="F21" s="1" t="s">
        <v>431</v>
      </c>
      <c r="G21" s="1" t="s">
        <v>145</v>
      </c>
      <c r="H21" s="1" t="s">
        <v>849</v>
      </c>
    </row>
    <row r="22" spans="1:8" ht="16.5">
      <c r="A22" s="1" t="s">
        <v>483</v>
      </c>
      <c r="B22" s="1" t="s">
        <v>333</v>
      </c>
      <c r="C22" s="1" t="s">
        <v>334</v>
      </c>
      <c r="D22" s="1" t="s">
        <v>150</v>
      </c>
      <c r="E22" s="1" t="s">
        <v>335</v>
      </c>
      <c r="F22" s="1" t="s">
        <v>221</v>
      </c>
      <c r="G22" s="1" t="s">
        <v>145</v>
      </c>
      <c r="H22" s="1" t="s">
        <v>151</v>
      </c>
    </row>
    <row r="23" spans="1:8" ht="16.5">
      <c r="A23" s="1" t="s">
        <v>484</v>
      </c>
      <c r="B23" s="1" t="s">
        <v>336</v>
      </c>
      <c r="C23" s="1" t="s">
        <v>337</v>
      </c>
      <c r="D23" s="1" t="s">
        <v>337</v>
      </c>
      <c r="E23" s="1" t="s">
        <v>485</v>
      </c>
      <c r="F23" s="1" t="s">
        <v>221</v>
      </c>
      <c r="G23" s="1" t="s">
        <v>145</v>
      </c>
      <c r="H23" s="1" t="s">
        <v>486</v>
      </c>
    </row>
    <row r="24" spans="1:8" ht="16.5">
      <c r="A24" s="1" t="s">
        <v>493</v>
      </c>
      <c r="B24" s="1" t="s">
        <v>343</v>
      </c>
      <c r="C24" s="1" t="s">
        <v>344</v>
      </c>
      <c r="D24" s="1" t="s">
        <v>98</v>
      </c>
      <c r="E24" s="1" t="s">
        <v>494</v>
      </c>
      <c r="F24" s="1" t="s">
        <v>221</v>
      </c>
      <c r="G24" s="1" t="s">
        <v>145</v>
      </c>
      <c r="H24" s="1" t="s">
        <v>495</v>
      </c>
    </row>
    <row r="25" spans="1:8" ht="16.5">
      <c r="A25" s="1" t="s">
        <v>496</v>
      </c>
      <c r="B25" s="1" t="s">
        <v>347</v>
      </c>
      <c r="C25" s="1" t="s">
        <v>348</v>
      </c>
      <c r="D25" s="1" t="s">
        <v>98</v>
      </c>
      <c r="E25" s="1" t="s">
        <v>497</v>
      </c>
      <c r="F25" s="1" t="s">
        <v>221</v>
      </c>
      <c r="G25" s="1" t="s">
        <v>145</v>
      </c>
      <c r="H25" s="1" t="s">
        <v>498</v>
      </c>
    </row>
    <row r="26" spans="1:8" ht="16.5">
      <c r="A26" s="1" t="s">
        <v>499</v>
      </c>
      <c r="B26" s="1" t="s">
        <v>351</v>
      </c>
      <c r="C26" s="1" t="s">
        <v>352</v>
      </c>
      <c r="D26" s="1" t="s">
        <v>98</v>
      </c>
      <c r="E26" s="1" t="s">
        <v>500</v>
      </c>
      <c r="F26" s="1" t="s">
        <v>221</v>
      </c>
      <c r="G26" s="1" t="s">
        <v>145</v>
      </c>
      <c r="H26" s="1" t="s">
        <v>404</v>
      </c>
    </row>
    <row r="27" spans="1:8" ht="16.5">
      <c r="A27" s="1" t="s">
        <v>501</v>
      </c>
      <c r="B27" s="1" t="s">
        <v>501</v>
      </c>
      <c r="C27" s="1" t="s">
        <v>236</v>
      </c>
      <c r="D27" s="1" t="s">
        <v>231</v>
      </c>
      <c r="E27" s="1" t="s">
        <v>850</v>
      </c>
      <c r="F27" s="1" t="s">
        <v>221</v>
      </c>
      <c r="G27" s="1" t="s">
        <v>145</v>
      </c>
      <c r="H27" s="1" t="s">
        <v>503</v>
      </c>
    </row>
    <row r="28" spans="1:8" ht="16.5">
      <c r="A28" s="1" t="s">
        <v>504</v>
      </c>
      <c r="B28" s="1" t="s">
        <v>504</v>
      </c>
      <c r="C28" s="1" t="s">
        <v>235</v>
      </c>
      <c r="D28" s="1" t="s">
        <v>236</v>
      </c>
      <c r="E28" s="1" t="s">
        <v>851</v>
      </c>
      <c r="F28" s="1" t="s">
        <v>221</v>
      </c>
      <c r="G28" s="1" t="s">
        <v>145</v>
      </c>
      <c r="H28" s="1" t="s">
        <v>506</v>
      </c>
    </row>
    <row r="29" spans="1:8" ht="16.5">
      <c r="A29" s="1" t="s">
        <v>507</v>
      </c>
      <c r="B29" s="1" t="s">
        <v>380</v>
      </c>
      <c r="C29" s="1" t="s">
        <v>381</v>
      </c>
      <c r="D29" s="1" t="s">
        <v>144</v>
      </c>
      <c r="E29" s="1" t="s">
        <v>203</v>
      </c>
      <c r="F29" s="1" t="s">
        <v>221</v>
      </c>
      <c r="G29" s="1" t="s">
        <v>145</v>
      </c>
      <c r="H29" s="1" t="s">
        <v>508</v>
      </c>
    </row>
    <row r="30" spans="1:8" ht="16.5">
      <c r="A30" s="1" t="s">
        <v>509</v>
      </c>
      <c r="B30" s="1" t="s">
        <v>391</v>
      </c>
      <c r="C30" s="1" t="s">
        <v>392</v>
      </c>
      <c r="D30" s="1" t="s">
        <v>144</v>
      </c>
      <c r="E30" s="1" t="s">
        <v>393</v>
      </c>
      <c r="F30" s="1" t="s">
        <v>221</v>
      </c>
      <c r="G30" s="1" t="s">
        <v>145</v>
      </c>
      <c r="H30" s="1" t="s">
        <v>508</v>
      </c>
    </row>
    <row r="31" spans="1:8" ht="16.5">
      <c r="A31" s="1" t="s">
        <v>510</v>
      </c>
      <c r="B31" s="1" t="s">
        <v>394</v>
      </c>
      <c r="C31" s="1" t="s">
        <v>395</v>
      </c>
      <c r="D31" s="1" t="s">
        <v>396</v>
      </c>
      <c r="E31" s="1" t="s">
        <v>395</v>
      </c>
      <c r="F31" s="1" t="s">
        <v>221</v>
      </c>
      <c r="G31" s="1" t="s">
        <v>145</v>
      </c>
      <c r="H31" s="1" t="s">
        <v>454</v>
      </c>
    </row>
    <row r="32" spans="1:8" ht="16.5">
      <c r="A32" s="1"/>
      <c r="B32" s="1"/>
      <c r="C32" s="1"/>
      <c r="D32" s="1"/>
      <c r="E32" s="1"/>
      <c r="F32" s="1"/>
      <c r="G32" s="1"/>
      <c r="H32" s="1"/>
    </row>
  </sheetData>
  <hyperlinks>
    <hyperlink ref="A1" location="'Entity List'!A1" display="Return to Entity List" xr:uid="{688C9AB8-3036-4339-8BE9-5144494BBCFC}"/>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9982C-E385-4CAF-9C7F-9187ED4437DA}">
  <dimension ref="A1:I93"/>
  <sheetViews>
    <sheetView zoomScaleNormal="100" workbookViewId="0">
      <selection activeCell="A15" sqref="A15:XFD60"/>
    </sheetView>
  </sheetViews>
  <sheetFormatPr defaultRowHeight="14.5"/>
  <cols>
    <col min="1" max="1" width="52" customWidth="1"/>
    <col min="2" max="2" width="28.26953125" customWidth="1"/>
    <col min="3" max="3" width="11.54296875" bestFit="1" customWidth="1"/>
    <col min="4" max="4" width="60.453125" customWidth="1"/>
    <col min="5" max="5" width="17.7265625" customWidth="1"/>
    <col min="6" max="6" width="53.453125" customWidth="1"/>
    <col min="7" max="7" width="117.7265625" bestFit="1" customWidth="1"/>
    <col min="8" max="8" width="60.7265625" customWidth="1"/>
  </cols>
  <sheetData>
    <row r="1" spans="1:9">
      <c r="A1" s="30" t="s">
        <v>904</v>
      </c>
    </row>
    <row r="3" spans="1:9" ht="16.5">
      <c r="A3" s="2" t="s">
        <v>4</v>
      </c>
      <c r="B3" s="2" t="s">
        <v>84</v>
      </c>
      <c r="C3" s="2" t="s">
        <v>85</v>
      </c>
      <c r="D3" s="2" t="s">
        <v>3</v>
      </c>
      <c r="E3" s="2" t="s">
        <v>104</v>
      </c>
      <c r="F3" s="2" t="s">
        <v>87</v>
      </c>
      <c r="G3" s="2" t="s">
        <v>88</v>
      </c>
      <c r="H3" s="20" t="s">
        <v>138</v>
      </c>
      <c r="I3" s="1"/>
    </row>
    <row r="4" spans="1:9" ht="16.5">
      <c r="A4" s="1" t="s">
        <v>139</v>
      </c>
      <c r="B4" s="1" t="s">
        <v>140</v>
      </c>
      <c r="C4" s="1" t="s">
        <v>45</v>
      </c>
      <c r="D4" s="1"/>
      <c r="E4" s="1" t="s">
        <v>100</v>
      </c>
      <c r="F4" s="1" t="s">
        <v>101</v>
      </c>
      <c r="G4" s="1"/>
      <c r="H4" s="1" t="s">
        <v>45</v>
      </c>
    </row>
    <row r="5" spans="1:9" ht="16.5">
      <c r="A5" t="s">
        <v>141</v>
      </c>
      <c r="B5" t="s">
        <v>142</v>
      </c>
      <c r="D5" t="s">
        <v>143</v>
      </c>
      <c r="E5" t="s">
        <v>144</v>
      </c>
      <c r="F5" t="s">
        <v>145</v>
      </c>
      <c r="G5" t="s">
        <v>146</v>
      </c>
      <c r="H5" s="1" t="s">
        <v>45</v>
      </c>
      <c r="I5" s="1"/>
    </row>
    <row r="6" spans="1:9" ht="16.5">
      <c r="A6" t="s">
        <v>147</v>
      </c>
      <c r="B6" t="s">
        <v>148</v>
      </c>
      <c r="D6" t="s">
        <v>149</v>
      </c>
      <c r="E6" t="s">
        <v>150</v>
      </c>
      <c r="F6" t="s">
        <v>145</v>
      </c>
      <c r="G6" t="s">
        <v>151</v>
      </c>
      <c r="H6" s="1" t="s">
        <v>45</v>
      </c>
      <c r="I6" s="1"/>
    </row>
    <row r="7" spans="1:9" ht="16.5">
      <c r="A7" t="s">
        <v>152</v>
      </c>
      <c r="B7" t="s">
        <v>153</v>
      </c>
      <c r="D7" t="s">
        <v>154</v>
      </c>
      <c r="E7" t="s">
        <v>150</v>
      </c>
      <c r="F7" t="s">
        <v>145</v>
      </c>
      <c r="G7" t="s">
        <v>151</v>
      </c>
      <c r="H7" s="1" t="s">
        <v>45</v>
      </c>
      <c r="I7" s="1"/>
    </row>
    <row r="8" spans="1:9" ht="16.5">
      <c r="A8" t="s">
        <v>155</v>
      </c>
      <c r="B8" t="s">
        <v>156</v>
      </c>
      <c r="D8" t="s">
        <v>157</v>
      </c>
      <c r="E8" t="s">
        <v>98</v>
      </c>
      <c r="F8" t="s">
        <v>145</v>
      </c>
      <c r="G8" t="s">
        <v>158</v>
      </c>
      <c r="H8" s="1" t="s">
        <v>45</v>
      </c>
      <c r="I8" s="1"/>
    </row>
    <row r="9" spans="1:9" ht="16.5">
      <c r="A9" t="s">
        <v>159</v>
      </c>
      <c r="B9" t="s">
        <v>160</v>
      </c>
      <c r="D9" t="s">
        <v>161</v>
      </c>
      <c r="E9" t="s">
        <v>150</v>
      </c>
      <c r="F9" t="s">
        <v>145</v>
      </c>
      <c r="G9" t="s">
        <v>162</v>
      </c>
      <c r="H9" s="1" t="s">
        <v>45</v>
      </c>
      <c r="I9" s="1"/>
    </row>
    <row r="10" spans="1:9" ht="16.5">
      <c r="A10" t="s">
        <v>3</v>
      </c>
      <c r="B10" t="s">
        <v>3</v>
      </c>
      <c r="D10" t="s">
        <v>163</v>
      </c>
      <c r="E10" t="s">
        <v>164</v>
      </c>
      <c r="F10" t="s">
        <v>145</v>
      </c>
      <c r="G10" t="s">
        <v>165</v>
      </c>
      <c r="H10" s="1" t="s">
        <v>45</v>
      </c>
      <c r="I10" s="1"/>
    </row>
    <row r="11" spans="1:9" ht="16.5">
      <c r="A11" t="s">
        <v>166</v>
      </c>
      <c r="B11" t="s">
        <v>167</v>
      </c>
      <c r="D11" t="s">
        <v>168</v>
      </c>
      <c r="E11" t="s">
        <v>98</v>
      </c>
      <c r="F11" t="s">
        <v>145</v>
      </c>
      <c r="G11" t="s">
        <v>158</v>
      </c>
      <c r="H11" t="s">
        <v>45</v>
      </c>
      <c r="I11" s="1"/>
    </row>
    <row r="12" spans="1:9" ht="16.5">
      <c r="A12" t="s">
        <v>169</v>
      </c>
      <c r="B12" t="s">
        <v>170</v>
      </c>
      <c r="D12" t="s">
        <v>171</v>
      </c>
      <c r="E12" t="s">
        <v>150</v>
      </c>
      <c r="F12" t="s">
        <v>145</v>
      </c>
      <c r="G12" t="s">
        <v>162</v>
      </c>
      <c r="H12" t="s">
        <v>45</v>
      </c>
      <c r="I12" s="1"/>
    </row>
    <row r="13" spans="1:9" s="22" customFormat="1" ht="16.5">
      <c r="A13" s="22" t="s">
        <v>172</v>
      </c>
      <c r="B13" s="22" t="s">
        <v>95</v>
      </c>
      <c r="C13" s="22" t="s">
        <v>9</v>
      </c>
      <c r="D13" s="22" t="s">
        <v>173</v>
      </c>
      <c r="E13" s="22" t="s">
        <v>174</v>
      </c>
      <c r="F13" s="22" t="s">
        <v>145</v>
      </c>
      <c r="G13" s="25" t="s">
        <v>175</v>
      </c>
      <c r="H13" s="22" t="s">
        <v>45</v>
      </c>
      <c r="I13" s="21"/>
    </row>
    <row r="14" spans="1:9" s="22" customFormat="1" ht="16.5">
      <c r="A14" s="22" t="s">
        <v>19</v>
      </c>
      <c r="B14" s="22" t="s">
        <v>17</v>
      </c>
      <c r="C14" s="22" t="s">
        <v>9</v>
      </c>
      <c r="D14" s="22" t="s">
        <v>173</v>
      </c>
      <c r="E14" s="22" t="s">
        <v>98</v>
      </c>
      <c r="F14" s="22" t="s">
        <v>145</v>
      </c>
      <c r="G14" s="22" t="s">
        <v>176</v>
      </c>
      <c r="H14" s="22" t="s">
        <v>45</v>
      </c>
      <c r="I14" s="21"/>
    </row>
    <row r="15" spans="1:9" s="22" customFormat="1" ht="16.5">
      <c r="A15" s="22" t="s">
        <v>178</v>
      </c>
      <c r="B15" s="22" t="s">
        <v>47</v>
      </c>
      <c r="C15" s="22" t="s">
        <v>9</v>
      </c>
      <c r="D15" s="22" t="s">
        <v>179</v>
      </c>
      <c r="E15" s="22" t="s">
        <v>98</v>
      </c>
      <c r="F15" s="22" t="s">
        <v>145</v>
      </c>
      <c r="G15" s="22" t="s">
        <v>180</v>
      </c>
      <c r="H15" s="22" t="s">
        <v>45</v>
      </c>
      <c r="I15" s="21"/>
    </row>
    <row r="16" spans="1:9" s="22" customFormat="1" ht="16.5">
      <c r="A16" s="22" t="s">
        <v>181</v>
      </c>
      <c r="B16" s="22" t="s">
        <v>48</v>
      </c>
      <c r="C16" s="22" t="s">
        <v>45</v>
      </c>
      <c r="D16" s="22" t="s">
        <v>173</v>
      </c>
      <c r="E16" s="22" t="s">
        <v>98</v>
      </c>
      <c r="F16" s="22" t="s">
        <v>145</v>
      </c>
      <c r="G16" s="25" t="s">
        <v>182</v>
      </c>
      <c r="H16" s="22" t="s">
        <v>45</v>
      </c>
      <c r="I16" s="21"/>
    </row>
    <row r="17" spans="1:9" s="22" customFormat="1" ht="16.5">
      <c r="A17" s="22" t="s">
        <v>183</v>
      </c>
      <c r="B17" s="22" t="s">
        <v>121</v>
      </c>
      <c r="C17" s="22" t="s">
        <v>9</v>
      </c>
      <c r="D17" s="22" t="s">
        <v>122</v>
      </c>
      <c r="E17" s="22" t="s">
        <v>144</v>
      </c>
      <c r="F17" s="22" t="s">
        <v>145</v>
      </c>
      <c r="G17" s="22" t="s">
        <v>146</v>
      </c>
      <c r="H17" s="22" t="s">
        <v>45</v>
      </c>
      <c r="I17" s="21"/>
    </row>
    <row r="18" spans="1:9" s="22" customFormat="1" ht="16.5">
      <c r="A18" s="22" t="s">
        <v>184</v>
      </c>
      <c r="B18" s="22" t="s">
        <v>185</v>
      </c>
      <c r="C18" s="22" t="s">
        <v>45</v>
      </c>
      <c r="D18" s="22" t="s">
        <v>186</v>
      </c>
      <c r="E18" s="22" t="s">
        <v>150</v>
      </c>
      <c r="F18" s="22" t="s">
        <v>145</v>
      </c>
      <c r="G18" s="22" t="s">
        <v>187</v>
      </c>
      <c r="H18" s="22" t="s">
        <v>45</v>
      </c>
      <c r="I18" s="21"/>
    </row>
    <row r="19" spans="1:9" s="22" customFormat="1" ht="16.5">
      <c r="A19" s="22" t="s">
        <v>188</v>
      </c>
      <c r="B19" s="22" t="s">
        <v>189</v>
      </c>
      <c r="C19" s="22" t="s">
        <v>45</v>
      </c>
      <c r="D19" s="22" t="s">
        <v>190</v>
      </c>
      <c r="E19" s="22" t="s">
        <v>191</v>
      </c>
      <c r="F19" s="22" t="s">
        <v>145</v>
      </c>
      <c r="G19" s="22" t="s">
        <v>192</v>
      </c>
      <c r="H19" s="22" t="s">
        <v>45</v>
      </c>
      <c r="I19" s="21"/>
    </row>
    <row r="20" spans="1:9" s="22" customFormat="1" ht="16.5">
      <c r="A20" s="22" t="s">
        <v>193</v>
      </c>
      <c r="B20" s="22" t="s">
        <v>194</v>
      </c>
      <c r="C20" s="22" t="s">
        <v>9</v>
      </c>
      <c r="D20" s="22" t="s">
        <v>195</v>
      </c>
      <c r="E20" s="22" t="s">
        <v>98</v>
      </c>
      <c r="F20" s="22" t="s">
        <v>145</v>
      </c>
      <c r="G20" s="22" t="s">
        <v>196</v>
      </c>
      <c r="H20" s="22" t="s">
        <v>45</v>
      </c>
      <c r="I20" s="21"/>
    </row>
    <row r="21" spans="1:9" ht="16.5">
      <c r="A21" t="s">
        <v>197</v>
      </c>
      <c r="B21" t="s">
        <v>198</v>
      </c>
      <c r="D21" t="s">
        <v>199</v>
      </c>
      <c r="E21" t="s">
        <v>200</v>
      </c>
      <c r="F21" t="s">
        <v>145</v>
      </c>
      <c r="H21" t="s">
        <v>45</v>
      </c>
      <c r="I21" s="1"/>
    </row>
    <row r="22" spans="1:9" ht="16.5">
      <c r="A22" t="s">
        <v>201</v>
      </c>
      <c r="B22" t="s">
        <v>202</v>
      </c>
      <c r="D22" t="s">
        <v>203</v>
      </c>
      <c r="E22" t="s">
        <v>150</v>
      </c>
      <c r="F22" t="s">
        <v>145</v>
      </c>
      <c r="G22" t="s">
        <v>162</v>
      </c>
      <c r="H22" t="s">
        <v>9</v>
      </c>
      <c r="I22" s="1"/>
    </row>
    <row r="23" spans="1:9" ht="16.5">
      <c r="A23" t="s">
        <v>204</v>
      </c>
      <c r="B23" t="s">
        <v>205</v>
      </c>
      <c r="C23" t="s">
        <v>98</v>
      </c>
      <c r="D23" t="s">
        <v>206</v>
      </c>
      <c r="E23" t="s">
        <v>98</v>
      </c>
      <c r="F23" t="s">
        <v>145</v>
      </c>
      <c r="G23" t="s">
        <v>207</v>
      </c>
      <c r="H23" t="s">
        <v>45</v>
      </c>
      <c r="I23" s="1"/>
    </row>
    <row r="24" spans="1:9" s="22" customFormat="1" ht="33">
      <c r="A24" s="22" t="s">
        <v>208</v>
      </c>
      <c r="B24" s="22" t="s">
        <v>209</v>
      </c>
      <c r="C24" s="22" t="s">
        <v>45</v>
      </c>
      <c r="D24" s="22" t="s">
        <v>210</v>
      </c>
      <c r="E24" s="22" t="s">
        <v>200</v>
      </c>
      <c r="F24" s="22" t="s">
        <v>145</v>
      </c>
      <c r="G24" s="26" t="s">
        <v>211</v>
      </c>
      <c r="H24" s="22" t="s">
        <v>45</v>
      </c>
      <c r="I24" s="21"/>
    </row>
    <row r="25" spans="1:9" ht="16.5">
      <c r="A25" t="s">
        <v>212</v>
      </c>
      <c r="B25" t="s">
        <v>212</v>
      </c>
      <c r="D25" t="s">
        <v>213</v>
      </c>
      <c r="E25" t="s">
        <v>200</v>
      </c>
      <c r="F25" t="s">
        <v>145</v>
      </c>
      <c r="H25" t="s">
        <v>45</v>
      </c>
      <c r="I25" s="1"/>
    </row>
    <row r="26" spans="1:9" ht="30">
      <c r="A26" t="s">
        <v>214</v>
      </c>
      <c r="B26" t="s">
        <v>215</v>
      </c>
      <c r="C26" t="s">
        <v>45</v>
      </c>
      <c r="D26" t="s">
        <v>216</v>
      </c>
      <c r="E26" t="s">
        <v>110</v>
      </c>
      <c r="F26" t="s">
        <v>145</v>
      </c>
      <c r="G26" s="9" t="s">
        <v>217</v>
      </c>
      <c r="H26" t="s">
        <v>45</v>
      </c>
      <c r="I26" s="1"/>
    </row>
    <row r="27" spans="1:9" s="22" customFormat="1" ht="16.5">
      <c r="A27" s="22" t="s">
        <v>218</v>
      </c>
      <c r="B27" s="22" t="s">
        <v>219</v>
      </c>
      <c r="C27" s="22" t="s">
        <v>150</v>
      </c>
      <c r="D27" s="22" t="s">
        <v>220</v>
      </c>
      <c r="E27" s="22" t="s">
        <v>221</v>
      </c>
      <c r="F27" s="22" t="s">
        <v>145</v>
      </c>
      <c r="G27" s="22" t="s">
        <v>151</v>
      </c>
      <c r="H27" s="22" t="s">
        <v>45</v>
      </c>
      <c r="I27" s="21"/>
    </row>
    <row r="28" spans="1:9" s="22" customFormat="1" ht="16.5">
      <c r="A28" s="22" t="s">
        <v>222</v>
      </c>
      <c r="B28" s="22" t="s">
        <v>223</v>
      </c>
      <c r="C28" s="22" t="s">
        <v>150</v>
      </c>
      <c r="D28" s="22" t="s">
        <v>224</v>
      </c>
      <c r="E28" s="22" t="s">
        <v>221</v>
      </c>
      <c r="F28" s="22" t="s">
        <v>145</v>
      </c>
      <c r="G28" s="22" t="s">
        <v>151</v>
      </c>
      <c r="H28" s="22" t="s">
        <v>45</v>
      </c>
      <c r="I28" s="21"/>
    </row>
    <row r="29" spans="1:9" ht="16.5">
      <c r="A29" t="s">
        <v>225</v>
      </c>
      <c r="B29" t="s">
        <v>226</v>
      </c>
      <c r="C29" t="s">
        <v>98</v>
      </c>
      <c r="D29" t="s">
        <v>227</v>
      </c>
      <c r="E29" t="s">
        <v>221</v>
      </c>
      <c r="F29" t="s">
        <v>145</v>
      </c>
      <c r="G29" t="s">
        <v>228</v>
      </c>
      <c r="H29" t="s">
        <v>45</v>
      </c>
      <c r="I29" s="1"/>
    </row>
    <row r="30" spans="1:9" ht="16.5">
      <c r="A30" t="s">
        <v>229</v>
      </c>
      <c r="B30" t="s">
        <v>230</v>
      </c>
      <c r="C30" t="s">
        <v>231</v>
      </c>
      <c r="D30" t="s">
        <v>232</v>
      </c>
      <c r="E30" t="s">
        <v>221</v>
      </c>
      <c r="F30" t="s">
        <v>145</v>
      </c>
      <c r="G30" t="s">
        <v>233</v>
      </c>
      <c r="H30" t="s">
        <v>45</v>
      </c>
      <c r="I30" s="1"/>
    </row>
    <row r="31" spans="1:9" ht="16.5">
      <c r="A31" t="s">
        <v>234</v>
      </c>
      <c r="B31" t="s">
        <v>235</v>
      </c>
      <c r="C31" t="s">
        <v>236</v>
      </c>
      <c r="D31" t="s">
        <v>237</v>
      </c>
      <c r="E31" t="s">
        <v>221</v>
      </c>
      <c r="F31" t="s">
        <v>145</v>
      </c>
      <c r="G31" t="s">
        <v>238</v>
      </c>
      <c r="H31" t="s">
        <v>45</v>
      </c>
      <c r="I31" s="1"/>
    </row>
    <row r="32" spans="1:9" ht="16.5">
      <c r="A32" t="s">
        <v>239</v>
      </c>
      <c r="B32" t="s">
        <v>239</v>
      </c>
      <c r="C32" t="s">
        <v>174</v>
      </c>
      <c r="D32" t="s">
        <v>240</v>
      </c>
      <c r="E32" t="s">
        <v>221</v>
      </c>
      <c r="F32" t="s">
        <v>145</v>
      </c>
      <c r="G32" t="s">
        <v>241</v>
      </c>
      <c r="H32" t="s">
        <v>45</v>
      </c>
      <c r="I32" s="1"/>
    </row>
    <row r="33" spans="1:9" ht="16.5">
      <c r="A33" t="s">
        <v>242</v>
      </c>
      <c r="B33" t="s">
        <v>243</v>
      </c>
      <c r="D33" t="s">
        <v>244</v>
      </c>
      <c r="E33" t="s">
        <v>164</v>
      </c>
      <c r="F33" t="s">
        <v>145</v>
      </c>
      <c r="G33" t="s">
        <v>245</v>
      </c>
      <c r="H33" t="s">
        <v>9</v>
      </c>
      <c r="I33" s="1"/>
    </row>
    <row r="34" spans="1:9" ht="16.5">
      <c r="A34" t="s">
        <v>246</v>
      </c>
      <c r="B34" t="s">
        <v>247</v>
      </c>
      <c r="D34" t="s">
        <v>248</v>
      </c>
      <c r="E34" t="s">
        <v>249</v>
      </c>
      <c r="F34" t="s">
        <v>145</v>
      </c>
      <c r="H34" s="1" t="s">
        <v>9</v>
      </c>
      <c r="I34" s="1"/>
    </row>
    <row r="35" spans="1:9" ht="16.5">
      <c r="A35" t="s">
        <v>251</v>
      </c>
      <c r="B35" t="s">
        <v>251</v>
      </c>
      <c r="D35" t="s">
        <v>252</v>
      </c>
      <c r="E35" t="s">
        <v>200</v>
      </c>
      <c r="F35" t="s">
        <v>145</v>
      </c>
      <c r="H35" s="1" t="s">
        <v>9</v>
      </c>
    </row>
    <row r="36" spans="1:9" ht="16.5">
      <c r="A36" t="s">
        <v>253</v>
      </c>
      <c r="B36" t="s">
        <v>253</v>
      </c>
      <c r="D36" t="s">
        <v>254</v>
      </c>
      <c r="E36" t="s">
        <v>200</v>
      </c>
      <c r="F36" t="s">
        <v>145</v>
      </c>
      <c r="H36" s="1" t="s">
        <v>9</v>
      </c>
    </row>
    <row r="37" spans="1:9" ht="16.5">
      <c r="A37" t="s">
        <v>255</v>
      </c>
      <c r="B37" t="s">
        <v>256</v>
      </c>
      <c r="D37" t="s">
        <v>257</v>
      </c>
      <c r="E37" t="s">
        <v>258</v>
      </c>
      <c r="F37" t="s">
        <v>145</v>
      </c>
      <c r="G37" t="s">
        <v>259</v>
      </c>
      <c r="H37" s="1" t="s">
        <v>9</v>
      </c>
    </row>
    <row r="38" spans="1:9" ht="16.5">
      <c r="A38" t="s">
        <v>262</v>
      </c>
      <c r="B38" t="s">
        <v>263</v>
      </c>
      <c r="D38" t="s">
        <v>264</v>
      </c>
      <c r="E38" t="s">
        <v>98</v>
      </c>
      <c r="F38" t="s">
        <v>145</v>
      </c>
      <c r="G38" t="s">
        <v>158</v>
      </c>
      <c r="H38" s="1" t="s">
        <v>9</v>
      </c>
    </row>
    <row r="39" spans="1:9" ht="16.5">
      <c r="A39" t="s">
        <v>267</v>
      </c>
      <c r="B39" t="s">
        <v>267</v>
      </c>
      <c r="D39" t="s">
        <v>268</v>
      </c>
      <c r="E39" t="s">
        <v>200</v>
      </c>
      <c r="F39" t="s">
        <v>145</v>
      </c>
      <c r="H39" s="1" t="s">
        <v>9</v>
      </c>
    </row>
    <row r="40" spans="1:9" ht="16.5">
      <c r="A40" t="s">
        <v>269</v>
      </c>
      <c r="B40" t="s">
        <v>270</v>
      </c>
      <c r="D40" t="s">
        <v>271</v>
      </c>
      <c r="E40" t="s">
        <v>150</v>
      </c>
      <c r="F40" t="s">
        <v>145</v>
      </c>
      <c r="G40" t="s">
        <v>162</v>
      </c>
      <c r="H40" s="1" t="s">
        <v>9</v>
      </c>
    </row>
    <row r="41" spans="1:9" ht="16.5">
      <c r="A41" t="s">
        <v>272</v>
      </c>
      <c r="B41" t="s">
        <v>273</v>
      </c>
      <c r="D41" t="s">
        <v>274</v>
      </c>
      <c r="E41" t="s">
        <v>258</v>
      </c>
      <c r="F41" t="s">
        <v>145</v>
      </c>
      <c r="G41" t="s">
        <v>275</v>
      </c>
      <c r="H41" s="1" t="s">
        <v>9</v>
      </c>
    </row>
    <row r="42" spans="1:9" ht="16.5">
      <c r="A42" t="s">
        <v>276</v>
      </c>
      <c r="B42" t="s">
        <v>277</v>
      </c>
      <c r="D42" t="s">
        <v>278</v>
      </c>
      <c r="E42" t="s">
        <v>174</v>
      </c>
      <c r="F42" t="s">
        <v>145</v>
      </c>
      <c r="G42" t="s">
        <v>279</v>
      </c>
      <c r="H42" s="1" t="s">
        <v>9</v>
      </c>
    </row>
    <row r="43" spans="1:9" ht="16.5">
      <c r="A43" t="s">
        <v>280</v>
      </c>
      <c r="B43" t="s">
        <v>281</v>
      </c>
      <c r="D43" t="s">
        <v>282</v>
      </c>
      <c r="E43" t="s">
        <v>283</v>
      </c>
      <c r="F43" t="s">
        <v>145</v>
      </c>
      <c r="G43" t="s">
        <v>284</v>
      </c>
      <c r="H43" s="1" t="s">
        <v>9</v>
      </c>
    </row>
    <row r="44" spans="1:9" ht="16.5">
      <c r="A44" t="s">
        <v>285</v>
      </c>
      <c r="B44" t="s">
        <v>286</v>
      </c>
      <c r="D44" t="s">
        <v>287</v>
      </c>
      <c r="E44" t="s">
        <v>174</v>
      </c>
      <c r="F44" t="s">
        <v>145</v>
      </c>
      <c r="G44" t="s">
        <v>288</v>
      </c>
      <c r="H44" s="1" t="s">
        <v>9</v>
      </c>
    </row>
    <row r="45" spans="1:9" ht="16.5">
      <c r="A45" t="s">
        <v>289</v>
      </c>
      <c r="B45" t="s">
        <v>289</v>
      </c>
      <c r="D45" t="s">
        <v>290</v>
      </c>
      <c r="E45" t="s">
        <v>200</v>
      </c>
      <c r="F45" t="s">
        <v>145</v>
      </c>
      <c r="H45" s="1" t="s">
        <v>9</v>
      </c>
    </row>
    <row r="46" spans="1:9" ht="16.5">
      <c r="A46" t="s">
        <v>291</v>
      </c>
      <c r="B46" t="s">
        <v>292</v>
      </c>
      <c r="D46" t="s">
        <v>293</v>
      </c>
      <c r="E46" t="s">
        <v>144</v>
      </c>
      <c r="F46" t="s">
        <v>145</v>
      </c>
      <c r="G46" t="s">
        <v>294</v>
      </c>
      <c r="H46" s="1" t="s">
        <v>9</v>
      </c>
    </row>
    <row r="47" spans="1:9" ht="16.5">
      <c r="A47" t="s">
        <v>295</v>
      </c>
      <c r="B47" t="s">
        <v>296</v>
      </c>
      <c r="D47" t="s">
        <v>297</v>
      </c>
      <c r="E47" t="s">
        <v>258</v>
      </c>
      <c r="F47" t="s">
        <v>145</v>
      </c>
      <c r="G47" t="s">
        <v>298</v>
      </c>
      <c r="H47" s="1" t="s">
        <v>9</v>
      </c>
    </row>
    <row r="48" spans="1:9" ht="16.5">
      <c r="A48" t="s">
        <v>299</v>
      </c>
      <c r="B48" t="s">
        <v>300</v>
      </c>
      <c r="D48" t="s">
        <v>301</v>
      </c>
      <c r="E48" t="s">
        <v>191</v>
      </c>
      <c r="F48" t="s">
        <v>145</v>
      </c>
      <c r="G48" t="s">
        <v>192</v>
      </c>
      <c r="H48" s="1" t="s">
        <v>9</v>
      </c>
    </row>
    <row r="49" spans="1:8">
      <c r="A49" t="s">
        <v>302</v>
      </c>
      <c r="B49" t="s">
        <v>303</v>
      </c>
      <c r="D49" t="s">
        <v>203</v>
      </c>
      <c r="E49" t="s">
        <v>191</v>
      </c>
      <c r="F49" t="s">
        <v>145</v>
      </c>
      <c r="G49" t="s">
        <v>192</v>
      </c>
      <c r="H49" t="s">
        <v>9</v>
      </c>
    </row>
    <row r="50" spans="1:8">
      <c r="A50" t="s">
        <v>304</v>
      </c>
      <c r="B50" t="s">
        <v>305</v>
      </c>
      <c r="D50" t="s">
        <v>306</v>
      </c>
      <c r="E50" t="s">
        <v>191</v>
      </c>
      <c r="F50" t="s">
        <v>145</v>
      </c>
      <c r="G50" t="s">
        <v>307</v>
      </c>
      <c r="H50" t="s">
        <v>9</v>
      </c>
    </row>
    <row r="51" spans="1:8">
      <c r="A51" t="s">
        <v>308</v>
      </c>
      <c r="B51" t="s">
        <v>309</v>
      </c>
      <c r="D51" t="s">
        <v>310</v>
      </c>
      <c r="E51" t="s">
        <v>191</v>
      </c>
      <c r="F51" t="s">
        <v>145</v>
      </c>
      <c r="G51" t="s">
        <v>192</v>
      </c>
      <c r="H51" t="s">
        <v>9</v>
      </c>
    </row>
    <row r="52" spans="1:8">
      <c r="A52" t="s">
        <v>311</v>
      </c>
      <c r="B52" t="s">
        <v>312</v>
      </c>
      <c r="D52" t="s">
        <v>313</v>
      </c>
      <c r="E52" t="s">
        <v>150</v>
      </c>
      <c r="F52" t="s">
        <v>145</v>
      </c>
      <c r="G52" t="s">
        <v>162</v>
      </c>
      <c r="H52" t="s">
        <v>9</v>
      </c>
    </row>
    <row r="53" spans="1:8">
      <c r="A53" t="s">
        <v>314</v>
      </c>
      <c r="B53" t="s">
        <v>315</v>
      </c>
      <c r="D53" t="s">
        <v>316</v>
      </c>
      <c r="E53" t="s">
        <v>191</v>
      </c>
      <c r="F53" t="s">
        <v>145</v>
      </c>
      <c r="G53" t="s">
        <v>192</v>
      </c>
      <c r="H53" t="s">
        <v>317</v>
      </c>
    </row>
    <row r="54" spans="1:8">
      <c r="A54" t="s">
        <v>320</v>
      </c>
      <c r="B54" t="s">
        <v>321</v>
      </c>
      <c r="D54" t="s">
        <v>322</v>
      </c>
      <c r="E54" t="s">
        <v>98</v>
      </c>
      <c r="F54" t="s">
        <v>145</v>
      </c>
      <c r="G54" t="s">
        <v>158</v>
      </c>
      <c r="H54" t="s">
        <v>9</v>
      </c>
    </row>
    <row r="55" spans="1:8">
      <c r="A55" t="s">
        <v>325</v>
      </c>
      <c r="B55" t="s">
        <v>326</v>
      </c>
      <c r="D55" t="s">
        <v>327</v>
      </c>
      <c r="E55" t="s">
        <v>144</v>
      </c>
      <c r="F55" t="s">
        <v>145</v>
      </c>
      <c r="G55" t="s">
        <v>294</v>
      </c>
      <c r="H55" t="s">
        <v>9</v>
      </c>
    </row>
    <row r="56" spans="1:8">
      <c r="A56" t="s">
        <v>328</v>
      </c>
      <c r="B56" t="s">
        <v>329</v>
      </c>
      <c r="D56" t="s">
        <v>330</v>
      </c>
      <c r="E56" t="s">
        <v>200</v>
      </c>
      <c r="F56" t="s">
        <v>145</v>
      </c>
      <c r="H56" t="s">
        <v>9</v>
      </c>
    </row>
    <row r="57" spans="1:8">
      <c r="A57" t="s">
        <v>331</v>
      </c>
      <c r="B57" t="s">
        <v>331</v>
      </c>
      <c r="D57" t="s">
        <v>332</v>
      </c>
      <c r="E57" t="s">
        <v>200</v>
      </c>
      <c r="F57" t="s">
        <v>145</v>
      </c>
      <c r="H57" t="s">
        <v>9</v>
      </c>
    </row>
    <row r="58" spans="1:8">
      <c r="A58" t="s">
        <v>333</v>
      </c>
      <c r="B58" t="s">
        <v>334</v>
      </c>
      <c r="D58" t="s">
        <v>335</v>
      </c>
      <c r="E58" t="s">
        <v>150</v>
      </c>
      <c r="F58" t="s">
        <v>145</v>
      </c>
      <c r="G58" t="s">
        <v>151</v>
      </c>
      <c r="H58" t="s">
        <v>9</v>
      </c>
    </row>
    <row r="59" spans="1:8">
      <c r="A59" t="s">
        <v>336</v>
      </c>
      <c r="B59" t="s">
        <v>337</v>
      </c>
      <c r="D59" t="s">
        <v>338</v>
      </c>
      <c r="E59" t="s">
        <v>337</v>
      </c>
      <c r="F59" t="s">
        <v>145</v>
      </c>
      <c r="G59" t="s">
        <v>339</v>
      </c>
      <c r="H59" t="s">
        <v>9</v>
      </c>
    </row>
    <row r="60" spans="1:8">
      <c r="A60" t="s">
        <v>343</v>
      </c>
      <c r="B60" t="s">
        <v>344</v>
      </c>
      <c r="D60" t="s">
        <v>345</v>
      </c>
      <c r="E60" t="s">
        <v>98</v>
      </c>
      <c r="F60" t="s">
        <v>145</v>
      </c>
      <c r="G60" t="s">
        <v>346</v>
      </c>
      <c r="H60" t="s">
        <v>9</v>
      </c>
    </row>
    <row r="61" spans="1:8">
      <c r="A61" t="s">
        <v>347</v>
      </c>
      <c r="B61" t="s">
        <v>348</v>
      </c>
      <c r="D61" t="s">
        <v>349</v>
      </c>
      <c r="E61" t="s">
        <v>98</v>
      </c>
      <c r="F61" t="s">
        <v>145</v>
      </c>
      <c r="G61" t="s">
        <v>350</v>
      </c>
      <c r="H61" t="s">
        <v>9</v>
      </c>
    </row>
    <row r="62" spans="1:8">
      <c r="A62" t="s">
        <v>351</v>
      </c>
      <c r="B62" t="s">
        <v>352</v>
      </c>
      <c r="D62" t="s">
        <v>353</v>
      </c>
      <c r="E62" t="s">
        <v>98</v>
      </c>
      <c r="F62" t="s">
        <v>145</v>
      </c>
      <c r="G62" t="s">
        <v>158</v>
      </c>
      <c r="H62" t="s">
        <v>9</v>
      </c>
    </row>
    <row r="63" spans="1:8">
      <c r="A63" t="s">
        <v>354</v>
      </c>
      <c r="B63" t="s">
        <v>355</v>
      </c>
      <c r="D63" t="s">
        <v>356</v>
      </c>
      <c r="E63" t="s">
        <v>258</v>
      </c>
      <c r="F63" t="s">
        <v>145</v>
      </c>
      <c r="G63" t="s">
        <v>275</v>
      </c>
      <c r="H63" t="s">
        <v>9</v>
      </c>
    </row>
    <row r="64" spans="1:8">
      <c r="A64" t="s">
        <v>357</v>
      </c>
      <c r="B64" t="s">
        <v>358</v>
      </c>
      <c r="D64" t="s">
        <v>359</v>
      </c>
      <c r="E64" t="s">
        <v>360</v>
      </c>
      <c r="F64" t="s">
        <v>145</v>
      </c>
      <c r="H64" t="s">
        <v>9</v>
      </c>
    </row>
    <row r="65" spans="1:8">
      <c r="A65" t="s">
        <v>361</v>
      </c>
      <c r="B65" t="s">
        <v>362</v>
      </c>
      <c r="C65" t="s">
        <v>98</v>
      </c>
      <c r="D65" t="s">
        <v>363</v>
      </c>
      <c r="E65" t="s">
        <v>221</v>
      </c>
      <c r="F65" t="s">
        <v>145</v>
      </c>
      <c r="G65" t="s">
        <v>364</v>
      </c>
      <c r="H65" t="s">
        <v>9</v>
      </c>
    </row>
    <row r="66" spans="1:8">
      <c r="A66" t="s">
        <v>365</v>
      </c>
      <c r="B66" t="s">
        <v>366</v>
      </c>
      <c r="C66" t="s">
        <v>150</v>
      </c>
      <c r="D66" t="s">
        <v>367</v>
      </c>
      <c r="E66" t="s">
        <v>221</v>
      </c>
      <c r="F66" t="s">
        <v>145</v>
      </c>
      <c r="G66" t="s">
        <v>162</v>
      </c>
      <c r="H66" t="s">
        <v>9</v>
      </c>
    </row>
    <row r="67" spans="1:8">
      <c r="A67" t="s">
        <v>368</v>
      </c>
      <c r="B67" t="s">
        <v>369</v>
      </c>
      <c r="C67" t="s">
        <v>360</v>
      </c>
      <c r="D67" t="s">
        <v>370</v>
      </c>
      <c r="E67" t="s">
        <v>221</v>
      </c>
      <c r="F67" t="s">
        <v>145</v>
      </c>
      <c r="H67" t="s">
        <v>9</v>
      </c>
    </row>
    <row r="68" spans="1:8">
      <c r="A68" t="s">
        <v>371</v>
      </c>
      <c r="B68" t="s">
        <v>372</v>
      </c>
      <c r="C68" t="s">
        <v>98</v>
      </c>
      <c r="D68" t="s">
        <v>373</v>
      </c>
      <c r="E68" t="s">
        <v>221</v>
      </c>
      <c r="F68" t="s">
        <v>145</v>
      </c>
      <c r="G68" t="s">
        <v>228</v>
      </c>
      <c r="H68" t="s">
        <v>9</v>
      </c>
    </row>
    <row r="69" spans="1:8">
      <c r="A69" t="s">
        <v>374</v>
      </c>
      <c r="B69" t="s">
        <v>375</v>
      </c>
      <c r="C69" t="s">
        <v>150</v>
      </c>
      <c r="D69" t="s">
        <v>376</v>
      </c>
      <c r="E69" t="s">
        <v>221</v>
      </c>
      <c r="F69" t="s">
        <v>145</v>
      </c>
      <c r="G69" t="s">
        <v>162</v>
      </c>
      <c r="H69" t="s">
        <v>9</v>
      </c>
    </row>
    <row r="70" spans="1:8">
      <c r="A70" t="s">
        <v>377</v>
      </c>
      <c r="B70" t="s">
        <v>378</v>
      </c>
      <c r="C70" t="s">
        <v>360</v>
      </c>
      <c r="D70" t="s">
        <v>379</v>
      </c>
      <c r="E70" t="s">
        <v>221</v>
      </c>
      <c r="F70" t="s">
        <v>145</v>
      </c>
      <c r="H70" t="s">
        <v>9</v>
      </c>
    </row>
    <row r="71" spans="1:8">
      <c r="A71" t="s">
        <v>380</v>
      </c>
      <c r="B71" t="s">
        <v>381</v>
      </c>
      <c r="C71" t="s">
        <v>144</v>
      </c>
      <c r="D71" t="s">
        <v>203</v>
      </c>
      <c r="E71" t="s">
        <v>221</v>
      </c>
      <c r="F71" t="s">
        <v>145</v>
      </c>
      <c r="G71" t="s">
        <v>382</v>
      </c>
      <c r="H71" t="s">
        <v>9</v>
      </c>
    </row>
    <row r="72" spans="1:8">
      <c r="A72" t="s">
        <v>383</v>
      </c>
      <c r="B72" t="s">
        <v>383</v>
      </c>
      <c r="C72" t="s">
        <v>200</v>
      </c>
      <c r="D72" t="s">
        <v>384</v>
      </c>
      <c r="E72" t="s">
        <v>221</v>
      </c>
      <c r="F72" t="s">
        <v>145</v>
      </c>
      <c r="H72" t="s">
        <v>9</v>
      </c>
    </row>
    <row r="73" spans="1:8">
      <c r="A73" t="s">
        <v>385</v>
      </c>
      <c r="B73" t="s">
        <v>386</v>
      </c>
      <c r="C73" t="s">
        <v>98</v>
      </c>
      <c r="D73" t="s">
        <v>387</v>
      </c>
      <c r="E73" t="s">
        <v>221</v>
      </c>
      <c r="F73" t="s">
        <v>145</v>
      </c>
      <c r="G73" t="s">
        <v>388</v>
      </c>
      <c r="H73" t="s">
        <v>9</v>
      </c>
    </row>
    <row r="74" spans="1:8">
      <c r="A74" t="s">
        <v>389</v>
      </c>
      <c r="B74" t="s">
        <v>390</v>
      </c>
      <c r="C74" t="s">
        <v>174</v>
      </c>
      <c r="D74" t="s">
        <v>203</v>
      </c>
      <c r="E74" t="s">
        <v>221</v>
      </c>
      <c r="F74" t="s">
        <v>145</v>
      </c>
      <c r="G74" t="s">
        <v>288</v>
      </c>
      <c r="H74" t="s">
        <v>9</v>
      </c>
    </row>
    <row r="75" spans="1:8">
      <c r="A75" t="s">
        <v>391</v>
      </c>
      <c r="B75" t="s">
        <v>392</v>
      </c>
      <c r="C75" t="s">
        <v>144</v>
      </c>
      <c r="D75" t="s">
        <v>393</v>
      </c>
      <c r="E75" t="s">
        <v>221</v>
      </c>
      <c r="F75" t="s">
        <v>145</v>
      </c>
      <c r="G75" t="s">
        <v>382</v>
      </c>
      <c r="H75" t="s">
        <v>9</v>
      </c>
    </row>
    <row r="76" spans="1:8">
      <c r="A76" t="s">
        <v>394</v>
      </c>
      <c r="B76" t="s">
        <v>395</v>
      </c>
      <c r="C76" t="s">
        <v>396</v>
      </c>
      <c r="D76" t="s">
        <v>397</v>
      </c>
      <c r="E76" t="s">
        <v>221</v>
      </c>
      <c r="F76" t="s">
        <v>145</v>
      </c>
      <c r="G76" t="s">
        <v>398</v>
      </c>
      <c r="H76" t="s">
        <v>9</v>
      </c>
    </row>
    <row r="77" spans="1:8" ht="16.5">
      <c r="A77" s="13"/>
      <c r="B77" s="5"/>
      <c r="C77" s="5"/>
      <c r="D77" s="6"/>
      <c r="E77" s="6"/>
      <c r="F77" s="6"/>
      <c r="G77" s="6"/>
    </row>
    <row r="78" spans="1:8" ht="16.5">
      <c r="A78" s="1"/>
      <c r="B78" s="1"/>
      <c r="C78" s="1"/>
      <c r="D78" s="1"/>
      <c r="E78" s="1"/>
      <c r="F78" s="1"/>
      <c r="G78" s="1"/>
    </row>
    <row r="79" spans="1:8" ht="16.5">
      <c r="A79" s="1"/>
      <c r="B79" s="1"/>
      <c r="C79" s="1"/>
      <c r="D79" s="1"/>
      <c r="E79" s="1"/>
      <c r="F79" s="1"/>
      <c r="G79" s="1"/>
    </row>
    <row r="80" spans="1:8" ht="16.5">
      <c r="A80" s="1"/>
      <c r="B80" s="1"/>
      <c r="C80" s="1"/>
      <c r="D80" s="1"/>
      <c r="E80" s="1"/>
      <c r="F80" s="1"/>
      <c r="G80" s="1"/>
    </row>
    <row r="81" spans="1:7" ht="16.5">
      <c r="A81" s="1"/>
      <c r="B81" s="1"/>
      <c r="C81" s="1"/>
      <c r="D81" s="1"/>
      <c r="E81" s="1"/>
      <c r="F81" s="1"/>
      <c r="G81" s="1"/>
    </row>
    <row r="82" spans="1:7" ht="16.5">
      <c r="A82" s="1"/>
      <c r="B82" s="1"/>
      <c r="C82" s="1"/>
      <c r="D82" s="1" t="s">
        <v>399</v>
      </c>
      <c r="E82" s="1"/>
      <c r="F82" s="1"/>
      <c r="G82" s="1"/>
    </row>
    <row r="83" spans="1:7" ht="16.5">
      <c r="A83" s="1"/>
      <c r="B83" s="1"/>
      <c r="C83" s="1"/>
      <c r="D83" s="1"/>
      <c r="E83" s="1"/>
      <c r="F83" s="1"/>
      <c r="G83" s="1"/>
    </row>
    <row r="84" spans="1:7" ht="16.5">
      <c r="A84" s="1"/>
      <c r="B84" s="1"/>
      <c r="C84" s="1"/>
      <c r="D84" s="1"/>
      <c r="E84" s="1"/>
      <c r="F84" s="1"/>
      <c r="G84" s="1"/>
    </row>
    <row r="85" spans="1:7" ht="16.5">
      <c r="A85" s="1"/>
      <c r="B85" s="1"/>
      <c r="C85" s="1"/>
      <c r="D85" s="1"/>
      <c r="E85" s="1"/>
      <c r="F85" s="1"/>
      <c r="G85" s="1"/>
    </row>
    <row r="86" spans="1:7" ht="16.5">
      <c r="A86" s="1"/>
      <c r="B86" s="1"/>
      <c r="C86" s="1"/>
      <c r="D86" s="1"/>
      <c r="E86" s="1"/>
      <c r="F86" s="1"/>
      <c r="G86" s="1"/>
    </row>
    <row r="87" spans="1:7" ht="16.5">
      <c r="A87" s="1"/>
      <c r="B87" s="1"/>
      <c r="C87" s="1"/>
      <c r="D87" s="1"/>
      <c r="E87" s="1"/>
      <c r="F87" s="1"/>
      <c r="G87" s="1"/>
    </row>
    <row r="88" spans="1:7" ht="16.5">
      <c r="A88" s="1"/>
      <c r="B88" s="1"/>
      <c r="C88" s="1"/>
      <c r="D88" s="1"/>
      <c r="E88" s="1"/>
      <c r="F88" s="1"/>
      <c r="G88" s="1"/>
    </row>
    <row r="89" spans="1:7" ht="16.5">
      <c r="A89" s="1"/>
      <c r="B89" s="1"/>
      <c r="C89" s="1"/>
      <c r="D89" s="1"/>
      <c r="E89" s="1"/>
      <c r="F89" s="1"/>
      <c r="G89" s="1"/>
    </row>
    <row r="90" spans="1:7" ht="16.5">
      <c r="A90" s="1"/>
      <c r="B90" s="1"/>
      <c r="C90" s="1"/>
      <c r="D90" s="1"/>
      <c r="E90" s="1"/>
      <c r="F90" s="1"/>
      <c r="G90" s="1"/>
    </row>
    <row r="91" spans="1:7" ht="16.5">
      <c r="A91" s="1"/>
      <c r="B91" s="1"/>
      <c r="C91" s="1"/>
      <c r="D91" s="1"/>
      <c r="E91" s="1"/>
      <c r="F91" s="1"/>
      <c r="G91" s="1"/>
    </row>
    <row r="92" spans="1:7" ht="16.5">
      <c r="A92" s="1"/>
      <c r="B92" s="1"/>
      <c r="C92" s="1"/>
      <c r="D92" s="1"/>
      <c r="E92" s="1"/>
      <c r="F92" s="1"/>
      <c r="G92" s="1"/>
    </row>
    <row r="93" spans="1:7" ht="16.5">
      <c r="A93" s="1"/>
      <c r="B93" s="1"/>
      <c r="C93" s="1"/>
      <c r="D93" s="1"/>
      <c r="E93" s="1"/>
      <c r="F93" s="1"/>
      <c r="G93" s="1"/>
    </row>
  </sheetData>
  <hyperlinks>
    <hyperlink ref="A1" location="'Entity List'!A1" display="Return to Entity List" xr:uid="{35E46C1F-AC36-4E28-8C46-BFFC2246ACE5}"/>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F531-6CEE-435F-90B9-B1018AF27899}">
  <dimension ref="A1:I37"/>
  <sheetViews>
    <sheetView zoomScale="140" zoomScaleNormal="140" workbookViewId="0"/>
  </sheetViews>
  <sheetFormatPr defaultRowHeight="14.5"/>
  <cols>
    <col min="1" max="1" width="31.26953125" customWidth="1"/>
    <col min="2" max="2" width="27" bestFit="1" customWidth="1"/>
    <col min="3" max="3" width="12.54296875" bestFit="1" customWidth="1"/>
    <col min="4" max="4" width="60.453125" customWidth="1"/>
    <col min="5" max="5" width="32.81640625" bestFit="1" customWidth="1"/>
    <col min="6" max="6" width="53.453125" customWidth="1"/>
    <col min="7" max="7" width="117.7265625" bestFit="1" customWidth="1"/>
  </cols>
  <sheetData>
    <row r="1" spans="1:9">
      <c r="A1" s="30" t="s">
        <v>904</v>
      </c>
    </row>
    <row r="3" spans="1:9" ht="16.5">
      <c r="A3" s="2" t="s">
        <v>4</v>
      </c>
      <c r="B3" s="2" t="s">
        <v>84</v>
      </c>
      <c r="C3" s="2" t="s">
        <v>85</v>
      </c>
      <c r="D3" s="2" t="s">
        <v>3</v>
      </c>
      <c r="E3" s="2" t="s">
        <v>104</v>
      </c>
      <c r="F3" s="2" t="s">
        <v>87</v>
      </c>
      <c r="G3" s="2" t="s">
        <v>88</v>
      </c>
      <c r="H3" s="1"/>
      <c r="I3" s="1"/>
    </row>
    <row r="4" spans="1:9" s="22" customFormat="1" ht="16.5">
      <c r="A4" s="21" t="str">
        <f>_xlfn.CONCAT("mstelco_", SUBSTITUTE(MaintenancePlan[[#This Row],[Display Name]], " ", ""))</f>
        <v>mstelco_AutoCreateNextActivity</v>
      </c>
      <c r="B4" s="21" t="s">
        <v>105</v>
      </c>
      <c r="C4" s="21" t="s">
        <v>45</v>
      </c>
      <c r="D4" s="21"/>
      <c r="E4" s="21" t="s">
        <v>106</v>
      </c>
      <c r="F4" s="21" t="s">
        <v>107</v>
      </c>
      <c r="G4" s="21"/>
      <c r="H4" s="21"/>
      <c r="I4" s="21"/>
    </row>
    <row r="5" spans="1:9" s="22" customFormat="1" ht="16.5">
      <c r="A5" s="21" t="str">
        <f>_xlfn.CONCAT("mstelco_", SUBSTITUTE(MaintenancePlan[[#This Row],[Display Name]], " ", ""))</f>
        <v>mstelco_Code</v>
      </c>
      <c r="B5" s="21" t="s">
        <v>92</v>
      </c>
      <c r="C5" s="21" t="s">
        <v>45</v>
      </c>
      <c r="D5" s="21"/>
      <c r="E5" s="21" t="s">
        <v>93</v>
      </c>
      <c r="F5" s="21" t="s">
        <v>108</v>
      </c>
      <c r="G5" s="21"/>
      <c r="H5" s="21"/>
      <c r="I5" s="21"/>
    </row>
    <row r="6" spans="1:9" s="22" customFormat="1" ht="16.5">
      <c r="A6" s="21" t="str">
        <f>_xlfn.CONCAT("mstelco_", SUBSTITUTE(MaintenancePlan[[#This Row],[Display Name]], " ", ""))</f>
        <v>mstelco_Description</v>
      </c>
      <c r="B6" s="21" t="s">
        <v>3</v>
      </c>
      <c r="C6" s="21" t="s">
        <v>9</v>
      </c>
      <c r="D6" s="21"/>
      <c r="E6" s="21" t="s">
        <v>109</v>
      </c>
      <c r="F6" s="21"/>
      <c r="G6" s="21"/>
      <c r="H6" s="21"/>
      <c r="I6" s="21"/>
    </row>
    <row r="7" spans="1:9" s="22" customFormat="1" ht="16.5">
      <c r="A7" s="21" t="str">
        <f>_xlfn.CONCAT("mstelco_", SUBSTITUTE(MaintenancePlan[[#This Row],[Display Name]], " ", ""))</f>
        <v>mstelco_Duration</v>
      </c>
      <c r="B7" s="21" t="s">
        <v>110</v>
      </c>
      <c r="C7" s="21" t="s">
        <v>9</v>
      </c>
      <c r="D7" s="21" t="s">
        <v>111</v>
      </c>
      <c r="E7" s="21" t="s">
        <v>110</v>
      </c>
      <c r="F7" s="21"/>
      <c r="G7" s="21"/>
      <c r="H7" s="21"/>
      <c r="I7" s="21"/>
    </row>
    <row r="8" spans="1:9" s="22" customFormat="1" ht="16.5">
      <c r="A8" s="21" t="str">
        <f>_xlfn.CONCAT("mstelco_", SUBSTITUTE(MaintenancePlan[[#This Row],[Display Name]], " ", ""))</f>
        <v>mstelco_ExternalID</v>
      </c>
      <c r="B8" s="21" t="s">
        <v>95</v>
      </c>
      <c r="C8" s="28" t="s">
        <v>9</v>
      </c>
      <c r="D8" s="21"/>
      <c r="E8" s="21" t="s">
        <v>96</v>
      </c>
      <c r="F8" s="21" t="s">
        <v>97</v>
      </c>
      <c r="G8" s="21"/>
      <c r="H8" s="21"/>
      <c r="I8" s="21"/>
    </row>
    <row r="9" spans="1:9" s="22" customFormat="1" ht="16.5">
      <c r="A9" s="21" t="str">
        <f>_xlfn.CONCAT("mstelco_", SUBSTITUTE(MaintenancePlan[[#This Row],[Display Name]], " ", ""))</f>
        <v>mstelco_ExternalSystem</v>
      </c>
      <c r="B9" s="28" t="s">
        <v>17</v>
      </c>
      <c r="C9" s="21" t="s">
        <v>9</v>
      </c>
      <c r="D9" s="21"/>
      <c r="E9" s="21" t="s">
        <v>98</v>
      </c>
      <c r="F9" s="21" t="s">
        <v>112</v>
      </c>
      <c r="G9" s="21"/>
      <c r="H9" s="21"/>
      <c r="I9" s="21"/>
    </row>
    <row r="10" spans="1:9" s="22" customFormat="1" ht="16.5">
      <c r="A10" s="21" t="str">
        <f>_xlfn.CONCAT("mstelco_", SUBSTITUTE(MaintenancePlan[[#This Row],[Display Name]], " ", ""))</f>
        <v>mstelco_MaintenancePlanID</v>
      </c>
      <c r="B10" s="21" t="s">
        <v>113</v>
      </c>
      <c r="C10" s="21" t="s">
        <v>45</v>
      </c>
      <c r="D10" s="21"/>
      <c r="E10" s="21" t="s">
        <v>100</v>
      </c>
      <c r="F10" s="21" t="s">
        <v>114</v>
      </c>
      <c r="G10" s="21"/>
      <c r="H10" s="21"/>
      <c r="I10" s="21"/>
    </row>
    <row r="11" spans="1:9" s="22" customFormat="1" ht="16.5">
      <c r="A11" s="21" t="str">
        <f>_xlfn.CONCAT("mstelco_", SUBSTITUTE(MaintenancePlan[[#This Row],[Display Name]], " ", ""))</f>
        <v>mstelco_MaintenanceType</v>
      </c>
      <c r="B11" s="21" t="s">
        <v>48</v>
      </c>
      <c r="C11" s="21" t="s">
        <v>45</v>
      </c>
      <c r="D11" s="21" t="s">
        <v>115</v>
      </c>
      <c r="E11" s="21" t="s">
        <v>98</v>
      </c>
      <c r="F11" s="21" t="s">
        <v>116</v>
      </c>
      <c r="G11" s="21" t="s">
        <v>117</v>
      </c>
      <c r="H11" s="21"/>
      <c r="I11" s="21"/>
    </row>
    <row r="12" spans="1:9" s="22" customFormat="1" ht="16.5">
      <c r="A12" s="21" t="str">
        <f>_xlfn.CONCAT("mstelco_", SUBSTITUTE(MaintenancePlan[[#This Row],[Display Name]], " ", ""))</f>
        <v>mstelco_PlanName</v>
      </c>
      <c r="B12" s="21" t="s">
        <v>118</v>
      </c>
      <c r="C12" s="21" t="s">
        <v>45</v>
      </c>
      <c r="D12" s="21" t="s">
        <v>119</v>
      </c>
      <c r="E12" s="21" t="s">
        <v>103</v>
      </c>
      <c r="F12" s="21" t="s">
        <v>120</v>
      </c>
      <c r="G12" s="21"/>
      <c r="H12" s="21"/>
      <c r="I12" s="21"/>
    </row>
    <row r="13" spans="1:9" s="22" customFormat="1" ht="16.5">
      <c r="A13" s="21" t="str">
        <f>_xlfn.CONCAT("mstelco_", SUBSTITUTE(MaintenancePlan[[#This Row],[Display Name]], " ", ""))</f>
        <v>mstelco_PreparationTime</v>
      </c>
      <c r="B13" s="21" t="s">
        <v>121</v>
      </c>
      <c r="C13" s="21" t="s">
        <v>9</v>
      </c>
      <c r="D13" s="21" t="s">
        <v>122</v>
      </c>
      <c r="E13" s="21" t="s">
        <v>110</v>
      </c>
      <c r="F13" s="21"/>
      <c r="G13" s="21"/>
      <c r="H13" s="21"/>
      <c r="I13" s="21"/>
    </row>
    <row r="14" spans="1:9" s="22" customFormat="1" ht="16.5">
      <c r="A14" s="21" t="str">
        <f>_xlfn.CONCAT("mstelco_", SUBSTITUTE(MaintenancePlan[[#This Row],[Display Name]], " ", ""))</f>
        <v>mstelco_RecurrenceFrequency</v>
      </c>
      <c r="B14" s="21" t="s">
        <v>123</v>
      </c>
      <c r="C14" s="21" t="s">
        <v>9</v>
      </c>
      <c r="D14" s="21"/>
      <c r="E14" s="22" t="s">
        <v>90</v>
      </c>
      <c r="F14" s="21" t="s">
        <v>124</v>
      </c>
      <c r="G14" s="21" t="s">
        <v>125</v>
      </c>
      <c r="H14" s="21"/>
      <c r="I14" s="21"/>
    </row>
    <row r="15" spans="1:9" s="22" customFormat="1" ht="16.5">
      <c r="A15" s="21"/>
      <c r="B15" s="21"/>
      <c r="C15" s="21"/>
      <c r="D15" s="21"/>
      <c r="F15" s="21"/>
      <c r="G15" s="21"/>
      <c r="H15" s="21"/>
      <c r="I15" s="21"/>
    </row>
    <row r="16" spans="1:9" s="22" customFormat="1" ht="16.5">
      <c r="A16" s="21"/>
      <c r="B16" s="21"/>
      <c r="C16" s="21"/>
      <c r="D16" s="21"/>
      <c r="F16" s="21"/>
      <c r="G16" s="21"/>
      <c r="H16" s="21"/>
      <c r="I16" s="21"/>
    </row>
    <row r="17" spans="1:9" s="22" customFormat="1" ht="16.5">
      <c r="A17" s="21"/>
      <c r="B17" s="21"/>
      <c r="C17" s="21"/>
      <c r="D17" s="21"/>
      <c r="F17" s="21"/>
      <c r="G17" s="21"/>
      <c r="H17" s="21"/>
      <c r="I17" s="21"/>
    </row>
    <row r="18" spans="1:9" s="22" customFormat="1" ht="16.5">
      <c r="A18" s="21"/>
      <c r="B18" s="21"/>
      <c r="C18" s="21"/>
      <c r="D18" s="21"/>
      <c r="F18" s="21"/>
      <c r="G18" s="21"/>
      <c r="H18" s="21"/>
      <c r="I18" s="21"/>
    </row>
    <row r="19" spans="1:9" s="22" customFormat="1" ht="16.5">
      <c r="A19" s="21"/>
      <c r="B19" s="21"/>
      <c r="C19" s="21"/>
      <c r="D19" s="21"/>
      <c r="F19" s="21"/>
      <c r="G19" s="21"/>
      <c r="H19" s="21"/>
      <c r="I19" s="21"/>
    </row>
    <row r="20" spans="1:9" ht="16.5">
      <c r="A20" s="1"/>
      <c r="B20" s="11"/>
      <c r="C20" s="1"/>
      <c r="D20" s="1"/>
      <c r="E20" s="1"/>
      <c r="F20" s="1"/>
      <c r="G20" s="1"/>
      <c r="H20" s="1"/>
      <c r="I20" s="1"/>
    </row>
    <row r="21" spans="1:9" ht="16.5">
      <c r="A21" s="13"/>
      <c r="B21" s="5"/>
      <c r="C21" s="5"/>
      <c r="D21" s="6"/>
      <c r="E21" s="6"/>
      <c r="F21" s="6"/>
      <c r="G21" s="6"/>
      <c r="H21" s="1"/>
      <c r="I21" s="1"/>
    </row>
    <row r="22" spans="1:9" ht="16.5">
      <c r="A22" s="1"/>
      <c r="B22" s="1"/>
      <c r="C22" s="1"/>
      <c r="D22" s="1"/>
      <c r="F22" s="1"/>
      <c r="G22" s="1"/>
      <c r="H22" s="1"/>
      <c r="I22" s="1"/>
    </row>
    <row r="23" spans="1:9" ht="16.5">
      <c r="A23" s="1"/>
      <c r="B23" s="1"/>
      <c r="C23" s="1"/>
      <c r="D23" s="1"/>
      <c r="F23" s="1"/>
      <c r="G23" s="1"/>
      <c r="H23" s="1"/>
      <c r="I23" s="1"/>
    </row>
    <row r="24" spans="1:9" ht="16.5">
      <c r="A24" s="1"/>
      <c r="B24" s="1"/>
      <c r="C24" s="1"/>
      <c r="D24" s="1"/>
      <c r="F24" s="1"/>
      <c r="G24" s="1"/>
      <c r="H24" s="1"/>
      <c r="I24" s="1"/>
    </row>
    <row r="25" spans="1:9" ht="16.5">
      <c r="A25" s="1"/>
      <c r="B25" s="1"/>
      <c r="C25" s="1"/>
      <c r="D25" s="1"/>
      <c r="F25" s="1"/>
      <c r="G25" s="1"/>
      <c r="H25" s="1"/>
      <c r="I25" s="1"/>
    </row>
    <row r="26" spans="1:9" ht="16.5">
      <c r="A26" s="1"/>
      <c r="B26" s="1"/>
      <c r="C26" s="1"/>
      <c r="D26" s="1"/>
      <c r="F26" s="1"/>
      <c r="G26" s="1"/>
      <c r="H26" s="1"/>
      <c r="I26" s="1"/>
    </row>
    <row r="27" spans="1:9" ht="16.5">
      <c r="A27" s="1"/>
      <c r="B27" s="1"/>
      <c r="C27" s="1"/>
      <c r="D27" s="1"/>
      <c r="F27" s="1"/>
      <c r="G27" s="1"/>
      <c r="H27" s="1"/>
      <c r="I27" s="1"/>
    </row>
    <row r="28" spans="1:9" ht="16.5">
      <c r="A28" s="1"/>
      <c r="B28" s="1"/>
      <c r="C28" s="1"/>
      <c r="D28" s="1"/>
      <c r="F28" s="1"/>
      <c r="G28" s="1"/>
      <c r="H28" s="1"/>
      <c r="I28" s="1"/>
    </row>
    <row r="29" spans="1:9" ht="16.5">
      <c r="A29" s="1"/>
      <c r="B29" s="1"/>
      <c r="C29" s="1"/>
      <c r="D29" s="1"/>
      <c r="F29" s="1"/>
      <c r="G29" s="1"/>
      <c r="H29" s="1"/>
      <c r="I29" s="1"/>
    </row>
    <row r="30" spans="1:9" ht="16.5">
      <c r="A30" s="1"/>
      <c r="B30" s="1"/>
      <c r="C30" s="1"/>
      <c r="D30" s="1"/>
      <c r="E30" s="1"/>
      <c r="F30" s="1"/>
      <c r="G30" s="1"/>
      <c r="H30" s="1"/>
      <c r="I30" s="1"/>
    </row>
    <row r="31" spans="1:9" ht="16.5">
      <c r="A31" s="1"/>
      <c r="B31" s="1"/>
      <c r="C31" s="1"/>
      <c r="D31" s="1"/>
      <c r="E31" s="1"/>
      <c r="F31" s="1"/>
      <c r="G31" s="1"/>
      <c r="H31" s="1"/>
      <c r="I31" s="1"/>
    </row>
    <row r="32" spans="1:9" ht="16.5">
      <c r="A32" s="1"/>
      <c r="B32" s="1"/>
      <c r="C32" s="1"/>
      <c r="D32" s="1"/>
      <c r="E32" s="1"/>
      <c r="F32" s="1"/>
      <c r="G32" s="1"/>
      <c r="H32" s="1"/>
      <c r="I32" s="1"/>
    </row>
    <row r="33" spans="1:9" ht="16.5">
      <c r="A33" s="1"/>
      <c r="B33" s="1"/>
      <c r="C33" s="1"/>
      <c r="D33" s="1"/>
      <c r="E33" s="1"/>
      <c r="F33" s="1"/>
      <c r="G33" s="1"/>
      <c r="H33" s="1"/>
      <c r="I33" s="1"/>
    </row>
    <row r="34" spans="1:9" ht="16.5">
      <c r="A34" s="1"/>
      <c r="B34" s="1"/>
      <c r="C34" s="1"/>
      <c r="D34" s="1"/>
      <c r="E34" s="1"/>
      <c r="F34" s="1"/>
      <c r="G34" s="1"/>
      <c r="H34" s="1"/>
      <c r="I34" s="1"/>
    </row>
    <row r="35" spans="1:9" ht="16.5">
      <c r="A35" s="1"/>
      <c r="B35" s="1"/>
      <c r="C35" s="1"/>
      <c r="D35" s="1"/>
      <c r="E35" s="1"/>
      <c r="F35" s="1"/>
      <c r="G35" s="1"/>
      <c r="H35" s="1"/>
      <c r="I35" s="1"/>
    </row>
    <row r="36" spans="1:9" ht="16.5">
      <c r="A36" s="1"/>
      <c r="B36" s="1"/>
      <c r="C36" s="1"/>
      <c r="D36" s="1"/>
      <c r="E36" s="1"/>
      <c r="F36" s="1"/>
      <c r="G36" s="1"/>
      <c r="H36" s="1"/>
      <c r="I36" s="1"/>
    </row>
    <row r="37" spans="1:9" ht="16.5">
      <c r="A37" s="1"/>
      <c r="B37" s="1"/>
      <c r="C37" s="1"/>
      <c r="D37" s="1"/>
      <c r="E37" s="1"/>
      <c r="F37" s="1"/>
      <c r="G37" s="1"/>
    </row>
  </sheetData>
  <hyperlinks>
    <hyperlink ref="A1" location="'Entity List'!A1" display="Return to Entity List" xr:uid="{FC6C8F20-E64C-4647-B78C-C11C0F44B4F1}"/>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2602-6194-4D04-A240-C9708C5DCC06}">
  <dimension ref="A1:I31"/>
  <sheetViews>
    <sheetView zoomScale="130" zoomScaleNormal="130" workbookViewId="0"/>
  </sheetViews>
  <sheetFormatPr defaultRowHeight="14.5"/>
  <cols>
    <col min="1" max="1" width="43.81640625" customWidth="1"/>
    <col min="2" max="2" width="27" bestFit="1" customWidth="1"/>
    <col min="3" max="3" width="12.54296875" bestFit="1" customWidth="1"/>
    <col min="4" max="4" width="60.453125" customWidth="1"/>
    <col min="5" max="5" width="32.81640625" bestFit="1" customWidth="1"/>
    <col min="6" max="6" width="53.453125" customWidth="1"/>
    <col min="7" max="7" width="117.7265625" bestFit="1" customWidth="1"/>
  </cols>
  <sheetData>
    <row r="1" spans="1:9">
      <c r="A1" s="30" t="s">
        <v>904</v>
      </c>
      <c r="E1" s="12"/>
    </row>
    <row r="3" spans="1:9" ht="16.5">
      <c r="A3" s="2" t="s">
        <v>4</v>
      </c>
      <c r="B3" s="2" t="s">
        <v>84</v>
      </c>
      <c r="C3" s="2" t="s">
        <v>85</v>
      </c>
      <c r="D3" s="2" t="s">
        <v>3</v>
      </c>
      <c r="E3" s="2" t="s">
        <v>104</v>
      </c>
      <c r="F3" s="2" t="s">
        <v>87</v>
      </c>
      <c r="G3" s="2" t="s">
        <v>88</v>
      </c>
      <c r="H3" s="1"/>
      <c r="I3" s="1"/>
    </row>
    <row r="4" spans="1:9" s="22" customFormat="1" ht="16.5">
      <c r="A4" s="27" t="str">
        <f>_xlfn.CONCAT("mstelco_", SUBSTITUTE(MaintenancePlanNetworkResource[[#This Row],[Display Name]], " ", ""))</f>
        <v>mstelco_MaintenancePlanNetworkResourceID</v>
      </c>
      <c r="B4" s="21" t="s">
        <v>127</v>
      </c>
      <c r="C4" s="21" t="s">
        <v>45</v>
      </c>
      <c r="D4" s="21"/>
      <c r="E4" s="21" t="s">
        <v>100</v>
      </c>
      <c r="F4" s="21" t="s">
        <v>101</v>
      </c>
      <c r="G4" s="21"/>
      <c r="H4" s="21"/>
      <c r="I4" s="21"/>
    </row>
    <row r="5" spans="1:9" s="22" customFormat="1" ht="16.5">
      <c r="A5" s="21" t="str">
        <f>_xlfn.CONCAT("mstelco_", SUBSTITUTE(MaintenancePlanNetworkResource[[#This Row],[Display Name]], " ", ""))</f>
        <v>mstelco_NetworkResource</v>
      </c>
      <c r="B5" s="21" t="s">
        <v>56</v>
      </c>
      <c r="C5" s="21" t="s">
        <v>45</v>
      </c>
      <c r="D5" s="21"/>
      <c r="E5" s="21" t="s">
        <v>98</v>
      </c>
      <c r="F5" s="21" t="s">
        <v>128</v>
      </c>
      <c r="G5" s="21" t="s">
        <v>129</v>
      </c>
      <c r="H5" s="21"/>
      <c r="I5" s="21"/>
    </row>
    <row r="6" spans="1:9" s="22" customFormat="1" ht="16.5">
      <c r="A6" s="21" t="str">
        <f>_xlfn.CONCAT("mstelco_", SUBSTITUTE(MaintenancePlanNetworkResource[[#This Row],[Display Name]], " ", ""))</f>
        <v>mstelco_MaintenancePlan</v>
      </c>
      <c r="B6" s="21" t="s">
        <v>47</v>
      </c>
      <c r="C6" s="21" t="s">
        <v>45</v>
      </c>
      <c r="D6" s="21"/>
      <c r="E6" s="21" t="s">
        <v>98</v>
      </c>
      <c r="F6" s="21" t="s">
        <v>130</v>
      </c>
      <c r="G6" s="21"/>
      <c r="H6" s="21"/>
      <c r="I6" s="21"/>
    </row>
    <row r="7" spans="1:9" s="22" customFormat="1" ht="49.5">
      <c r="A7" s="21" t="str">
        <f>_xlfn.CONCAT("mstelco_", SUBSTITUTE(MaintenancePlanNetworkResource[[#This Row],[Display Name]], " ", ""))</f>
        <v>mstelco_SuggestedStartDate</v>
      </c>
      <c r="B7" s="21" t="s">
        <v>131</v>
      </c>
      <c r="C7" s="21" t="s">
        <v>45</v>
      </c>
      <c r="D7" s="24" t="s">
        <v>132</v>
      </c>
      <c r="E7" s="21" t="s">
        <v>133</v>
      </c>
      <c r="F7" s="21" t="s">
        <v>134</v>
      </c>
      <c r="G7" s="21" t="s">
        <v>135</v>
      </c>
      <c r="H7" s="21"/>
      <c r="I7" s="21"/>
    </row>
    <row r="8" spans="1:9" ht="33">
      <c r="A8" s="1" t="str">
        <f>_xlfn.CONCAT("mstelco_", SUBSTITUTE(MaintenancePlanNetworkResource[[#This Row],[Display Name]], " ", ""))</f>
        <v>mstelco_SuggestedEndDate</v>
      </c>
      <c r="B8" s="1" t="s">
        <v>136</v>
      </c>
      <c r="C8" s="1" t="s">
        <v>9</v>
      </c>
      <c r="D8" s="10" t="s">
        <v>137</v>
      </c>
      <c r="E8" s="1" t="s">
        <v>133</v>
      </c>
      <c r="F8" s="1"/>
      <c r="G8" s="1"/>
      <c r="H8" s="1"/>
      <c r="I8" s="1"/>
    </row>
    <row r="9" spans="1:9" ht="16.5">
      <c r="A9" s="1"/>
      <c r="B9" s="1"/>
      <c r="C9" s="1"/>
      <c r="D9" s="10"/>
      <c r="E9" s="1"/>
      <c r="F9" s="1"/>
      <c r="G9" s="1"/>
      <c r="H9" s="1"/>
      <c r="I9" s="1"/>
    </row>
    <row r="10" spans="1:9" ht="16.5">
      <c r="A10" s="1"/>
      <c r="B10" s="1"/>
      <c r="C10" s="1"/>
      <c r="D10" s="10"/>
      <c r="E10" s="1"/>
      <c r="F10" s="1"/>
      <c r="G10" s="1"/>
      <c r="H10" s="1"/>
      <c r="I10" s="1"/>
    </row>
    <row r="11" spans="1:9" ht="16.5">
      <c r="A11" s="1"/>
      <c r="B11" s="1"/>
      <c r="C11" s="1"/>
      <c r="D11" s="10"/>
      <c r="E11" s="1"/>
      <c r="F11" s="1"/>
      <c r="G11" s="1"/>
      <c r="H11" s="1"/>
      <c r="I11" s="1"/>
    </row>
    <row r="12" spans="1:9" ht="16.5">
      <c r="A12" s="1"/>
      <c r="B12" s="1"/>
      <c r="C12" s="1"/>
      <c r="D12" s="1"/>
      <c r="E12" s="1"/>
      <c r="F12" s="1"/>
      <c r="G12" s="1"/>
      <c r="H12" s="1"/>
      <c r="I12" s="1"/>
    </row>
    <row r="13" spans="1:9" ht="16.5">
      <c r="A13" s="13"/>
      <c r="B13" s="5"/>
      <c r="C13" s="5"/>
      <c r="D13" s="6"/>
      <c r="E13" s="6"/>
      <c r="F13" s="6"/>
      <c r="G13" s="6"/>
      <c r="H13" s="1"/>
      <c r="I13" s="1"/>
    </row>
    <row r="14" spans="1:9" ht="16.5">
      <c r="A14" s="1"/>
      <c r="B14" s="1"/>
      <c r="C14" s="1"/>
      <c r="D14" s="1"/>
      <c r="F14" s="1"/>
      <c r="G14" s="1"/>
      <c r="H14" s="1"/>
      <c r="I14" s="1"/>
    </row>
    <row r="15" spans="1:9" ht="16.5">
      <c r="A15" s="1"/>
      <c r="B15" s="1"/>
      <c r="C15" s="1"/>
      <c r="D15" s="1"/>
      <c r="F15" s="1"/>
      <c r="G15" s="1"/>
      <c r="H15" s="1"/>
      <c r="I15" s="1"/>
    </row>
    <row r="16" spans="1:9" ht="16.5">
      <c r="A16" s="1"/>
      <c r="B16" s="1"/>
      <c r="C16" s="1"/>
      <c r="D16" s="1"/>
      <c r="F16" s="1"/>
      <c r="G16" s="1"/>
      <c r="H16" s="1"/>
      <c r="I16" s="1"/>
    </row>
    <row r="17" spans="1:9" ht="16.5">
      <c r="A17" s="1"/>
      <c r="B17" s="1"/>
      <c r="C17" s="1"/>
      <c r="D17" s="1"/>
      <c r="F17" s="1"/>
      <c r="G17" s="1"/>
      <c r="H17" s="1"/>
      <c r="I17" s="1"/>
    </row>
    <row r="18" spans="1:9" ht="16.5">
      <c r="A18" s="1"/>
      <c r="B18" s="1"/>
      <c r="C18" s="1"/>
      <c r="D18" s="1"/>
      <c r="F18" s="1"/>
      <c r="G18" s="1"/>
      <c r="H18" s="1"/>
      <c r="I18" s="1"/>
    </row>
    <row r="19" spans="1:9" ht="16.5">
      <c r="A19" s="1"/>
      <c r="B19" s="1"/>
      <c r="C19" s="1"/>
      <c r="D19" s="1"/>
      <c r="F19" s="1"/>
      <c r="G19" s="1"/>
      <c r="H19" s="1"/>
      <c r="I19" s="1"/>
    </row>
    <row r="20" spans="1:9" ht="16.5">
      <c r="A20" s="1"/>
      <c r="B20" s="1"/>
      <c r="C20" s="1"/>
      <c r="D20" s="1"/>
      <c r="F20" s="1"/>
      <c r="G20" s="1"/>
      <c r="H20" s="1"/>
      <c r="I20" s="1"/>
    </row>
    <row r="21" spans="1:9" ht="16.5">
      <c r="A21" s="1"/>
      <c r="B21" s="1"/>
      <c r="C21" s="1"/>
      <c r="D21" s="1"/>
      <c r="F21" s="1"/>
      <c r="G21" s="1"/>
      <c r="H21" s="1"/>
      <c r="I21" s="1"/>
    </row>
    <row r="22" spans="1:9" ht="16.5">
      <c r="A22" s="1"/>
      <c r="B22" s="1"/>
      <c r="C22" s="1"/>
      <c r="D22" s="1"/>
      <c r="E22" s="1"/>
      <c r="F22" s="1"/>
      <c r="G22" s="1"/>
      <c r="H22" s="1"/>
      <c r="I22" s="1"/>
    </row>
    <row r="23" spans="1:9" ht="16.5">
      <c r="A23" s="1"/>
      <c r="B23" s="1"/>
      <c r="C23" s="1"/>
      <c r="D23" s="1"/>
      <c r="E23" s="1"/>
      <c r="F23" s="1"/>
      <c r="G23" s="1"/>
      <c r="H23" s="1"/>
      <c r="I23" s="1"/>
    </row>
    <row r="24" spans="1:9" ht="16.5">
      <c r="A24" s="1"/>
      <c r="B24" s="1"/>
      <c r="C24" s="1"/>
      <c r="D24" s="1"/>
      <c r="E24" s="1"/>
      <c r="F24" s="1"/>
      <c r="G24" s="1"/>
      <c r="H24" s="1"/>
      <c r="I24" s="1"/>
    </row>
    <row r="25" spans="1:9" ht="16.5">
      <c r="A25" s="1"/>
      <c r="B25" s="1"/>
      <c r="C25" s="1"/>
      <c r="D25" s="1"/>
      <c r="E25" s="1"/>
      <c r="F25" s="1"/>
      <c r="G25" s="1"/>
      <c r="H25" s="1"/>
      <c r="I25" s="1"/>
    </row>
    <row r="26" spans="1:9" ht="16.5">
      <c r="A26" s="1"/>
      <c r="B26" s="1"/>
      <c r="C26" s="1"/>
      <c r="D26" s="1"/>
      <c r="E26" s="1"/>
      <c r="F26" s="1"/>
      <c r="G26" s="1"/>
      <c r="H26" s="1"/>
      <c r="I26" s="1"/>
    </row>
    <row r="27" spans="1:9" ht="16.5">
      <c r="A27" s="1"/>
      <c r="B27" s="1"/>
      <c r="C27" s="1"/>
      <c r="D27" s="1"/>
      <c r="E27" s="1"/>
      <c r="F27" s="1"/>
      <c r="G27" s="1"/>
      <c r="H27" s="1"/>
      <c r="I27" s="1"/>
    </row>
    <row r="28" spans="1:9" ht="16.5">
      <c r="A28" s="1"/>
      <c r="B28" s="1"/>
      <c r="C28" s="1"/>
      <c r="D28" s="1"/>
      <c r="E28" s="1"/>
      <c r="F28" s="1"/>
      <c r="G28" s="1"/>
      <c r="H28" s="1"/>
      <c r="I28" s="1"/>
    </row>
    <row r="29" spans="1:9" ht="16.5">
      <c r="A29" s="1"/>
      <c r="B29" s="1"/>
      <c r="C29" s="1"/>
      <c r="D29" s="1"/>
      <c r="E29" s="1"/>
      <c r="F29" s="1"/>
      <c r="G29" s="1"/>
    </row>
    <row r="30" spans="1:9" ht="16.5">
      <c r="D30" s="1"/>
    </row>
    <row r="31" spans="1:9" ht="16.5">
      <c r="D31" s="1"/>
    </row>
  </sheetData>
  <hyperlinks>
    <hyperlink ref="A1" location="'Entity List'!A1" display="Return to Entity List" xr:uid="{1DA9E1C5-C6D7-4937-8D6B-5D217DC2BE43}"/>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F406-449B-423B-A57A-5361D3F7595F}">
  <dimension ref="A1:I26"/>
  <sheetViews>
    <sheetView zoomScale="145" zoomScaleNormal="145" workbookViewId="0"/>
  </sheetViews>
  <sheetFormatPr defaultRowHeight="14.5"/>
  <cols>
    <col min="1" max="1" width="31.26953125" customWidth="1"/>
    <col min="2" max="2" width="24.7265625" bestFit="1" customWidth="1"/>
    <col min="3" max="3" width="11.54296875" bestFit="1" customWidth="1"/>
    <col min="4" max="4" width="15" bestFit="1" customWidth="1"/>
    <col min="5" max="5" width="17.7265625" customWidth="1"/>
    <col min="6" max="6" width="61.1796875" customWidth="1"/>
    <col min="7" max="7" width="117.7265625" bestFit="1" customWidth="1"/>
  </cols>
  <sheetData>
    <row r="1" spans="1:9">
      <c r="A1" s="30" t="s">
        <v>904</v>
      </c>
    </row>
    <row r="3" spans="1:9" ht="16.5">
      <c r="A3" s="2" t="s">
        <v>4</v>
      </c>
      <c r="B3" s="2" t="s">
        <v>84</v>
      </c>
      <c r="C3" s="2" t="s">
        <v>85</v>
      </c>
      <c r="D3" s="2" t="s">
        <v>3</v>
      </c>
      <c r="E3" s="2" t="s">
        <v>86</v>
      </c>
      <c r="F3" s="2" t="s">
        <v>87</v>
      </c>
      <c r="G3" s="2" t="s">
        <v>88</v>
      </c>
      <c r="H3" s="1"/>
      <c r="I3" s="1"/>
    </row>
    <row r="4" spans="1:9" s="22" customFormat="1" ht="16.5">
      <c r="A4" s="21" t="str">
        <f>_xlfn.CONCAT("mstelco_", SUBSTITUTE(MaintenanceType[[#This Row],[Display Name]], " ", ""))</f>
        <v>mstelco_MaintenanceCategory</v>
      </c>
      <c r="B4" s="21" t="s">
        <v>89</v>
      </c>
      <c r="C4" s="21" t="s">
        <v>45</v>
      </c>
      <c r="D4" s="21"/>
      <c r="E4" s="21" t="s">
        <v>90</v>
      </c>
      <c r="F4" s="21" t="s">
        <v>91</v>
      </c>
      <c r="G4" s="29"/>
      <c r="H4" s="21"/>
      <c r="I4" s="21"/>
    </row>
    <row r="5" spans="1:9" s="22" customFormat="1" ht="16.5">
      <c r="A5" s="21" t="str">
        <f>_xlfn.CONCAT("mstelco_", SUBSTITUTE(MaintenanceType[[#This Row],[Display Name]], " ", ""))</f>
        <v>mstelco_Code</v>
      </c>
      <c r="B5" s="21" t="s">
        <v>92</v>
      </c>
      <c r="C5" s="21" t="s">
        <v>45</v>
      </c>
      <c r="D5" s="21"/>
      <c r="E5" s="21" t="s">
        <v>93</v>
      </c>
      <c r="F5" s="21" t="s">
        <v>94</v>
      </c>
      <c r="G5" s="29"/>
      <c r="H5" s="21"/>
      <c r="I5" s="21"/>
    </row>
    <row r="6" spans="1:9" s="22" customFormat="1" ht="16.5">
      <c r="A6" s="21" t="str">
        <f>_xlfn.CONCAT("mstelco_", SUBSTITUTE(MaintenanceType[[#This Row],[Display Name]], " ", ""))</f>
        <v>mstelco_ExternalID</v>
      </c>
      <c r="B6" s="21" t="s">
        <v>95</v>
      </c>
      <c r="C6" s="28" t="s">
        <v>9</v>
      </c>
      <c r="D6" s="21"/>
      <c r="E6" s="21" t="s">
        <v>96</v>
      </c>
      <c r="F6" s="21" t="s">
        <v>97</v>
      </c>
      <c r="G6" s="29"/>
      <c r="H6" s="21"/>
      <c r="I6" s="21"/>
    </row>
    <row r="7" spans="1:9" s="22" customFormat="1" ht="16.5">
      <c r="A7" s="21" t="str">
        <f>_xlfn.CONCAT("mstelco_", SUBSTITUTE(MaintenanceType[[#This Row],[Display Name]], " ", ""))</f>
        <v>mstelco_ExternalSystem</v>
      </c>
      <c r="B7" s="28" t="s">
        <v>17</v>
      </c>
      <c r="C7" s="21" t="s">
        <v>9</v>
      </c>
      <c r="D7" s="21"/>
      <c r="E7" s="21" t="s">
        <v>98</v>
      </c>
      <c r="F7" s="21" t="s">
        <v>97</v>
      </c>
      <c r="G7" s="29"/>
      <c r="H7" s="21"/>
      <c r="I7" s="21"/>
    </row>
    <row r="8" spans="1:9" s="22" customFormat="1" ht="16.5">
      <c r="A8" s="21" t="str">
        <f>_xlfn.CONCAT("mstelco_", SUBSTITUTE(MaintenanceType[[#This Row],[Display Name]], " ", ""))</f>
        <v>mstelco_MaintenanceTypeID</v>
      </c>
      <c r="B8" s="21" t="s">
        <v>99</v>
      </c>
      <c r="C8" s="21" t="s">
        <v>45</v>
      </c>
      <c r="D8" s="21"/>
      <c r="E8" s="21" t="s">
        <v>100</v>
      </c>
      <c r="F8" s="21" t="s">
        <v>101</v>
      </c>
      <c r="G8" s="29"/>
      <c r="H8" s="21"/>
      <c r="I8" s="21"/>
    </row>
    <row r="9" spans="1:9" s="22" customFormat="1" ht="16.5">
      <c r="A9" s="21" t="str">
        <f>_xlfn.CONCAT("mstelco_", SUBSTITUTE(MaintenanceType[[#This Row],[Display Name]], " ", ""))</f>
        <v>mstelco_Name</v>
      </c>
      <c r="B9" s="21" t="s">
        <v>102</v>
      </c>
      <c r="C9" s="21" t="s">
        <v>45</v>
      </c>
      <c r="D9" s="21"/>
      <c r="E9" s="21" t="s">
        <v>103</v>
      </c>
      <c r="F9" s="21"/>
      <c r="G9" s="29"/>
      <c r="H9" s="21"/>
      <c r="I9" s="21"/>
    </row>
    <row r="10" spans="1:9" ht="16.5">
      <c r="A10" s="13"/>
      <c r="B10" s="5"/>
      <c r="C10" s="5"/>
      <c r="D10" s="6"/>
      <c r="E10" s="6"/>
      <c r="F10" s="6"/>
      <c r="G10" s="6"/>
      <c r="H10" s="1"/>
      <c r="I10" s="1"/>
    </row>
    <row r="11" spans="1:9" ht="16.5">
      <c r="A11" s="1"/>
      <c r="B11" s="1"/>
      <c r="C11" s="1"/>
      <c r="D11" s="1"/>
      <c r="E11" s="1"/>
      <c r="F11" s="1"/>
      <c r="G11" s="1"/>
      <c r="H11" s="1"/>
      <c r="I11" s="1"/>
    </row>
    <row r="12" spans="1:9" ht="16.5">
      <c r="A12" s="1"/>
      <c r="B12" s="1"/>
      <c r="C12" s="1"/>
      <c r="D12" s="1"/>
      <c r="E12" s="1"/>
      <c r="F12" s="1"/>
      <c r="G12" s="1"/>
      <c r="H12" s="1"/>
      <c r="I12" s="1"/>
    </row>
    <row r="13" spans="1:9" ht="16.5">
      <c r="A13" s="1"/>
      <c r="B13" s="1"/>
      <c r="C13" s="1"/>
      <c r="D13" s="1"/>
      <c r="E13" s="1"/>
      <c r="F13" s="1"/>
      <c r="G13" s="1"/>
      <c r="H13" s="1"/>
      <c r="I13" s="1"/>
    </row>
    <row r="14" spans="1:9" ht="16.5">
      <c r="A14" s="1"/>
      <c r="B14" s="1"/>
      <c r="C14" s="1"/>
      <c r="D14" s="1"/>
      <c r="E14" s="1"/>
      <c r="F14" s="1"/>
      <c r="G14" s="1"/>
      <c r="H14" s="1"/>
      <c r="I14" s="1"/>
    </row>
    <row r="15" spans="1:9" ht="16.5">
      <c r="A15" s="1"/>
      <c r="B15" s="1"/>
      <c r="C15" s="1"/>
      <c r="D15" s="1"/>
      <c r="E15" s="1"/>
      <c r="F15" s="1"/>
      <c r="G15" s="1"/>
      <c r="H15" s="1"/>
      <c r="I15" s="1"/>
    </row>
    <row r="16" spans="1:9" ht="16.5">
      <c r="A16" s="1"/>
      <c r="B16" s="1"/>
      <c r="C16" s="1"/>
      <c r="D16" s="1"/>
      <c r="E16" s="1"/>
      <c r="F16" s="1"/>
      <c r="G16" s="1"/>
      <c r="H16" s="1"/>
      <c r="I16" s="1"/>
    </row>
    <row r="17" spans="1:9" ht="16.5">
      <c r="A17" s="1"/>
      <c r="B17" s="1"/>
      <c r="C17" s="1"/>
      <c r="D17" s="1"/>
      <c r="E17" s="1"/>
      <c r="F17" s="1"/>
      <c r="G17" s="1"/>
      <c r="H17" s="1"/>
      <c r="I17" s="1"/>
    </row>
    <row r="18" spans="1:9" ht="16.5">
      <c r="A18" s="1"/>
      <c r="B18" s="1"/>
      <c r="C18" s="1"/>
      <c r="D18" s="1"/>
      <c r="E18" s="1"/>
      <c r="F18" s="1"/>
      <c r="G18" s="1"/>
      <c r="H18" s="1"/>
      <c r="I18" s="1"/>
    </row>
    <row r="19" spans="1:9" ht="16.5">
      <c r="A19" s="1"/>
      <c r="B19" s="1"/>
      <c r="C19" s="1"/>
      <c r="D19" s="1"/>
      <c r="E19" s="1"/>
      <c r="F19" s="1"/>
      <c r="G19" s="1"/>
      <c r="H19" s="1"/>
      <c r="I19" s="1"/>
    </row>
    <row r="20" spans="1:9" ht="16.5">
      <c r="A20" s="1"/>
      <c r="B20" s="1"/>
      <c r="C20" s="1"/>
      <c r="D20" s="1"/>
      <c r="E20" s="1"/>
      <c r="F20" s="1"/>
      <c r="G20" s="1"/>
      <c r="H20" s="1"/>
      <c r="I20" s="1"/>
    </row>
    <row r="21" spans="1:9" ht="16.5">
      <c r="A21" s="1"/>
      <c r="B21" s="1"/>
      <c r="C21" s="1"/>
      <c r="D21" s="1"/>
      <c r="E21" s="1"/>
      <c r="F21" s="1"/>
      <c r="G21" s="1"/>
      <c r="H21" s="1"/>
      <c r="I21" s="1"/>
    </row>
    <row r="22" spans="1:9" ht="16.5">
      <c r="A22" s="1"/>
      <c r="B22" s="1"/>
      <c r="C22" s="1"/>
      <c r="D22" s="1"/>
      <c r="E22" s="1"/>
      <c r="F22" s="1"/>
      <c r="G22" s="1"/>
      <c r="H22" s="1"/>
      <c r="I22" s="1"/>
    </row>
    <row r="23" spans="1:9" ht="16.5">
      <c r="A23" s="1"/>
      <c r="B23" s="1"/>
      <c r="C23" s="1"/>
      <c r="D23" s="1"/>
      <c r="E23" s="1"/>
      <c r="F23" s="1"/>
      <c r="G23" s="1"/>
      <c r="H23" s="1"/>
      <c r="I23" s="1"/>
    </row>
    <row r="24" spans="1:9" ht="16.5">
      <c r="A24" s="1"/>
      <c r="B24" s="1"/>
      <c r="C24" s="1"/>
      <c r="D24" s="1"/>
      <c r="E24" s="1"/>
      <c r="F24" s="1"/>
      <c r="G24" s="1"/>
      <c r="H24" s="1"/>
      <c r="I24" s="1"/>
    </row>
    <row r="25" spans="1:9" ht="16.5">
      <c r="A25" s="1"/>
      <c r="B25" s="1"/>
      <c r="C25" s="1"/>
      <c r="D25" s="1"/>
      <c r="E25" s="1"/>
      <c r="F25" s="1"/>
      <c r="G25" s="1"/>
      <c r="H25" s="1"/>
      <c r="I25" s="1"/>
    </row>
    <row r="26" spans="1:9" ht="16.5">
      <c r="A26" s="1"/>
      <c r="B26" s="1"/>
      <c r="C26" s="1"/>
      <c r="D26" s="1"/>
      <c r="E26" s="1"/>
      <c r="F26" s="1"/>
      <c r="G26" s="1"/>
    </row>
  </sheetData>
  <hyperlinks>
    <hyperlink ref="A1" location="'Entity List'!A1" display="Return to Entity List" xr:uid="{FC09ADA5-2CC3-4C5C-B505-5194B826010C}"/>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583CC-066C-4D88-98DE-4669972C9AEA}">
  <dimension ref="A1:H50"/>
  <sheetViews>
    <sheetView workbookViewId="0">
      <pane ySplit="3" topLeftCell="A44" activePane="bottomLeft" state="frozen"/>
      <selection activeCell="E48" sqref="E48"/>
      <selection pane="bottomLeft" activeCell="A47" sqref="A47:XFD49"/>
    </sheetView>
  </sheetViews>
  <sheetFormatPr defaultRowHeight="14.5"/>
  <cols>
    <col min="1" max="1" width="37.1796875" bestFit="1" customWidth="1"/>
    <col min="2" max="2" width="37.7265625" bestFit="1" customWidth="1"/>
    <col min="3" max="3" width="30.453125" bestFit="1" customWidth="1"/>
    <col min="4" max="4" width="16.26953125" customWidth="1"/>
    <col min="5" max="5" width="66.54296875" bestFit="1" customWidth="1"/>
    <col min="6" max="6" width="10" bestFit="1" customWidth="1"/>
    <col min="7" max="7" width="7.54296875" bestFit="1" customWidth="1"/>
    <col min="8" max="8" width="103.453125" bestFit="1" customWidth="1"/>
  </cols>
  <sheetData>
    <row r="1" spans="1:8">
      <c r="A1" s="30" t="s">
        <v>904</v>
      </c>
    </row>
    <row r="2" spans="1:8" s="14" customFormat="1"/>
    <row r="3" spans="1:8" ht="16.5">
      <c r="A3" s="2" t="s">
        <v>5</v>
      </c>
      <c r="B3" s="4" t="s">
        <v>4</v>
      </c>
      <c r="C3" s="4" t="s">
        <v>84</v>
      </c>
      <c r="D3" s="4" t="s">
        <v>86</v>
      </c>
      <c r="E3" s="4" t="s">
        <v>3</v>
      </c>
      <c r="F3" s="1" t="s">
        <v>400</v>
      </c>
      <c r="G3" s="4" t="s">
        <v>104</v>
      </c>
      <c r="H3" s="4" t="s">
        <v>401</v>
      </c>
    </row>
    <row r="4" spans="1:8" ht="16.5">
      <c r="A4" s="1" t="s">
        <v>402</v>
      </c>
      <c r="B4" s="1" t="s">
        <v>155</v>
      </c>
      <c r="C4" s="1" t="s">
        <v>156</v>
      </c>
      <c r="D4" s="1" t="s">
        <v>98</v>
      </c>
      <c r="E4" s="1" t="s">
        <v>403</v>
      </c>
      <c r="F4" s="1" t="s">
        <v>221</v>
      </c>
      <c r="G4" s="1" t="s">
        <v>145</v>
      </c>
      <c r="H4" s="1" t="s">
        <v>404</v>
      </c>
    </row>
    <row r="5" spans="1:8" ht="16.5">
      <c r="A5" s="1" t="s">
        <v>405</v>
      </c>
      <c r="B5" s="1" t="s">
        <v>260</v>
      </c>
      <c r="C5" s="1" t="s">
        <v>177</v>
      </c>
      <c r="D5" s="1" t="s">
        <v>174</v>
      </c>
      <c r="E5" s="1" t="s">
        <v>177</v>
      </c>
      <c r="F5" s="1" t="s">
        <v>221</v>
      </c>
      <c r="G5" s="1" t="s">
        <v>145</v>
      </c>
      <c r="H5" s="1" t="s">
        <v>406</v>
      </c>
    </row>
    <row r="6" spans="1:8" ht="16.5">
      <c r="A6" s="1" t="s">
        <v>407</v>
      </c>
      <c r="B6" s="1" t="s">
        <v>261</v>
      </c>
      <c r="C6" s="1" t="s">
        <v>177</v>
      </c>
      <c r="D6" s="1" t="s">
        <v>174</v>
      </c>
      <c r="E6" s="1" t="s">
        <v>177</v>
      </c>
      <c r="F6" s="1" t="s">
        <v>221</v>
      </c>
      <c r="G6" s="1" t="s">
        <v>145</v>
      </c>
      <c r="H6" s="1" t="s">
        <v>406</v>
      </c>
    </row>
    <row r="7" spans="1:8" ht="16.5">
      <c r="A7" s="1" t="s">
        <v>408</v>
      </c>
      <c r="B7" s="1" t="s">
        <v>159</v>
      </c>
      <c r="C7" s="1" t="s">
        <v>409</v>
      </c>
      <c r="D7" s="1" t="s">
        <v>150</v>
      </c>
      <c r="E7" s="1" t="s">
        <v>410</v>
      </c>
      <c r="F7" s="1" t="s">
        <v>221</v>
      </c>
      <c r="G7" s="1" t="s">
        <v>145</v>
      </c>
      <c r="H7" s="1" t="s">
        <v>162</v>
      </c>
    </row>
    <row r="8" spans="1:8" ht="16.5">
      <c r="A8" s="1" t="s">
        <v>411</v>
      </c>
      <c r="B8" s="1" t="s">
        <v>262</v>
      </c>
      <c r="C8" s="1" t="s">
        <v>263</v>
      </c>
      <c r="D8" s="1" t="s">
        <v>98</v>
      </c>
      <c r="E8" s="1" t="s">
        <v>412</v>
      </c>
      <c r="F8" s="1" t="s">
        <v>221</v>
      </c>
      <c r="G8" s="1" t="s">
        <v>145</v>
      </c>
      <c r="H8" s="1" t="s">
        <v>404</v>
      </c>
    </row>
    <row r="9" spans="1:8" ht="16.5">
      <c r="A9" s="1" t="s">
        <v>413</v>
      </c>
      <c r="B9" s="1" t="s">
        <v>265</v>
      </c>
      <c r="C9" s="1" t="s">
        <v>177</v>
      </c>
      <c r="D9" s="1" t="s">
        <v>174</v>
      </c>
      <c r="E9" s="1" t="s">
        <v>177</v>
      </c>
      <c r="F9" s="1" t="s">
        <v>221</v>
      </c>
      <c r="G9" s="1" t="s">
        <v>145</v>
      </c>
      <c r="H9" s="1" t="s">
        <v>406</v>
      </c>
    </row>
    <row r="10" spans="1:8" ht="16.5">
      <c r="A10" s="1" t="s">
        <v>414</v>
      </c>
      <c r="B10" s="1" t="s">
        <v>266</v>
      </c>
      <c r="C10" s="1" t="s">
        <v>177</v>
      </c>
      <c r="D10" s="1" t="s">
        <v>174</v>
      </c>
      <c r="E10" s="1" t="s">
        <v>177</v>
      </c>
      <c r="F10" s="1" t="s">
        <v>221</v>
      </c>
      <c r="G10" s="1" t="s">
        <v>145</v>
      </c>
      <c r="H10" s="1" t="s">
        <v>406</v>
      </c>
    </row>
    <row r="11" spans="1:8" ht="16.5">
      <c r="A11" s="1" t="s">
        <v>415</v>
      </c>
      <c r="B11" s="1" t="s">
        <v>291</v>
      </c>
      <c r="C11" s="1" t="s">
        <v>292</v>
      </c>
      <c r="D11" s="1" t="s">
        <v>144</v>
      </c>
      <c r="E11" s="1" t="s">
        <v>293</v>
      </c>
      <c r="F11" s="1" t="s">
        <v>221</v>
      </c>
      <c r="G11" s="1" t="s">
        <v>145</v>
      </c>
      <c r="H11" s="1" t="s">
        <v>416</v>
      </c>
    </row>
    <row r="12" spans="1:8" ht="16.5">
      <c r="A12" s="1" t="s">
        <v>417</v>
      </c>
      <c r="B12" s="1" t="s">
        <v>166</v>
      </c>
      <c r="C12" s="1" t="s">
        <v>167</v>
      </c>
      <c r="D12" s="1" t="s">
        <v>98</v>
      </c>
      <c r="E12" s="1" t="s">
        <v>418</v>
      </c>
      <c r="F12" s="1" t="s">
        <v>221</v>
      </c>
      <c r="G12" s="1" t="s">
        <v>145</v>
      </c>
      <c r="H12" s="1" t="s">
        <v>404</v>
      </c>
    </row>
    <row r="13" spans="1:8" ht="16.5">
      <c r="A13" s="1" t="s">
        <v>419</v>
      </c>
      <c r="B13" s="1" t="s">
        <v>318</v>
      </c>
      <c r="C13" s="1" t="s">
        <v>177</v>
      </c>
      <c r="D13" s="1" t="s">
        <v>174</v>
      </c>
      <c r="E13" s="1" t="s">
        <v>177</v>
      </c>
      <c r="F13" s="1" t="s">
        <v>221</v>
      </c>
      <c r="G13" s="1" t="s">
        <v>145</v>
      </c>
      <c r="H13" s="1" t="s">
        <v>406</v>
      </c>
    </row>
    <row r="14" spans="1:8" ht="16.5">
      <c r="A14" s="1" t="s">
        <v>420</v>
      </c>
      <c r="B14" s="1" t="s">
        <v>319</v>
      </c>
      <c r="C14" s="1" t="s">
        <v>177</v>
      </c>
      <c r="D14" s="1" t="s">
        <v>174</v>
      </c>
      <c r="E14" s="1" t="s">
        <v>177</v>
      </c>
      <c r="F14" s="1" t="s">
        <v>221</v>
      </c>
      <c r="G14" s="1" t="s">
        <v>145</v>
      </c>
      <c r="H14" s="1" t="s">
        <v>406</v>
      </c>
    </row>
    <row r="15" spans="1:8" ht="16.5">
      <c r="A15" s="1" t="s">
        <v>421</v>
      </c>
      <c r="B15" s="1" t="s">
        <v>169</v>
      </c>
      <c r="C15" s="1" t="s">
        <v>422</v>
      </c>
      <c r="D15" s="1" t="s">
        <v>150</v>
      </c>
      <c r="E15" s="1" t="s">
        <v>423</v>
      </c>
      <c r="F15" s="1" t="s">
        <v>221</v>
      </c>
      <c r="G15" s="1" t="s">
        <v>145</v>
      </c>
      <c r="H15" s="1" t="s">
        <v>162</v>
      </c>
    </row>
    <row r="16" spans="1:8" ht="16.5">
      <c r="A16" s="1" t="s">
        <v>424</v>
      </c>
      <c r="B16" s="1" t="s">
        <v>320</v>
      </c>
      <c r="C16" s="1" t="s">
        <v>321</v>
      </c>
      <c r="D16" s="1" t="s">
        <v>98</v>
      </c>
      <c r="E16" s="1" t="s">
        <v>425</v>
      </c>
      <c r="F16" s="1" t="s">
        <v>221</v>
      </c>
      <c r="G16" s="1" t="s">
        <v>145</v>
      </c>
      <c r="H16" s="1" t="s">
        <v>404</v>
      </c>
    </row>
    <row r="17" spans="1:8" ht="16.5">
      <c r="A17" s="1" t="s">
        <v>426</v>
      </c>
      <c r="B17" s="1" t="s">
        <v>323</v>
      </c>
      <c r="C17" s="1" t="s">
        <v>177</v>
      </c>
      <c r="D17" s="1" t="s">
        <v>174</v>
      </c>
      <c r="E17" s="1" t="s">
        <v>177</v>
      </c>
      <c r="F17" s="1" t="s">
        <v>221</v>
      </c>
      <c r="G17" s="1" t="s">
        <v>145</v>
      </c>
      <c r="H17" s="1" t="s">
        <v>406</v>
      </c>
    </row>
    <row r="18" spans="1:8" ht="16.5">
      <c r="A18" s="1" t="s">
        <v>427</v>
      </c>
      <c r="B18" s="1" t="s">
        <v>324</v>
      </c>
      <c r="C18" s="1" t="s">
        <v>177</v>
      </c>
      <c r="D18" s="1" t="s">
        <v>174</v>
      </c>
      <c r="E18" s="1" t="s">
        <v>177</v>
      </c>
      <c r="F18" s="1" t="s">
        <v>221</v>
      </c>
      <c r="G18" s="1" t="s">
        <v>145</v>
      </c>
      <c r="H18" s="1" t="s">
        <v>406</v>
      </c>
    </row>
    <row r="19" spans="1:8" ht="16.5">
      <c r="A19" s="1" t="s">
        <v>428</v>
      </c>
      <c r="B19" s="1" t="s">
        <v>429</v>
      </c>
      <c r="C19" s="1" t="s">
        <v>92</v>
      </c>
      <c r="D19" s="1" t="s">
        <v>174</v>
      </c>
      <c r="E19" s="1" t="s">
        <v>430</v>
      </c>
      <c r="F19" s="1" t="s">
        <v>431</v>
      </c>
      <c r="G19" s="1" t="s">
        <v>145</v>
      </c>
      <c r="H19" s="1" t="s">
        <v>406</v>
      </c>
    </row>
    <row r="20" spans="1:8" ht="16.5">
      <c r="A20" s="1" t="s">
        <v>432</v>
      </c>
      <c r="B20" s="1" t="s">
        <v>433</v>
      </c>
      <c r="C20" s="1" t="s">
        <v>3</v>
      </c>
      <c r="D20" s="1" t="s">
        <v>164</v>
      </c>
      <c r="E20" s="1" t="s">
        <v>434</v>
      </c>
      <c r="F20" s="1" t="s">
        <v>431</v>
      </c>
      <c r="G20" s="1" t="s">
        <v>145</v>
      </c>
      <c r="H20" s="1" t="s">
        <v>435</v>
      </c>
    </row>
    <row r="21" spans="1:8" ht="16.5">
      <c r="A21" s="1" t="s">
        <v>436</v>
      </c>
      <c r="B21" s="1" t="s">
        <v>172</v>
      </c>
      <c r="C21" s="1" t="s">
        <v>95</v>
      </c>
      <c r="D21" s="1" t="s">
        <v>174</v>
      </c>
      <c r="E21" s="1" t="s">
        <v>437</v>
      </c>
      <c r="F21" s="1" t="s">
        <v>431</v>
      </c>
      <c r="G21" s="1" t="s">
        <v>145</v>
      </c>
      <c r="H21" s="1" t="s">
        <v>406</v>
      </c>
    </row>
    <row r="22" spans="1:8" ht="16.5">
      <c r="A22" s="1" t="s">
        <v>438</v>
      </c>
      <c r="B22" s="1" t="s">
        <v>439</v>
      </c>
      <c r="C22" s="1" t="s">
        <v>17</v>
      </c>
      <c r="D22" s="1" t="s">
        <v>98</v>
      </c>
      <c r="E22" s="1" t="s">
        <v>440</v>
      </c>
      <c r="F22" s="1" t="s">
        <v>431</v>
      </c>
      <c r="G22" s="1" t="s">
        <v>145</v>
      </c>
      <c r="H22" s="1" t="s">
        <v>441</v>
      </c>
    </row>
    <row r="23" spans="1:8" ht="16.5">
      <c r="A23" s="1" t="s">
        <v>442</v>
      </c>
      <c r="B23" s="1" t="s">
        <v>443</v>
      </c>
      <c r="C23" s="1" t="s">
        <v>177</v>
      </c>
      <c r="D23" s="1" t="s">
        <v>174</v>
      </c>
      <c r="E23" s="1" t="s">
        <v>177</v>
      </c>
      <c r="F23" s="1" t="s">
        <v>431</v>
      </c>
      <c r="G23" s="1" t="s">
        <v>145</v>
      </c>
      <c r="H23" s="1" t="s">
        <v>406</v>
      </c>
    </row>
    <row r="24" spans="1:8" ht="16.5">
      <c r="A24" s="1" t="s">
        <v>444</v>
      </c>
      <c r="B24" s="1" t="s">
        <v>444</v>
      </c>
      <c r="C24" s="1" t="s">
        <v>102</v>
      </c>
      <c r="D24" s="1" t="s">
        <v>174</v>
      </c>
      <c r="E24" s="1" t="s">
        <v>445</v>
      </c>
      <c r="F24" s="1" t="s">
        <v>431</v>
      </c>
      <c r="G24" s="1" t="s">
        <v>145</v>
      </c>
      <c r="H24" s="1" t="s">
        <v>406</v>
      </c>
    </row>
    <row r="25" spans="1:8" ht="16.5">
      <c r="A25" s="1" t="s">
        <v>446</v>
      </c>
      <c r="B25" s="1" t="s">
        <v>447</v>
      </c>
      <c r="C25" s="1" t="s">
        <v>49</v>
      </c>
      <c r="D25" s="1" t="s">
        <v>360</v>
      </c>
      <c r="E25" s="1" t="s">
        <v>448</v>
      </c>
      <c r="F25" s="1" t="s">
        <v>221</v>
      </c>
      <c r="G25" s="1" t="s">
        <v>145</v>
      </c>
      <c r="H25" s="1"/>
    </row>
    <row r="26" spans="1:8" ht="16.5">
      <c r="A26" s="1" t="s">
        <v>449</v>
      </c>
      <c r="B26" s="1" t="s">
        <v>450</v>
      </c>
      <c r="C26" s="1" t="s">
        <v>451</v>
      </c>
      <c r="D26" s="1" t="s">
        <v>250</v>
      </c>
      <c r="E26" s="1" t="s">
        <v>177</v>
      </c>
      <c r="F26" s="1" t="s">
        <v>431</v>
      </c>
      <c r="G26" s="1" t="s">
        <v>145</v>
      </c>
      <c r="H26" s="1"/>
    </row>
    <row r="27" spans="1:8" ht="16.5">
      <c r="A27" s="1" t="s">
        <v>452</v>
      </c>
      <c r="B27" s="1" t="s">
        <v>453</v>
      </c>
      <c r="C27" s="1" t="s">
        <v>177</v>
      </c>
      <c r="D27" s="1" t="s">
        <v>396</v>
      </c>
      <c r="E27" s="1" t="s">
        <v>177</v>
      </c>
      <c r="F27" s="1" t="s">
        <v>431</v>
      </c>
      <c r="G27" s="1" t="s">
        <v>145</v>
      </c>
      <c r="H27" s="1" t="s">
        <v>454</v>
      </c>
    </row>
    <row r="28" spans="1:8" ht="16.5">
      <c r="A28" s="1" t="s">
        <v>455</v>
      </c>
      <c r="B28" s="1" t="s">
        <v>456</v>
      </c>
      <c r="C28" s="1" t="s">
        <v>177</v>
      </c>
      <c r="D28" s="1" t="s">
        <v>174</v>
      </c>
      <c r="E28" s="1" t="s">
        <v>177</v>
      </c>
      <c r="F28" s="1" t="s">
        <v>431</v>
      </c>
      <c r="G28" s="1" t="s">
        <v>145</v>
      </c>
      <c r="H28" s="1" t="s">
        <v>457</v>
      </c>
    </row>
    <row r="29" spans="1:8" ht="16.5">
      <c r="A29" s="1" t="s">
        <v>458</v>
      </c>
      <c r="B29" s="1" t="s">
        <v>459</v>
      </c>
      <c r="C29" s="1" t="s">
        <v>177</v>
      </c>
      <c r="D29" s="1" t="s">
        <v>360</v>
      </c>
      <c r="E29" s="1" t="s">
        <v>177</v>
      </c>
      <c r="F29" s="1" t="s">
        <v>431</v>
      </c>
      <c r="G29" s="1" t="s">
        <v>145</v>
      </c>
      <c r="H29" s="1"/>
    </row>
    <row r="30" spans="1:8" ht="16.5">
      <c r="A30" s="1" t="s">
        <v>460</v>
      </c>
      <c r="B30" s="1" t="s">
        <v>461</v>
      </c>
      <c r="C30" s="1" t="s">
        <v>462</v>
      </c>
      <c r="D30" s="1" t="s">
        <v>98</v>
      </c>
      <c r="E30" s="1" t="s">
        <v>463</v>
      </c>
      <c r="F30" s="1" t="s">
        <v>431</v>
      </c>
      <c r="G30" s="1" t="s">
        <v>145</v>
      </c>
      <c r="H30" s="1" t="s">
        <v>464</v>
      </c>
    </row>
    <row r="31" spans="1:8" ht="16.5">
      <c r="A31" s="1" t="s">
        <v>465</v>
      </c>
      <c r="B31" s="1" t="s">
        <v>466</v>
      </c>
      <c r="C31" s="1" t="s">
        <v>177</v>
      </c>
      <c r="D31" s="1" t="s">
        <v>174</v>
      </c>
      <c r="E31" s="1" t="s">
        <v>177</v>
      </c>
      <c r="F31" s="1" t="s">
        <v>431</v>
      </c>
      <c r="G31" s="1" t="s">
        <v>145</v>
      </c>
      <c r="H31" s="1" t="s">
        <v>467</v>
      </c>
    </row>
    <row r="32" spans="1:8" ht="16.5">
      <c r="A32" s="1" t="s">
        <v>468</v>
      </c>
      <c r="B32" s="1" t="s">
        <v>469</v>
      </c>
      <c r="C32" s="1" t="s">
        <v>177</v>
      </c>
      <c r="D32" s="1" t="s">
        <v>174</v>
      </c>
      <c r="E32" s="1" t="s">
        <v>177</v>
      </c>
      <c r="F32" s="1" t="s">
        <v>431</v>
      </c>
      <c r="G32" s="1" t="s">
        <v>145</v>
      </c>
      <c r="H32" s="1" t="s">
        <v>467</v>
      </c>
    </row>
    <row r="33" spans="1:8" s="16" customFormat="1" ht="16.5">
      <c r="A33" s="15" t="s">
        <v>449</v>
      </c>
      <c r="B33" s="15" t="s">
        <v>450</v>
      </c>
      <c r="C33" s="15" t="s">
        <v>451</v>
      </c>
      <c r="D33" s="15" t="s">
        <v>470</v>
      </c>
      <c r="E33" s="15" t="s">
        <v>177</v>
      </c>
      <c r="F33" s="15" t="s">
        <v>431</v>
      </c>
      <c r="G33" s="15" t="s">
        <v>145</v>
      </c>
      <c r="H33" s="15"/>
    </row>
    <row r="34" spans="1:8" ht="16.5">
      <c r="A34" s="1" t="s">
        <v>471</v>
      </c>
      <c r="B34" s="1" t="s">
        <v>472</v>
      </c>
      <c r="C34" s="1" t="s">
        <v>236</v>
      </c>
      <c r="D34" s="1" t="s">
        <v>258</v>
      </c>
      <c r="E34" s="1" t="s">
        <v>473</v>
      </c>
      <c r="F34" s="1" t="s">
        <v>431</v>
      </c>
      <c r="G34" s="1" t="s">
        <v>145</v>
      </c>
      <c r="H34" s="1" t="s">
        <v>474</v>
      </c>
    </row>
    <row r="35" spans="1:8" ht="16.5">
      <c r="A35" s="1" t="s">
        <v>475</v>
      </c>
      <c r="B35" s="1" t="s">
        <v>476</v>
      </c>
      <c r="C35" s="1" t="s">
        <v>177</v>
      </c>
      <c r="D35" s="1" t="s">
        <v>250</v>
      </c>
      <c r="E35" s="1" t="s">
        <v>177</v>
      </c>
      <c r="F35" s="1" t="s">
        <v>431</v>
      </c>
      <c r="G35" s="1" t="s">
        <v>145</v>
      </c>
      <c r="H35" s="1"/>
    </row>
    <row r="36" spans="1:8" ht="16.5">
      <c r="A36" s="1" t="s">
        <v>477</v>
      </c>
      <c r="B36" s="1" t="s">
        <v>478</v>
      </c>
      <c r="C36" s="1" t="s">
        <v>104</v>
      </c>
      <c r="D36" s="1" t="s">
        <v>258</v>
      </c>
      <c r="E36" s="1" t="s">
        <v>479</v>
      </c>
      <c r="F36" s="1" t="s">
        <v>431</v>
      </c>
      <c r="G36" s="1" t="s">
        <v>145</v>
      </c>
      <c r="H36" s="1" t="s">
        <v>480</v>
      </c>
    </row>
    <row r="37" spans="1:8" ht="16.5">
      <c r="A37" s="1" t="s">
        <v>481</v>
      </c>
      <c r="B37" s="1" t="s">
        <v>482</v>
      </c>
      <c r="C37" s="1" t="s">
        <v>177</v>
      </c>
      <c r="D37" s="1" t="s">
        <v>250</v>
      </c>
      <c r="E37" s="1" t="s">
        <v>177</v>
      </c>
      <c r="F37" s="1" t="s">
        <v>431</v>
      </c>
      <c r="G37" s="1" t="s">
        <v>145</v>
      </c>
      <c r="H37" s="1"/>
    </row>
    <row r="38" spans="1:8" ht="16.5">
      <c r="A38" s="1" t="s">
        <v>483</v>
      </c>
      <c r="B38" s="1" t="s">
        <v>333</v>
      </c>
      <c r="C38" s="1" t="s">
        <v>334</v>
      </c>
      <c r="D38" s="1" t="s">
        <v>150</v>
      </c>
      <c r="E38" s="1" t="s">
        <v>335</v>
      </c>
      <c r="F38" s="1" t="s">
        <v>221</v>
      </c>
      <c r="G38" s="1" t="s">
        <v>145</v>
      </c>
      <c r="H38" s="1" t="s">
        <v>151</v>
      </c>
    </row>
    <row r="39" spans="1:8" ht="16.5">
      <c r="A39" s="1" t="s">
        <v>484</v>
      </c>
      <c r="B39" s="1" t="s">
        <v>336</v>
      </c>
      <c r="C39" s="1" t="s">
        <v>337</v>
      </c>
      <c r="D39" s="1" t="s">
        <v>337</v>
      </c>
      <c r="E39" s="1" t="s">
        <v>485</v>
      </c>
      <c r="F39" s="1" t="s">
        <v>221</v>
      </c>
      <c r="G39" s="1" t="s">
        <v>145</v>
      </c>
      <c r="H39" s="1" t="s">
        <v>486</v>
      </c>
    </row>
    <row r="40" spans="1:8" ht="16.5">
      <c r="A40" s="1" t="s">
        <v>487</v>
      </c>
      <c r="B40" s="1" t="s">
        <v>340</v>
      </c>
      <c r="C40" s="1" t="s">
        <v>177</v>
      </c>
      <c r="D40" s="1" t="s">
        <v>174</v>
      </c>
      <c r="E40" s="1" t="s">
        <v>488</v>
      </c>
      <c r="F40" s="1" t="s">
        <v>221</v>
      </c>
      <c r="G40" s="1" t="s">
        <v>145</v>
      </c>
      <c r="H40" s="1" t="s">
        <v>406</v>
      </c>
    </row>
    <row r="41" spans="1:8" ht="16.5">
      <c r="A41" s="1" t="s">
        <v>489</v>
      </c>
      <c r="B41" s="1" t="s">
        <v>341</v>
      </c>
      <c r="C41" s="1" t="s">
        <v>177</v>
      </c>
      <c r="D41" s="1" t="s">
        <v>249</v>
      </c>
      <c r="E41" s="1" t="s">
        <v>490</v>
      </c>
      <c r="F41" s="1" t="s">
        <v>221</v>
      </c>
      <c r="G41" s="1" t="s">
        <v>145</v>
      </c>
      <c r="H41" s="1"/>
    </row>
    <row r="42" spans="1:8" ht="16.5">
      <c r="A42" s="1" t="s">
        <v>491</v>
      </c>
      <c r="B42" s="1" t="s">
        <v>342</v>
      </c>
      <c r="C42" s="1" t="s">
        <v>177</v>
      </c>
      <c r="D42" s="1" t="s">
        <v>174</v>
      </c>
      <c r="E42" s="1" t="s">
        <v>492</v>
      </c>
      <c r="F42" s="1" t="s">
        <v>221</v>
      </c>
      <c r="G42" s="1" t="s">
        <v>145</v>
      </c>
      <c r="H42" s="1" t="s">
        <v>406</v>
      </c>
    </row>
    <row r="43" spans="1:8" ht="16.5">
      <c r="A43" s="1" t="s">
        <v>493</v>
      </c>
      <c r="B43" s="1" t="s">
        <v>343</v>
      </c>
      <c r="C43" s="1" t="s">
        <v>344</v>
      </c>
      <c r="D43" s="1" t="s">
        <v>98</v>
      </c>
      <c r="E43" s="1" t="s">
        <v>494</v>
      </c>
      <c r="F43" s="1" t="s">
        <v>221</v>
      </c>
      <c r="G43" s="1" t="s">
        <v>145</v>
      </c>
      <c r="H43" s="1" t="s">
        <v>495</v>
      </c>
    </row>
    <row r="44" spans="1:8" ht="16.5">
      <c r="A44" s="1" t="s">
        <v>496</v>
      </c>
      <c r="B44" s="1" t="s">
        <v>347</v>
      </c>
      <c r="C44" s="1" t="s">
        <v>348</v>
      </c>
      <c r="D44" s="1" t="s">
        <v>98</v>
      </c>
      <c r="E44" s="1" t="s">
        <v>497</v>
      </c>
      <c r="F44" s="1" t="s">
        <v>221</v>
      </c>
      <c r="G44" s="1" t="s">
        <v>145</v>
      </c>
      <c r="H44" s="1" t="s">
        <v>498</v>
      </c>
    </row>
    <row r="45" spans="1:8" ht="16.5">
      <c r="A45" s="1" t="s">
        <v>499</v>
      </c>
      <c r="B45" s="1" t="s">
        <v>351</v>
      </c>
      <c r="C45" s="1" t="s">
        <v>352</v>
      </c>
      <c r="D45" s="1" t="s">
        <v>98</v>
      </c>
      <c r="E45" s="1" t="s">
        <v>500</v>
      </c>
      <c r="F45" s="1" t="s">
        <v>221</v>
      </c>
      <c r="G45" s="1" t="s">
        <v>145</v>
      </c>
      <c r="H45" s="1" t="s">
        <v>404</v>
      </c>
    </row>
    <row r="46" spans="1:8" ht="16.5">
      <c r="A46" s="1" t="s">
        <v>501</v>
      </c>
      <c r="B46" s="1" t="s">
        <v>501</v>
      </c>
      <c r="C46" s="1" t="s">
        <v>236</v>
      </c>
      <c r="D46" s="1" t="s">
        <v>231</v>
      </c>
      <c r="E46" s="1" t="s">
        <v>502</v>
      </c>
      <c r="F46" s="1" t="s">
        <v>221</v>
      </c>
      <c r="G46" s="1" t="s">
        <v>145</v>
      </c>
      <c r="H46" s="1" t="s">
        <v>503</v>
      </c>
    </row>
    <row r="47" spans="1:8" ht="16.5">
      <c r="A47" s="1" t="s">
        <v>504</v>
      </c>
      <c r="B47" s="1" t="s">
        <v>504</v>
      </c>
      <c r="C47" s="1" t="s">
        <v>235</v>
      </c>
      <c r="D47" s="1" t="s">
        <v>236</v>
      </c>
      <c r="E47" s="1" t="s">
        <v>505</v>
      </c>
      <c r="F47" s="1" t="s">
        <v>221</v>
      </c>
      <c r="G47" s="1" t="s">
        <v>145</v>
      </c>
      <c r="H47" s="1" t="s">
        <v>506</v>
      </c>
    </row>
    <row r="48" spans="1:8" ht="16.5">
      <c r="A48" s="1" t="s">
        <v>507</v>
      </c>
      <c r="B48" s="1" t="s">
        <v>380</v>
      </c>
      <c r="C48" s="1" t="s">
        <v>381</v>
      </c>
      <c r="D48" s="1" t="s">
        <v>144</v>
      </c>
      <c r="E48" s="1" t="s">
        <v>203</v>
      </c>
      <c r="F48" s="1" t="s">
        <v>221</v>
      </c>
      <c r="G48" s="1" t="s">
        <v>145</v>
      </c>
      <c r="H48" s="1" t="s">
        <v>508</v>
      </c>
    </row>
    <row r="49" spans="1:8" ht="16.5">
      <c r="A49" s="1" t="s">
        <v>509</v>
      </c>
      <c r="B49" s="1" t="s">
        <v>391</v>
      </c>
      <c r="C49" s="1" t="s">
        <v>392</v>
      </c>
      <c r="D49" s="1" t="s">
        <v>144</v>
      </c>
      <c r="E49" s="1" t="s">
        <v>393</v>
      </c>
      <c r="F49" s="1" t="s">
        <v>221</v>
      </c>
      <c r="G49" s="1" t="s">
        <v>145</v>
      </c>
      <c r="H49" s="1" t="s">
        <v>508</v>
      </c>
    </row>
    <row r="50" spans="1:8" ht="16.5">
      <c r="A50" s="1" t="s">
        <v>510</v>
      </c>
      <c r="B50" s="1" t="s">
        <v>394</v>
      </c>
      <c r="C50" s="1" t="s">
        <v>395</v>
      </c>
      <c r="D50" s="1" t="s">
        <v>396</v>
      </c>
      <c r="E50" s="1" t="s">
        <v>395</v>
      </c>
      <c r="F50" s="1" t="s">
        <v>221</v>
      </c>
      <c r="G50" s="1" t="s">
        <v>145</v>
      </c>
      <c r="H50" s="1" t="s">
        <v>454</v>
      </c>
    </row>
  </sheetData>
  <hyperlinks>
    <hyperlink ref="A1" location="'Entity List'!A1" display="Return to Entity List" xr:uid="{CA0A230D-D32A-4153-8027-B0EB3964B897}"/>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02FCD-1328-48C2-AB68-8CFF5F1880A9}">
  <dimension ref="A1:H43"/>
  <sheetViews>
    <sheetView workbookViewId="0">
      <pane ySplit="3" topLeftCell="A22" activePane="bottomLeft" state="frozen"/>
      <selection activeCell="E48" sqref="E48"/>
      <selection pane="bottomLeft" activeCell="D50" sqref="D50"/>
    </sheetView>
  </sheetViews>
  <sheetFormatPr defaultRowHeight="14.5"/>
  <cols>
    <col min="1" max="1" width="34.7265625" bestFit="1" customWidth="1"/>
    <col min="2" max="2" width="35.7265625" bestFit="1" customWidth="1"/>
    <col min="3" max="3" width="32.81640625" bestFit="1" customWidth="1"/>
    <col min="4" max="4" width="18.453125" bestFit="1" customWidth="1"/>
    <col min="5" max="5" width="72.81640625" bestFit="1" customWidth="1"/>
    <col min="6" max="6" width="11.26953125" bestFit="1" customWidth="1"/>
    <col min="7" max="7" width="8.453125" bestFit="1" customWidth="1"/>
    <col min="8" max="8" width="80.816406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405</v>
      </c>
      <c r="B5" s="1" t="s">
        <v>260</v>
      </c>
      <c r="C5" s="1" t="s">
        <v>177</v>
      </c>
      <c r="D5" s="1" t="s">
        <v>174</v>
      </c>
      <c r="E5" s="1" t="s">
        <v>177</v>
      </c>
      <c r="F5" s="1" t="s">
        <v>221</v>
      </c>
      <c r="G5" s="1" t="s">
        <v>145</v>
      </c>
      <c r="H5" s="1" t="s">
        <v>406</v>
      </c>
    </row>
    <row r="6" spans="1:8" ht="16.5">
      <c r="A6" s="1" t="s">
        <v>407</v>
      </c>
      <c r="B6" s="1" t="s">
        <v>261</v>
      </c>
      <c r="C6" s="1" t="s">
        <v>177</v>
      </c>
      <c r="D6" s="1" t="s">
        <v>174</v>
      </c>
      <c r="E6" s="1" t="s">
        <v>177</v>
      </c>
      <c r="F6" s="1" t="s">
        <v>221</v>
      </c>
      <c r="G6" s="1" t="s">
        <v>145</v>
      </c>
      <c r="H6" s="1" t="s">
        <v>406</v>
      </c>
    </row>
    <row r="7" spans="1:8" ht="16.5">
      <c r="A7" s="1" t="s">
        <v>408</v>
      </c>
      <c r="B7" s="1" t="s">
        <v>159</v>
      </c>
      <c r="C7" s="1" t="s">
        <v>409</v>
      </c>
      <c r="D7" s="1" t="s">
        <v>150</v>
      </c>
      <c r="E7" s="1" t="s">
        <v>410</v>
      </c>
      <c r="F7" s="1" t="s">
        <v>221</v>
      </c>
      <c r="G7" s="1" t="s">
        <v>145</v>
      </c>
      <c r="H7" s="1" t="s">
        <v>162</v>
      </c>
    </row>
    <row r="8" spans="1:8" ht="16.5">
      <c r="A8" s="1" t="s">
        <v>411</v>
      </c>
      <c r="B8" s="1" t="s">
        <v>262</v>
      </c>
      <c r="C8" s="1" t="s">
        <v>263</v>
      </c>
      <c r="D8" s="1" t="s">
        <v>98</v>
      </c>
      <c r="E8" s="1" t="s">
        <v>412</v>
      </c>
      <c r="F8" s="1" t="s">
        <v>221</v>
      </c>
      <c r="G8" s="1" t="s">
        <v>145</v>
      </c>
      <c r="H8" s="1" t="s">
        <v>404</v>
      </c>
    </row>
    <row r="9" spans="1:8" ht="16.5">
      <c r="A9" s="1" t="s">
        <v>413</v>
      </c>
      <c r="B9" s="1" t="s">
        <v>265</v>
      </c>
      <c r="C9" s="1" t="s">
        <v>177</v>
      </c>
      <c r="D9" s="1" t="s">
        <v>174</v>
      </c>
      <c r="E9" s="1" t="s">
        <v>177</v>
      </c>
      <c r="F9" s="1" t="s">
        <v>221</v>
      </c>
      <c r="G9" s="1" t="s">
        <v>145</v>
      </c>
      <c r="H9" s="1" t="s">
        <v>406</v>
      </c>
    </row>
    <row r="10" spans="1:8" ht="16.5">
      <c r="A10" s="1" t="s">
        <v>414</v>
      </c>
      <c r="B10" s="1" t="s">
        <v>266</v>
      </c>
      <c r="C10" s="1" t="s">
        <v>177</v>
      </c>
      <c r="D10" s="1" t="s">
        <v>174</v>
      </c>
      <c r="E10" s="1" t="s">
        <v>177</v>
      </c>
      <c r="F10" s="1" t="s">
        <v>221</v>
      </c>
      <c r="G10" s="1" t="s">
        <v>145</v>
      </c>
      <c r="H10" s="1" t="s">
        <v>406</v>
      </c>
    </row>
    <row r="11" spans="1:8" ht="16.5">
      <c r="A11" s="1" t="s">
        <v>415</v>
      </c>
      <c r="B11" s="1" t="s">
        <v>291</v>
      </c>
      <c r="C11" s="1" t="s">
        <v>292</v>
      </c>
      <c r="D11" s="1" t="s">
        <v>144</v>
      </c>
      <c r="E11" s="1" t="s">
        <v>293</v>
      </c>
      <c r="F11" s="1" t="s">
        <v>221</v>
      </c>
      <c r="G11" s="1" t="s">
        <v>145</v>
      </c>
      <c r="H11" s="1" t="s">
        <v>416</v>
      </c>
    </row>
    <row r="12" spans="1:8" ht="16.5">
      <c r="A12" s="1" t="s">
        <v>417</v>
      </c>
      <c r="B12" s="1" t="s">
        <v>166</v>
      </c>
      <c r="C12" s="1" t="s">
        <v>167</v>
      </c>
      <c r="D12" s="1" t="s">
        <v>98</v>
      </c>
      <c r="E12" s="1" t="s">
        <v>418</v>
      </c>
      <c r="F12" s="1" t="s">
        <v>221</v>
      </c>
      <c r="G12" s="1" t="s">
        <v>145</v>
      </c>
      <c r="H12" s="1" t="s">
        <v>404</v>
      </c>
    </row>
    <row r="13" spans="1:8" ht="16.5">
      <c r="A13" s="1" t="s">
        <v>419</v>
      </c>
      <c r="B13" s="1" t="s">
        <v>318</v>
      </c>
      <c r="C13" s="1" t="s">
        <v>177</v>
      </c>
      <c r="D13" s="1" t="s">
        <v>174</v>
      </c>
      <c r="E13" s="1" t="s">
        <v>177</v>
      </c>
      <c r="F13" s="1" t="s">
        <v>221</v>
      </c>
      <c r="G13" s="1" t="s">
        <v>145</v>
      </c>
      <c r="H13" s="1" t="s">
        <v>406</v>
      </c>
    </row>
    <row r="14" spans="1:8" ht="16.5">
      <c r="A14" s="1" t="s">
        <v>420</v>
      </c>
      <c r="B14" s="1" t="s">
        <v>319</v>
      </c>
      <c r="C14" s="1" t="s">
        <v>177</v>
      </c>
      <c r="D14" s="1" t="s">
        <v>174</v>
      </c>
      <c r="E14" s="1" t="s">
        <v>177</v>
      </c>
      <c r="F14" s="1" t="s">
        <v>221</v>
      </c>
      <c r="G14" s="1" t="s">
        <v>145</v>
      </c>
      <c r="H14" s="1" t="s">
        <v>406</v>
      </c>
    </row>
    <row r="15" spans="1:8" ht="16.5">
      <c r="A15" s="1" t="s">
        <v>421</v>
      </c>
      <c r="B15" s="1" t="s">
        <v>169</v>
      </c>
      <c r="C15" s="1" t="s">
        <v>422</v>
      </c>
      <c r="D15" s="1" t="s">
        <v>150</v>
      </c>
      <c r="E15" s="1" t="s">
        <v>423</v>
      </c>
      <c r="F15" s="1" t="s">
        <v>221</v>
      </c>
      <c r="G15" s="1" t="s">
        <v>145</v>
      </c>
      <c r="H15" s="1" t="s">
        <v>162</v>
      </c>
    </row>
    <row r="16" spans="1:8" ht="16.5">
      <c r="A16" s="1" t="s">
        <v>424</v>
      </c>
      <c r="B16" s="1" t="s">
        <v>320</v>
      </c>
      <c r="C16" s="1" t="s">
        <v>321</v>
      </c>
      <c r="D16" s="1" t="s">
        <v>98</v>
      </c>
      <c r="E16" s="1" t="s">
        <v>425</v>
      </c>
      <c r="F16" s="1" t="s">
        <v>221</v>
      </c>
      <c r="G16" s="1" t="s">
        <v>145</v>
      </c>
      <c r="H16" s="1" t="s">
        <v>404</v>
      </c>
    </row>
    <row r="17" spans="1:8" ht="16.5">
      <c r="A17" s="1" t="s">
        <v>426</v>
      </c>
      <c r="B17" s="1" t="s">
        <v>323</v>
      </c>
      <c r="C17" s="1" t="s">
        <v>177</v>
      </c>
      <c r="D17" s="1" t="s">
        <v>174</v>
      </c>
      <c r="E17" s="1" t="s">
        <v>177</v>
      </c>
      <c r="F17" s="1" t="s">
        <v>221</v>
      </c>
      <c r="G17" s="1" t="s">
        <v>145</v>
      </c>
      <c r="H17" s="1" t="s">
        <v>406</v>
      </c>
    </row>
    <row r="18" spans="1:8" ht="16.5">
      <c r="A18" s="1" t="s">
        <v>427</v>
      </c>
      <c r="B18" s="1" t="s">
        <v>324</v>
      </c>
      <c r="C18" s="1" t="s">
        <v>177</v>
      </c>
      <c r="D18" s="1" t="s">
        <v>174</v>
      </c>
      <c r="E18" s="1" t="s">
        <v>177</v>
      </c>
      <c r="F18" s="1" t="s">
        <v>221</v>
      </c>
      <c r="G18" s="1" t="s">
        <v>145</v>
      </c>
      <c r="H18" s="1" t="s">
        <v>406</v>
      </c>
    </row>
    <row r="19" spans="1:8" ht="16.5">
      <c r="A19" s="1" t="s">
        <v>428</v>
      </c>
      <c r="B19" s="1" t="s">
        <v>429</v>
      </c>
      <c r="C19" s="1" t="s">
        <v>92</v>
      </c>
      <c r="D19" s="1" t="s">
        <v>174</v>
      </c>
      <c r="E19" s="1" t="s">
        <v>430</v>
      </c>
      <c r="F19" s="1" t="s">
        <v>431</v>
      </c>
      <c r="G19" s="1" t="s">
        <v>145</v>
      </c>
      <c r="H19" s="1" t="s">
        <v>406</v>
      </c>
    </row>
    <row r="20" spans="1:8" ht="16.5">
      <c r="A20" s="1" t="s">
        <v>432</v>
      </c>
      <c r="B20" s="1" t="s">
        <v>433</v>
      </c>
      <c r="C20" s="1" t="s">
        <v>3</v>
      </c>
      <c r="D20" s="1" t="s">
        <v>164</v>
      </c>
      <c r="E20" s="1" t="s">
        <v>852</v>
      </c>
      <c r="F20" s="1" t="s">
        <v>431</v>
      </c>
      <c r="G20" s="1" t="s">
        <v>145</v>
      </c>
      <c r="H20" s="1" t="s">
        <v>435</v>
      </c>
    </row>
    <row r="21" spans="1:8" ht="16.5">
      <c r="A21" s="1" t="s">
        <v>436</v>
      </c>
      <c r="B21" s="1" t="s">
        <v>172</v>
      </c>
      <c r="C21" s="1" t="s">
        <v>95</v>
      </c>
      <c r="D21" s="1" t="s">
        <v>174</v>
      </c>
      <c r="E21" s="1" t="s">
        <v>437</v>
      </c>
      <c r="F21" s="1" t="s">
        <v>431</v>
      </c>
      <c r="G21" s="1" t="s">
        <v>145</v>
      </c>
      <c r="H21" s="1" t="s">
        <v>406</v>
      </c>
    </row>
    <row r="22" spans="1:8" ht="16.5">
      <c r="A22" s="1" t="s">
        <v>438</v>
      </c>
      <c r="B22" s="1" t="s">
        <v>439</v>
      </c>
      <c r="C22" s="1" t="s">
        <v>17</v>
      </c>
      <c r="D22" s="1" t="s">
        <v>98</v>
      </c>
      <c r="E22" s="1" t="s">
        <v>440</v>
      </c>
      <c r="F22" s="1" t="s">
        <v>431</v>
      </c>
      <c r="G22" s="1" t="s">
        <v>145</v>
      </c>
      <c r="H22" s="1" t="s">
        <v>441</v>
      </c>
    </row>
    <row r="23" spans="1:8" ht="16.5">
      <c r="A23" s="1" t="s">
        <v>853</v>
      </c>
      <c r="B23" s="1" t="s">
        <v>854</v>
      </c>
      <c r="C23" s="1" t="s">
        <v>855</v>
      </c>
      <c r="D23" s="1" t="s">
        <v>191</v>
      </c>
      <c r="E23" s="21" t="s">
        <v>173</v>
      </c>
      <c r="F23" s="1" t="s">
        <v>431</v>
      </c>
      <c r="G23" s="1" t="s">
        <v>145</v>
      </c>
      <c r="H23" s="1" t="s">
        <v>856</v>
      </c>
    </row>
    <row r="24" spans="1:8" ht="16.5">
      <c r="A24" s="1" t="s">
        <v>857</v>
      </c>
      <c r="B24" s="1" t="s">
        <v>858</v>
      </c>
      <c r="C24" s="1" t="s">
        <v>859</v>
      </c>
      <c r="D24" s="1" t="s">
        <v>191</v>
      </c>
      <c r="E24" s="21" t="s">
        <v>173</v>
      </c>
      <c r="F24" s="1" t="s">
        <v>431</v>
      </c>
      <c r="G24" s="1" t="s">
        <v>145</v>
      </c>
      <c r="H24" s="1" t="s">
        <v>856</v>
      </c>
    </row>
    <row r="25" spans="1:8" ht="16.5">
      <c r="A25" s="1" t="s">
        <v>444</v>
      </c>
      <c r="B25" s="1" t="s">
        <v>546</v>
      </c>
      <c r="C25" s="1" t="s">
        <v>102</v>
      </c>
      <c r="D25" s="1" t="s">
        <v>174</v>
      </c>
      <c r="E25" s="1" t="s">
        <v>860</v>
      </c>
      <c r="F25" s="1" t="s">
        <v>431</v>
      </c>
      <c r="G25" s="1" t="s">
        <v>145</v>
      </c>
      <c r="H25" s="1" t="s">
        <v>406</v>
      </c>
    </row>
    <row r="26" spans="1:8" ht="16.5">
      <c r="A26" s="1" t="s">
        <v>586</v>
      </c>
      <c r="B26" s="1" t="s">
        <v>587</v>
      </c>
      <c r="C26" s="1" t="s">
        <v>52</v>
      </c>
      <c r="D26" s="1" t="s">
        <v>360</v>
      </c>
      <c r="E26" s="1" t="s">
        <v>448</v>
      </c>
      <c r="F26" s="1" t="s">
        <v>221</v>
      </c>
      <c r="G26" s="1" t="s">
        <v>145</v>
      </c>
      <c r="H26" s="1"/>
    </row>
    <row r="27" spans="1:8" ht="16.5">
      <c r="A27" s="1" t="s">
        <v>483</v>
      </c>
      <c r="B27" s="1" t="s">
        <v>333</v>
      </c>
      <c r="C27" s="1" t="s">
        <v>334</v>
      </c>
      <c r="D27" s="1" t="s">
        <v>150</v>
      </c>
      <c r="E27" s="1" t="s">
        <v>335</v>
      </c>
      <c r="F27" s="1" t="s">
        <v>221</v>
      </c>
      <c r="G27" s="1" t="s">
        <v>145</v>
      </c>
      <c r="H27" s="1" t="s">
        <v>151</v>
      </c>
    </row>
    <row r="28" spans="1:8" ht="16.5">
      <c r="A28" s="1" t="s">
        <v>484</v>
      </c>
      <c r="B28" s="1" t="s">
        <v>336</v>
      </c>
      <c r="C28" s="1" t="s">
        <v>337</v>
      </c>
      <c r="D28" s="1" t="s">
        <v>337</v>
      </c>
      <c r="E28" s="1" t="s">
        <v>485</v>
      </c>
      <c r="F28" s="1" t="s">
        <v>221</v>
      </c>
      <c r="G28" s="1" t="s">
        <v>145</v>
      </c>
      <c r="H28" s="1" t="s">
        <v>486</v>
      </c>
    </row>
    <row r="29" spans="1:8" ht="16.5">
      <c r="A29" s="1" t="s">
        <v>493</v>
      </c>
      <c r="B29" s="1" t="s">
        <v>343</v>
      </c>
      <c r="C29" s="1" t="s">
        <v>344</v>
      </c>
      <c r="D29" s="1" t="s">
        <v>98</v>
      </c>
      <c r="E29" s="1" t="s">
        <v>494</v>
      </c>
      <c r="F29" s="1" t="s">
        <v>221</v>
      </c>
      <c r="G29" s="1" t="s">
        <v>145</v>
      </c>
      <c r="H29" s="1" t="s">
        <v>495</v>
      </c>
    </row>
    <row r="30" spans="1:8" ht="16.5">
      <c r="A30" s="1" t="s">
        <v>496</v>
      </c>
      <c r="B30" s="1" t="s">
        <v>347</v>
      </c>
      <c r="C30" s="1" t="s">
        <v>348</v>
      </c>
      <c r="D30" s="1" t="s">
        <v>98</v>
      </c>
      <c r="E30" s="1" t="s">
        <v>497</v>
      </c>
      <c r="F30" s="1" t="s">
        <v>221</v>
      </c>
      <c r="G30" s="1" t="s">
        <v>145</v>
      </c>
      <c r="H30" s="1" t="s">
        <v>498</v>
      </c>
    </row>
    <row r="31" spans="1:8" ht="16.5">
      <c r="A31" s="1" t="s">
        <v>499</v>
      </c>
      <c r="B31" s="1" t="s">
        <v>351</v>
      </c>
      <c r="C31" s="1" t="s">
        <v>352</v>
      </c>
      <c r="D31" s="1" t="s">
        <v>98</v>
      </c>
      <c r="E31" s="1" t="s">
        <v>500</v>
      </c>
      <c r="F31" s="1" t="s">
        <v>221</v>
      </c>
      <c r="G31" s="1" t="s">
        <v>145</v>
      </c>
      <c r="H31" s="1" t="s">
        <v>404</v>
      </c>
    </row>
    <row r="32" spans="1:8" ht="16.5">
      <c r="A32" s="1" t="s">
        <v>501</v>
      </c>
      <c r="B32" s="1" t="s">
        <v>501</v>
      </c>
      <c r="C32" s="1" t="s">
        <v>236</v>
      </c>
      <c r="D32" s="1" t="s">
        <v>231</v>
      </c>
      <c r="E32" s="1" t="s">
        <v>861</v>
      </c>
      <c r="F32" s="1" t="s">
        <v>221</v>
      </c>
      <c r="G32" s="1" t="s">
        <v>145</v>
      </c>
      <c r="H32" s="1" t="s">
        <v>503</v>
      </c>
    </row>
    <row r="33" spans="1:8" ht="16.5">
      <c r="A33" s="1" t="s">
        <v>504</v>
      </c>
      <c r="B33" s="1" t="s">
        <v>504</v>
      </c>
      <c r="C33" s="1" t="s">
        <v>235</v>
      </c>
      <c r="D33" s="1" t="s">
        <v>236</v>
      </c>
      <c r="E33" s="1" t="s">
        <v>862</v>
      </c>
      <c r="F33" s="1" t="s">
        <v>221</v>
      </c>
      <c r="G33" s="1" t="s">
        <v>145</v>
      </c>
      <c r="H33" s="1" t="s">
        <v>506</v>
      </c>
    </row>
    <row r="34" spans="1:8" ht="16.5">
      <c r="A34" s="1" t="s">
        <v>507</v>
      </c>
      <c r="B34" s="1" t="s">
        <v>380</v>
      </c>
      <c r="C34" s="1" t="s">
        <v>381</v>
      </c>
      <c r="D34" s="1" t="s">
        <v>144</v>
      </c>
      <c r="E34" s="1" t="s">
        <v>203</v>
      </c>
      <c r="F34" s="1" t="s">
        <v>221</v>
      </c>
      <c r="G34" s="1" t="s">
        <v>145</v>
      </c>
      <c r="H34" s="1" t="s">
        <v>508</v>
      </c>
    </row>
    <row r="35" spans="1:8" ht="16.5">
      <c r="A35" s="1" t="s">
        <v>509</v>
      </c>
      <c r="B35" s="1" t="s">
        <v>391</v>
      </c>
      <c r="C35" s="1" t="s">
        <v>392</v>
      </c>
      <c r="D35" s="1" t="s">
        <v>144</v>
      </c>
      <c r="E35" s="1" t="s">
        <v>393</v>
      </c>
      <c r="F35" s="1" t="s">
        <v>221</v>
      </c>
      <c r="G35" s="1" t="s">
        <v>145</v>
      </c>
      <c r="H35" s="1" t="s">
        <v>508</v>
      </c>
    </row>
    <row r="36" spans="1:8" ht="16.5">
      <c r="A36" s="1" t="s">
        <v>510</v>
      </c>
      <c r="B36" s="1" t="s">
        <v>394</v>
      </c>
      <c r="C36" s="1" t="s">
        <v>395</v>
      </c>
      <c r="D36" s="1" t="s">
        <v>396</v>
      </c>
      <c r="E36" s="1" t="s">
        <v>395</v>
      </c>
      <c r="F36" s="1" t="s">
        <v>221</v>
      </c>
      <c r="G36" s="1" t="s">
        <v>145</v>
      </c>
      <c r="H36" s="1" t="s">
        <v>454</v>
      </c>
    </row>
    <row r="37" spans="1:8" ht="16.5">
      <c r="A37" s="1"/>
      <c r="B37" s="1"/>
      <c r="C37" s="1"/>
      <c r="D37" s="1"/>
      <c r="E37" s="1"/>
      <c r="F37" s="1"/>
      <c r="G37" s="1"/>
      <c r="H37" s="1"/>
    </row>
    <row r="38" spans="1:8" ht="16.5">
      <c r="A38" s="1"/>
      <c r="B38" s="1"/>
      <c r="C38" s="1"/>
      <c r="D38" s="1"/>
      <c r="E38" s="1"/>
      <c r="F38" s="1"/>
      <c r="G38" s="1"/>
      <c r="H38" s="1"/>
    </row>
    <row r="39" spans="1:8" ht="16.5">
      <c r="A39" s="1"/>
      <c r="B39" s="1"/>
      <c r="C39" s="1"/>
      <c r="D39" s="1"/>
      <c r="E39" s="1"/>
      <c r="F39" s="1"/>
      <c r="G39" s="1"/>
      <c r="H39" s="1"/>
    </row>
    <row r="40" spans="1:8" ht="16.5">
      <c r="A40" s="1"/>
      <c r="B40" s="1"/>
      <c r="C40" s="1"/>
      <c r="D40" s="1"/>
      <c r="E40" s="1"/>
      <c r="F40" s="1"/>
      <c r="G40" s="1"/>
      <c r="H40" s="1"/>
    </row>
    <row r="41" spans="1:8" ht="16.5">
      <c r="A41" s="1"/>
      <c r="B41" s="1"/>
      <c r="C41" s="1"/>
      <c r="D41" s="1"/>
      <c r="E41" s="1"/>
      <c r="F41" s="1"/>
      <c r="G41" s="1"/>
      <c r="H41" s="1"/>
    </row>
    <row r="42" spans="1:8" ht="16.5">
      <c r="A42" s="1"/>
      <c r="B42" s="1"/>
      <c r="C42" s="1"/>
      <c r="D42" s="1"/>
      <c r="E42" s="1"/>
      <c r="F42" s="1"/>
      <c r="G42" s="1"/>
      <c r="H42" s="1"/>
    </row>
    <row r="43" spans="1:8" ht="16.5">
      <c r="A43" s="1"/>
      <c r="B43" s="1"/>
      <c r="C43" s="1"/>
      <c r="D43" s="1"/>
      <c r="E43" s="1"/>
      <c r="F43" s="1"/>
      <c r="G43" s="1"/>
      <c r="H43" s="1"/>
    </row>
  </sheetData>
  <hyperlinks>
    <hyperlink ref="A1" location="'Entity List'!A1" display="Return to Entity List" xr:uid="{36584FF3-8725-4C8C-A8AE-0E843C6C94E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364D-AFEB-4A3A-8B2F-9A9C11ABF06B}">
  <dimension ref="A1:K42"/>
  <sheetViews>
    <sheetView workbookViewId="0">
      <pane ySplit="3" topLeftCell="A4" activePane="bottomLeft" state="frozen"/>
      <selection activeCell="E48" sqref="E48"/>
      <selection pane="bottomLeft" activeCell="C52" sqref="C52"/>
    </sheetView>
  </sheetViews>
  <sheetFormatPr defaultRowHeight="14.5"/>
  <cols>
    <col min="1" max="1" width="44.54296875" bestFit="1" customWidth="1"/>
    <col min="2" max="2" width="38.7265625" bestFit="1" customWidth="1"/>
    <col min="3" max="3" width="30.453125" bestFit="1" customWidth="1"/>
    <col min="4" max="4" width="16.26953125" bestFit="1" customWidth="1"/>
    <col min="5" max="5" width="66.54296875" bestFit="1" customWidth="1"/>
    <col min="6" max="6" width="10" bestFit="1" customWidth="1"/>
    <col min="7" max="7" width="7.54296875" bestFit="1" customWidth="1"/>
    <col min="8" max="8" width="167.81640625" bestFit="1" customWidth="1"/>
  </cols>
  <sheetData>
    <row r="1" spans="1:11">
      <c r="A1" s="30" t="s">
        <v>904</v>
      </c>
    </row>
    <row r="3" spans="1:11" ht="16.5">
      <c r="A3" s="4" t="s">
        <v>5</v>
      </c>
      <c r="B3" s="4" t="s">
        <v>4</v>
      </c>
      <c r="C3" s="4" t="s">
        <v>84</v>
      </c>
      <c r="D3" s="4" t="s">
        <v>86</v>
      </c>
      <c r="E3" s="4" t="s">
        <v>3</v>
      </c>
      <c r="F3" s="1" t="s">
        <v>400</v>
      </c>
      <c r="G3" s="4" t="s">
        <v>104</v>
      </c>
      <c r="H3" s="4" t="s">
        <v>401</v>
      </c>
      <c r="I3" s="2" t="s">
        <v>511</v>
      </c>
      <c r="J3" s="2" t="s">
        <v>512</v>
      </c>
      <c r="K3" s="2" t="s">
        <v>513</v>
      </c>
    </row>
    <row r="4" spans="1:11" ht="16.5">
      <c r="A4" s="1" t="s">
        <v>402</v>
      </c>
      <c r="B4" s="1" t="s">
        <v>155</v>
      </c>
      <c r="C4" s="1" t="s">
        <v>156</v>
      </c>
      <c r="D4" s="1" t="s">
        <v>98</v>
      </c>
      <c r="E4" s="1" t="s">
        <v>403</v>
      </c>
      <c r="F4" s="1" t="s">
        <v>221</v>
      </c>
      <c r="G4" s="1" t="s">
        <v>145</v>
      </c>
      <c r="H4" s="1" t="s">
        <v>404</v>
      </c>
    </row>
    <row r="5" spans="1:11" ht="16.5">
      <c r="A5" s="1" t="s">
        <v>408</v>
      </c>
      <c r="B5" s="1" t="s">
        <v>159</v>
      </c>
      <c r="C5" s="1" t="s">
        <v>409</v>
      </c>
      <c r="D5" s="1" t="s">
        <v>150</v>
      </c>
      <c r="E5" s="1" t="s">
        <v>410</v>
      </c>
      <c r="F5" s="1" t="s">
        <v>221</v>
      </c>
      <c r="G5" s="1" t="s">
        <v>145</v>
      </c>
      <c r="H5" s="1" t="s">
        <v>162</v>
      </c>
    </row>
    <row r="6" spans="1:11" ht="16.5">
      <c r="A6" s="1" t="s">
        <v>411</v>
      </c>
      <c r="B6" s="1" t="s">
        <v>262</v>
      </c>
      <c r="C6" s="1" t="s">
        <v>263</v>
      </c>
      <c r="D6" s="1" t="s">
        <v>98</v>
      </c>
      <c r="E6" s="1" t="s">
        <v>412</v>
      </c>
      <c r="F6" s="1" t="s">
        <v>221</v>
      </c>
      <c r="G6" s="1" t="s">
        <v>145</v>
      </c>
      <c r="H6" s="1" t="s">
        <v>404</v>
      </c>
    </row>
    <row r="7" spans="1:11" ht="16.5">
      <c r="A7" s="1" t="s">
        <v>415</v>
      </c>
      <c r="B7" s="1" t="s">
        <v>291</v>
      </c>
      <c r="C7" s="1" t="s">
        <v>292</v>
      </c>
      <c r="D7" s="1" t="s">
        <v>144</v>
      </c>
      <c r="E7" s="1" t="s">
        <v>293</v>
      </c>
      <c r="F7" s="1" t="s">
        <v>221</v>
      </c>
      <c r="G7" s="1" t="s">
        <v>145</v>
      </c>
      <c r="H7" s="1" t="s">
        <v>416</v>
      </c>
    </row>
    <row r="8" spans="1:11" ht="16.5">
      <c r="A8" s="1" t="s">
        <v>417</v>
      </c>
      <c r="B8" s="1" t="s">
        <v>166</v>
      </c>
      <c r="C8" s="1" t="s">
        <v>167</v>
      </c>
      <c r="D8" s="1" t="s">
        <v>98</v>
      </c>
      <c r="E8" s="1" t="s">
        <v>418</v>
      </c>
      <c r="F8" s="1" t="s">
        <v>221</v>
      </c>
      <c r="G8" s="1" t="s">
        <v>145</v>
      </c>
      <c r="H8" s="1" t="s">
        <v>404</v>
      </c>
    </row>
    <row r="9" spans="1:11" ht="16.5">
      <c r="A9" s="1" t="s">
        <v>421</v>
      </c>
      <c r="B9" s="1" t="s">
        <v>169</v>
      </c>
      <c r="C9" s="1" t="s">
        <v>422</v>
      </c>
      <c r="D9" s="1" t="s">
        <v>150</v>
      </c>
      <c r="E9" s="1" t="s">
        <v>423</v>
      </c>
      <c r="F9" s="1" t="s">
        <v>221</v>
      </c>
      <c r="G9" s="1" t="s">
        <v>145</v>
      </c>
      <c r="H9" s="1" t="s">
        <v>162</v>
      </c>
    </row>
    <row r="10" spans="1:11" ht="16.5">
      <c r="A10" s="1" t="s">
        <v>424</v>
      </c>
      <c r="B10" s="1" t="s">
        <v>320</v>
      </c>
      <c r="C10" s="1" t="s">
        <v>321</v>
      </c>
      <c r="D10" s="1" t="s">
        <v>98</v>
      </c>
      <c r="E10" s="1" t="s">
        <v>425</v>
      </c>
      <c r="F10" s="1" t="s">
        <v>221</v>
      </c>
      <c r="G10" s="1" t="s">
        <v>145</v>
      </c>
      <c r="H10" s="1" t="s">
        <v>404</v>
      </c>
    </row>
    <row r="11" spans="1:11" s="22" customFormat="1" ht="16.5">
      <c r="A11" s="21" t="s">
        <v>514</v>
      </c>
      <c r="B11" s="21" t="s">
        <v>515</v>
      </c>
      <c r="C11" s="21" t="s">
        <v>516</v>
      </c>
      <c r="D11" s="21" t="s">
        <v>98</v>
      </c>
      <c r="E11" s="21" t="s">
        <v>173</v>
      </c>
      <c r="F11" s="21" t="s">
        <v>431</v>
      </c>
      <c r="G11" s="21" t="s">
        <v>145</v>
      </c>
      <c r="H11" s="21" t="s">
        <v>464</v>
      </c>
    </row>
    <row r="12" spans="1:11" ht="16.5">
      <c r="A12" s="1" t="s">
        <v>428</v>
      </c>
      <c r="B12" s="1" t="s">
        <v>429</v>
      </c>
      <c r="C12" s="1" t="s">
        <v>92</v>
      </c>
      <c r="D12" s="1" t="s">
        <v>174</v>
      </c>
      <c r="E12" s="1" t="s">
        <v>430</v>
      </c>
      <c r="F12" s="1" t="s">
        <v>431</v>
      </c>
      <c r="G12" s="1" t="s">
        <v>145</v>
      </c>
      <c r="H12" s="1" t="s">
        <v>406</v>
      </c>
    </row>
    <row r="13" spans="1:11" ht="16.5">
      <c r="A13" s="1" t="s">
        <v>436</v>
      </c>
      <c r="B13" s="1" t="s">
        <v>172</v>
      </c>
      <c r="C13" s="1" t="s">
        <v>95</v>
      </c>
      <c r="D13" s="1" t="s">
        <v>174</v>
      </c>
      <c r="E13" s="1" t="s">
        <v>437</v>
      </c>
      <c r="F13" s="1" t="s">
        <v>431</v>
      </c>
      <c r="G13" s="1" t="s">
        <v>145</v>
      </c>
      <c r="H13" s="1" t="s">
        <v>406</v>
      </c>
    </row>
    <row r="14" spans="1:11" ht="16.5">
      <c r="A14" s="1" t="s">
        <v>438</v>
      </c>
      <c r="B14" s="1" t="s">
        <v>439</v>
      </c>
      <c r="C14" s="1" t="s">
        <v>17</v>
      </c>
      <c r="D14" s="1" t="s">
        <v>98</v>
      </c>
      <c r="E14" s="1" t="s">
        <v>440</v>
      </c>
      <c r="F14" s="1" t="s">
        <v>431</v>
      </c>
      <c r="G14" s="1" t="s">
        <v>145</v>
      </c>
      <c r="H14" s="1" t="s">
        <v>441</v>
      </c>
    </row>
    <row r="15" spans="1:11" s="22" customFormat="1" ht="16.5">
      <c r="A15" s="21" t="s">
        <v>28</v>
      </c>
      <c r="B15" s="21" t="s">
        <v>27</v>
      </c>
      <c r="C15" s="21" t="s">
        <v>25</v>
      </c>
      <c r="D15" s="21" t="s">
        <v>98</v>
      </c>
      <c r="E15" s="21" t="s">
        <v>517</v>
      </c>
      <c r="F15" s="21" t="s">
        <v>431</v>
      </c>
      <c r="G15" s="21" t="s">
        <v>145</v>
      </c>
      <c r="H15" s="21" t="s">
        <v>518</v>
      </c>
    </row>
    <row r="16" spans="1:11" ht="16.5">
      <c r="A16" s="1" t="s">
        <v>519</v>
      </c>
      <c r="B16" s="1" t="s">
        <v>520</v>
      </c>
      <c r="C16" s="1" t="s">
        <v>521</v>
      </c>
      <c r="D16" s="1" t="s">
        <v>150</v>
      </c>
      <c r="E16" s="1" t="s">
        <v>522</v>
      </c>
      <c r="F16" s="1" t="s">
        <v>431</v>
      </c>
      <c r="G16" s="1" t="s">
        <v>145</v>
      </c>
      <c r="H16" s="1" t="s">
        <v>151</v>
      </c>
    </row>
    <row r="17" spans="1:11" ht="16.5">
      <c r="A17" s="1" t="s">
        <v>523</v>
      </c>
      <c r="B17" s="1" t="s">
        <v>524</v>
      </c>
      <c r="C17" s="1" t="s">
        <v>525</v>
      </c>
      <c r="D17" s="1" t="s">
        <v>150</v>
      </c>
      <c r="E17" s="1" t="s">
        <v>526</v>
      </c>
      <c r="F17" s="1" t="b">
        <v>1</v>
      </c>
      <c r="G17" s="1" t="s">
        <v>145</v>
      </c>
      <c r="H17" s="1" t="s">
        <v>527</v>
      </c>
      <c r="I17" t="s">
        <v>151</v>
      </c>
      <c r="J17" t="s">
        <v>526</v>
      </c>
      <c r="K17" t="s">
        <v>526</v>
      </c>
    </row>
    <row r="18" spans="1:11" ht="16.5">
      <c r="A18" s="1" t="s">
        <v>528</v>
      </c>
      <c r="B18" s="1" t="s">
        <v>529</v>
      </c>
      <c r="C18" s="1" t="s">
        <v>41</v>
      </c>
      <c r="D18" s="1" t="s">
        <v>98</v>
      </c>
      <c r="E18" s="1" t="s">
        <v>530</v>
      </c>
      <c r="F18" s="1" t="s">
        <v>431</v>
      </c>
      <c r="G18" s="1" t="s">
        <v>145</v>
      </c>
      <c r="H18" s="1" t="s">
        <v>531</v>
      </c>
    </row>
    <row r="19" spans="1:11" ht="16.5">
      <c r="A19" s="1" t="s">
        <v>532</v>
      </c>
      <c r="B19" s="1" t="s">
        <v>533</v>
      </c>
      <c r="C19" s="1" t="s">
        <v>534</v>
      </c>
      <c r="D19" s="1" t="s">
        <v>174</v>
      </c>
      <c r="E19" s="1" t="s">
        <v>535</v>
      </c>
      <c r="F19" s="1" t="s">
        <v>431</v>
      </c>
      <c r="G19" s="1" t="s">
        <v>145</v>
      </c>
      <c r="H19" s="1" t="s">
        <v>406</v>
      </c>
    </row>
    <row r="20" spans="1:11" s="22" customFormat="1" ht="16.5">
      <c r="A20" s="21" t="s">
        <v>536</v>
      </c>
      <c r="B20" s="21" t="s">
        <v>537</v>
      </c>
      <c r="C20" s="21" t="s">
        <v>538</v>
      </c>
      <c r="D20" s="21" t="s">
        <v>174</v>
      </c>
      <c r="E20" s="21" t="s">
        <v>173</v>
      </c>
      <c r="F20" s="21" t="s">
        <v>431</v>
      </c>
      <c r="G20" s="21" t="s">
        <v>145</v>
      </c>
      <c r="H20" s="21" t="s">
        <v>406</v>
      </c>
    </row>
    <row r="21" spans="1:11" ht="16.5">
      <c r="A21" s="1" t="s">
        <v>539</v>
      </c>
      <c r="B21" s="1" t="s">
        <v>540</v>
      </c>
      <c r="C21" s="1" t="s">
        <v>541</v>
      </c>
      <c r="D21" s="1" t="s">
        <v>174</v>
      </c>
      <c r="E21" s="1" t="s">
        <v>542</v>
      </c>
      <c r="F21" s="1" t="s">
        <v>431</v>
      </c>
      <c r="G21" s="1" t="s">
        <v>145</v>
      </c>
      <c r="H21" s="1" t="s">
        <v>406</v>
      </c>
    </row>
    <row r="22" spans="1:11" s="22" customFormat="1" ht="16.5">
      <c r="A22" s="21" t="s">
        <v>543</v>
      </c>
      <c r="B22" s="21" t="s">
        <v>544</v>
      </c>
      <c r="C22" s="21" t="s">
        <v>545</v>
      </c>
      <c r="D22" s="21" t="s">
        <v>174</v>
      </c>
      <c r="E22" s="21" t="s">
        <v>173</v>
      </c>
      <c r="F22" s="21" t="s">
        <v>431</v>
      </c>
      <c r="G22" s="21" t="s">
        <v>145</v>
      </c>
      <c r="H22" s="21" t="s">
        <v>406</v>
      </c>
    </row>
    <row r="23" spans="1:11" ht="16.5">
      <c r="A23" s="1" t="s">
        <v>444</v>
      </c>
      <c r="B23" s="1" t="s">
        <v>546</v>
      </c>
      <c r="C23" s="1" t="s">
        <v>102</v>
      </c>
      <c r="D23" s="1" t="s">
        <v>174</v>
      </c>
      <c r="E23" s="1" t="s">
        <v>547</v>
      </c>
      <c r="F23" s="1" t="s">
        <v>431</v>
      </c>
      <c r="G23" s="1" t="s">
        <v>145</v>
      </c>
      <c r="H23" s="1" t="s">
        <v>406</v>
      </c>
    </row>
    <row r="24" spans="1:11" ht="16.5">
      <c r="A24" s="1" t="s">
        <v>548</v>
      </c>
      <c r="B24" s="1" t="s">
        <v>549</v>
      </c>
      <c r="C24" s="1" t="s">
        <v>56</v>
      </c>
      <c r="D24" s="1" t="s">
        <v>360</v>
      </c>
      <c r="E24" s="1" t="s">
        <v>448</v>
      </c>
      <c r="F24" s="1" t="s">
        <v>221</v>
      </c>
      <c r="G24" s="1" t="s">
        <v>145</v>
      </c>
      <c r="H24" s="1"/>
    </row>
    <row r="25" spans="1:11" ht="16.5">
      <c r="A25" s="1" t="s">
        <v>550</v>
      </c>
      <c r="B25" s="1" t="s">
        <v>551</v>
      </c>
      <c r="C25" s="1" t="s">
        <v>64</v>
      </c>
      <c r="D25" s="1" t="s">
        <v>98</v>
      </c>
      <c r="E25" s="1" t="s">
        <v>552</v>
      </c>
      <c r="F25" s="1" t="s">
        <v>431</v>
      </c>
      <c r="G25" s="1" t="s">
        <v>145</v>
      </c>
      <c r="H25" s="1" t="s">
        <v>553</v>
      </c>
    </row>
    <row r="26" spans="1:11" ht="16.5">
      <c r="A26" s="1" t="s">
        <v>554</v>
      </c>
      <c r="B26" s="1" t="s">
        <v>555</v>
      </c>
      <c r="C26" s="1" t="s">
        <v>556</v>
      </c>
      <c r="D26" s="1" t="s">
        <v>150</v>
      </c>
      <c r="E26" s="1" t="s">
        <v>526</v>
      </c>
      <c r="F26" s="1" t="b">
        <v>1</v>
      </c>
      <c r="G26" s="1" t="s">
        <v>145</v>
      </c>
      <c r="H26" s="1" t="s">
        <v>527</v>
      </c>
      <c r="I26" t="s">
        <v>151</v>
      </c>
      <c r="J26" t="s">
        <v>526</v>
      </c>
      <c r="K26" t="s">
        <v>526</v>
      </c>
    </row>
    <row r="27" spans="1:11" ht="16.5">
      <c r="A27" s="1" t="s">
        <v>557</v>
      </c>
      <c r="B27" s="1" t="s">
        <v>558</v>
      </c>
      <c r="C27" s="1" t="s">
        <v>559</v>
      </c>
      <c r="D27" s="1" t="s">
        <v>98</v>
      </c>
      <c r="E27" s="1" t="s">
        <v>560</v>
      </c>
      <c r="F27" s="1" t="s">
        <v>431</v>
      </c>
      <c r="G27" s="1" t="s">
        <v>145</v>
      </c>
      <c r="H27" s="1" t="s">
        <v>561</v>
      </c>
    </row>
    <row r="28" spans="1:11" s="22" customFormat="1" ht="16.5">
      <c r="A28" s="21" t="s">
        <v>562</v>
      </c>
      <c r="B28" s="21" t="s">
        <v>563</v>
      </c>
      <c r="C28" s="21" t="s">
        <v>564</v>
      </c>
      <c r="D28" s="21" t="s">
        <v>250</v>
      </c>
      <c r="E28" s="21" t="s">
        <v>565</v>
      </c>
      <c r="F28" s="21" t="s">
        <v>431</v>
      </c>
      <c r="G28" s="21" t="s">
        <v>145</v>
      </c>
      <c r="H28" s="21"/>
    </row>
    <row r="29" spans="1:11" s="22" customFormat="1" ht="16.5">
      <c r="A29" s="21" t="s">
        <v>75</v>
      </c>
      <c r="B29" s="21" t="s">
        <v>74</v>
      </c>
      <c r="C29" s="21" t="s">
        <v>72</v>
      </c>
      <c r="D29" s="21" t="s">
        <v>98</v>
      </c>
      <c r="E29" s="21" t="s">
        <v>566</v>
      </c>
      <c r="F29" s="21" t="s">
        <v>431</v>
      </c>
      <c r="G29" s="21" t="s">
        <v>145</v>
      </c>
      <c r="H29" s="21" t="s">
        <v>567</v>
      </c>
    </row>
    <row r="30" spans="1:11" s="22" customFormat="1" ht="16.5">
      <c r="A30" s="21" t="s">
        <v>568</v>
      </c>
      <c r="B30" s="21" t="s">
        <v>569</v>
      </c>
      <c r="C30" s="21" t="s">
        <v>570</v>
      </c>
      <c r="D30" s="21" t="s">
        <v>258</v>
      </c>
      <c r="E30" s="21" t="s">
        <v>571</v>
      </c>
      <c r="F30" s="21" t="s">
        <v>431</v>
      </c>
      <c r="G30" s="21" t="s">
        <v>145</v>
      </c>
      <c r="H30" s="21" t="s">
        <v>572</v>
      </c>
    </row>
    <row r="31" spans="1:11" s="22" customFormat="1" ht="16.5">
      <c r="A31" s="21" t="s">
        <v>573</v>
      </c>
      <c r="B31" s="21" t="s">
        <v>574</v>
      </c>
      <c r="C31" s="21" t="s">
        <v>174</v>
      </c>
      <c r="D31" s="21" t="s">
        <v>174</v>
      </c>
      <c r="E31" s="21" t="s">
        <v>173</v>
      </c>
      <c r="F31" s="21" t="s">
        <v>431</v>
      </c>
      <c r="G31" s="21" t="s">
        <v>145</v>
      </c>
      <c r="H31" s="21" t="s">
        <v>406</v>
      </c>
    </row>
    <row r="32" spans="1:11" ht="16.5">
      <c r="A32" s="1" t="s">
        <v>575</v>
      </c>
      <c r="B32" s="1" t="s">
        <v>576</v>
      </c>
      <c r="C32" s="1" t="s">
        <v>104</v>
      </c>
      <c r="D32" s="1" t="s">
        <v>98</v>
      </c>
      <c r="E32" s="1" t="s">
        <v>577</v>
      </c>
      <c r="F32" s="1" t="s">
        <v>431</v>
      </c>
      <c r="G32" s="1" t="s">
        <v>145</v>
      </c>
      <c r="H32" s="1" t="s">
        <v>578</v>
      </c>
    </row>
    <row r="33" spans="1:8">
      <c r="A33" t="s">
        <v>483</v>
      </c>
      <c r="B33" t="s">
        <v>333</v>
      </c>
      <c r="C33" t="s">
        <v>334</v>
      </c>
      <c r="D33" t="s">
        <v>150</v>
      </c>
      <c r="E33" t="s">
        <v>335</v>
      </c>
      <c r="F33" t="s">
        <v>221</v>
      </c>
      <c r="G33" t="s">
        <v>145</v>
      </c>
      <c r="H33" t="s">
        <v>151</v>
      </c>
    </row>
    <row r="34" spans="1:8">
      <c r="A34" t="s">
        <v>484</v>
      </c>
      <c r="B34" t="s">
        <v>336</v>
      </c>
      <c r="C34" t="s">
        <v>337</v>
      </c>
      <c r="D34" t="s">
        <v>337</v>
      </c>
      <c r="E34" t="s">
        <v>485</v>
      </c>
      <c r="F34" t="s">
        <v>221</v>
      </c>
      <c r="G34" t="s">
        <v>145</v>
      </c>
      <c r="H34" t="s">
        <v>486</v>
      </c>
    </row>
    <row r="35" spans="1:8">
      <c r="A35" t="s">
        <v>493</v>
      </c>
      <c r="B35" t="s">
        <v>343</v>
      </c>
      <c r="C35" t="s">
        <v>344</v>
      </c>
      <c r="D35" t="s">
        <v>98</v>
      </c>
      <c r="E35" t="s">
        <v>494</v>
      </c>
      <c r="F35" t="s">
        <v>221</v>
      </c>
      <c r="G35" t="s">
        <v>145</v>
      </c>
      <c r="H35" t="s">
        <v>495</v>
      </c>
    </row>
    <row r="36" spans="1:8">
      <c r="A36" t="s">
        <v>496</v>
      </c>
      <c r="B36" t="s">
        <v>347</v>
      </c>
      <c r="C36" t="s">
        <v>348</v>
      </c>
      <c r="D36" t="s">
        <v>98</v>
      </c>
      <c r="E36" t="s">
        <v>497</v>
      </c>
      <c r="F36" t="s">
        <v>221</v>
      </c>
      <c r="G36" t="s">
        <v>145</v>
      </c>
      <c r="H36" t="s">
        <v>498</v>
      </c>
    </row>
    <row r="37" spans="1:8">
      <c r="A37" t="s">
        <v>499</v>
      </c>
      <c r="B37" t="s">
        <v>351</v>
      </c>
      <c r="C37" t="s">
        <v>352</v>
      </c>
      <c r="D37" t="s">
        <v>98</v>
      </c>
      <c r="E37" t="s">
        <v>500</v>
      </c>
      <c r="F37" t="s">
        <v>221</v>
      </c>
      <c r="G37" t="s">
        <v>145</v>
      </c>
      <c r="H37" t="s">
        <v>404</v>
      </c>
    </row>
    <row r="38" spans="1:8">
      <c r="A38" t="s">
        <v>501</v>
      </c>
      <c r="B38" t="s">
        <v>501</v>
      </c>
      <c r="C38" t="s">
        <v>236</v>
      </c>
      <c r="D38" t="s">
        <v>231</v>
      </c>
      <c r="E38" t="s">
        <v>579</v>
      </c>
      <c r="F38" t="s">
        <v>221</v>
      </c>
      <c r="G38" t="s">
        <v>145</v>
      </c>
      <c r="H38" t="s">
        <v>503</v>
      </c>
    </row>
    <row r="39" spans="1:8">
      <c r="A39" t="s">
        <v>504</v>
      </c>
      <c r="B39" t="s">
        <v>504</v>
      </c>
      <c r="C39" t="s">
        <v>235</v>
      </c>
      <c r="D39" t="s">
        <v>236</v>
      </c>
      <c r="E39" t="s">
        <v>580</v>
      </c>
      <c r="F39" t="s">
        <v>221</v>
      </c>
      <c r="G39" t="s">
        <v>145</v>
      </c>
      <c r="H39" t="s">
        <v>506</v>
      </c>
    </row>
    <row r="40" spans="1:8">
      <c r="A40" t="s">
        <v>507</v>
      </c>
      <c r="B40" t="s">
        <v>380</v>
      </c>
      <c r="C40" t="s">
        <v>381</v>
      </c>
      <c r="D40" t="s">
        <v>144</v>
      </c>
      <c r="E40" t="s">
        <v>203</v>
      </c>
      <c r="F40" t="s">
        <v>221</v>
      </c>
      <c r="G40" t="s">
        <v>145</v>
      </c>
      <c r="H40" t="s">
        <v>508</v>
      </c>
    </row>
    <row r="41" spans="1:8">
      <c r="A41" t="s">
        <v>509</v>
      </c>
      <c r="B41" t="s">
        <v>391</v>
      </c>
      <c r="C41" t="s">
        <v>392</v>
      </c>
      <c r="D41" t="s">
        <v>144</v>
      </c>
      <c r="E41" t="s">
        <v>393</v>
      </c>
      <c r="F41" t="s">
        <v>221</v>
      </c>
      <c r="G41" t="s">
        <v>145</v>
      </c>
      <c r="H41" t="s">
        <v>508</v>
      </c>
    </row>
    <row r="42" spans="1:8">
      <c r="A42" t="s">
        <v>510</v>
      </c>
      <c r="B42" t="s">
        <v>394</v>
      </c>
      <c r="C42" t="s">
        <v>395</v>
      </c>
      <c r="D42" t="s">
        <v>396</v>
      </c>
      <c r="E42" t="s">
        <v>395</v>
      </c>
      <c r="F42" t="s">
        <v>221</v>
      </c>
      <c r="G42" t="s">
        <v>145</v>
      </c>
      <c r="H42" t="s">
        <v>454</v>
      </c>
    </row>
  </sheetData>
  <hyperlinks>
    <hyperlink ref="A1" location="'Entity List'!A1" display="Return to Entity List" xr:uid="{C0E9536E-5797-4734-97EF-55FC0066B741}"/>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7175A-69D4-4EC2-A6B3-41DE815A447D}">
  <dimension ref="A1:H45"/>
  <sheetViews>
    <sheetView workbookViewId="0">
      <pane ySplit="3" topLeftCell="A19" activePane="bottomLeft" state="frozen"/>
      <selection pane="bottomLeft" activeCell="C39" sqref="C39"/>
    </sheetView>
  </sheetViews>
  <sheetFormatPr defaultRowHeight="14.5"/>
  <cols>
    <col min="1" max="1" width="31.54296875" bestFit="1" customWidth="1"/>
    <col min="2" max="2" width="33" bestFit="1" customWidth="1"/>
    <col min="3" max="3" width="32.81640625" bestFit="1" customWidth="1"/>
    <col min="4" max="4" width="18.453125" bestFit="1" customWidth="1"/>
    <col min="5" max="5" width="70.81640625" bestFit="1" customWidth="1"/>
    <col min="6" max="6" width="11.26953125" bestFit="1" customWidth="1"/>
    <col min="7" max="7" width="8.453125" bestFit="1" customWidth="1"/>
    <col min="8" max="8" width="80.816406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405</v>
      </c>
      <c r="B5" s="1" t="s">
        <v>260</v>
      </c>
      <c r="C5" s="1" t="s">
        <v>177</v>
      </c>
      <c r="D5" s="1" t="s">
        <v>174</v>
      </c>
      <c r="E5" s="1" t="s">
        <v>177</v>
      </c>
      <c r="F5" s="1" t="s">
        <v>221</v>
      </c>
      <c r="G5" s="1" t="s">
        <v>145</v>
      </c>
      <c r="H5" s="1" t="s">
        <v>406</v>
      </c>
    </row>
    <row r="6" spans="1:8" ht="16.5">
      <c r="A6" s="1" t="s">
        <v>407</v>
      </c>
      <c r="B6" s="1" t="s">
        <v>261</v>
      </c>
      <c r="C6" s="1" t="s">
        <v>177</v>
      </c>
      <c r="D6" s="1" t="s">
        <v>174</v>
      </c>
      <c r="E6" s="1" t="s">
        <v>177</v>
      </c>
      <c r="F6" s="1" t="s">
        <v>221</v>
      </c>
      <c r="G6" s="1" t="s">
        <v>145</v>
      </c>
      <c r="H6" s="1" t="s">
        <v>406</v>
      </c>
    </row>
    <row r="7" spans="1:8" ht="16.5">
      <c r="A7" s="1" t="s">
        <v>408</v>
      </c>
      <c r="B7" s="1" t="s">
        <v>159</v>
      </c>
      <c r="C7" s="1" t="s">
        <v>409</v>
      </c>
      <c r="D7" s="1" t="s">
        <v>150</v>
      </c>
      <c r="E7" s="1" t="s">
        <v>410</v>
      </c>
      <c r="F7" s="1" t="s">
        <v>221</v>
      </c>
      <c r="G7" s="1" t="s">
        <v>145</v>
      </c>
      <c r="H7" s="1" t="s">
        <v>162</v>
      </c>
    </row>
    <row r="8" spans="1:8" ht="16.5">
      <c r="A8" s="1" t="s">
        <v>411</v>
      </c>
      <c r="B8" s="1" t="s">
        <v>262</v>
      </c>
      <c r="C8" s="1" t="s">
        <v>263</v>
      </c>
      <c r="D8" s="1" t="s">
        <v>98</v>
      </c>
      <c r="E8" s="1" t="s">
        <v>412</v>
      </c>
      <c r="F8" s="1" t="s">
        <v>221</v>
      </c>
      <c r="G8" s="1" t="s">
        <v>145</v>
      </c>
      <c r="H8" s="1" t="s">
        <v>404</v>
      </c>
    </row>
    <row r="9" spans="1:8" ht="16.5">
      <c r="A9" s="1" t="s">
        <v>413</v>
      </c>
      <c r="B9" s="1" t="s">
        <v>265</v>
      </c>
      <c r="C9" s="1" t="s">
        <v>177</v>
      </c>
      <c r="D9" s="1" t="s">
        <v>174</v>
      </c>
      <c r="E9" s="1" t="s">
        <v>177</v>
      </c>
      <c r="F9" s="1" t="s">
        <v>221</v>
      </c>
      <c r="G9" s="1" t="s">
        <v>145</v>
      </c>
      <c r="H9" s="1" t="s">
        <v>406</v>
      </c>
    </row>
    <row r="10" spans="1:8" ht="16.5">
      <c r="A10" s="1" t="s">
        <v>414</v>
      </c>
      <c r="B10" s="1" t="s">
        <v>266</v>
      </c>
      <c r="C10" s="1" t="s">
        <v>177</v>
      </c>
      <c r="D10" s="1" t="s">
        <v>174</v>
      </c>
      <c r="E10" s="1" t="s">
        <v>177</v>
      </c>
      <c r="F10" s="1" t="s">
        <v>221</v>
      </c>
      <c r="G10" s="1" t="s">
        <v>145</v>
      </c>
      <c r="H10" s="1" t="s">
        <v>406</v>
      </c>
    </row>
    <row r="11" spans="1:8" ht="16.5">
      <c r="A11" s="1" t="s">
        <v>415</v>
      </c>
      <c r="B11" s="1" t="s">
        <v>291</v>
      </c>
      <c r="C11" s="1" t="s">
        <v>292</v>
      </c>
      <c r="D11" s="1" t="s">
        <v>144</v>
      </c>
      <c r="E11" s="1" t="s">
        <v>293</v>
      </c>
      <c r="F11" s="1" t="s">
        <v>221</v>
      </c>
      <c r="G11" s="1" t="s">
        <v>145</v>
      </c>
      <c r="H11" s="1" t="s">
        <v>416</v>
      </c>
    </row>
    <row r="12" spans="1:8" ht="16.5">
      <c r="A12" s="1" t="s">
        <v>417</v>
      </c>
      <c r="B12" s="1" t="s">
        <v>166</v>
      </c>
      <c r="C12" s="1" t="s">
        <v>167</v>
      </c>
      <c r="D12" s="1" t="s">
        <v>98</v>
      </c>
      <c r="E12" s="1" t="s">
        <v>418</v>
      </c>
      <c r="F12" s="1" t="s">
        <v>221</v>
      </c>
      <c r="G12" s="1" t="s">
        <v>145</v>
      </c>
      <c r="H12" s="1" t="s">
        <v>404</v>
      </c>
    </row>
    <row r="13" spans="1:8" ht="16.5">
      <c r="A13" s="1" t="s">
        <v>419</v>
      </c>
      <c r="B13" s="1" t="s">
        <v>318</v>
      </c>
      <c r="C13" s="1" t="s">
        <v>177</v>
      </c>
      <c r="D13" s="1" t="s">
        <v>174</v>
      </c>
      <c r="E13" s="1" t="s">
        <v>177</v>
      </c>
      <c r="F13" s="1" t="s">
        <v>221</v>
      </c>
      <c r="G13" s="1" t="s">
        <v>145</v>
      </c>
      <c r="H13" s="1" t="s">
        <v>406</v>
      </c>
    </row>
    <row r="14" spans="1:8" ht="16.5">
      <c r="A14" s="1" t="s">
        <v>420</v>
      </c>
      <c r="B14" s="1" t="s">
        <v>319</v>
      </c>
      <c r="C14" s="1" t="s">
        <v>177</v>
      </c>
      <c r="D14" s="1" t="s">
        <v>174</v>
      </c>
      <c r="E14" s="1" t="s">
        <v>177</v>
      </c>
      <c r="F14" s="1" t="s">
        <v>221</v>
      </c>
      <c r="G14" s="1" t="s">
        <v>145</v>
      </c>
      <c r="H14" s="1" t="s">
        <v>406</v>
      </c>
    </row>
    <row r="15" spans="1:8" ht="16.5">
      <c r="A15" s="1" t="s">
        <v>421</v>
      </c>
      <c r="B15" s="1" t="s">
        <v>169</v>
      </c>
      <c r="C15" s="1" t="s">
        <v>422</v>
      </c>
      <c r="D15" s="1" t="s">
        <v>150</v>
      </c>
      <c r="E15" s="1" t="s">
        <v>423</v>
      </c>
      <c r="F15" s="1" t="s">
        <v>221</v>
      </c>
      <c r="G15" s="1" t="s">
        <v>145</v>
      </c>
      <c r="H15" s="1" t="s">
        <v>162</v>
      </c>
    </row>
    <row r="16" spans="1:8" ht="16.5">
      <c r="A16" s="1" t="s">
        <v>424</v>
      </c>
      <c r="B16" s="1" t="s">
        <v>320</v>
      </c>
      <c r="C16" s="1" t="s">
        <v>321</v>
      </c>
      <c r="D16" s="1" t="s">
        <v>98</v>
      </c>
      <c r="E16" s="1" t="s">
        <v>425</v>
      </c>
      <c r="F16" s="1" t="s">
        <v>221</v>
      </c>
      <c r="G16" s="1" t="s">
        <v>145</v>
      </c>
      <c r="H16" s="1" t="s">
        <v>404</v>
      </c>
    </row>
    <row r="17" spans="1:8" ht="16.5">
      <c r="A17" s="1" t="s">
        <v>426</v>
      </c>
      <c r="B17" s="1" t="s">
        <v>323</v>
      </c>
      <c r="C17" s="1" t="s">
        <v>177</v>
      </c>
      <c r="D17" s="1" t="s">
        <v>174</v>
      </c>
      <c r="E17" s="1" t="s">
        <v>177</v>
      </c>
      <c r="F17" s="1" t="s">
        <v>221</v>
      </c>
      <c r="G17" s="1" t="s">
        <v>145</v>
      </c>
      <c r="H17" s="1" t="s">
        <v>406</v>
      </c>
    </row>
    <row r="18" spans="1:8" ht="16.5">
      <c r="A18" s="1" t="s">
        <v>427</v>
      </c>
      <c r="B18" s="1" t="s">
        <v>324</v>
      </c>
      <c r="C18" s="1" t="s">
        <v>177</v>
      </c>
      <c r="D18" s="1" t="s">
        <v>174</v>
      </c>
      <c r="E18" s="1" t="s">
        <v>177</v>
      </c>
      <c r="F18" s="1" t="s">
        <v>221</v>
      </c>
      <c r="G18" s="1" t="s">
        <v>145</v>
      </c>
      <c r="H18" s="1" t="s">
        <v>406</v>
      </c>
    </row>
    <row r="19" spans="1:8" ht="16.5">
      <c r="A19" s="1" t="s">
        <v>428</v>
      </c>
      <c r="B19" s="1" t="s">
        <v>429</v>
      </c>
      <c r="C19" s="1" t="s">
        <v>92</v>
      </c>
      <c r="D19" s="1" t="s">
        <v>174</v>
      </c>
      <c r="E19" s="1" t="s">
        <v>430</v>
      </c>
      <c r="F19" s="1" t="s">
        <v>431</v>
      </c>
      <c r="G19" s="1" t="s">
        <v>145</v>
      </c>
      <c r="H19" s="1" t="s">
        <v>406</v>
      </c>
    </row>
    <row r="20" spans="1:8" ht="16.5">
      <c r="A20" s="1" t="s">
        <v>432</v>
      </c>
      <c r="B20" s="1" t="s">
        <v>433</v>
      </c>
      <c r="C20" s="1" t="s">
        <v>3</v>
      </c>
      <c r="D20" s="1" t="s">
        <v>164</v>
      </c>
      <c r="E20" s="1" t="s">
        <v>863</v>
      </c>
      <c r="F20" s="1" t="s">
        <v>431</v>
      </c>
      <c r="G20" s="1" t="s">
        <v>145</v>
      </c>
      <c r="H20" s="1" t="s">
        <v>435</v>
      </c>
    </row>
    <row r="21" spans="1:8" ht="16.5">
      <c r="A21" s="1" t="s">
        <v>436</v>
      </c>
      <c r="B21" s="1" t="s">
        <v>172</v>
      </c>
      <c r="C21" s="1" t="s">
        <v>95</v>
      </c>
      <c r="D21" s="1" t="s">
        <v>174</v>
      </c>
      <c r="E21" s="1" t="s">
        <v>437</v>
      </c>
      <c r="F21" s="1" t="s">
        <v>431</v>
      </c>
      <c r="G21" s="1" t="s">
        <v>145</v>
      </c>
      <c r="H21" s="1" t="s">
        <v>406</v>
      </c>
    </row>
    <row r="22" spans="1:8" ht="16.5">
      <c r="A22" s="1" t="s">
        <v>438</v>
      </c>
      <c r="B22" s="1" t="s">
        <v>439</v>
      </c>
      <c r="C22" s="1" t="s">
        <v>17</v>
      </c>
      <c r="D22" s="1" t="s">
        <v>98</v>
      </c>
      <c r="E22" s="1" t="s">
        <v>440</v>
      </c>
      <c r="F22" s="1" t="s">
        <v>431</v>
      </c>
      <c r="G22" s="1" t="s">
        <v>145</v>
      </c>
      <c r="H22" s="1" t="s">
        <v>441</v>
      </c>
    </row>
    <row r="23" spans="1:8" ht="16.5">
      <c r="A23" s="1" t="s">
        <v>444</v>
      </c>
      <c r="B23" s="1" t="s">
        <v>546</v>
      </c>
      <c r="C23" s="1" t="s">
        <v>102</v>
      </c>
      <c r="D23" s="1" t="s">
        <v>174</v>
      </c>
      <c r="E23" s="1" t="s">
        <v>864</v>
      </c>
      <c r="F23" s="1" t="s">
        <v>431</v>
      </c>
      <c r="G23" s="1" t="s">
        <v>145</v>
      </c>
      <c r="H23" s="1" t="s">
        <v>406</v>
      </c>
    </row>
    <row r="24" spans="1:8" ht="16.5">
      <c r="A24" s="1" t="s">
        <v>865</v>
      </c>
      <c r="B24" s="1" t="s">
        <v>866</v>
      </c>
      <c r="C24" s="1" t="s">
        <v>60</v>
      </c>
      <c r="D24" s="1" t="s">
        <v>360</v>
      </c>
      <c r="E24" s="1" t="s">
        <v>448</v>
      </c>
      <c r="F24" s="1" t="s">
        <v>221</v>
      </c>
      <c r="G24" s="1" t="s">
        <v>145</v>
      </c>
      <c r="H24" s="1"/>
    </row>
    <row r="25" spans="1:8" ht="16.5">
      <c r="A25" s="1" t="s">
        <v>483</v>
      </c>
      <c r="B25" s="1" t="s">
        <v>333</v>
      </c>
      <c r="C25" s="1" t="s">
        <v>334</v>
      </c>
      <c r="D25" s="1" t="s">
        <v>150</v>
      </c>
      <c r="E25" s="1" t="s">
        <v>335</v>
      </c>
      <c r="F25" s="1" t="s">
        <v>221</v>
      </c>
      <c r="G25" s="1" t="s">
        <v>145</v>
      </c>
      <c r="H25" s="1" t="s">
        <v>151</v>
      </c>
    </row>
    <row r="26" spans="1:8" ht="16.5">
      <c r="A26" s="1" t="s">
        <v>484</v>
      </c>
      <c r="B26" s="1" t="s">
        <v>336</v>
      </c>
      <c r="C26" s="1" t="s">
        <v>337</v>
      </c>
      <c r="D26" s="1" t="s">
        <v>337</v>
      </c>
      <c r="E26" s="1" t="s">
        <v>485</v>
      </c>
      <c r="F26" s="1" t="s">
        <v>221</v>
      </c>
      <c r="G26" s="1" t="s">
        <v>145</v>
      </c>
      <c r="H26" s="1" t="s">
        <v>486</v>
      </c>
    </row>
    <row r="27" spans="1:8" ht="16.5">
      <c r="A27" s="1" t="s">
        <v>493</v>
      </c>
      <c r="B27" s="1" t="s">
        <v>343</v>
      </c>
      <c r="C27" s="1" t="s">
        <v>344</v>
      </c>
      <c r="D27" s="1" t="s">
        <v>98</v>
      </c>
      <c r="E27" s="1" t="s">
        <v>494</v>
      </c>
      <c r="F27" s="1" t="s">
        <v>221</v>
      </c>
      <c r="G27" s="1" t="s">
        <v>145</v>
      </c>
      <c r="H27" s="1" t="s">
        <v>495</v>
      </c>
    </row>
    <row r="28" spans="1:8" ht="16.5">
      <c r="A28" s="1" t="s">
        <v>496</v>
      </c>
      <c r="B28" s="1" t="s">
        <v>347</v>
      </c>
      <c r="C28" s="1" t="s">
        <v>348</v>
      </c>
      <c r="D28" s="1" t="s">
        <v>98</v>
      </c>
      <c r="E28" s="1" t="s">
        <v>497</v>
      </c>
      <c r="F28" s="1" t="s">
        <v>221</v>
      </c>
      <c r="G28" s="1" t="s">
        <v>145</v>
      </c>
      <c r="H28" s="1" t="s">
        <v>498</v>
      </c>
    </row>
    <row r="29" spans="1:8" ht="16.5">
      <c r="A29" s="1" t="s">
        <v>499</v>
      </c>
      <c r="B29" s="1" t="s">
        <v>351</v>
      </c>
      <c r="C29" s="1" t="s">
        <v>352</v>
      </c>
      <c r="D29" s="1" t="s">
        <v>98</v>
      </c>
      <c r="E29" s="1" t="s">
        <v>500</v>
      </c>
      <c r="F29" s="1" t="s">
        <v>221</v>
      </c>
      <c r="G29" s="1" t="s">
        <v>145</v>
      </c>
      <c r="H29" s="1" t="s">
        <v>404</v>
      </c>
    </row>
    <row r="30" spans="1:8" ht="16.5">
      <c r="A30" s="1" t="s">
        <v>501</v>
      </c>
      <c r="B30" s="1" t="s">
        <v>501</v>
      </c>
      <c r="C30" s="1" t="s">
        <v>236</v>
      </c>
      <c r="D30" s="1" t="s">
        <v>231</v>
      </c>
      <c r="E30" s="1" t="s">
        <v>867</v>
      </c>
      <c r="F30" s="1" t="s">
        <v>221</v>
      </c>
      <c r="G30" s="1" t="s">
        <v>145</v>
      </c>
      <c r="H30" s="1" t="s">
        <v>503</v>
      </c>
    </row>
    <row r="31" spans="1:8" ht="16.5">
      <c r="A31" s="1" t="s">
        <v>504</v>
      </c>
      <c r="B31" s="1" t="s">
        <v>504</v>
      </c>
      <c r="C31" s="1" t="s">
        <v>235</v>
      </c>
      <c r="D31" s="1" t="s">
        <v>236</v>
      </c>
      <c r="E31" s="1" t="s">
        <v>868</v>
      </c>
      <c r="F31" s="1" t="s">
        <v>221</v>
      </c>
      <c r="G31" s="1" t="s">
        <v>145</v>
      </c>
      <c r="H31" s="1" t="s">
        <v>506</v>
      </c>
    </row>
    <row r="32" spans="1:8" ht="16.5">
      <c r="A32" s="1" t="s">
        <v>507</v>
      </c>
      <c r="B32" s="1" t="s">
        <v>380</v>
      </c>
      <c r="C32" s="1" t="s">
        <v>381</v>
      </c>
      <c r="D32" s="1" t="s">
        <v>144</v>
      </c>
      <c r="E32" s="1" t="s">
        <v>203</v>
      </c>
      <c r="F32" s="1" t="s">
        <v>221</v>
      </c>
      <c r="G32" s="1" t="s">
        <v>145</v>
      </c>
      <c r="H32" s="1" t="s">
        <v>508</v>
      </c>
    </row>
    <row r="33" spans="1:8" ht="16.5">
      <c r="A33" s="1" t="s">
        <v>509</v>
      </c>
      <c r="B33" s="1" t="s">
        <v>391</v>
      </c>
      <c r="C33" s="1" t="s">
        <v>392</v>
      </c>
      <c r="D33" s="1" t="s">
        <v>144</v>
      </c>
      <c r="E33" s="1" t="s">
        <v>393</v>
      </c>
      <c r="F33" s="1" t="s">
        <v>221</v>
      </c>
      <c r="G33" s="1" t="s">
        <v>145</v>
      </c>
      <c r="H33" s="1" t="s">
        <v>508</v>
      </c>
    </row>
    <row r="34" spans="1:8" ht="16.5">
      <c r="A34" s="1" t="s">
        <v>510</v>
      </c>
      <c r="B34" s="1" t="s">
        <v>394</v>
      </c>
      <c r="C34" s="1" t="s">
        <v>395</v>
      </c>
      <c r="D34" s="1" t="s">
        <v>396</v>
      </c>
      <c r="E34" s="1" t="s">
        <v>395</v>
      </c>
      <c r="F34" s="1" t="s">
        <v>221</v>
      </c>
      <c r="G34" s="1" t="s">
        <v>145</v>
      </c>
      <c r="H34" s="1" t="s">
        <v>454</v>
      </c>
    </row>
    <row r="35" spans="1:8" ht="16.5">
      <c r="A35" s="1"/>
      <c r="B35" s="1"/>
      <c r="C35" s="1"/>
      <c r="D35" s="1"/>
      <c r="E35" s="1"/>
      <c r="F35" s="1"/>
      <c r="G35" s="1"/>
      <c r="H35" s="1"/>
    </row>
    <row r="36" spans="1:8" ht="16.5">
      <c r="A36" s="1"/>
      <c r="B36" s="1"/>
      <c r="C36" s="1"/>
      <c r="D36" s="1"/>
      <c r="E36" s="1"/>
      <c r="F36" s="1"/>
      <c r="G36" s="1"/>
      <c r="H36" s="1"/>
    </row>
    <row r="37" spans="1:8" ht="16.5">
      <c r="A37" s="1"/>
      <c r="B37" s="1"/>
      <c r="C37" s="1"/>
      <c r="D37" s="1"/>
      <c r="E37" s="1"/>
      <c r="F37" s="1"/>
      <c r="G37" s="1"/>
      <c r="H37" s="1"/>
    </row>
    <row r="38" spans="1:8" ht="16.5">
      <c r="A38" s="1"/>
      <c r="B38" s="1"/>
      <c r="C38" s="1"/>
      <c r="D38" s="1"/>
      <c r="E38" s="1"/>
      <c r="F38" s="1"/>
      <c r="G38" s="1"/>
      <c r="H38" s="1"/>
    </row>
    <row r="39" spans="1:8" ht="16.5">
      <c r="A39" s="1"/>
      <c r="B39" s="1"/>
      <c r="C39" s="1"/>
      <c r="D39" s="1"/>
      <c r="E39" s="1"/>
      <c r="F39" s="1"/>
      <c r="G39" s="1"/>
      <c r="H39" s="1"/>
    </row>
    <row r="40" spans="1:8" ht="16.5">
      <c r="A40" s="1"/>
      <c r="B40" s="1"/>
      <c r="C40" s="1"/>
      <c r="D40" s="1"/>
      <c r="E40" s="1"/>
      <c r="F40" s="1"/>
      <c r="G40" s="1"/>
      <c r="H40" s="1"/>
    </row>
    <row r="41" spans="1:8" ht="16.5">
      <c r="A41" s="1"/>
      <c r="B41" s="1"/>
      <c r="C41" s="1"/>
      <c r="D41" s="1"/>
      <c r="E41" s="1"/>
      <c r="F41" s="1"/>
      <c r="G41" s="1"/>
      <c r="H41" s="1"/>
    </row>
    <row r="42" spans="1:8" ht="16.5">
      <c r="A42" s="1"/>
      <c r="B42" s="1"/>
      <c r="C42" s="1"/>
      <c r="D42" s="1"/>
      <c r="E42" s="1"/>
      <c r="F42" s="1"/>
      <c r="G42" s="1"/>
      <c r="H42" s="1"/>
    </row>
    <row r="43" spans="1:8" ht="16.5">
      <c r="A43" s="1"/>
      <c r="B43" s="1"/>
      <c r="C43" s="1"/>
      <c r="D43" s="1"/>
      <c r="E43" s="1"/>
      <c r="F43" s="1"/>
      <c r="G43" s="1"/>
      <c r="H43" s="1"/>
    </row>
    <row r="44" spans="1:8" ht="16.5">
      <c r="A44" s="1"/>
      <c r="B44" s="1"/>
      <c r="C44" s="1"/>
      <c r="D44" s="1"/>
      <c r="E44" s="1"/>
      <c r="F44" s="1"/>
      <c r="G44" s="1"/>
      <c r="H44" s="1"/>
    </row>
    <row r="45" spans="1:8" ht="16.5">
      <c r="A45" s="1"/>
      <c r="B45" s="1"/>
      <c r="C45" s="1"/>
      <c r="D45" s="1"/>
      <c r="E45" s="1"/>
      <c r="F45" s="1"/>
      <c r="G45" s="1"/>
      <c r="H45" s="1"/>
    </row>
  </sheetData>
  <hyperlinks>
    <hyperlink ref="A1" location="'Entity List'!A1" display="Return to Entity List" xr:uid="{F3707400-BD71-461F-BE53-A8EFEB9107CD}"/>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D9528-69D3-4891-B8D9-7AEF5F5960EE}">
  <dimension ref="A1:H36"/>
  <sheetViews>
    <sheetView workbookViewId="0">
      <pane ySplit="3" topLeftCell="A9" activePane="bottomLeft" state="frozen"/>
      <selection activeCell="E48" sqref="E48"/>
      <selection pane="bottomLeft" activeCell="C26" sqref="C26"/>
    </sheetView>
  </sheetViews>
  <sheetFormatPr defaultRowHeight="14.5"/>
  <cols>
    <col min="1" max="1" width="40.1796875" bestFit="1" customWidth="1"/>
    <col min="2" max="2" width="41.54296875" bestFit="1" customWidth="1"/>
    <col min="3" max="3" width="32.81640625" bestFit="1" customWidth="1"/>
    <col min="4" max="4" width="16.453125" bestFit="1" customWidth="1"/>
    <col min="5" max="5" width="70.81640625" bestFit="1" customWidth="1"/>
    <col min="6" max="6" width="9.81640625" customWidth="1"/>
    <col min="7" max="7" width="7.54296875" bestFit="1" customWidth="1"/>
    <col min="8" max="8" width="186"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405</v>
      </c>
      <c r="B5" s="1" t="s">
        <v>260</v>
      </c>
      <c r="C5" s="1" t="s">
        <v>177</v>
      </c>
      <c r="D5" s="1" t="s">
        <v>174</v>
      </c>
      <c r="E5" s="1" t="s">
        <v>177</v>
      </c>
      <c r="F5" s="1" t="s">
        <v>221</v>
      </c>
      <c r="G5" s="1" t="s">
        <v>145</v>
      </c>
      <c r="H5" s="1" t="s">
        <v>406</v>
      </c>
    </row>
    <row r="6" spans="1:8" ht="16.5">
      <c r="A6" s="1" t="s">
        <v>407</v>
      </c>
      <c r="B6" s="1" t="s">
        <v>261</v>
      </c>
      <c r="C6" s="1" t="s">
        <v>177</v>
      </c>
      <c r="D6" s="1" t="s">
        <v>174</v>
      </c>
      <c r="E6" s="1" t="s">
        <v>177</v>
      </c>
      <c r="F6" s="1" t="s">
        <v>221</v>
      </c>
      <c r="G6" s="1" t="s">
        <v>145</v>
      </c>
      <c r="H6" s="1" t="s">
        <v>406</v>
      </c>
    </row>
    <row r="7" spans="1:8" ht="16.5">
      <c r="A7" s="1" t="s">
        <v>408</v>
      </c>
      <c r="B7" s="1" t="s">
        <v>159</v>
      </c>
      <c r="C7" s="1" t="s">
        <v>409</v>
      </c>
      <c r="D7" s="1" t="s">
        <v>150</v>
      </c>
      <c r="E7" s="1" t="s">
        <v>410</v>
      </c>
      <c r="F7" s="1" t="s">
        <v>221</v>
      </c>
      <c r="G7" s="1" t="s">
        <v>145</v>
      </c>
      <c r="H7" s="1" t="s">
        <v>162</v>
      </c>
    </row>
    <row r="8" spans="1:8" ht="16.5">
      <c r="A8" s="1" t="s">
        <v>411</v>
      </c>
      <c r="B8" s="1" t="s">
        <v>262</v>
      </c>
      <c r="C8" s="1" t="s">
        <v>263</v>
      </c>
      <c r="D8" s="1" t="s">
        <v>98</v>
      </c>
      <c r="E8" s="1" t="s">
        <v>412</v>
      </c>
      <c r="F8" s="1" t="s">
        <v>221</v>
      </c>
      <c r="G8" s="1" t="s">
        <v>145</v>
      </c>
      <c r="H8" s="1" t="s">
        <v>404</v>
      </c>
    </row>
    <row r="9" spans="1:8" ht="16.5">
      <c r="A9" s="1" t="s">
        <v>415</v>
      </c>
      <c r="B9" s="1" t="s">
        <v>291</v>
      </c>
      <c r="C9" s="1" t="s">
        <v>292</v>
      </c>
      <c r="D9" s="1" t="s">
        <v>144</v>
      </c>
      <c r="E9" s="1" t="s">
        <v>293</v>
      </c>
      <c r="F9" s="1" t="s">
        <v>221</v>
      </c>
      <c r="G9" s="1" t="s">
        <v>145</v>
      </c>
      <c r="H9" s="1" t="s">
        <v>416</v>
      </c>
    </row>
    <row r="10" spans="1:8" ht="16.5">
      <c r="A10" s="1" t="s">
        <v>417</v>
      </c>
      <c r="B10" s="1" t="s">
        <v>166</v>
      </c>
      <c r="C10" s="1" t="s">
        <v>167</v>
      </c>
      <c r="D10" s="1" t="s">
        <v>98</v>
      </c>
      <c r="E10" s="1" t="s">
        <v>418</v>
      </c>
      <c r="F10" s="1" t="s">
        <v>221</v>
      </c>
      <c r="G10" s="1" t="s">
        <v>145</v>
      </c>
      <c r="H10" s="1" t="s">
        <v>404</v>
      </c>
    </row>
    <row r="11" spans="1:8" ht="16.5">
      <c r="A11" s="1" t="s">
        <v>421</v>
      </c>
      <c r="B11" s="1" t="s">
        <v>169</v>
      </c>
      <c r="C11" s="1" t="s">
        <v>422</v>
      </c>
      <c r="D11" s="1" t="s">
        <v>150</v>
      </c>
      <c r="E11" s="1" t="s">
        <v>423</v>
      </c>
      <c r="F11" s="1" t="s">
        <v>221</v>
      </c>
      <c r="G11" s="1" t="s">
        <v>145</v>
      </c>
      <c r="H11" s="1" t="s">
        <v>162</v>
      </c>
    </row>
    <row r="12" spans="1:8" ht="16.5">
      <c r="A12" s="1" t="s">
        <v>424</v>
      </c>
      <c r="B12" s="1" t="s">
        <v>320</v>
      </c>
      <c r="C12" s="1" t="s">
        <v>321</v>
      </c>
      <c r="D12" s="1" t="s">
        <v>98</v>
      </c>
      <c r="E12" s="1" t="s">
        <v>425</v>
      </c>
      <c r="F12" s="1" t="s">
        <v>221</v>
      </c>
      <c r="G12" s="1" t="s">
        <v>145</v>
      </c>
      <c r="H12" s="1" t="s">
        <v>404</v>
      </c>
    </row>
    <row r="13" spans="1:8" ht="16.5">
      <c r="A13" s="1" t="s">
        <v>428</v>
      </c>
      <c r="B13" s="1" t="s">
        <v>429</v>
      </c>
      <c r="C13" s="1" t="s">
        <v>92</v>
      </c>
      <c r="D13" s="1" t="s">
        <v>174</v>
      </c>
      <c r="E13" s="1" t="s">
        <v>430</v>
      </c>
      <c r="F13" s="1" t="s">
        <v>431</v>
      </c>
      <c r="G13" s="1" t="s">
        <v>145</v>
      </c>
      <c r="H13" s="1" t="s">
        <v>406</v>
      </c>
    </row>
    <row r="14" spans="1:8" ht="16.5">
      <c r="A14" s="1" t="s">
        <v>432</v>
      </c>
      <c r="B14" s="1" t="s">
        <v>433</v>
      </c>
      <c r="C14" s="1" t="s">
        <v>3</v>
      </c>
      <c r="D14" s="1" t="s">
        <v>164</v>
      </c>
      <c r="E14" s="1" t="s">
        <v>581</v>
      </c>
      <c r="F14" s="1" t="s">
        <v>431</v>
      </c>
      <c r="G14" s="1" t="s">
        <v>145</v>
      </c>
      <c r="H14" s="1" t="s">
        <v>435</v>
      </c>
    </row>
    <row r="15" spans="1:8" ht="16.5">
      <c r="A15" s="1" t="s">
        <v>436</v>
      </c>
      <c r="B15" s="1" t="s">
        <v>172</v>
      </c>
      <c r="C15" s="1" t="s">
        <v>95</v>
      </c>
      <c r="D15" s="1" t="s">
        <v>174</v>
      </c>
      <c r="E15" s="1" t="s">
        <v>437</v>
      </c>
      <c r="F15" s="1" t="s">
        <v>431</v>
      </c>
      <c r="G15" s="1" t="s">
        <v>145</v>
      </c>
      <c r="H15" s="1" t="s">
        <v>406</v>
      </c>
    </row>
    <row r="16" spans="1:8" ht="16.5">
      <c r="A16" s="1" t="s">
        <v>438</v>
      </c>
      <c r="B16" s="1" t="s">
        <v>439</v>
      </c>
      <c r="C16" s="1" t="s">
        <v>17</v>
      </c>
      <c r="D16" s="1" t="s">
        <v>98</v>
      </c>
      <c r="E16" s="1" t="s">
        <v>440</v>
      </c>
      <c r="F16" s="1" t="s">
        <v>431</v>
      </c>
      <c r="G16" s="1" t="s">
        <v>145</v>
      </c>
      <c r="H16" s="1" t="s">
        <v>441</v>
      </c>
    </row>
    <row r="17" spans="1:8" ht="16.5">
      <c r="A17" s="1" t="s">
        <v>444</v>
      </c>
      <c r="B17" s="1" t="s">
        <v>546</v>
      </c>
      <c r="C17" s="1" t="s">
        <v>102</v>
      </c>
      <c r="D17" s="1" t="s">
        <v>174</v>
      </c>
      <c r="E17" s="1" t="s">
        <v>582</v>
      </c>
      <c r="F17" s="1" t="s">
        <v>431</v>
      </c>
      <c r="G17" s="1" t="s">
        <v>145</v>
      </c>
      <c r="H17" s="1" t="s">
        <v>406</v>
      </c>
    </row>
    <row r="18" spans="1:8" ht="16.5">
      <c r="A18" s="1" t="s">
        <v>446</v>
      </c>
      <c r="B18" s="1" t="s">
        <v>583</v>
      </c>
      <c r="C18" s="1" t="s">
        <v>49</v>
      </c>
      <c r="D18" s="1" t="s">
        <v>98</v>
      </c>
      <c r="E18" s="1" t="s">
        <v>584</v>
      </c>
      <c r="F18" s="1" t="s">
        <v>431</v>
      </c>
      <c r="G18" s="1" t="s">
        <v>145</v>
      </c>
      <c r="H18" s="1" t="s">
        <v>585</v>
      </c>
    </row>
    <row r="19" spans="1:8" ht="16.5">
      <c r="A19" s="1" t="s">
        <v>586</v>
      </c>
      <c r="B19" s="1" t="s">
        <v>587</v>
      </c>
      <c r="C19" s="1" t="s">
        <v>52</v>
      </c>
      <c r="D19" s="1" t="s">
        <v>98</v>
      </c>
      <c r="E19" s="1" t="s">
        <v>588</v>
      </c>
      <c r="F19" s="1" t="s">
        <v>431</v>
      </c>
      <c r="G19" s="1" t="s">
        <v>145</v>
      </c>
      <c r="H19" s="1" t="s">
        <v>589</v>
      </c>
    </row>
    <row r="20" spans="1:8" ht="16.5">
      <c r="A20" s="1" t="s">
        <v>550</v>
      </c>
      <c r="B20" s="1" t="s">
        <v>551</v>
      </c>
      <c r="C20" s="1" t="s">
        <v>64</v>
      </c>
      <c r="D20" s="1" t="s">
        <v>360</v>
      </c>
      <c r="E20" s="1" t="s">
        <v>448</v>
      </c>
      <c r="F20" s="1" t="s">
        <v>221</v>
      </c>
      <c r="G20" s="1" t="s">
        <v>145</v>
      </c>
      <c r="H20" s="1"/>
    </row>
    <row r="21" spans="1:8" s="22" customFormat="1" ht="16.5">
      <c r="A21" s="21" t="s">
        <v>568</v>
      </c>
      <c r="B21" s="21" t="s">
        <v>569</v>
      </c>
      <c r="C21" s="21" t="s">
        <v>570</v>
      </c>
      <c r="D21" s="21" t="s">
        <v>258</v>
      </c>
      <c r="E21" s="21" t="s">
        <v>590</v>
      </c>
      <c r="F21" s="21" t="s">
        <v>431</v>
      </c>
      <c r="G21" s="21" t="s">
        <v>145</v>
      </c>
      <c r="H21" s="21" t="s">
        <v>572</v>
      </c>
    </row>
    <row r="22" spans="1:8" ht="16.5">
      <c r="A22" s="1" t="s">
        <v>483</v>
      </c>
      <c r="B22" s="1" t="s">
        <v>333</v>
      </c>
      <c r="C22" s="1" t="s">
        <v>334</v>
      </c>
      <c r="D22" s="1" t="s">
        <v>150</v>
      </c>
      <c r="E22" s="1" t="s">
        <v>335</v>
      </c>
      <c r="F22" s="1" t="s">
        <v>221</v>
      </c>
      <c r="G22" s="1" t="s">
        <v>145</v>
      </c>
      <c r="H22" s="1" t="s">
        <v>151</v>
      </c>
    </row>
    <row r="23" spans="1:8" ht="16.5">
      <c r="A23" s="1" t="s">
        <v>484</v>
      </c>
      <c r="B23" s="1" t="s">
        <v>336</v>
      </c>
      <c r="C23" s="1" t="s">
        <v>337</v>
      </c>
      <c r="D23" s="1" t="s">
        <v>337</v>
      </c>
      <c r="E23" s="1" t="s">
        <v>485</v>
      </c>
      <c r="F23" s="1" t="s">
        <v>221</v>
      </c>
      <c r="G23" s="1" t="s">
        <v>145</v>
      </c>
      <c r="H23" s="1" t="s">
        <v>486</v>
      </c>
    </row>
    <row r="24" spans="1:8" ht="16.5">
      <c r="A24" s="1" t="s">
        <v>493</v>
      </c>
      <c r="B24" s="1" t="s">
        <v>343</v>
      </c>
      <c r="C24" s="1" t="s">
        <v>344</v>
      </c>
      <c r="D24" s="1" t="s">
        <v>98</v>
      </c>
      <c r="E24" s="1" t="s">
        <v>494</v>
      </c>
      <c r="F24" s="1" t="s">
        <v>221</v>
      </c>
      <c r="G24" s="1" t="s">
        <v>145</v>
      </c>
      <c r="H24" s="1" t="s">
        <v>495</v>
      </c>
    </row>
    <row r="25" spans="1:8" ht="16.5">
      <c r="A25" s="1" t="s">
        <v>496</v>
      </c>
      <c r="B25" s="1" t="s">
        <v>347</v>
      </c>
      <c r="C25" s="1" t="s">
        <v>348</v>
      </c>
      <c r="D25" s="1" t="s">
        <v>98</v>
      </c>
      <c r="E25" s="1" t="s">
        <v>497</v>
      </c>
      <c r="F25" s="1" t="s">
        <v>221</v>
      </c>
      <c r="G25" s="1" t="s">
        <v>145</v>
      </c>
      <c r="H25" s="1" t="s">
        <v>498</v>
      </c>
    </row>
    <row r="26" spans="1:8" ht="16.5">
      <c r="A26" s="1" t="s">
        <v>499</v>
      </c>
      <c r="B26" s="1" t="s">
        <v>351</v>
      </c>
      <c r="C26" s="1" t="s">
        <v>352</v>
      </c>
      <c r="D26" s="1" t="s">
        <v>98</v>
      </c>
      <c r="E26" s="1" t="s">
        <v>500</v>
      </c>
      <c r="F26" s="1" t="s">
        <v>221</v>
      </c>
      <c r="G26" s="1" t="s">
        <v>145</v>
      </c>
      <c r="H26" s="1" t="s">
        <v>404</v>
      </c>
    </row>
    <row r="27" spans="1:8" ht="16.5">
      <c r="A27" s="1" t="s">
        <v>501</v>
      </c>
      <c r="B27" s="1" t="s">
        <v>501</v>
      </c>
      <c r="C27" s="1" t="s">
        <v>236</v>
      </c>
      <c r="D27" s="1" t="s">
        <v>231</v>
      </c>
      <c r="E27" s="1" t="s">
        <v>591</v>
      </c>
      <c r="F27" s="1" t="s">
        <v>221</v>
      </c>
      <c r="G27" s="1" t="s">
        <v>145</v>
      </c>
      <c r="H27" s="1" t="s">
        <v>503</v>
      </c>
    </row>
    <row r="28" spans="1:8" ht="16.5">
      <c r="A28" s="1" t="s">
        <v>504</v>
      </c>
      <c r="B28" s="1" t="s">
        <v>504</v>
      </c>
      <c r="C28" s="1" t="s">
        <v>235</v>
      </c>
      <c r="D28" s="1" t="s">
        <v>236</v>
      </c>
      <c r="E28" s="1" t="s">
        <v>592</v>
      </c>
      <c r="F28" s="1" t="s">
        <v>221</v>
      </c>
      <c r="G28" s="1" t="s">
        <v>145</v>
      </c>
      <c r="H28" s="1" t="s">
        <v>506</v>
      </c>
    </row>
    <row r="29" spans="1:8" ht="16.5">
      <c r="A29" s="1" t="s">
        <v>507</v>
      </c>
      <c r="B29" s="1" t="s">
        <v>380</v>
      </c>
      <c r="C29" s="1" t="s">
        <v>381</v>
      </c>
      <c r="D29" s="1" t="s">
        <v>144</v>
      </c>
      <c r="E29" s="1" t="s">
        <v>203</v>
      </c>
      <c r="F29" s="1" t="s">
        <v>221</v>
      </c>
      <c r="G29" s="1" t="s">
        <v>145</v>
      </c>
      <c r="H29" s="1" t="s">
        <v>508</v>
      </c>
    </row>
    <row r="30" spans="1:8" ht="16.5">
      <c r="A30" s="1" t="s">
        <v>509</v>
      </c>
      <c r="B30" s="1" t="s">
        <v>391</v>
      </c>
      <c r="C30" s="1" t="s">
        <v>392</v>
      </c>
      <c r="D30" s="1" t="s">
        <v>144</v>
      </c>
      <c r="E30" s="1" t="s">
        <v>393</v>
      </c>
      <c r="F30" s="1" t="s">
        <v>221</v>
      </c>
      <c r="G30" s="1" t="s">
        <v>145</v>
      </c>
      <c r="H30" s="1" t="s">
        <v>508</v>
      </c>
    </row>
    <row r="31" spans="1:8" ht="16.5">
      <c r="A31" s="1" t="s">
        <v>510</v>
      </c>
      <c r="B31" s="1" t="s">
        <v>394</v>
      </c>
      <c r="C31" s="1" t="s">
        <v>395</v>
      </c>
      <c r="D31" s="1" t="s">
        <v>396</v>
      </c>
      <c r="E31" s="1" t="s">
        <v>395</v>
      </c>
      <c r="F31" s="1" t="s">
        <v>221</v>
      </c>
      <c r="G31" s="1" t="s">
        <v>145</v>
      </c>
      <c r="H31" s="1" t="s">
        <v>454</v>
      </c>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row r="36" spans="1:8" ht="16.5">
      <c r="A36" s="1"/>
      <c r="B36" s="1"/>
      <c r="C36" s="1"/>
      <c r="D36" s="1"/>
      <c r="E36" s="1"/>
      <c r="F36" s="1"/>
      <c r="G36" s="1"/>
      <c r="H36" s="1"/>
    </row>
  </sheetData>
  <hyperlinks>
    <hyperlink ref="A1" location="'Entity List'!A1" display="Return to Entity List" xr:uid="{2A6DC1E7-F9A3-45F2-A737-2FC54D976FE5}"/>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ADD7-E236-4B5E-BF43-4A61D2BA4842}">
  <dimension ref="A1:H50"/>
  <sheetViews>
    <sheetView workbookViewId="0">
      <pane ySplit="3" topLeftCell="A4" activePane="bottomLeft" state="frozen"/>
      <selection activeCell="E48" sqref="E48"/>
      <selection pane="bottomLeft" activeCell="A5" sqref="A5:XFD5"/>
    </sheetView>
  </sheetViews>
  <sheetFormatPr defaultRowHeight="14.5"/>
  <cols>
    <col min="1" max="1" width="18.81640625" bestFit="1" customWidth="1"/>
    <col min="2" max="2" width="19.1796875" bestFit="1" customWidth="1"/>
    <col min="3" max="3" width="15.54296875" customWidth="1"/>
    <col min="4" max="4" width="16.26953125" customWidth="1"/>
    <col min="5" max="5" width="13.26953125" customWidth="1"/>
    <col min="6" max="6" width="18.81640625" customWidth="1"/>
    <col min="8" max="8" width="255.7265625" bestFit="1" customWidth="1"/>
  </cols>
  <sheetData>
    <row r="1" spans="1:8">
      <c r="A1" s="30" t="s">
        <v>904</v>
      </c>
      <c r="B1" s="12"/>
    </row>
    <row r="3" spans="1:8" ht="16.5">
      <c r="A3" s="4" t="s">
        <v>5</v>
      </c>
      <c r="B3" s="4" t="s">
        <v>4</v>
      </c>
      <c r="C3" s="4" t="s">
        <v>84</v>
      </c>
      <c r="D3" s="4" t="s">
        <v>86</v>
      </c>
      <c r="E3" s="4" t="s">
        <v>3</v>
      </c>
      <c r="F3" s="4" t="s">
        <v>611</v>
      </c>
      <c r="G3" s="4" t="s">
        <v>104</v>
      </c>
      <c r="H3" s="4" t="s">
        <v>401</v>
      </c>
    </row>
    <row r="4" spans="1:8" ht="16.5">
      <c r="A4" s="1" t="s">
        <v>612</v>
      </c>
      <c r="B4" s="1" t="s">
        <v>613</v>
      </c>
      <c r="C4" s="1" t="s">
        <v>68</v>
      </c>
      <c r="D4" s="1" t="s">
        <v>98</v>
      </c>
      <c r="E4" s="21" t="s">
        <v>173</v>
      </c>
      <c r="F4" s="1" t="s">
        <v>431</v>
      </c>
      <c r="G4" s="1" t="s">
        <v>145</v>
      </c>
      <c r="H4" s="1" t="s">
        <v>614</v>
      </c>
    </row>
    <row r="5" spans="1:8" ht="16.5">
      <c r="A5" s="1"/>
      <c r="B5" s="1"/>
      <c r="C5" s="1"/>
      <c r="D5" s="1"/>
      <c r="E5" s="1"/>
      <c r="F5" s="1"/>
      <c r="G5" s="1"/>
      <c r="H5" s="1"/>
    </row>
    <row r="6" spans="1:8" ht="16.5">
      <c r="A6" s="1"/>
      <c r="B6" s="1"/>
      <c r="C6" s="1"/>
      <c r="D6" s="1"/>
      <c r="E6" s="1"/>
      <c r="F6" s="1"/>
      <c r="G6" s="1"/>
      <c r="H6" s="1"/>
    </row>
    <row r="7" spans="1:8" ht="16.5">
      <c r="A7" s="1"/>
      <c r="B7" s="1"/>
      <c r="C7" s="1"/>
      <c r="D7" s="1"/>
      <c r="E7" s="1"/>
      <c r="F7" s="1"/>
      <c r="G7" s="1"/>
      <c r="H7" s="1"/>
    </row>
    <row r="8" spans="1:8" ht="16.5">
      <c r="A8" s="1"/>
      <c r="B8" s="1"/>
      <c r="C8" s="1"/>
      <c r="D8" s="1"/>
      <c r="E8" s="1"/>
      <c r="F8" s="1"/>
      <c r="G8" s="1"/>
      <c r="H8" s="1"/>
    </row>
    <row r="9" spans="1:8" ht="16.5">
      <c r="A9" s="1"/>
      <c r="B9" s="1"/>
      <c r="C9" s="1"/>
      <c r="D9" s="1"/>
      <c r="E9" s="1"/>
      <c r="F9" s="1"/>
      <c r="G9" s="1"/>
      <c r="H9" s="1"/>
    </row>
    <row r="10" spans="1:8" ht="16.5">
      <c r="A10" s="1"/>
      <c r="B10" s="1"/>
      <c r="C10" s="1"/>
      <c r="D10" s="1"/>
      <c r="E10" s="1"/>
      <c r="F10" s="1"/>
      <c r="G10" s="1"/>
      <c r="H10" s="1"/>
    </row>
    <row r="11" spans="1:8" ht="16.5">
      <c r="A11" s="1"/>
      <c r="B11" s="1"/>
      <c r="C11" s="1"/>
      <c r="D11" s="1"/>
      <c r="E11" s="1"/>
      <c r="F11" s="1"/>
      <c r="G11" s="1"/>
      <c r="H11" s="1"/>
    </row>
    <row r="12" spans="1:8" ht="16.5">
      <c r="A12" s="1"/>
      <c r="B12" s="1"/>
      <c r="C12" s="1"/>
      <c r="D12" s="1"/>
      <c r="E12" s="1"/>
      <c r="F12" s="1"/>
      <c r="G12" s="1"/>
      <c r="H12" s="1"/>
    </row>
    <row r="13" spans="1:8" ht="16.5">
      <c r="A13" s="1"/>
      <c r="B13" s="1"/>
      <c r="C13" s="1"/>
      <c r="D13" s="1"/>
      <c r="E13" s="1"/>
      <c r="F13" s="1"/>
      <c r="G13" s="1"/>
      <c r="H13" s="1"/>
    </row>
    <row r="14" spans="1:8" ht="16.5">
      <c r="A14" s="1"/>
      <c r="B14" s="1"/>
      <c r="C14" s="1"/>
      <c r="D14" s="1"/>
      <c r="E14" s="1"/>
      <c r="F14" s="1"/>
      <c r="G14" s="1"/>
      <c r="H14" s="1"/>
    </row>
    <row r="15" spans="1:8" ht="16.5">
      <c r="A15" s="1"/>
      <c r="B15" s="1"/>
      <c r="C15" s="1"/>
      <c r="D15" s="1"/>
      <c r="E15" s="1"/>
      <c r="F15" s="1"/>
      <c r="G15" s="1"/>
      <c r="H15" s="1"/>
    </row>
    <row r="16" spans="1:8" ht="16.5">
      <c r="A16" s="1"/>
      <c r="B16" s="1"/>
      <c r="C16" s="1"/>
      <c r="D16" s="1"/>
      <c r="E16" s="1"/>
      <c r="F16" s="1"/>
      <c r="G16" s="1"/>
      <c r="H16" s="1"/>
    </row>
    <row r="17" spans="1:8" ht="16.5">
      <c r="A17" s="1"/>
      <c r="B17" s="1"/>
      <c r="C17" s="1"/>
      <c r="D17" s="1"/>
      <c r="E17" s="1"/>
      <c r="F17" s="1"/>
      <c r="G17" s="1"/>
      <c r="H17" s="1"/>
    </row>
    <row r="18" spans="1:8" ht="16.5">
      <c r="A18" s="1"/>
      <c r="B18" s="1"/>
      <c r="C18" s="1"/>
      <c r="D18" s="1"/>
      <c r="E18" s="1"/>
      <c r="F18" s="1"/>
      <c r="G18" s="1"/>
      <c r="H18" s="1"/>
    </row>
    <row r="19" spans="1:8" ht="16.5">
      <c r="A19" s="1"/>
      <c r="B19" s="1"/>
      <c r="C19" s="1"/>
      <c r="D19" s="1"/>
      <c r="E19" s="1"/>
      <c r="F19" s="1"/>
      <c r="G19" s="1"/>
      <c r="H19" s="1"/>
    </row>
    <row r="20" spans="1:8" ht="16.5">
      <c r="A20" s="1"/>
      <c r="B20" s="1"/>
      <c r="C20" s="1"/>
      <c r="D20" s="1"/>
      <c r="E20" s="1"/>
      <c r="F20" s="1"/>
      <c r="G20" s="1"/>
      <c r="H20" s="1"/>
    </row>
    <row r="21" spans="1:8" ht="16.5">
      <c r="A21" s="1"/>
      <c r="B21" s="1"/>
      <c r="C21" s="1"/>
      <c r="D21" s="1"/>
      <c r="E21" s="1"/>
      <c r="F21" s="1"/>
      <c r="G21" s="1"/>
      <c r="H21" s="1"/>
    </row>
    <row r="22" spans="1:8" ht="16.5">
      <c r="A22" s="1"/>
      <c r="B22" s="1"/>
      <c r="C22" s="1"/>
      <c r="D22" s="1"/>
      <c r="E22" s="1"/>
      <c r="F22" s="1"/>
      <c r="G22" s="1"/>
      <c r="H22" s="1"/>
    </row>
    <row r="23" spans="1:8" ht="16.5">
      <c r="A23" s="1"/>
      <c r="B23" s="1"/>
      <c r="C23" s="1"/>
      <c r="D23" s="1"/>
      <c r="E23" s="1"/>
      <c r="F23" s="1"/>
      <c r="G23" s="1"/>
      <c r="H23" s="1"/>
    </row>
    <row r="24" spans="1:8" ht="16.5">
      <c r="A24" s="1"/>
      <c r="B24" s="1"/>
      <c r="C24" s="1"/>
      <c r="D24" s="1"/>
      <c r="E24" s="1"/>
      <c r="F24" s="1"/>
      <c r="G24" s="1"/>
      <c r="H24" s="1"/>
    </row>
    <row r="25" spans="1:8" ht="16.5">
      <c r="A25" s="1"/>
      <c r="B25" s="1"/>
      <c r="C25" s="1"/>
      <c r="D25" s="1"/>
      <c r="E25" s="1"/>
      <c r="F25" s="1"/>
      <c r="G25" s="1"/>
      <c r="H25" s="1"/>
    </row>
    <row r="26" spans="1:8" ht="16.5">
      <c r="A26" s="1"/>
      <c r="B26" s="1"/>
      <c r="C26" s="1"/>
      <c r="D26" s="1"/>
      <c r="E26" s="1"/>
      <c r="F26" s="1"/>
      <c r="G26" s="1"/>
      <c r="H26" s="1"/>
    </row>
    <row r="27" spans="1:8" ht="16.5">
      <c r="A27" s="1"/>
      <c r="B27" s="1"/>
      <c r="C27" s="1"/>
      <c r="D27" s="1"/>
      <c r="E27" s="1"/>
      <c r="F27" s="1"/>
      <c r="G27" s="1"/>
      <c r="H27" s="1"/>
    </row>
    <row r="28" spans="1:8" ht="16.5">
      <c r="A28" s="1"/>
      <c r="B28" s="1"/>
      <c r="C28" s="1"/>
      <c r="D28" s="1"/>
      <c r="E28" s="1"/>
      <c r="F28" s="1"/>
      <c r="G28" s="1"/>
      <c r="H28" s="1"/>
    </row>
    <row r="29" spans="1:8" ht="16.5">
      <c r="A29" s="1"/>
      <c r="B29" s="1"/>
      <c r="C29" s="1"/>
      <c r="D29" s="1"/>
      <c r="E29" s="1"/>
      <c r="F29" s="1"/>
      <c r="G29" s="1"/>
      <c r="H29" s="1"/>
    </row>
    <row r="30" spans="1:8" ht="16.5">
      <c r="A30" s="1"/>
      <c r="B30" s="1"/>
      <c r="C30" s="1"/>
      <c r="D30" s="1"/>
      <c r="E30" s="1"/>
      <c r="F30" s="1"/>
      <c r="G30" s="1"/>
      <c r="H30" s="1"/>
    </row>
    <row r="31" spans="1:8" ht="16.5">
      <c r="A31" s="1"/>
      <c r="B31" s="1"/>
      <c r="C31" s="1"/>
      <c r="D31" s="1"/>
      <c r="E31" s="1"/>
      <c r="F31" s="1"/>
      <c r="G31" s="1"/>
      <c r="H31" s="1"/>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row r="36" spans="1:8" ht="16.5">
      <c r="A36" s="1"/>
      <c r="B36" s="1"/>
      <c r="C36" s="1"/>
      <c r="D36" s="1"/>
      <c r="E36" s="1"/>
      <c r="F36" s="1"/>
      <c r="G36" s="1"/>
      <c r="H36" s="1"/>
    </row>
    <row r="37" spans="1:8" ht="16.5">
      <c r="A37" s="1"/>
      <c r="B37" s="1"/>
      <c r="C37" s="1"/>
      <c r="D37" s="1"/>
      <c r="E37" s="1"/>
      <c r="F37" s="1"/>
      <c r="G37" s="1"/>
      <c r="H37" s="1"/>
    </row>
    <row r="38" spans="1:8" ht="16.5">
      <c r="A38" s="1"/>
      <c r="B38" s="1"/>
      <c r="C38" s="1"/>
      <c r="D38" s="1"/>
      <c r="E38" s="1"/>
      <c r="F38" s="1"/>
      <c r="G38" s="1"/>
      <c r="H38" s="1"/>
    </row>
    <row r="39" spans="1:8" ht="16.5">
      <c r="A39" s="1"/>
      <c r="B39" s="1"/>
      <c r="C39" s="1"/>
      <c r="D39" s="1"/>
      <c r="E39" s="1"/>
      <c r="F39" s="1"/>
      <c r="G39" s="1"/>
      <c r="H39" s="1"/>
    </row>
    <row r="40" spans="1:8" ht="16.5">
      <c r="A40" s="1"/>
      <c r="B40" s="1"/>
      <c r="C40" s="1"/>
      <c r="D40" s="1"/>
      <c r="E40" s="1"/>
      <c r="F40" s="1"/>
      <c r="G40" s="1"/>
      <c r="H40" s="1"/>
    </row>
    <row r="41" spans="1:8" ht="16.5">
      <c r="A41" s="1"/>
      <c r="B41" s="1"/>
      <c r="C41" s="1"/>
      <c r="D41" s="1"/>
      <c r="E41" s="1"/>
      <c r="F41" s="1"/>
      <c r="G41" s="1"/>
      <c r="H41" s="1"/>
    </row>
    <row r="42" spans="1:8" ht="16.5">
      <c r="A42" s="1"/>
      <c r="B42" s="1"/>
      <c r="C42" s="1"/>
      <c r="D42" s="1"/>
      <c r="E42" s="1"/>
      <c r="F42" s="1"/>
      <c r="G42" s="1"/>
      <c r="H42" s="1"/>
    </row>
    <row r="43" spans="1:8" ht="16.5">
      <c r="A43" s="1"/>
      <c r="B43" s="1"/>
      <c r="C43" s="1"/>
      <c r="D43" s="1"/>
      <c r="E43" s="1"/>
      <c r="F43" s="1"/>
      <c r="G43" s="1"/>
      <c r="H43" s="1"/>
    </row>
    <row r="44" spans="1:8" ht="16.5">
      <c r="A44" s="1"/>
      <c r="B44" s="1"/>
      <c r="C44" s="1"/>
      <c r="D44" s="1"/>
      <c r="E44" s="1"/>
      <c r="F44" s="1"/>
      <c r="G44" s="1"/>
      <c r="H44" s="1"/>
    </row>
    <row r="45" spans="1:8" ht="16.5">
      <c r="A45" s="1"/>
      <c r="B45" s="1"/>
      <c r="C45" s="1"/>
      <c r="D45" s="1"/>
      <c r="E45" s="1"/>
      <c r="F45" s="1"/>
      <c r="G45" s="1"/>
      <c r="H45" s="1"/>
    </row>
    <row r="46" spans="1:8" ht="16.5">
      <c r="A46" s="1"/>
      <c r="B46" s="1"/>
      <c r="C46" s="1"/>
      <c r="D46" s="1"/>
      <c r="E46" s="1"/>
      <c r="F46" s="1"/>
      <c r="G46" s="1"/>
      <c r="H46" s="1"/>
    </row>
    <row r="47" spans="1:8" ht="16.5">
      <c r="A47" s="1"/>
      <c r="B47" s="1"/>
      <c r="C47" s="1"/>
      <c r="D47" s="1"/>
      <c r="E47" s="1"/>
      <c r="F47" s="1"/>
      <c r="G47" s="1"/>
      <c r="H47" s="1"/>
    </row>
    <row r="48" spans="1:8" ht="16.5">
      <c r="A48" s="1"/>
      <c r="B48" s="1"/>
      <c r="C48" s="1"/>
      <c r="D48" s="1"/>
      <c r="E48" s="1"/>
      <c r="F48" s="1"/>
      <c r="G48" s="1"/>
      <c r="H48" s="1"/>
    </row>
    <row r="49" spans="1:8" ht="16.5">
      <c r="A49" s="1"/>
      <c r="B49" s="1"/>
      <c r="C49" s="1"/>
      <c r="D49" s="1"/>
      <c r="E49" s="1"/>
      <c r="F49" s="1"/>
      <c r="G49" s="1"/>
      <c r="H49" s="1"/>
    </row>
    <row r="50" spans="1:8" ht="16.5">
      <c r="A50" s="1"/>
      <c r="B50" s="1"/>
      <c r="C50" s="1"/>
      <c r="D50" s="1"/>
      <c r="E50" s="1"/>
      <c r="F50" s="1"/>
      <c r="G50" s="1"/>
      <c r="H50" s="1"/>
    </row>
  </sheetData>
  <hyperlinks>
    <hyperlink ref="A1" location="'Entity List'!A1" display="Return to Entity List" xr:uid="{9571297A-F01F-4612-967E-0BA5912F5A04}"/>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19BC5-EAF1-49C3-BE95-2A5527DE2653}">
  <dimension ref="A1:H41"/>
  <sheetViews>
    <sheetView workbookViewId="0">
      <pane ySplit="3" topLeftCell="A22" activePane="bottomLeft" state="frozen"/>
      <selection activeCell="E48" sqref="E48"/>
      <selection pane="bottomLeft" activeCell="D54" sqref="D54"/>
    </sheetView>
  </sheetViews>
  <sheetFormatPr defaultRowHeight="14.5"/>
  <cols>
    <col min="1" max="1" width="33.1796875" bestFit="1" customWidth="1"/>
    <col min="2" max="2" width="33.54296875" bestFit="1" customWidth="1"/>
    <col min="3" max="3" width="32.81640625" bestFit="1" customWidth="1"/>
    <col min="4" max="4" width="18.453125" bestFit="1" customWidth="1"/>
    <col min="5" max="5" width="79.81640625" bestFit="1" customWidth="1"/>
    <col min="6" max="6" width="11.26953125" bestFit="1" customWidth="1"/>
    <col min="7" max="7" width="8.453125" bestFit="1" customWidth="1"/>
    <col min="8" max="8" width="131.269531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405</v>
      </c>
      <c r="B5" s="1" t="s">
        <v>260</v>
      </c>
      <c r="C5" s="1" t="s">
        <v>177</v>
      </c>
      <c r="D5" s="1" t="s">
        <v>174</v>
      </c>
      <c r="E5" s="1" t="s">
        <v>177</v>
      </c>
      <c r="F5" s="1" t="s">
        <v>221</v>
      </c>
      <c r="G5" s="1" t="s">
        <v>145</v>
      </c>
      <c r="H5" s="1" t="s">
        <v>406</v>
      </c>
    </row>
    <row r="6" spans="1:8" ht="16.5">
      <c r="A6" s="1" t="s">
        <v>407</v>
      </c>
      <c r="B6" s="1" t="s">
        <v>261</v>
      </c>
      <c r="C6" s="1" t="s">
        <v>177</v>
      </c>
      <c r="D6" s="1" t="s">
        <v>174</v>
      </c>
      <c r="E6" s="1" t="s">
        <v>177</v>
      </c>
      <c r="F6" s="1" t="s">
        <v>221</v>
      </c>
      <c r="G6" s="1" t="s">
        <v>145</v>
      </c>
      <c r="H6" s="1" t="s">
        <v>406</v>
      </c>
    </row>
    <row r="7" spans="1:8" ht="16.5">
      <c r="A7" s="1" t="s">
        <v>408</v>
      </c>
      <c r="B7" s="1" t="s">
        <v>159</v>
      </c>
      <c r="C7" s="1" t="s">
        <v>409</v>
      </c>
      <c r="D7" s="1" t="s">
        <v>150</v>
      </c>
      <c r="E7" s="1" t="s">
        <v>410</v>
      </c>
      <c r="F7" s="1" t="s">
        <v>221</v>
      </c>
      <c r="G7" s="1" t="s">
        <v>145</v>
      </c>
      <c r="H7" s="1" t="s">
        <v>162</v>
      </c>
    </row>
    <row r="8" spans="1:8" ht="16.5">
      <c r="A8" s="1" t="s">
        <v>411</v>
      </c>
      <c r="B8" s="1" t="s">
        <v>262</v>
      </c>
      <c r="C8" s="1" t="s">
        <v>263</v>
      </c>
      <c r="D8" s="1" t="s">
        <v>98</v>
      </c>
      <c r="E8" s="1" t="s">
        <v>412</v>
      </c>
      <c r="F8" s="1" t="s">
        <v>221</v>
      </c>
      <c r="G8" s="1" t="s">
        <v>145</v>
      </c>
      <c r="H8" s="1" t="s">
        <v>404</v>
      </c>
    </row>
    <row r="9" spans="1:8" ht="16.5">
      <c r="A9" s="1" t="s">
        <v>413</v>
      </c>
      <c r="B9" s="1" t="s">
        <v>265</v>
      </c>
      <c r="C9" s="1" t="s">
        <v>177</v>
      </c>
      <c r="D9" s="1" t="s">
        <v>174</v>
      </c>
      <c r="E9" s="1" t="s">
        <v>177</v>
      </c>
      <c r="F9" s="1" t="s">
        <v>221</v>
      </c>
      <c r="G9" s="1" t="s">
        <v>145</v>
      </c>
      <c r="H9" s="1" t="s">
        <v>406</v>
      </c>
    </row>
    <row r="10" spans="1:8" ht="16.5">
      <c r="A10" s="1" t="s">
        <v>414</v>
      </c>
      <c r="B10" s="1" t="s">
        <v>266</v>
      </c>
      <c r="C10" s="1" t="s">
        <v>177</v>
      </c>
      <c r="D10" s="1" t="s">
        <v>174</v>
      </c>
      <c r="E10" s="1" t="s">
        <v>177</v>
      </c>
      <c r="F10" s="1" t="s">
        <v>221</v>
      </c>
      <c r="G10" s="1" t="s">
        <v>145</v>
      </c>
      <c r="H10" s="1" t="s">
        <v>406</v>
      </c>
    </row>
    <row r="11" spans="1:8" ht="16.5">
      <c r="A11" s="1" t="s">
        <v>415</v>
      </c>
      <c r="B11" s="1" t="s">
        <v>291</v>
      </c>
      <c r="C11" s="1" t="s">
        <v>292</v>
      </c>
      <c r="D11" s="1" t="s">
        <v>144</v>
      </c>
      <c r="E11" s="1" t="s">
        <v>293</v>
      </c>
      <c r="F11" s="1" t="s">
        <v>221</v>
      </c>
      <c r="G11" s="1" t="s">
        <v>145</v>
      </c>
      <c r="H11" s="1" t="s">
        <v>416</v>
      </c>
    </row>
    <row r="12" spans="1:8" ht="16.5">
      <c r="A12" s="1" t="s">
        <v>417</v>
      </c>
      <c r="B12" s="1" t="s">
        <v>166</v>
      </c>
      <c r="C12" s="1" t="s">
        <v>167</v>
      </c>
      <c r="D12" s="1" t="s">
        <v>98</v>
      </c>
      <c r="E12" s="1" t="s">
        <v>418</v>
      </c>
      <c r="F12" s="1" t="s">
        <v>221</v>
      </c>
      <c r="G12" s="1" t="s">
        <v>145</v>
      </c>
      <c r="H12" s="1" t="s">
        <v>404</v>
      </c>
    </row>
    <row r="13" spans="1:8" ht="16.5">
      <c r="A13" s="1" t="s">
        <v>419</v>
      </c>
      <c r="B13" s="1" t="s">
        <v>318</v>
      </c>
      <c r="C13" s="1" t="s">
        <v>177</v>
      </c>
      <c r="D13" s="1" t="s">
        <v>174</v>
      </c>
      <c r="E13" s="1" t="s">
        <v>177</v>
      </c>
      <c r="F13" s="1" t="s">
        <v>221</v>
      </c>
      <c r="G13" s="1" t="s">
        <v>145</v>
      </c>
      <c r="H13" s="1" t="s">
        <v>406</v>
      </c>
    </row>
    <row r="14" spans="1:8" ht="16.5">
      <c r="A14" s="1" t="s">
        <v>420</v>
      </c>
      <c r="B14" s="1" t="s">
        <v>319</v>
      </c>
      <c r="C14" s="1" t="s">
        <v>177</v>
      </c>
      <c r="D14" s="1" t="s">
        <v>174</v>
      </c>
      <c r="E14" s="1" t="s">
        <v>177</v>
      </c>
      <c r="F14" s="1" t="s">
        <v>221</v>
      </c>
      <c r="G14" s="1" t="s">
        <v>145</v>
      </c>
      <c r="H14" s="1" t="s">
        <v>406</v>
      </c>
    </row>
    <row r="15" spans="1:8" ht="16.5">
      <c r="A15" s="1" t="s">
        <v>421</v>
      </c>
      <c r="B15" s="1" t="s">
        <v>169</v>
      </c>
      <c r="C15" s="1" t="s">
        <v>422</v>
      </c>
      <c r="D15" s="1" t="s">
        <v>150</v>
      </c>
      <c r="E15" s="1" t="s">
        <v>423</v>
      </c>
      <c r="F15" s="1" t="s">
        <v>221</v>
      </c>
      <c r="G15" s="1" t="s">
        <v>145</v>
      </c>
      <c r="H15" s="1" t="s">
        <v>162</v>
      </c>
    </row>
    <row r="16" spans="1:8" ht="16.5">
      <c r="A16" s="1" t="s">
        <v>424</v>
      </c>
      <c r="B16" s="1" t="s">
        <v>320</v>
      </c>
      <c r="C16" s="1" t="s">
        <v>321</v>
      </c>
      <c r="D16" s="1" t="s">
        <v>98</v>
      </c>
      <c r="E16" s="1" t="s">
        <v>425</v>
      </c>
      <c r="F16" s="1" t="s">
        <v>221</v>
      </c>
      <c r="G16" s="1" t="s">
        <v>145</v>
      </c>
      <c r="H16" s="1" t="s">
        <v>404</v>
      </c>
    </row>
    <row r="17" spans="1:8" ht="16.5">
      <c r="A17" s="1" t="s">
        <v>426</v>
      </c>
      <c r="B17" s="1" t="s">
        <v>323</v>
      </c>
      <c r="C17" s="1" t="s">
        <v>177</v>
      </c>
      <c r="D17" s="1" t="s">
        <v>174</v>
      </c>
      <c r="E17" s="1" t="s">
        <v>177</v>
      </c>
      <c r="F17" s="1" t="s">
        <v>221</v>
      </c>
      <c r="G17" s="1" t="s">
        <v>145</v>
      </c>
      <c r="H17" s="1" t="s">
        <v>406</v>
      </c>
    </row>
    <row r="18" spans="1:8" ht="16.5">
      <c r="A18" s="1" t="s">
        <v>427</v>
      </c>
      <c r="B18" s="1" t="s">
        <v>324</v>
      </c>
      <c r="C18" s="1" t="s">
        <v>177</v>
      </c>
      <c r="D18" s="1" t="s">
        <v>174</v>
      </c>
      <c r="E18" s="1" t="s">
        <v>177</v>
      </c>
      <c r="F18" s="1" t="s">
        <v>221</v>
      </c>
      <c r="G18" s="1" t="s">
        <v>145</v>
      </c>
      <c r="H18" s="1" t="s">
        <v>406</v>
      </c>
    </row>
    <row r="19" spans="1:8" ht="16.5">
      <c r="A19" s="1" t="s">
        <v>428</v>
      </c>
      <c r="B19" s="1" t="s">
        <v>429</v>
      </c>
      <c r="C19" s="1" t="s">
        <v>92</v>
      </c>
      <c r="D19" s="1" t="s">
        <v>174</v>
      </c>
      <c r="E19" s="1" t="s">
        <v>430</v>
      </c>
      <c r="F19" s="1" t="s">
        <v>431</v>
      </c>
      <c r="G19" s="1" t="s">
        <v>145</v>
      </c>
      <c r="H19" s="1" t="s">
        <v>406</v>
      </c>
    </row>
    <row r="20" spans="1:8" ht="16.5">
      <c r="A20" s="1" t="s">
        <v>432</v>
      </c>
      <c r="B20" s="1" t="s">
        <v>433</v>
      </c>
      <c r="C20" s="1" t="s">
        <v>3</v>
      </c>
      <c r="D20" s="1" t="s">
        <v>164</v>
      </c>
      <c r="E20" s="1" t="s">
        <v>869</v>
      </c>
      <c r="F20" s="1" t="s">
        <v>431</v>
      </c>
      <c r="G20" s="1" t="s">
        <v>145</v>
      </c>
      <c r="H20" s="1" t="s">
        <v>435</v>
      </c>
    </row>
    <row r="21" spans="1:8" ht="16.5">
      <c r="A21" s="1" t="s">
        <v>436</v>
      </c>
      <c r="B21" s="1" t="s">
        <v>172</v>
      </c>
      <c r="C21" s="1" t="s">
        <v>95</v>
      </c>
      <c r="D21" s="1" t="s">
        <v>174</v>
      </c>
      <c r="E21" s="1" t="s">
        <v>437</v>
      </c>
      <c r="F21" s="1" t="s">
        <v>431</v>
      </c>
      <c r="G21" s="1" t="s">
        <v>145</v>
      </c>
      <c r="H21" s="1" t="s">
        <v>406</v>
      </c>
    </row>
    <row r="22" spans="1:8" ht="16.5">
      <c r="A22" s="1" t="s">
        <v>438</v>
      </c>
      <c r="B22" s="1" t="s">
        <v>439</v>
      </c>
      <c r="C22" s="1" t="s">
        <v>17</v>
      </c>
      <c r="D22" s="1" t="s">
        <v>98</v>
      </c>
      <c r="E22" s="1" t="s">
        <v>440</v>
      </c>
      <c r="F22" s="1" t="s">
        <v>431</v>
      </c>
      <c r="G22" s="1" t="s">
        <v>145</v>
      </c>
      <c r="H22" s="1" t="s">
        <v>441</v>
      </c>
    </row>
    <row r="23" spans="1:8" ht="16.5">
      <c r="A23" s="1" t="s">
        <v>765</v>
      </c>
      <c r="B23" s="1" t="s">
        <v>766</v>
      </c>
      <c r="C23" s="1" t="s">
        <v>29</v>
      </c>
      <c r="D23" s="1" t="s">
        <v>98</v>
      </c>
      <c r="E23" s="1" t="s">
        <v>870</v>
      </c>
      <c r="F23" s="1" t="s">
        <v>431</v>
      </c>
      <c r="G23" s="1" t="s">
        <v>145</v>
      </c>
      <c r="H23" s="1" t="s">
        <v>871</v>
      </c>
    </row>
    <row r="24" spans="1:8" ht="16.5">
      <c r="A24" s="1" t="s">
        <v>528</v>
      </c>
      <c r="B24" s="1" t="s">
        <v>529</v>
      </c>
      <c r="C24" s="1" t="s">
        <v>41</v>
      </c>
      <c r="D24" s="1" t="s">
        <v>98</v>
      </c>
      <c r="E24" s="1" t="s">
        <v>872</v>
      </c>
      <c r="F24" s="1" t="s">
        <v>431</v>
      </c>
      <c r="G24" s="1" t="s">
        <v>145</v>
      </c>
      <c r="H24" s="1" t="s">
        <v>531</v>
      </c>
    </row>
    <row r="25" spans="1:8" ht="16.5">
      <c r="A25" s="1" t="s">
        <v>444</v>
      </c>
      <c r="B25" s="1" t="s">
        <v>546</v>
      </c>
      <c r="C25" s="1" t="s">
        <v>102</v>
      </c>
      <c r="D25" s="1" t="s">
        <v>174</v>
      </c>
      <c r="E25" s="1" t="s">
        <v>873</v>
      </c>
      <c r="F25" s="1" t="s">
        <v>431</v>
      </c>
      <c r="G25" s="1" t="s">
        <v>145</v>
      </c>
      <c r="H25" s="1" t="s">
        <v>406</v>
      </c>
    </row>
    <row r="26" spans="1:8" ht="16.5">
      <c r="A26" s="1" t="s">
        <v>844</v>
      </c>
      <c r="B26" s="1" t="s">
        <v>845</v>
      </c>
      <c r="C26" s="1" t="s">
        <v>846</v>
      </c>
      <c r="D26" s="1" t="s">
        <v>98</v>
      </c>
      <c r="E26" s="1" t="s">
        <v>847</v>
      </c>
      <c r="F26" s="1" t="s">
        <v>431</v>
      </c>
      <c r="G26" s="1" t="s">
        <v>145</v>
      </c>
      <c r="H26" s="1" t="s">
        <v>614</v>
      </c>
    </row>
    <row r="27" spans="1:8" ht="16.5">
      <c r="A27" s="1" t="s">
        <v>612</v>
      </c>
      <c r="B27" s="1" t="s">
        <v>613</v>
      </c>
      <c r="C27" s="1" t="s">
        <v>68</v>
      </c>
      <c r="D27" s="1" t="s">
        <v>360</v>
      </c>
      <c r="E27" s="1" t="s">
        <v>448</v>
      </c>
      <c r="F27" s="1" t="s">
        <v>221</v>
      </c>
      <c r="G27" s="1" t="s">
        <v>145</v>
      </c>
      <c r="H27" s="1"/>
    </row>
    <row r="28" spans="1:8" ht="16.5">
      <c r="A28" s="1" t="s">
        <v>874</v>
      </c>
      <c r="B28" s="1" t="s">
        <v>875</v>
      </c>
      <c r="C28" s="1" t="s">
        <v>876</v>
      </c>
      <c r="D28" s="1" t="s">
        <v>258</v>
      </c>
      <c r="E28" s="1" t="s">
        <v>877</v>
      </c>
      <c r="F28" s="1" t="s">
        <v>431</v>
      </c>
      <c r="G28" s="1" t="s">
        <v>145</v>
      </c>
      <c r="H28" s="1" t="s">
        <v>640</v>
      </c>
    </row>
    <row r="29" spans="1:8" ht="16.5">
      <c r="A29" s="1" t="s">
        <v>878</v>
      </c>
      <c r="B29" s="1" t="s">
        <v>879</v>
      </c>
      <c r="C29" s="1" t="s">
        <v>880</v>
      </c>
      <c r="D29" s="1" t="s">
        <v>174</v>
      </c>
      <c r="E29" s="1" t="s">
        <v>873</v>
      </c>
      <c r="F29" s="1" t="s">
        <v>431</v>
      </c>
      <c r="G29" s="1" t="s">
        <v>145</v>
      </c>
      <c r="H29" s="1" t="s">
        <v>406</v>
      </c>
    </row>
    <row r="30" spans="1:8" ht="16.5">
      <c r="A30" s="1" t="s">
        <v>483</v>
      </c>
      <c r="B30" s="1" t="s">
        <v>333</v>
      </c>
      <c r="C30" s="1" t="s">
        <v>334</v>
      </c>
      <c r="D30" s="1" t="s">
        <v>150</v>
      </c>
      <c r="E30" s="1" t="s">
        <v>335</v>
      </c>
      <c r="F30" s="1" t="s">
        <v>221</v>
      </c>
      <c r="G30" s="1" t="s">
        <v>145</v>
      </c>
      <c r="H30" s="1" t="s">
        <v>151</v>
      </c>
    </row>
    <row r="31" spans="1:8" ht="16.5">
      <c r="A31" s="1" t="s">
        <v>484</v>
      </c>
      <c r="B31" s="1" t="s">
        <v>336</v>
      </c>
      <c r="C31" s="1" t="s">
        <v>337</v>
      </c>
      <c r="D31" s="1" t="s">
        <v>337</v>
      </c>
      <c r="E31" s="1" t="s">
        <v>485</v>
      </c>
      <c r="F31" s="1" t="s">
        <v>221</v>
      </c>
      <c r="G31" s="1" t="s">
        <v>145</v>
      </c>
      <c r="H31" s="1" t="s">
        <v>486</v>
      </c>
    </row>
    <row r="32" spans="1:8" ht="16.5">
      <c r="A32" s="1" t="s">
        <v>493</v>
      </c>
      <c r="B32" s="1" t="s">
        <v>343</v>
      </c>
      <c r="C32" s="1" t="s">
        <v>344</v>
      </c>
      <c r="D32" s="1" t="s">
        <v>98</v>
      </c>
      <c r="E32" s="1" t="s">
        <v>494</v>
      </c>
      <c r="F32" s="1" t="s">
        <v>221</v>
      </c>
      <c r="G32" s="1" t="s">
        <v>145</v>
      </c>
      <c r="H32" s="1" t="s">
        <v>495</v>
      </c>
    </row>
    <row r="33" spans="1:8" ht="16.5">
      <c r="A33" s="1" t="s">
        <v>496</v>
      </c>
      <c r="B33" s="1" t="s">
        <v>347</v>
      </c>
      <c r="C33" s="1" t="s">
        <v>348</v>
      </c>
      <c r="D33" s="1" t="s">
        <v>98</v>
      </c>
      <c r="E33" s="1" t="s">
        <v>497</v>
      </c>
      <c r="F33" s="1" t="s">
        <v>221</v>
      </c>
      <c r="G33" s="1" t="s">
        <v>145</v>
      </c>
      <c r="H33" s="1" t="s">
        <v>498</v>
      </c>
    </row>
    <row r="34" spans="1:8" ht="16.5">
      <c r="A34" s="1" t="s">
        <v>499</v>
      </c>
      <c r="B34" s="1" t="s">
        <v>351</v>
      </c>
      <c r="C34" s="1" t="s">
        <v>352</v>
      </c>
      <c r="D34" s="1" t="s">
        <v>98</v>
      </c>
      <c r="E34" s="1" t="s">
        <v>500</v>
      </c>
      <c r="F34" s="1" t="s">
        <v>221</v>
      </c>
      <c r="G34" s="1" t="s">
        <v>145</v>
      </c>
      <c r="H34" s="1" t="s">
        <v>404</v>
      </c>
    </row>
    <row r="35" spans="1:8" ht="16.5">
      <c r="A35" s="1" t="s">
        <v>501</v>
      </c>
      <c r="B35" s="1" t="s">
        <v>501</v>
      </c>
      <c r="C35" s="1" t="s">
        <v>236</v>
      </c>
      <c r="D35" s="1" t="s">
        <v>231</v>
      </c>
      <c r="E35" s="1" t="s">
        <v>881</v>
      </c>
      <c r="F35" s="1" t="s">
        <v>221</v>
      </c>
      <c r="G35" s="1" t="s">
        <v>145</v>
      </c>
      <c r="H35" s="1" t="s">
        <v>503</v>
      </c>
    </row>
    <row r="36" spans="1:8" ht="16.5">
      <c r="A36" s="1" t="s">
        <v>504</v>
      </c>
      <c r="B36" s="1" t="s">
        <v>504</v>
      </c>
      <c r="C36" s="1" t="s">
        <v>235</v>
      </c>
      <c r="D36" s="1" t="s">
        <v>236</v>
      </c>
      <c r="E36" s="1" t="s">
        <v>882</v>
      </c>
      <c r="F36" s="1" t="s">
        <v>221</v>
      </c>
      <c r="G36" s="1" t="s">
        <v>145</v>
      </c>
      <c r="H36" s="1" t="s">
        <v>506</v>
      </c>
    </row>
    <row r="37" spans="1:8" ht="16.5">
      <c r="A37" s="1" t="s">
        <v>507</v>
      </c>
      <c r="B37" s="1" t="s">
        <v>380</v>
      </c>
      <c r="C37" s="1" t="s">
        <v>381</v>
      </c>
      <c r="D37" s="1" t="s">
        <v>144</v>
      </c>
      <c r="E37" s="1" t="s">
        <v>203</v>
      </c>
      <c r="F37" s="1" t="s">
        <v>221</v>
      </c>
      <c r="G37" s="1" t="s">
        <v>145</v>
      </c>
      <c r="H37" s="1" t="s">
        <v>508</v>
      </c>
    </row>
    <row r="38" spans="1:8" ht="16.5">
      <c r="A38" s="1" t="s">
        <v>509</v>
      </c>
      <c r="B38" s="1" t="s">
        <v>391</v>
      </c>
      <c r="C38" s="1" t="s">
        <v>392</v>
      </c>
      <c r="D38" s="1" t="s">
        <v>144</v>
      </c>
      <c r="E38" s="1" t="s">
        <v>393</v>
      </c>
      <c r="F38" s="1" t="s">
        <v>221</v>
      </c>
      <c r="G38" s="1" t="s">
        <v>145</v>
      </c>
      <c r="H38" s="1" t="s">
        <v>508</v>
      </c>
    </row>
    <row r="39" spans="1:8" ht="16.5">
      <c r="A39" s="1" t="s">
        <v>510</v>
      </c>
      <c r="B39" s="1" t="s">
        <v>394</v>
      </c>
      <c r="C39" s="1" t="s">
        <v>395</v>
      </c>
      <c r="D39" s="1" t="s">
        <v>396</v>
      </c>
      <c r="E39" s="1" t="s">
        <v>395</v>
      </c>
      <c r="F39" s="1" t="s">
        <v>221</v>
      </c>
      <c r="G39" s="1" t="s">
        <v>145</v>
      </c>
      <c r="H39" s="1" t="s">
        <v>454</v>
      </c>
    </row>
    <row r="40" spans="1:8" ht="16.5">
      <c r="A40" s="1"/>
      <c r="B40" s="1"/>
      <c r="C40" s="1"/>
      <c r="D40" s="1"/>
      <c r="E40" s="1"/>
      <c r="F40" s="1"/>
      <c r="G40" s="1"/>
      <c r="H40" s="1"/>
    </row>
    <row r="41" spans="1:8" ht="16.5">
      <c r="A41" s="1"/>
      <c r="B41" s="1"/>
      <c r="C41" s="1"/>
      <c r="D41" s="1"/>
      <c r="E41" s="1"/>
      <c r="F41" s="1"/>
      <c r="G41" s="1"/>
      <c r="H41" s="1"/>
    </row>
  </sheetData>
  <hyperlinks>
    <hyperlink ref="A1" location="'Entity List'!A1" display="Return to Entity List" xr:uid="{0BC51C2C-3D13-43F3-AD48-430DFBE68DEF}"/>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02EE2-F55C-47FE-96B5-CDCC42A17A22}">
  <dimension ref="A1:H34"/>
  <sheetViews>
    <sheetView workbookViewId="0">
      <pane ySplit="3" topLeftCell="A4" activePane="bottomLeft" state="frozen"/>
      <selection activeCell="E48" sqref="E48"/>
      <selection pane="bottomLeft" activeCell="A5" sqref="A5:XFD44"/>
    </sheetView>
  </sheetViews>
  <sheetFormatPr defaultRowHeight="14.5"/>
  <cols>
    <col min="1" max="1" width="34" bestFit="1" customWidth="1"/>
    <col min="2" max="2" width="35" bestFit="1" customWidth="1"/>
    <col min="3" max="3" width="32.81640625" bestFit="1" customWidth="1"/>
    <col min="4" max="4" width="16.453125" bestFit="1" customWidth="1"/>
    <col min="5" max="5" width="70.81640625" bestFit="1" customWidth="1"/>
    <col min="6" max="6" width="9.81640625" customWidth="1"/>
    <col min="7" max="7" width="7.54296875" bestFit="1" customWidth="1"/>
    <col min="8" max="8" width="132"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s="22" customFormat="1" ht="16.5">
      <c r="A11" s="21" t="s">
        <v>593</v>
      </c>
      <c r="B11" s="21" t="s">
        <v>594</v>
      </c>
      <c r="C11" s="21" t="s">
        <v>595</v>
      </c>
      <c r="D11" s="21" t="s">
        <v>283</v>
      </c>
      <c r="E11" s="21" t="s">
        <v>596</v>
      </c>
      <c r="F11" s="21" t="s">
        <v>431</v>
      </c>
      <c r="G11" s="21" t="s">
        <v>145</v>
      </c>
      <c r="H11" s="21" t="s">
        <v>597</v>
      </c>
    </row>
    <row r="12" spans="1:8" s="22" customFormat="1" ht="16.5">
      <c r="A12" s="21" t="s">
        <v>598</v>
      </c>
      <c r="B12" s="21" t="s">
        <v>599</v>
      </c>
      <c r="C12" s="21" t="s">
        <v>600</v>
      </c>
      <c r="D12" s="21" t="s">
        <v>258</v>
      </c>
      <c r="E12" s="21" t="s">
        <v>601</v>
      </c>
      <c r="F12" s="21" t="s">
        <v>431</v>
      </c>
      <c r="G12" s="21" t="s">
        <v>145</v>
      </c>
      <c r="H12" s="21" t="s">
        <v>602</v>
      </c>
    </row>
    <row r="13" spans="1:8" s="22" customFormat="1" ht="16.5">
      <c r="A13" s="21" t="s">
        <v>428</v>
      </c>
      <c r="B13" s="21" t="s">
        <v>429</v>
      </c>
      <c r="C13" s="21" t="s">
        <v>92</v>
      </c>
      <c r="D13" s="21" t="s">
        <v>174</v>
      </c>
      <c r="E13" s="21" t="s">
        <v>430</v>
      </c>
      <c r="F13" s="21" t="s">
        <v>431</v>
      </c>
      <c r="G13" s="21" t="s">
        <v>145</v>
      </c>
      <c r="H13" s="21" t="s">
        <v>406</v>
      </c>
    </row>
    <row r="14" spans="1:8" s="22" customFormat="1" ht="16.5">
      <c r="A14" s="21" t="s">
        <v>432</v>
      </c>
      <c r="B14" s="21" t="s">
        <v>433</v>
      </c>
      <c r="C14" s="21" t="s">
        <v>3</v>
      </c>
      <c r="D14" s="21" t="s">
        <v>164</v>
      </c>
      <c r="E14" s="21" t="s">
        <v>603</v>
      </c>
      <c r="F14" s="21" t="s">
        <v>431</v>
      </c>
      <c r="G14" s="21" t="s">
        <v>145</v>
      </c>
      <c r="H14" s="21" t="s">
        <v>604</v>
      </c>
    </row>
    <row r="15" spans="1:8" s="22" customFormat="1" ht="16.5">
      <c r="A15" s="21" t="s">
        <v>436</v>
      </c>
      <c r="B15" s="21" t="s">
        <v>172</v>
      </c>
      <c r="C15" s="21" t="s">
        <v>95</v>
      </c>
      <c r="D15" s="21" t="s">
        <v>174</v>
      </c>
      <c r="E15" s="21" t="s">
        <v>437</v>
      </c>
      <c r="F15" s="21" t="s">
        <v>431</v>
      </c>
      <c r="G15" s="21" t="s">
        <v>145</v>
      </c>
      <c r="H15" s="21" t="s">
        <v>406</v>
      </c>
    </row>
    <row r="16" spans="1:8" s="22" customFormat="1" ht="16.5">
      <c r="A16" s="21" t="s">
        <v>438</v>
      </c>
      <c r="B16" s="21" t="s">
        <v>439</v>
      </c>
      <c r="C16" s="21" t="s">
        <v>17</v>
      </c>
      <c r="D16" s="21" t="s">
        <v>98</v>
      </c>
      <c r="E16" s="21" t="s">
        <v>440</v>
      </c>
      <c r="F16" s="21" t="s">
        <v>431</v>
      </c>
      <c r="G16" s="21" t="s">
        <v>145</v>
      </c>
      <c r="H16" s="21" t="s">
        <v>441</v>
      </c>
    </row>
    <row r="17" spans="1:8" s="22" customFormat="1" ht="16.5">
      <c r="A17" s="21" t="s">
        <v>28</v>
      </c>
      <c r="B17" s="21" t="s">
        <v>27</v>
      </c>
      <c r="C17" s="21" t="s">
        <v>25</v>
      </c>
      <c r="D17" s="21" t="s">
        <v>98</v>
      </c>
      <c r="E17" s="21" t="s">
        <v>173</v>
      </c>
      <c r="F17" s="21" t="s">
        <v>431</v>
      </c>
      <c r="G17" s="21" t="s">
        <v>145</v>
      </c>
      <c r="H17" s="21" t="s">
        <v>518</v>
      </c>
    </row>
    <row r="18" spans="1:8" s="22" customFormat="1" ht="16.5">
      <c r="A18" s="21" t="s">
        <v>444</v>
      </c>
      <c r="B18" s="21" t="s">
        <v>546</v>
      </c>
      <c r="C18" s="21" t="s">
        <v>102</v>
      </c>
      <c r="D18" s="21" t="s">
        <v>174</v>
      </c>
      <c r="E18" s="21" t="s">
        <v>605</v>
      </c>
      <c r="F18" s="21" t="s">
        <v>431</v>
      </c>
      <c r="G18" s="21" t="s">
        <v>145</v>
      </c>
      <c r="H18" s="21" t="s">
        <v>406</v>
      </c>
    </row>
    <row r="19" spans="1:8" s="22" customFormat="1" ht="16.5">
      <c r="A19" s="21" t="s">
        <v>550</v>
      </c>
      <c r="B19" s="21" t="s">
        <v>551</v>
      </c>
      <c r="C19" s="21" t="s">
        <v>64</v>
      </c>
      <c r="D19" s="21" t="s">
        <v>98</v>
      </c>
      <c r="E19" s="21" t="s">
        <v>606</v>
      </c>
      <c r="F19" s="21" t="s">
        <v>431</v>
      </c>
      <c r="G19" s="21" t="s">
        <v>145</v>
      </c>
      <c r="H19" s="21" t="s">
        <v>553</v>
      </c>
    </row>
    <row r="20" spans="1:8" ht="16.5">
      <c r="A20" s="1" t="s">
        <v>607</v>
      </c>
      <c r="B20" s="1" t="s">
        <v>608</v>
      </c>
      <c r="C20" s="1" t="s">
        <v>72</v>
      </c>
      <c r="D20" s="1" t="s">
        <v>360</v>
      </c>
      <c r="E20" s="1" t="s">
        <v>448</v>
      </c>
      <c r="F20" s="1" t="s">
        <v>221</v>
      </c>
      <c r="G20" s="1" t="s">
        <v>145</v>
      </c>
      <c r="H20" s="1"/>
    </row>
    <row r="21" spans="1:8" ht="16.5">
      <c r="A21" s="1" t="s">
        <v>483</v>
      </c>
      <c r="B21" s="1" t="s">
        <v>333</v>
      </c>
      <c r="C21" s="1" t="s">
        <v>334</v>
      </c>
      <c r="D21" s="1" t="s">
        <v>150</v>
      </c>
      <c r="E21" s="1" t="s">
        <v>335</v>
      </c>
      <c r="F21" s="1" t="s">
        <v>221</v>
      </c>
      <c r="G21" s="1" t="s">
        <v>145</v>
      </c>
      <c r="H21" s="1" t="s">
        <v>151</v>
      </c>
    </row>
    <row r="22" spans="1:8" ht="16.5">
      <c r="A22" s="1" t="s">
        <v>484</v>
      </c>
      <c r="B22" s="1" t="s">
        <v>336</v>
      </c>
      <c r="C22" s="1" t="s">
        <v>337</v>
      </c>
      <c r="D22" s="1" t="s">
        <v>337</v>
      </c>
      <c r="E22" s="1" t="s">
        <v>485</v>
      </c>
      <c r="F22" s="1" t="s">
        <v>221</v>
      </c>
      <c r="G22" s="1" t="s">
        <v>145</v>
      </c>
      <c r="H22" s="1" t="s">
        <v>486</v>
      </c>
    </row>
    <row r="23" spans="1:8" ht="16.5">
      <c r="A23" s="1" t="s">
        <v>493</v>
      </c>
      <c r="B23" s="1" t="s">
        <v>343</v>
      </c>
      <c r="C23" s="1" t="s">
        <v>344</v>
      </c>
      <c r="D23" s="1" t="s">
        <v>98</v>
      </c>
      <c r="E23" s="1" t="s">
        <v>494</v>
      </c>
      <c r="F23" s="1" t="s">
        <v>221</v>
      </c>
      <c r="G23" s="1" t="s">
        <v>145</v>
      </c>
      <c r="H23" s="1" t="s">
        <v>495</v>
      </c>
    </row>
    <row r="24" spans="1:8" ht="16.5">
      <c r="A24" s="1" t="s">
        <v>496</v>
      </c>
      <c r="B24" s="1" t="s">
        <v>347</v>
      </c>
      <c r="C24" s="1" t="s">
        <v>348</v>
      </c>
      <c r="D24" s="1" t="s">
        <v>98</v>
      </c>
      <c r="E24" s="1" t="s">
        <v>497</v>
      </c>
      <c r="F24" s="1" t="s">
        <v>221</v>
      </c>
      <c r="G24" s="1" t="s">
        <v>145</v>
      </c>
      <c r="H24" s="1" t="s">
        <v>498</v>
      </c>
    </row>
    <row r="25" spans="1:8" ht="16.5">
      <c r="A25" s="1" t="s">
        <v>499</v>
      </c>
      <c r="B25" s="1" t="s">
        <v>351</v>
      </c>
      <c r="C25" s="1" t="s">
        <v>352</v>
      </c>
      <c r="D25" s="1" t="s">
        <v>98</v>
      </c>
      <c r="E25" s="1" t="s">
        <v>500</v>
      </c>
      <c r="F25" s="1" t="s">
        <v>221</v>
      </c>
      <c r="G25" s="1" t="s">
        <v>145</v>
      </c>
      <c r="H25" s="1" t="s">
        <v>404</v>
      </c>
    </row>
    <row r="26" spans="1:8" ht="16.5">
      <c r="A26" s="1" t="s">
        <v>501</v>
      </c>
      <c r="B26" s="1" t="s">
        <v>501</v>
      </c>
      <c r="C26" s="1" t="s">
        <v>236</v>
      </c>
      <c r="D26" s="1" t="s">
        <v>231</v>
      </c>
      <c r="E26" s="1" t="s">
        <v>609</v>
      </c>
      <c r="F26" s="1" t="s">
        <v>221</v>
      </c>
      <c r="G26" s="1" t="s">
        <v>145</v>
      </c>
      <c r="H26" s="1" t="s">
        <v>503</v>
      </c>
    </row>
    <row r="27" spans="1:8" ht="16.5">
      <c r="A27" s="1" t="s">
        <v>504</v>
      </c>
      <c r="B27" s="1" t="s">
        <v>504</v>
      </c>
      <c r="C27" s="1" t="s">
        <v>235</v>
      </c>
      <c r="D27" s="1" t="s">
        <v>236</v>
      </c>
      <c r="E27" s="1" t="s">
        <v>610</v>
      </c>
      <c r="F27" s="1" t="s">
        <v>221</v>
      </c>
      <c r="G27" s="1" t="s">
        <v>145</v>
      </c>
      <c r="H27" s="1" t="s">
        <v>506</v>
      </c>
    </row>
    <row r="28" spans="1:8" ht="16.5">
      <c r="A28" s="1" t="s">
        <v>507</v>
      </c>
      <c r="B28" s="1" t="s">
        <v>380</v>
      </c>
      <c r="C28" s="1" t="s">
        <v>381</v>
      </c>
      <c r="D28" s="1" t="s">
        <v>144</v>
      </c>
      <c r="E28" s="1" t="s">
        <v>203</v>
      </c>
      <c r="F28" s="1" t="s">
        <v>221</v>
      </c>
      <c r="G28" s="1" t="s">
        <v>145</v>
      </c>
      <c r="H28" s="1" t="s">
        <v>508</v>
      </c>
    </row>
    <row r="29" spans="1:8" ht="16.5">
      <c r="A29" s="1" t="s">
        <v>509</v>
      </c>
      <c r="B29" s="1" t="s">
        <v>391</v>
      </c>
      <c r="C29" s="1" t="s">
        <v>392</v>
      </c>
      <c r="D29" s="1" t="s">
        <v>144</v>
      </c>
      <c r="E29" s="1" t="s">
        <v>393</v>
      </c>
      <c r="F29" s="1" t="s">
        <v>221</v>
      </c>
      <c r="G29" s="1" t="s">
        <v>145</v>
      </c>
      <c r="H29" s="1" t="s">
        <v>508</v>
      </c>
    </row>
    <row r="30" spans="1:8" ht="16.5">
      <c r="A30" s="1" t="s">
        <v>510</v>
      </c>
      <c r="B30" s="1" t="s">
        <v>394</v>
      </c>
      <c r="C30" s="1" t="s">
        <v>395</v>
      </c>
      <c r="D30" s="1" t="s">
        <v>396</v>
      </c>
      <c r="E30" s="1" t="s">
        <v>395</v>
      </c>
      <c r="F30" s="1" t="s">
        <v>221</v>
      </c>
      <c r="G30" s="1" t="s">
        <v>145</v>
      </c>
      <c r="H30" s="1" t="s">
        <v>454</v>
      </c>
    </row>
    <row r="31" spans="1:8" ht="16.5">
      <c r="A31" s="1"/>
      <c r="B31" s="1"/>
      <c r="C31" s="1"/>
      <c r="D31" s="1"/>
      <c r="E31" s="1"/>
      <c r="F31" s="1"/>
      <c r="G31" s="1"/>
      <c r="H31" s="1"/>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sheetData>
  <hyperlinks>
    <hyperlink ref="A1" location="'Entity List'!A1" display="Return to Entity List" xr:uid="{2EDEB0E3-F293-4A95-9CAF-209CC576AD68}"/>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59DF-9668-44CA-B2CD-CC604DA71422}">
  <dimension ref="A1:H43"/>
  <sheetViews>
    <sheetView workbookViewId="0">
      <pane ySplit="3" topLeftCell="A19" activePane="bottomLeft" state="frozen"/>
      <selection activeCell="E48" sqref="E48"/>
      <selection pane="bottomLeft" activeCell="A20" sqref="A20:XFD38"/>
    </sheetView>
  </sheetViews>
  <sheetFormatPr defaultRowHeight="14.5"/>
  <cols>
    <col min="1" max="1" width="33.1796875" bestFit="1" customWidth="1"/>
    <col min="2" max="2" width="33.54296875" bestFit="1" customWidth="1"/>
    <col min="3" max="3" width="32.81640625" bestFit="1" customWidth="1"/>
    <col min="4" max="4" width="18.453125" bestFit="1" customWidth="1"/>
    <col min="5" max="5" width="61.453125" style="9" customWidth="1"/>
    <col min="6" max="6" width="11.26953125" bestFit="1" customWidth="1"/>
    <col min="7" max="7" width="8.453125" bestFit="1" customWidth="1"/>
    <col min="8" max="8" width="84.26953125" bestFit="1" customWidth="1"/>
  </cols>
  <sheetData>
    <row r="1" spans="1:8">
      <c r="A1" s="30" t="s">
        <v>904</v>
      </c>
    </row>
    <row r="3" spans="1:8" ht="16.5">
      <c r="A3" s="4" t="s">
        <v>5</v>
      </c>
      <c r="B3" s="4" t="s">
        <v>4</v>
      </c>
      <c r="C3" s="4" t="s">
        <v>84</v>
      </c>
      <c r="D3" s="4" t="s">
        <v>86</v>
      </c>
      <c r="E3" s="7" t="s">
        <v>3</v>
      </c>
      <c r="F3" s="4" t="s">
        <v>400</v>
      </c>
      <c r="G3" s="4" t="s">
        <v>104</v>
      </c>
      <c r="H3" s="4" t="s">
        <v>401</v>
      </c>
    </row>
    <row r="4" spans="1:8" ht="16.5">
      <c r="A4" s="1" t="s">
        <v>402</v>
      </c>
      <c r="B4" s="1" t="s">
        <v>155</v>
      </c>
      <c r="C4" s="1" t="s">
        <v>156</v>
      </c>
      <c r="D4" s="1" t="s">
        <v>98</v>
      </c>
      <c r="E4" s="8" t="s">
        <v>403</v>
      </c>
      <c r="F4" s="1" t="s">
        <v>221</v>
      </c>
      <c r="G4" s="1" t="s">
        <v>145</v>
      </c>
      <c r="H4" s="1" t="s">
        <v>404</v>
      </c>
    </row>
    <row r="5" spans="1:8" ht="16.5">
      <c r="A5" s="1" t="s">
        <v>405</v>
      </c>
      <c r="B5" s="1" t="s">
        <v>260</v>
      </c>
      <c r="C5" s="1" t="s">
        <v>177</v>
      </c>
      <c r="D5" s="1" t="s">
        <v>174</v>
      </c>
      <c r="E5" s="8" t="s">
        <v>177</v>
      </c>
      <c r="F5" s="1" t="s">
        <v>221</v>
      </c>
      <c r="G5" s="1" t="s">
        <v>145</v>
      </c>
      <c r="H5" s="1" t="s">
        <v>406</v>
      </c>
    </row>
    <row r="6" spans="1:8" ht="16.5">
      <c r="A6" s="1" t="s">
        <v>407</v>
      </c>
      <c r="B6" s="1" t="s">
        <v>261</v>
      </c>
      <c r="C6" s="1" t="s">
        <v>177</v>
      </c>
      <c r="D6" s="1" t="s">
        <v>174</v>
      </c>
      <c r="E6" s="8" t="s">
        <v>177</v>
      </c>
      <c r="F6" s="1" t="s">
        <v>221</v>
      </c>
      <c r="G6" s="1" t="s">
        <v>145</v>
      </c>
      <c r="H6" s="1" t="s">
        <v>406</v>
      </c>
    </row>
    <row r="7" spans="1:8" ht="16.5">
      <c r="A7" s="1" t="s">
        <v>408</v>
      </c>
      <c r="B7" s="1" t="s">
        <v>159</v>
      </c>
      <c r="C7" s="1" t="s">
        <v>409</v>
      </c>
      <c r="D7" s="1" t="s">
        <v>150</v>
      </c>
      <c r="E7" s="8" t="s">
        <v>410</v>
      </c>
      <c r="F7" s="1" t="s">
        <v>221</v>
      </c>
      <c r="G7" s="1" t="s">
        <v>145</v>
      </c>
      <c r="H7" s="1" t="s">
        <v>162</v>
      </c>
    </row>
    <row r="8" spans="1:8" ht="16.5">
      <c r="A8" s="1" t="s">
        <v>411</v>
      </c>
      <c r="B8" s="1" t="s">
        <v>262</v>
      </c>
      <c r="C8" s="1" t="s">
        <v>263</v>
      </c>
      <c r="D8" s="1" t="s">
        <v>98</v>
      </c>
      <c r="E8" s="8" t="s">
        <v>412</v>
      </c>
      <c r="F8" s="1" t="s">
        <v>221</v>
      </c>
      <c r="G8" s="1" t="s">
        <v>145</v>
      </c>
      <c r="H8" s="1" t="s">
        <v>404</v>
      </c>
    </row>
    <row r="9" spans="1:8" ht="16.5">
      <c r="A9" s="1" t="s">
        <v>413</v>
      </c>
      <c r="B9" s="1" t="s">
        <v>265</v>
      </c>
      <c r="C9" s="1" t="s">
        <v>177</v>
      </c>
      <c r="D9" s="1" t="s">
        <v>174</v>
      </c>
      <c r="E9" s="8" t="s">
        <v>177</v>
      </c>
      <c r="F9" s="1" t="s">
        <v>221</v>
      </c>
      <c r="G9" s="1" t="s">
        <v>145</v>
      </c>
      <c r="H9" s="1" t="s">
        <v>406</v>
      </c>
    </row>
    <row r="10" spans="1:8" ht="16.5">
      <c r="A10" s="1" t="s">
        <v>414</v>
      </c>
      <c r="B10" s="1" t="s">
        <v>266</v>
      </c>
      <c r="C10" s="1" t="s">
        <v>177</v>
      </c>
      <c r="D10" s="1" t="s">
        <v>174</v>
      </c>
      <c r="E10" s="8" t="s">
        <v>177</v>
      </c>
      <c r="F10" s="1" t="s">
        <v>221</v>
      </c>
      <c r="G10" s="1" t="s">
        <v>145</v>
      </c>
      <c r="H10" s="1" t="s">
        <v>406</v>
      </c>
    </row>
    <row r="11" spans="1:8" ht="16.5">
      <c r="A11" s="1" t="s">
        <v>415</v>
      </c>
      <c r="B11" s="1" t="s">
        <v>291</v>
      </c>
      <c r="C11" s="1" t="s">
        <v>292</v>
      </c>
      <c r="D11" s="1" t="s">
        <v>144</v>
      </c>
      <c r="E11" s="8" t="s">
        <v>293</v>
      </c>
      <c r="F11" s="1" t="s">
        <v>221</v>
      </c>
      <c r="G11" s="1" t="s">
        <v>145</v>
      </c>
      <c r="H11" s="1" t="s">
        <v>416</v>
      </c>
    </row>
    <row r="12" spans="1:8" ht="16.5">
      <c r="A12" s="1" t="s">
        <v>417</v>
      </c>
      <c r="B12" s="1" t="s">
        <v>166</v>
      </c>
      <c r="C12" s="1" t="s">
        <v>167</v>
      </c>
      <c r="D12" s="1" t="s">
        <v>98</v>
      </c>
      <c r="E12" s="8" t="s">
        <v>418</v>
      </c>
      <c r="F12" s="1" t="s">
        <v>221</v>
      </c>
      <c r="G12" s="1" t="s">
        <v>145</v>
      </c>
      <c r="H12" s="1" t="s">
        <v>404</v>
      </c>
    </row>
    <row r="13" spans="1:8" ht="16.5">
      <c r="A13" s="1" t="s">
        <v>419</v>
      </c>
      <c r="B13" s="1" t="s">
        <v>318</v>
      </c>
      <c r="C13" s="1" t="s">
        <v>177</v>
      </c>
      <c r="D13" s="1" t="s">
        <v>174</v>
      </c>
      <c r="E13" s="8" t="s">
        <v>177</v>
      </c>
      <c r="F13" s="1" t="s">
        <v>221</v>
      </c>
      <c r="G13" s="1" t="s">
        <v>145</v>
      </c>
      <c r="H13" s="1" t="s">
        <v>406</v>
      </c>
    </row>
    <row r="14" spans="1:8" ht="16.5">
      <c r="A14" s="1" t="s">
        <v>420</v>
      </c>
      <c r="B14" s="1" t="s">
        <v>319</v>
      </c>
      <c r="C14" s="1" t="s">
        <v>177</v>
      </c>
      <c r="D14" s="1" t="s">
        <v>174</v>
      </c>
      <c r="E14" s="8" t="s">
        <v>177</v>
      </c>
      <c r="F14" s="1" t="s">
        <v>221</v>
      </c>
      <c r="G14" s="1" t="s">
        <v>145</v>
      </c>
      <c r="H14" s="1" t="s">
        <v>406</v>
      </c>
    </row>
    <row r="15" spans="1:8" ht="16.5">
      <c r="A15" s="1" t="s">
        <v>421</v>
      </c>
      <c r="B15" s="1" t="s">
        <v>169</v>
      </c>
      <c r="C15" s="1" t="s">
        <v>422</v>
      </c>
      <c r="D15" s="1" t="s">
        <v>150</v>
      </c>
      <c r="E15" s="8" t="s">
        <v>423</v>
      </c>
      <c r="F15" s="1" t="s">
        <v>221</v>
      </c>
      <c r="G15" s="1" t="s">
        <v>145</v>
      </c>
      <c r="H15" s="1" t="s">
        <v>162</v>
      </c>
    </row>
    <row r="16" spans="1:8" ht="16.5">
      <c r="A16" s="1" t="s">
        <v>424</v>
      </c>
      <c r="B16" s="1" t="s">
        <v>320</v>
      </c>
      <c r="C16" s="1" t="s">
        <v>321</v>
      </c>
      <c r="D16" s="1" t="s">
        <v>98</v>
      </c>
      <c r="E16" s="8" t="s">
        <v>425</v>
      </c>
      <c r="F16" s="1" t="s">
        <v>221</v>
      </c>
      <c r="G16" s="1" t="s">
        <v>145</v>
      </c>
      <c r="H16" s="1" t="s">
        <v>404</v>
      </c>
    </row>
    <row r="17" spans="1:8" ht="16.5">
      <c r="A17" s="1" t="s">
        <v>426</v>
      </c>
      <c r="B17" s="1" t="s">
        <v>323</v>
      </c>
      <c r="C17" s="1" t="s">
        <v>177</v>
      </c>
      <c r="D17" s="1" t="s">
        <v>174</v>
      </c>
      <c r="E17" s="8" t="s">
        <v>177</v>
      </c>
      <c r="F17" s="1" t="s">
        <v>221</v>
      </c>
      <c r="G17" s="1" t="s">
        <v>145</v>
      </c>
      <c r="H17" s="1" t="s">
        <v>406</v>
      </c>
    </row>
    <row r="18" spans="1:8" ht="16.5">
      <c r="A18" s="1" t="s">
        <v>427</v>
      </c>
      <c r="B18" s="1" t="s">
        <v>324</v>
      </c>
      <c r="C18" s="1" t="s">
        <v>177</v>
      </c>
      <c r="D18" s="1" t="s">
        <v>174</v>
      </c>
      <c r="E18" s="8" t="s">
        <v>177</v>
      </c>
      <c r="F18" s="1" t="s">
        <v>221</v>
      </c>
      <c r="G18" s="1" t="s">
        <v>145</v>
      </c>
      <c r="H18" s="1" t="s">
        <v>406</v>
      </c>
    </row>
    <row r="19" spans="1:8" ht="16.5">
      <c r="A19" s="1" t="s">
        <v>765</v>
      </c>
      <c r="B19" s="1" t="s">
        <v>766</v>
      </c>
      <c r="C19" s="1" t="s">
        <v>29</v>
      </c>
      <c r="D19" s="1" t="s">
        <v>98</v>
      </c>
      <c r="E19" s="8" t="s">
        <v>870</v>
      </c>
      <c r="F19" s="1" t="s">
        <v>431</v>
      </c>
      <c r="G19" s="1" t="s">
        <v>145</v>
      </c>
      <c r="H19" s="1" t="s">
        <v>871</v>
      </c>
    </row>
    <row r="20" spans="1:8" ht="16.5">
      <c r="A20" s="1" t="s">
        <v>444</v>
      </c>
      <c r="B20" s="1" t="s">
        <v>546</v>
      </c>
      <c r="C20" s="1" t="s">
        <v>102</v>
      </c>
      <c r="D20" s="1" t="s">
        <v>174</v>
      </c>
      <c r="E20" s="8" t="s">
        <v>883</v>
      </c>
      <c r="F20" s="1" t="s">
        <v>431</v>
      </c>
      <c r="G20" s="1" t="s">
        <v>145</v>
      </c>
      <c r="H20" s="1" t="s">
        <v>406</v>
      </c>
    </row>
    <row r="21" spans="1:8" ht="33">
      <c r="A21" s="1" t="s">
        <v>874</v>
      </c>
      <c r="B21" s="1" t="s">
        <v>875</v>
      </c>
      <c r="C21" s="1" t="s">
        <v>876</v>
      </c>
      <c r="D21" s="1" t="s">
        <v>258</v>
      </c>
      <c r="E21" s="8" t="s">
        <v>884</v>
      </c>
      <c r="F21" s="1" t="s">
        <v>431</v>
      </c>
      <c r="G21" s="1" t="s">
        <v>145</v>
      </c>
      <c r="H21" s="1" t="s">
        <v>885</v>
      </c>
    </row>
    <row r="22" spans="1:8" ht="16.5">
      <c r="A22" s="1" t="s">
        <v>886</v>
      </c>
      <c r="B22" s="1" t="s">
        <v>887</v>
      </c>
      <c r="C22" s="1" t="s">
        <v>76</v>
      </c>
      <c r="D22" s="1" t="s">
        <v>360</v>
      </c>
      <c r="E22" s="8" t="s">
        <v>448</v>
      </c>
      <c r="F22" s="1" t="s">
        <v>221</v>
      </c>
      <c r="G22" s="1" t="s">
        <v>145</v>
      </c>
      <c r="H22" s="1"/>
    </row>
    <row r="23" spans="1:8" ht="16.5">
      <c r="A23" s="1" t="s">
        <v>607</v>
      </c>
      <c r="B23" s="1" t="s">
        <v>608</v>
      </c>
      <c r="C23" s="1" t="s">
        <v>72</v>
      </c>
      <c r="D23" s="1" t="s">
        <v>98</v>
      </c>
      <c r="E23" s="8" t="s">
        <v>888</v>
      </c>
      <c r="F23" s="1" t="s">
        <v>431</v>
      </c>
      <c r="G23" s="1" t="s">
        <v>145</v>
      </c>
      <c r="H23" s="1" t="s">
        <v>567</v>
      </c>
    </row>
    <row r="24" spans="1:8" ht="16.5">
      <c r="A24" s="1" t="s">
        <v>483</v>
      </c>
      <c r="B24" s="1" t="s">
        <v>333</v>
      </c>
      <c r="C24" s="1" t="s">
        <v>334</v>
      </c>
      <c r="D24" s="1" t="s">
        <v>150</v>
      </c>
      <c r="E24" s="8" t="s">
        <v>335</v>
      </c>
      <c r="F24" s="1" t="s">
        <v>221</v>
      </c>
      <c r="G24" s="1" t="s">
        <v>145</v>
      </c>
      <c r="H24" s="1" t="s">
        <v>151</v>
      </c>
    </row>
    <row r="25" spans="1:8" ht="16.5">
      <c r="A25" s="1" t="s">
        <v>484</v>
      </c>
      <c r="B25" s="1" t="s">
        <v>336</v>
      </c>
      <c r="C25" s="1" t="s">
        <v>337</v>
      </c>
      <c r="D25" s="1" t="s">
        <v>337</v>
      </c>
      <c r="E25" s="8" t="s">
        <v>485</v>
      </c>
      <c r="F25" s="1" t="s">
        <v>221</v>
      </c>
      <c r="G25" s="1" t="s">
        <v>145</v>
      </c>
      <c r="H25" s="1" t="s">
        <v>486</v>
      </c>
    </row>
    <row r="26" spans="1:8" ht="16.5">
      <c r="A26" s="1" t="s">
        <v>493</v>
      </c>
      <c r="B26" s="1" t="s">
        <v>343</v>
      </c>
      <c r="C26" s="1" t="s">
        <v>344</v>
      </c>
      <c r="D26" s="1" t="s">
        <v>98</v>
      </c>
      <c r="E26" s="8" t="s">
        <v>494</v>
      </c>
      <c r="F26" s="1" t="s">
        <v>221</v>
      </c>
      <c r="G26" s="1" t="s">
        <v>145</v>
      </c>
      <c r="H26" s="1" t="s">
        <v>495</v>
      </c>
    </row>
    <row r="27" spans="1:8" ht="16.5">
      <c r="A27" s="1" t="s">
        <v>496</v>
      </c>
      <c r="B27" s="1" t="s">
        <v>347</v>
      </c>
      <c r="C27" s="1" t="s">
        <v>348</v>
      </c>
      <c r="D27" s="1" t="s">
        <v>98</v>
      </c>
      <c r="E27" s="8" t="s">
        <v>497</v>
      </c>
      <c r="F27" s="1" t="s">
        <v>221</v>
      </c>
      <c r="G27" s="1" t="s">
        <v>145</v>
      </c>
      <c r="H27" s="1" t="s">
        <v>498</v>
      </c>
    </row>
    <row r="28" spans="1:8" ht="16.5">
      <c r="A28" s="1" t="s">
        <v>499</v>
      </c>
      <c r="B28" s="1" t="s">
        <v>351</v>
      </c>
      <c r="C28" s="1" t="s">
        <v>352</v>
      </c>
      <c r="D28" s="1" t="s">
        <v>98</v>
      </c>
      <c r="E28" s="8" t="s">
        <v>500</v>
      </c>
      <c r="F28" s="1" t="s">
        <v>221</v>
      </c>
      <c r="G28" s="1" t="s">
        <v>145</v>
      </c>
      <c r="H28" s="1" t="s">
        <v>404</v>
      </c>
    </row>
    <row r="29" spans="1:8" ht="16.5">
      <c r="A29" s="1" t="s">
        <v>501</v>
      </c>
      <c r="B29" s="1" t="s">
        <v>501</v>
      </c>
      <c r="C29" s="1" t="s">
        <v>236</v>
      </c>
      <c r="D29" s="1" t="s">
        <v>231</v>
      </c>
      <c r="E29" s="8" t="s">
        <v>889</v>
      </c>
      <c r="F29" s="1" t="s">
        <v>221</v>
      </c>
      <c r="G29" s="1" t="s">
        <v>145</v>
      </c>
      <c r="H29" s="1" t="s">
        <v>503</v>
      </c>
    </row>
    <row r="30" spans="1:8" ht="16.5">
      <c r="A30" s="1" t="s">
        <v>504</v>
      </c>
      <c r="B30" s="1" t="s">
        <v>504</v>
      </c>
      <c r="C30" s="1" t="s">
        <v>235</v>
      </c>
      <c r="D30" s="1" t="s">
        <v>236</v>
      </c>
      <c r="E30" s="8" t="s">
        <v>890</v>
      </c>
      <c r="F30" s="1" t="s">
        <v>221</v>
      </c>
      <c r="G30" s="1" t="s">
        <v>145</v>
      </c>
      <c r="H30" s="1" t="s">
        <v>506</v>
      </c>
    </row>
    <row r="31" spans="1:8" ht="16.5">
      <c r="A31" s="1" t="s">
        <v>507</v>
      </c>
      <c r="B31" s="1" t="s">
        <v>380</v>
      </c>
      <c r="C31" s="1" t="s">
        <v>381</v>
      </c>
      <c r="D31" s="1" t="s">
        <v>144</v>
      </c>
      <c r="E31" s="8" t="s">
        <v>203</v>
      </c>
      <c r="F31" s="1" t="s">
        <v>221</v>
      </c>
      <c r="G31" s="1" t="s">
        <v>145</v>
      </c>
      <c r="H31" s="1" t="s">
        <v>508</v>
      </c>
    </row>
    <row r="32" spans="1:8" ht="16.5">
      <c r="A32" s="1" t="s">
        <v>509</v>
      </c>
      <c r="B32" s="1" t="s">
        <v>391</v>
      </c>
      <c r="C32" s="1" t="s">
        <v>392</v>
      </c>
      <c r="D32" s="1" t="s">
        <v>144</v>
      </c>
      <c r="E32" s="8" t="s">
        <v>393</v>
      </c>
      <c r="F32" s="1" t="s">
        <v>221</v>
      </c>
      <c r="G32" s="1" t="s">
        <v>145</v>
      </c>
      <c r="H32" s="1" t="s">
        <v>508</v>
      </c>
    </row>
    <row r="33" spans="1:8" ht="16.5">
      <c r="A33" s="1" t="s">
        <v>510</v>
      </c>
      <c r="B33" s="1" t="s">
        <v>394</v>
      </c>
      <c r="C33" s="1" t="s">
        <v>395</v>
      </c>
      <c r="D33" s="1" t="s">
        <v>396</v>
      </c>
      <c r="E33" s="8" t="s">
        <v>395</v>
      </c>
      <c r="F33" s="1" t="s">
        <v>221</v>
      </c>
      <c r="G33" s="1" t="s">
        <v>145</v>
      </c>
      <c r="H33" s="1" t="s">
        <v>454</v>
      </c>
    </row>
    <row r="34" spans="1:8" ht="16.5">
      <c r="A34" s="1"/>
      <c r="B34" s="1"/>
      <c r="C34" s="1"/>
      <c r="D34" s="1"/>
      <c r="E34" s="8"/>
      <c r="F34" s="1"/>
      <c r="G34" s="1"/>
      <c r="H34" s="1"/>
    </row>
    <row r="35" spans="1:8" ht="16.5">
      <c r="A35" s="1"/>
      <c r="B35" s="1"/>
      <c r="C35" s="1"/>
      <c r="D35" s="1"/>
      <c r="E35" s="8"/>
      <c r="F35" s="1"/>
      <c r="G35" s="1"/>
      <c r="H35" s="1"/>
    </row>
    <row r="36" spans="1:8" ht="16.5">
      <c r="A36" s="1"/>
      <c r="B36" s="1"/>
      <c r="C36" s="1"/>
      <c r="D36" s="1"/>
      <c r="E36" s="8"/>
      <c r="F36" s="1"/>
      <c r="G36" s="1"/>
      <c r="H36" s="1"/>
    </row>
    <row r="37" spans="1:8" ht="16.5">
      <c r="A37" s="1"/>
      <c r="B37" s="1"/>
      <c r="C37" s="1"/>
      <c r="D37" s="1"/>
      <c r="E37" s="8"/>
      <c r="F37" s="1"/>
      <c r="G37" s="1"/>
      <c r="H37" s="1"/>
    </row>
    <row r="38" spans="1:8" ht="16.5">
      <c r="A38" s="1"/>
      <c r="B38" s="1"/>
      <c r="C38" s="1"/>
      <c r="D38" s="1"/>
      <c r="E38" s="8"/>
      <c r="F38" s="1"/>
      <c r="G38" s="1"/>
      <c r="H38" s="1"/>
    </row>
    <row r="39" spans="1:8" ht="16.5">
      <c r="A39" s="1"/>
      <c r="B39" s="1"/>
      <c r="C39" s="1"/>
      <c r="D39" s="1"/>
      <c r="E39" s="8"/>
      <c r="F39" s="1"/>
      <c r="G39" s="1"/>
      <c r="H39" s="1"/>
    </row>
    <row r="40" spans="1:8" ht="16.5">
      <c r="A40" s="1"/>
      <c r="B40" s="1"/>
      <c r="C40" s="1"/>
      <c r="D40" s="1"/>
      <c r="E40" s="8"/>
      <c r="F40" s="1"/>
      <c r="G40" s="1"/>
      <c r="H40" s="1"/>
    </row>
    <row r="41" spans="1:8" ht="16.5">
      <c r="A41" s="1"/>
      <c r="B41" s="1"/>
      <c r="C41" s="1"/>
      <c r="D41" s="1"/>
      <c r="E41" s="8"/>
      <c r="F41" s="1"/>
      <c r="G41" s="1"/>
      <c r="H41" s="1"/>
    </row>
    <row r="42" spans="1:8" ht="16.5">
      <c r="A42" s="1"/>
      <c r="B42" s="1"/>
      <c r="C42" s="1"/>
      <c r="D42" s="1"/>
      <c r="E42" s="8"/>
      <c r="F42" s="1"/>
      <c r="G42" s="1"/>
      <c r="H42" s="1"/>
    </row>
    <row r="43" spans="1:8" ht="16.5">
      <c r="A43" s="1"/>
      <c r="B43" s="1"/>
      <c r="C43" s="1"/>
      <c r="D43" s="1"/>
      <c r="E43" s="8"/>
      <c r="F43" s="1"/>
      <c r="G43" s="1"/>
      <c r="H43" s="1"/>
    </row>
  </sheetData>
  <hyperlinks>
    <hyperlink ref="A1" location="'Entity List'!A1" display="Return to Entity List" xr:uid="{50B5E4D3-2003-4780-A347-6F89A746F335}"/>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7849A-4B95-4C2C-8ECA-EC0E74711ADB}">
  <dimension ref="A1:H37"/>
  <sheetViews>
    <sheetView workbookViewId="0">
      <pane ySplit="3" topLeftCell="A4" activePane="bottomLeft" state="frozen"/>
      <selection activeCell="E48" sqref="E48"/>
      <selection pane="bottomLeft" activeCell="E26" sqref="E26"/>
    </sheetView>
  </sheetViews>
  <sheetFormatPr defaultRowHeight="14.5"/>
  <cols>
    <col min="1" max="1" width="33" bestFit="1" customWidth="1"/>
    <col min="2" max="2" width="34.1796875" bestFit="1" customWidth="1"/>
    <col min="3" max="3" width="32.81640625" bestFit="1" customWidth="1"/>
    <col min="4" max="4" width="18.453125" bestFit="1" customWidth="1"/>
    <col min="5" max="5" width="71.26953125" bestFit="1" customWidth="1"/>
    <col min="6" max="6" width="11.26953125" bestFit="1" customWidth="1"/>
    <col min="7" max="7" width="8.453125" bestFit="1" customWidth="1"/>
    <col min="8" max="8" width="80.816406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ht="16.5">
      <c r="A11" s="1" t="s">
        <v>428</v>
      </c>
      <c r="B11" s="1" t="s">
        <v>429</v>
      </c>
      <c r="C11" s="1" t="s">
        <v>92</v>
      </c>
      <c r="D11" s="1" t="s">
        <v>174</v>
      </c>
      <c r="E11" s="1" t="s">
        <v>430</v>
      </c>
      <c r="F11" s="1" t="s">
        <v>431</v>
      </c>
      <c r="G11" s="1" t="s">
        <v>145</v>
      </c>
      <c r="H11" s="1" t="s">
        <v>406</v>
      </c>
    </row>
    <row r="12" spans="1:8" ht="16.5">
      <c r="A12" s="1" t="s">
        <v>432</v>
      </c>
      <c r="B12" s="1" t="s">
        <v>433</v>
      </c>
      <c r="C12" s="1" t="s">
        <v>3</v>
      </c>
      <c r="D12" s="1" t="s">
        <v>164</v>
      </c>
      <c r="E12" s="1" t="s">
        <v>891</v>
      </c>
      <c r="F12" s="1" t="s">
        <v>431</v>
      </c>
      <c r="G12" s="1" t="s">
        <v>145</v>
      </c>
      <c r="H12" s="1" t="s">
        <v>435</v>
      </c>
    </row>
    <row r="13" spans="1:8" ht="16.5">
      <c r="A13" s="1" t="s">
        <v>436</v>
      </c>
      <c r="B13" s="1" t="s">
        <v>172</v>
      </c>
      <c r="C13" s="1" t="s">
        <v>95</v>
      </c>
      <c r="D13" s="1" t="s">
        <v>174</v>
      </c>
      <c r="E13" s="1" t="s">
        <v>437</v>
      </c>
      <c r="F13" s="1" t="s">
        <v>431</v>
      </c>
      <c r="G13" s="1" t="s">
        <v>145</v>
      </c>
      <c r="H13" s="1" t="s">
        <v>406</v>
      </c>
    </row>
    <row r="14" spans="1:8" ht="16.5">
      <c r="A14" s="1" t="s">
        <v>438</v>
      </c>
      <c r="B14" s="1" t="s">
        <v>439</v>
      </c>
      <c r="C14" s="1" t="s">
        <v>17</v>
      </c>
      <c r="D14" s="1" t="s">
        <v>98</v>
      </c>
      <c r="E14" s="1" t="s">
        <v>440</v>
      </c>
      <c r="F14" s="1" t="s">
        <v>431</v>
      </c>
      <c r="G14" s="1" t="s">
        <v>145</v>
      </c>
      <c r="H14" s="1" t="s">
        <v>441</v>
      </c>
    </row>
    <row r="15" spans="1:8" ht="16.5">
      <c r="A15" s="1" t="s">
        <v>444</v>
      </c>
      <c r="B15" s="1" t="s">
        <v>546</v>
      </c>
      <c r="C15" s="1" t="s">
        <v>102</v>
      </c>
      <c r="D15" s="1" t="s">
        <v>174</v>
      </c>
      <c r="E15" s="1" t="s">
        <v>892</v>
      </c>
      <c r="F15" s="1" t="s">
        <v>431</v>
      </c>
      <c r="G15" s="1" t="s">
        <v>145</v>
      </c>
      <c r="H15" s="1" t="s">
        <v>406</v>
      </c>
    </row>
    <row r="16" spans="1:8" ht="16.5">
      <c r="A16" s="1" t="s">
        <v>893</v>
      </c>
      <c r="B16" s="1" t="s">
        <v>894</v>
      </c>
      <c r="C16" s="1" t="s">
        <v>80</v>
      </c>
      <c r="D16" s="1" t="s">
        <v>360</v>
      </c>
      <c r="E16" s="1" t="s">
        <v>448</v>
      </c>
      <c r="F16" s="1" t="s">
        <v>221</v>
      </c>
      <c r="G16" s="1" t="s">
        <v>145</v>
      </c>
      <c r="H16" s="1"/>
    </row>
    <row r="17" spans="1:8" ht="16.5">
      <c r="A17" s="1" t="s">
        <v>483</v>
      </c>
      <c r="B17" s="1" t="s">
        <v>333</v>
      </c>
      <c r="C17" s="1" t="s">
        <v>334</v>
      </c>
      <c r="D17" s="1" t="s">
        <v>150</v>
      </c>
      <c r="E17" s="1" t="s">
        <v>335</v>
      </c>
      <c r="F17" s="1" t="s">
        <v>221</v>
      </c>
      <c r="G17" s="1" t="s">
        <v>145</v>
      </c>
      <c r="H17" s="1" t="s">
        <v>151</v>
      </c>
    </row>
    <row r="18" spans="1:8" ht="16.5">
      <c r="A18" s="1" t="s">
        <v>484</v>
      </c>
      <c r="B18" s="1" t="s">
        <v>336</v>
      </c>
      <c r="C18" s="1" t="s">
        <v>337</v>
      </c>
      <c r="D18" s="1" t="s">
        <v>337</v>
      </c>
      <c r="E18" s="1" t="s">
        <v>485</v>
      </c>
      <c r="F18" s="1" t="s">
        <v>221</v>
      </c>
      <c r="G18" s="1" t="s">
        <v>145</v>
      </c>
      <c r="H18" s="1" t="s">
        <v>486</v>
      </c>
    </row>
    <row r="19" spans="1:8" ht="16.5">
      <c r="A19" s="1" t="s">
        <v>493</v>
      </c>
      <c r="B19" s="1" t="s">
        <v>343</v>
      </c>
      <c r="C19" s="1" t="s">
        <v>344</v>
      </c>
      <c r="D19" s="1" t="s">
        <v>98</v>
      </c>
      <c r="E19" s="1" t="s">
        <v>494</v>
      </c>
      <c r="F19" s="1" t="s">
        <v>221</v>
      </c>
      <c r="G19" s="1" t="s">
        <v>145</v>
      </c>
      <c r="H19" s="1" t="s">
        <v>495</v>
      </c>
    </row>
    <row r="20" spans="1:8" ht="16.5">
      <c r="A20" s="1" t="s">
        <v>496</v>
      </c>
      <c r="B20" s="1" t="s">
        <v>347</v>
      </c>
      <c r="C20" s="1" t="s">
        <v>348</v>
      </c>
      <c r="D20" s="1" t="s">
        <v>98</v>
      </c>
      <c r="E20" s="1" t="s">
        <v>497</v>
      </c>
      <c r="F20" s="1" t="s">
        <v>221</v>
      </c>
      <c r="G20" s="1" t="s">
        <v>145</v>
      </c>
      <c r="H20" s="1" t="s">
        <v>498</v>
      </c>
    </row>
    <row r="21" spans="1:8" ht="16.5">
      <c r="A21" s="1" t="s">
        <v>499</v>
      </c>
      <c r="B21" s="1" t="s">
        <v>351</v>
      </c>
      <c r="C21" s="1" t="s">
        <v>352</v>
      </c>
      <c r="D21" s="1" t="s">
        <v>98</v>
      </c>
      <c r="E21" s="1" t="s">
        <v>500</v>
      </c>
      <c r="F21" s="1" t="s">
        <v>221</v>
      </c>
      <c r="G21" s="1" t="s">
        <v>145</v>
      </c>
      <c r="H21" s="1" t="s">
        <v>404</v>
      </c>
    </row>
    <row r="22" spans="1:8" ht="16.5">
      <c r="A22" s="1" t="s">
        <v>501</v>
      </c>
      <c r="B22" s="1" t="s">
        <v>501</v>
      </c>
      <c r="C22" s="1" t="s">
        <v>236</v>
      </c>
      <c r="D22" s="1" t="s">
        <v>231</v>
      </c>
      <c r="E22" s="1" t="s">
        <v>895</v>
      </c>
      <c r="F22" s="1" t="s">
        <v>221</v>
      </c>
      <c r="G22" s="1" t="s">
        <v>145</v>
      </c>
      <c r="H22" s="1" t="s">
        <v>503</v>
      </c>
    </row>
    <row r="23" spans="1:8" ht="16.5">
      <c r="A23" s="1" t="s">
        <v>504</v>
      </c>
      <c r="B23" s="1" t="s">
        <v>504</v>
      </c>
      <c r="C23" s="1" t="s">
        <v>235</v>
      </c>
      <c r="D23" s="1" t="s">
        <v>236</v>
      </c>
      <c r="E23" s="1" t="s">
        <v>896</v>
      </c>
      <c r="F23" s="1" t="s">
        <v>221</v>
      </c>
      <c r="G23" s="1" t="s">
        <v>145</v>
      </c>
      <c r="H23" s="1" t="s">
        <v>506</v>
      </c>
    </row>
    <row r="24" spans="1:8" ht="16.5">
      <c r="A24" s="1" t="s">
        <v>507</v>
      </c>
      <c r="B24" s="1" t="s">
        <v>380</v>
      </c>
      <c r="C24" s="1" t="s">
        <v>381</v>
      </c>
      <c r="D24" s="1" t="s">
        <v>144</v>
      </c>
      <c r="E24" s="1" t="s">
        <v>203</v>
      </c>
      <c r="F24" s="1" t="s">
        <v>221</v>
      </c>
      <c r="G24" s="1" t="s">
        <v>145</v>
      </c>
      <c r="H24" s="1" t="s">
        <v>508</v>
      </c>
    </row>
    <row r="25" spans="1:8" ht="16.5">
      <c r="A25" s="1" t="s">
        <v>509</v>
      </c>
      <c r="B25" s="1" t="s">
        <v>391</v>
      </c>
      <c r="C25" s="1" t="s">
        <v>392</v>
      </c>
      <c r="D25" s="1" t="s">
        <v>144</v>
      </c>
      <c r="E25" s="1" t="s">
        <v>393</v>
      </c>
      <c r="F25" s="1" t="s">
        <v>221</v>
      </c>
      <c r="G25" s="1" t="s">
        <v>145</v>
      </c>
      <c r="H25" s="1" t="s">
        <v>508</v>
      </c>
    </row>
    <row r="26" spans="1:8" ht="16.5">
      <c r="A26" s="1" t="s">
        <v>510</v>
      </c>
      <c r="B26" s="1" t="s">
        <v>394</v>
      </c>
      <c r="C26" s="1" t="s">
        <v>395</v>
      </c>
      <c r="D26" s="1" t="s">
        <v>396</v>
      </c>
      <c r="E26" s="1" t="s">
        <v>395</v>
      </c>
      <c r="F26" s="1" t="s">
        <v>221</v>
      </c>
      <c r="G26" s="1" t="s">
        <v>145</v>
      </c>
      <c r="H26" s="1" t="s">
        <v>454</v>
      </c>
    </row>
    <row r="27" spans="1:8" ht="16.5">
      <c r="A27" s="1"/>
      <c r="B27" s="1"/>
      <c r="C27" s="1"/>
      <c r="D27" s="1"/>
      <c r="E27" s="1"/>
      <c r="F27" s="1"/>
      <c r="G27" s="1"/>
      <c r="H27" s="1"/>
    </row>
    <row r="28" spans="1:8" ht="16.5">
      <c r="A28" s="1"/>
      <c r="B28" s="1"/>
      <c r="C28" s="1"/>
      <c r="D28" s="1"/>
      <c r="E28" s="1"/>
      <c r="F28" s="1"/>
      <c r="G28" s="1"/>
      <c r="H28" s="1"/>
    </row>
    <row r="29" spans="1:8" ht="16.5">
      <c r="A29" s="1"/>
      <c r="B29" s="1"/>
      <c r="C29" s="1"/>
      <c r="D29" s="1"/>
      <c r="E29" s="1"/>
      <c r="F29" s="1"/>
      <c r="G29" s="1"/>
      <c r="H29" s="1"/>
    </row>
    <row r="30" spans="1:8" ht="16.5">
      <c r="A30" s="1"/>
      <c r="B30" s="1"/>
      <c r="C30" s="1"/>
      <c r="D30" s="1"/>
      <c r="E30" s="1"/>
      <c r="F30" s="1"/>
      <c r="G30" s="1"/>
      <c r="H30" s="1"/>
    </row>
    <row r="31" spans="1:8" ht="16.5">
      <c r="A31" s="1"/>
      <c r="B31" s="1"/>
      <c r="C31" s="1"/>
      <c r="D31" s="1"/>
      <c r="E31" s="1"/>
      <c r="F31" s="1"/>
      <c r="G31" s="1"/>
      <c r="H31" s="1"/>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row r="36" spans="1:8" ht="16.5">
      <c r="A36" s="1"/>
      <c r="B36" s="1"/>
      <c r="C36" s="1"/>
      <c r="D36" s="1"/>
      <c r="E36" s="1"/>
      <c r="F36" s="1"/>
      <c r="G36" s="1"/>
      <c r="H36" s="1"/>
    </row>
    <row r="37" spans="1:8" ht="16.5">
      <c r="A37" s="1"/>
      <c r="B37" s="1"/>
      <c r="C37" s="1"/>
      <c r="D37" s="1"/>
      <c r="E37" s="1"/>
      <c r="F37" s="1"/>
      <c r="G37" s="1"/>
      <c r="H37" s="1"/>
    </row>
  </sheetData>
  <hyperlinks>
    <hyperlink ref="A1" location="'Entity List'!A1" display="Return to Entity List" xr:uid="{9451527C-5C79-42C8-9474-E4E61F7A2401}"/>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EB322-D2F0-4911-920D-188FF5E23AB5}">
  <dimension ref="A1:H50"/>
  <sheetViews>
    <sheetView workbookViewId="0">
      <pane ySplit="3" topLeftCell="A4" activePane="bottomLeft" state="frozen"/>
      <selection activeCell="E48" sqref="E48"/>
      <selection pane="bottomLeft" activeCell="A5" sqref="A5:XFD5"/>
    </sheetView>
  </sheetViews>
  <sheetFormatPr defaultRowHeight="14.5"/>
  <cols>
    <col min="1" max="1" width="18.81640625" bestFit="1" customWidth="1"/>
    <col min="2" max="2" width="16.1796875" customWidth="1"/>
    <col min="3" max="3" width="15.54296875" customWidth="1"/>
    <col min="4" max="4" width="16.26953125" customWidth="1"/>
    <col min="5" max="5" width="13.7265625" bestFit="1" customWidth="1"/>
    <col min="6" max="6" width="18.81640625" customWidth="1"/>
    <col min="8" max="8" width="90.54296875" bestFit="1" customWidth="1"/>
  </cols>
  <sheetData>
    <row r="1" spans="1:8">
      <c r="A1" s="30" t="s">
        <v>904</v>
      </c>
      <c r="B1" s="12"/>
    </row>
    <row r="3" spans="1:8" ht="16.5">
      <c r="A3" s="4" t="s">
        <v>5</v>
      </c>
      <c r="B3" s="4" t="s">
        <v>4</v>
      </c>
      <c r="C3" s="4" t="s">
        <v>84</v>
      </c>
      <c r="D3" s="4" t="s">
        <v>86</v>
      </c>
      <c r="E3" s="4" t="s">
        <v>3</v>
      </c>
      <c r="F3" s="4" t="s">
        <v>611</v>
      </c>
      <c r="G3" s="4" t="s">
        <v>104</v>
      </c>
      <c r="H3" s="4" t="s">
        <v>401</v>
      </c>
    </row>
    <row r="4" spans="1:8" ht="16.5">
      <c r="A4" s="1" t="s">
        <v>612</v>
      </c>
      <c r="B4" s="1" t="s">
        <v>613</v>
      </c>
      <c r="C4" s="1" t="s">
        <v>68</v>
      </c>
      <c r="D4" s="1" t="s">
        <v>98</v>
      </c>
      <c r="E4" s="21" t="s">
        <v>173</v>
      </c>
      <c r="F4" s="1" t="s">
        <v>431</v>
      </c>
      <c r="G4" s="1" t="s">
        <v>145</v>
      </c>
      <c r="H4" s="1" t="s">
        <v>614</v>
      </c>
    </row>
    <row r="5" spans="1:8" ht="16.5">
      <c r="A5" s="1"/>
      <c r="B5" s="1"/>
      <c r="C5" s="1"/>
      <c r="D5" s="1"/>
      <c r="E5" s="1"/>
      <c r="F5" s="1"/>
      <c r="G5" s="1"/>
      <c r="H5" s="1"/>
    </row>
    <row r="6" spans="1:8" ht="16.5">
      <c r="A6" s="1"/>
      <c r="B6" s="1"/>
      <c r="C6" s="1"/>
      <c r="D6" s="1"/>
      <c r="E6" s="1"/>
      <c r="F6" s="1"/>
      <c r="G6" s="1"/>
      <c r="H6" s="1"/>
    </row>
    <row r="7" spans="1:8" ht="16.5">
      <c r="A7" s="1"/>
      <c r="B7" s="1"/>
      <c r="C7" s="1"/>
      <c r="D7" s="1"/>
      <c r="E7" s="1"/>
      <c r="F7" s="1"/>
      <c r="G7" s="1"/>
      <c r="H7" s="1"/>
    </row>
    <row r="8" spans="1:8" ht="16.5">
      <c r="A8" s="1"/>
      <c r="B8" s="1"/>
      <c r="C8" s="1"/>
      <c r="D8" s="1"/>
      <c r="E8" s="1"/>
      <c r="F8" s="1"/>
      <c r="G8" s="1"/>
      <c r="H8" s="1"/>
    </row>
    <row r="9" spans="1:8" ht="16.5">
      <c r="A9" s="1"/>
      <c r="B9" s="1"/>
      <c r="C9" s="1"/>
      <c r="D9" s="1"/>
      <c r="E9" s="1"/>
      <c r="F9" s="1"/>
      <c r="G9" s="1"/>
      <c r="H9" s="1"/>
    </row>
    <row r="10" spans="1:8" ht="16.5">
      <c r="A10" s="1"/>
      <c r="B10" s="1"/>
      <c r="C10" s="1"/>
      <c r="D10" s="1"/>
      <c r="E10" s="1"/>
      <c r="F10" s="1"/>
      <c r="G10" s="1"/>
      <c r="H10" s="1"/>
    </row>
    <row r="11" spans="1:8" ht="16.5">
      <c r="A11" s="1"/>
      <c r="B11" s="1"/>
      <c r="C11" s="1"/>
      <c r="D11" s="1"/>
      <c r="E11" s="1"/>
      <c r="F11" s="1"/>
      <c r="G11" s="1"/>
      <c r="H11" s="1"/>
    </row>
    <row r="12" spans="1:8" ht="16.5">
      <c r="A12" s="1"/>
      <c r="B12" s="1"/>
      <c r="C12" s="1"/>
      <c r="D12" s="1"/>
      <c r="E12" s="1"/>
      <c r="F12" s="1"/>
      <c r="G12" s="1"/>
      <c r="H12" s="1"/>
    </row>
    <row r="13" spans="1:8" ht="16.5">
      <c r="A13" s="1"/>
      <c r="B13" s="1"/>
      <c r="C13" s="1"/>
      <c r="D13" s="1"/>
      <c r="E13" s="1"/>
      <c r="F13" s="1"/>
      <c r="G13" s="1"/>
      <c r="H13" s="1"/>
    </row>
    <row r="14" spans="1:8" ht="16.5">
      <c r="A14" s="1"/>
      <c r="B14" s="1"/>
      <c r="C14" s="1"/>
      <c r="D14" s="1"/>
      <c r="E14" s="1"/>
      <c r="F14" s="1"/>
      <c r="G14" s="1"/>
      <c r="H14" s="1"/>
    </row>
    <row r="15" spans="1:8" ht="16.5">
      <c r="A15" s="1"/>
      <c r="B15" s="1"/>
      <c r="C15" s="1"/>
      <c r="D15" s="1"/>
      <c r="E15" s="1"/>
      <c r="F15" s="1"/>
      <c r="G15" s="1"/>
      <c r="H15" s="1"/>
    </row>
    <row r="16" spans="1:8" ht="16.5">
      <c r="A16" s="1"/>
      <c r="B16" s="1"/>
      <c r="C16" s="1"/>
      <c r="D16" s="1"/>
      <c r="E16" s="1"/>
      <c r="F16" s="1"/>
      <c r="G16" s="1"/>
      <c r="H16" s="1"/>
    </row>
    <row r="17" spans="1:8" ht="16.5">
      <c r="A17" s="1"/>
      <c r="B17" s="1"/>
      <c r="C17" s="1"/>
      <c r="D17" s="1"/>
      <c r="E17" s="1"/>
      <c r="F17" s="1"/>
      <c r="G17" s="1"/>
      <c r="H17" s="1"/>
    </row>
    <row r="18" spans="1:8" ht="16.5">
      <c r="A18" s="1"/>
      <c r="B18" s="1"/>
      <c r="C18" s="1"/>
      <c r="D18" s="1"/>
      <c r="E18" s="1"/>
      <c r="F18" s="1"/>
      <c r="G18" s="1"/>
      <c r="H18" s="1"/>
    </row>
    <row r="19" spans="1:8" ht="16.5">
      <c r="A19" s="1"/>
      <c r="B19" s="1"/>
      <c r="C19" s="1"/>
      <c r="D19" s="1"/>
      <c r="E19" s="1"/>
      <c r="F19" s="1"/>
      <c r="G19" s="1"/>
      <c r="H19" s="1"/>
    </row>
    <row r="20" spans="1:8" ht="16.5">
      <c r="A20" s="1"/>
      <c r="B20" s="1"/>
      <c r="C20" s="1"/>
      <c r="D20" s="1"/>
      <c r="E20" s="1"/>
      <c r="F20" s="1"/>
      <c r="G20" s="1"/>
      <c r="H20" s="1"/>
    </row>
    <row r="21" spans="1:8" ht="16.5">
      <c r="A21" s="1"/>
      <c r="B21" s="1"/>
      <c r="C21" s="1"/>
      <c r="D21" s="1"/>
      <c r="E21" s="1"/>
      <c r="F21" s="1"/>
      <c r="G21" s="1"/>
      <c r="H21" s="1"/>
    </row>
    <row r="22" spans="1:8" ht="16.5">
      <c r="A22" s="1"/>
      <c r="B22" s="1"/>
      <c r="C22" s="1"/>
      <c r="D22" s="1"/>
      <c r="E22" s="1"/>
      <c r="F22" s="1"/>
      <c r="G22" s="1"/>
      <c r="H22" s="1"/>
    </row>
    <row r="23" spans="1:8" ht="16.5">
      <c r="A23" s="1"/>
      <c r="B23" s="1"/>
      <c r="C23" s="1"/>
      <c r="D23" s="1"/>
      <c r="E23" s="1"/>
      <c r="F23" s="1"/>
      <c r="G23" s="1"/>
      <c r="H23" s="1"/>
    </row>
    <row r="24" spans="1:8" ht="16.5">
      <c r="A24" s="1"/>
      <c r="B24" s="1"/>
      <c r="C24" s="1"/>
      <c r="D24" s="1"/>
      <c r="E24" s="1"/>
      <c r="F24" s="1"/>
      <c r="G24" s="1"/>
      <c r="H24" s="1"/>
    </row>
    <row r="25" spans="1:8" ht="16.5">
      <c r="A25" s="1"/>
      <c r="B25" s="1"/>
      <c r="C25" s="1"/>
      <c r="D25" s="1"/>
      <c r="E25" s="1"/>
      <c r="F25" s="1"/>
      <c r="G25" s="1"/>
      <c r="H25" s="1"/>
    </row>
    <row r="26" spans="1:8" ht="16.5">
      <c r="A26" s="1"/>
      <c r="B26" s="1"/>
      <c r="C26" s="1"/>
      <c r="D26" s="1"/>
      <c r="E26" s="1"/>
      <c r="F26" s="1"/>
      <c r="G26" s="1"/>
      <c r="H26" s="1"/>
    </row>
    <row r="27" spans="1:8" ht="16.5">
      <c r="A27" s="1"/>
      <c r="B27" s="1"/>
      <c r="C27" s="1"/>
      <c r="D27" s="1"/>
      <c r="E27" s="1"/>
      <c r="F27" s="1"/>
      <c r="G27" s="1"/>
      <c r="H27" s="1"/>
    </row>
    <row r="28" spans="1:8" ht="16.5">
      <c r="A28" s="1"/>
      <c r="B28" s="1"/>
      <c r="C28" s="1"/>
      <c r="D28" s="1"/>
      <c r="E28" s="1"/>
      <c r="F28" s="1"/>
      <c r="G28" s="1"/>
      <c r="H28" s="1"/>
    </row>
    <row r="29" spans="1:8" ht="16.5">
      <c r="A29" s="1"/>
      <c r="B29" s="1"/>
      <c r="C29" s="1"/>
      <c r="D29" s="1"/>
      <c r="E29" s="1"/>
      <c r="F29" s="1"/>
      <c r="G29" s="1"/>
      <c r="H29" s="1"/>
    </row>
    <row r="30" spans="1:8" ht="16.5">
      <c r="A30" s="1"/>
      <c r="B30" s="1"/>
      <c r="C30" s="1"/>
      <c r="D30" s="1"/>
      <c r="E30" s="1"/>
      <c r="F30" s="1"/>
      <c r="G30" s="1"/>
      <c r="H30" s="1"/>
    </row>
    <row r="31" spans="1:8" ht="16.5">
      <c r="A31" s="1"/>
      <c r="B31" s="1"/>
      <c r="C31" s="1"/>
      <c r="D31" s="1"/>
      <c r="E31" s="1"/>
      <c r="F31" s="1"/>
      <c r="G31" s="1"/>
      <c r="H31" s="1"/>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row r="36" spans="1:8" ht="16.5">
      <c r="A36" s="1"/>
      <c r="B36" s="1"/>
      <c r="C36" s="1"/>
      <c r="D36" s="1"/>
      <c r="E36" s="1"/>
      <c r="F36" s="1"/>
      <c r="G36" s="1"/>
      <c r="H36" s="1"/>
    </row>
    <row r="37" spans="1:8" ht="16.5">
      <c r="A37" s="1"/>
      <c r="B37" s="1"/>
      <c r="C37" s="1"/>
      <c r="D37" s="1"/>
      <c r="E37" s="1"/>
      <c r="F37" s="1"/>
      <c r="G37" s="1"/>
      <c r="H37" s="1"/>
    </row>
    <row r="38" spans="1:8" ht="16.5">
      <c r="A38" s="1"/>
      <c r="B38" s="1"/>
      <c r="C38" s="1"/>
      <c r="D38" s="1"/>
      <c r="E38" s="1"/>
      <c r="F38" s="1"/>
      <c r="G38" s="1"/>
      <c r="H38" s="1"/>
    </row>
    <row r="39" spans="1:8" ht="16.5">
      <c r="A39" s="1"/>
      <c r="B39" s="1"/>
      <c r="C39" s="1"/>
      <c r="D39" s="1"/>
      <c r="E39" s="1"/>
      <c r="F39" s="1"/>
      <c r="G39" s="1"/>
      <c r="H39" s="1"/>
    </row>
    <row r="40" spans="1:8" ht="16.5">
      <c r="A40" s="1"/>
      <c r="B40" s="1"/>
      <c r="C40" s="1"/>
      <c r="D40" s="1"/>
      <c r="E40" s="1"/>
      <c r="F40" s="1"/>
      <c r="G40" s="1"/>
      <c r="H40" s="1"/>
    </row>
    <row r="41" spans="1:8" ht="16.5">
      <c r="A41" s="1"/>
      <c r="B41" s="1"/>
      <c r="C41" s="1"/>
      <c r="D41" s="1"/>
      <c r="E41" s="1"/>
      <c r="F41" s="1"/>
      <c r="G41" s="1"/>
      <c r="H41" s="1"/>
    </row>
    <row r="42" spans="1:8" ht="16.5">
      <c r="A42" s="1"/>
      <c r="B42" s="1"/>
      <c r="C42" s="1"/>
      <c r="D42" s="1"/>
      <c r="E42" s="1"/>
      <c r="F42" s="1"/>
      <c r="G42" s="1"/>
      <c r="H42" s="1"/>
    </row>
    <row r="43" spans="1:8" ht="16.5">
      <c r="A43" s="1"/>
      <c r="B43" s="1"/>
      <c r="C43" s="1"/>
      <c r="D43" s="1"/>
      <c r="E43" s="1"/>
      <c r="F43" s="1"/>
      <c r="G43" s="1"/>
      <c r="H43" s="1"/>
    </row>
    <row r="44" spans="1:8" ht="16.5">
      <c r="A44" s="1"/>
      <c r="B44" s="1"/>
      <c r="C44" s="1"/>
      <c r="D44" s="1"/>
      <c r="E44" s="1"/>
      <c r="F44" s="1"/>
      <c r="G44" s="1"/>
      <c r="H44" s="1"/>
    </row>
    <row r="45" spans="1:8" ht="16.5">
      <c r="A45" s="1"/>
      <c r="B45" s="1"/>
      <c r="C45" s="1"/>
      <c r="D45" s="1"/>
      <c r="E45" s="1"/>
      <c r="F45" s="1"/>
      <c r="G45" s="1"/>
      <c r="H45" s="1"/>
    </row>
    <row r="46" spans="1:8" ht="16.5">
      <c r="A46" s="1"/>
      <c r="B46" s="1"/>
      <c r="C46" s="1"/>
      <c r="D46" s="1"/>
      <c r="E46" s="1"/>
      <c r="F46" s="1"/>
      <c r="G46" s="1"/>
      <c r="H46" s="1"/>
    </row>
    <row r="47" spans="1:8" ht="16.5">
      <c r="A47" s="1"/>
      <c r="B47" s="1"/>
      <c r="C47" s="1"/>
      <c r="D47" s="1"/>
      <c r="E47" s="1"/>
      <c r="F47" s="1"/>
      <c r="G47" s="1"/>
      <c r="H47" s="1"/>
    </row>
    <row r="48" spans="1:8" ht="16.5">
      <c r="A48" s="1"/>
      <c r="B48" s="1"/>
      <c r="C48" s="1"/>
      <c r="D48" s="1"/>
      <c r="E48" s="1"/>
      <c r="F48" s="1"/>
      <c r="G48" s="1"/>
      <c r="H48" s="1"/>
    </row>
    <row r="49" spans="1:8" ht="16.5">
      <c r="A49" s="1"/>
      <c r="B49" s="1"/>
      <c r="C49" s="1"/>
      <c r="D49" s="1"/>
      <c r="E49" s="1"/>
      <c r="F49" s="1"/>
      <c r="G49" s="1"/>
      <c r="H49" s="1"/>
    </row>
    <row r="50" spans="1:8" ht="16.5">
      <c r="A50" s="1"/>
      <c r="B50" s="1"/>
      <c r="C50" s="1"/>
      <c r="D50" s="1"/>
      <c r="E50" s="1"/>
      <c r="F50" s="1"/>
      <c r="G50" s="1"/>
      <c r="H50" s="1"/>
    </row>
  </sheetData>
  <hyperlinks>
    <hyperlink ref="A1" location="'Entity List'!A1" display="Return to Entity List" xr:uid="{A1DFB7D9-5436-4355-994E-9E886625EDD9}"/>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C2D9-0DAB-469C-988A-31AA4AA55BDF}">
  <dimension ref="A1:H38"/>
  <sheetViews>
    <sheetView workbookViewId="0">
      <pane ySplit="3" topLeftCell="A4" activePane="bottomLeft" state="frozen"/>
      <selection activeCell="E48" sqref="E48"/>
      <selection pane="bottomLeft" activeCell="B25" sqref="B25"/>
    </sheetView>
  </sheetViews>
  <sheetFormatPr defaultRowHeight="14.5"/>
  <cols>
    <col min="1" max="1" width="31.1796875" bestFit="1" customWidth="1"/>
    <col min="2" max="2" width="32" bestFit="1" customWidth="1"/>
    <col min="3" max="3" width="32.81640625" bestFit="1" customWidth="1"/>
    <col min="4" max="4" width="18.453125" bestFit="1" customWidth="1"/>
    <col min="5" max="5" width="62.81640625" bestFit="1" customWidth="1"/>
    <col min="6" max="6" width="11.26953125" bestFit="1" customWidth="1"/>
    <col min="7" max="7" width="8.453125" bestFit="1" customWidth="1"/>
    <col min="8" max="8" width="80.816406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ht="16.5">
      <c r="A11" s="1" t="s">
        <v>428</v>
      </c>
      <c r="B11" s="1" t="s">
        <v>429</v>
      </c>
      <c r="C11" s="1" t="s">
        <v>92</v>
      </c>
      <c r="D11" s="1" t="s">
        <v>174</v>
      </c>
      <c r="E11" s="1" t="s">
        <v>615</v>
      </c>
      <c r="F11" s="1" t="s">
        <v>431</v>
      </c>
      <c r="G11" s="1" t="s">
        <v>145</v>
      </c>
      <c r="H11" s="1" t="s">
        <v>406</v>
      </c>
    </row>
    <row r="12" spans="1:8" ht="16.5">
      <c r="A12" s="1" t="s">
        <v>432</v>
      </c>
      <c r="B12" s="1" t="s">
        <v>433</v>
      </c>
      <c r="C12" s="1" t="s">
        <v>3</v>
      </c>
      <c r="D12" s="1" t="s">
        <v>164</v>
      </c>
      <c r="E12" s="1" t="s">
        <v>616</v>
      </c>
      <c r="F12" s="1" t="s">
        <v>431</v>
      </c>
      <c r="G12" s="1" t="s">
        <v>145</v>
      </c>
      <c r="H12" s="1" t="s">
        <v>617</v>
      </c>
    </row>
    <row r="13" spans="1:8" ht="16.5">
      <c r="A13" s="1" t="s">
        <v>438</v>
      </c>
      <c r="B13" s="1" t="s">
        <v>439</v>
      </c>
      <c r="C13" s="1" t="s">
        <v>17</v>
      </c>
      <c r="D13" s="1" t="s">
        <v>360</v>
      </c>
      <c r="E13" s="1" t="s">
        <v>448</v>
      </c>
      <c r="F13" s="1" t="s">
        <v>221</v>
      </c>
      <c r="G13" s="1" t="s">
        <v>145</v>
      </c>
      <c r="H13" s="1"/>
    </row>
    <row r="14" spans="1:8" ht="16.5">
      <c r="A14" s="1" t="s">
        <v>444</v>
      </c>
      <c r="B14" s="1" t="s">
        <v>546</v>
      </c>
      <c r="C14" s="1" t="s">
        <v>102</v>
      </c>
      <c r="D14" s="1" t="s">
        <v>174</v>
      </c>
      <c r="E14" s="1" t="s">
        <v>618</v>
      </c>
      <c r="F14" s="1" t="s">
        <v>431</v>
      </c>
      <c r="G14" s="1" t="s">
        <v>145</v>
      </c>
      <c r="H14" s="1" t="s">
        <v>406</v>
      </c>
    </row>
    <row r="15" spans="1:8" ht="16.5">
      <c r="A15" s="1" t="s">
        <v>483</v>
      </c>
      <c r="B15" s="1" t="s">
        <v>333</v>
      </c>
      <c r="C15" s="1" t="s">
        <v>334</v>
      </c>
      <c r="D15" s="1" t="s">
        <v>150</v>
      </c>
      <c r="E15" s="1" t="s">
        <v>335</v>
      </c>
      <c r="F15" s="1" t="s">
        <v>221</v>
      </c>
      <c r="G15" s="1" t="s">
        <v>145</v>
      </c>
      <c r="H15" s="1" t="s">
        <v>151</v>
      </c>
    </row>
    <row r="16" spans="1:8" ht="16.5">
      <c r="A16" s="1" t="s">
        <v>484</v>
      </c>
      <c r="B16" s="1" t="s">
        <v>336</v>
      </c>
      <c r="C16" s="1" t="s">
        <v>337</v>
      </c>
      <c r="D16" s="1" t="s">
        <v>337</v>
      </c>
      <c r="E16" s="1" t="s">
        <v>485</v>
      </c>
      <c r="F16" s="1" t="s">
        <v>221</v>
      </c>
      <c r="G16" s="1" t="s">
        <v>145</v>
      </c>
      <c r="H16" s="1" t="s">
        <v>486</v>
      </c>
    </row>
    <row r="17" spans="1:8" ht="16.5">
      <c r="A17" s="1" t="s">
        <v>493</v>
      </c>
      <c r="B17" s="1" t="s">
        <v>343</v>
      </c>
      <c r="C17" s="1" t="s">
        <v>344</v>
      </c>
      <c r="D17" s="1" t="s">
        <v>98</v>
      </c>
      <c r="E17" s="1" t="s">
        <v>494</v>
      </c>
      <c r="F17" s="1" t="s">
        <v>221</v>
      </c>
      <c r="G17" s="1" t="s">
        <v>145</v>
      </c>
      <c r="H17" s="1" t="s">
        <v>495</v>
      </c>
    </row>
    <row r="18" spans="1:8" ht="16.5">
      <c r="A18" s="1" t="s">
        <v>496</v>
      </c>
      <c r="B18" s="1" t="s">
        <v>347</v>
      </c>
      <c r="C18" s="1" t="s">
        <v>348</v>
      </c>
      <c r="D18" s="1" t="s">
        <v>98</v>
      </c>
      <c r="E18" s="1" t="s">
        <v>497</v>
      </c>
      <c r="F18" s="1" t="s">
        <v>221</v>
      </c>
      <c r="G18" s="1" t="s">
        <v>145</v>
      </c>
      <c r="H18" s="1" t="s">
        <v>498</v>
      </c>
    </row>
    <row r="19" spans="1:8" ht="16.5">
      <c r="A19" s="1" t="s">
        <v>499</v>
      </c>
      <c r="B19" s="1" t="s">
        <v>351</v>
      </c>
      <c r="C19" s="1" t="s">
        <v>352</v>
      </c>
      <c r="D19" s="1" t="s">
        <v>98</v>
      </c>
      <c r="E19" s="1" t="s">
        <v>500</v>
      </c>
      <c r="F19" s="1" t="s">
        <v>221</v>
      </c>
      <c r="G19" s="1" t="s">
        <v>145</v>
      </c>
      <c r="H19" s="1" t="s">
        <v>404</v>
      </c>
    </row>
    <row r="20" spans="1:8" ht="16.5">
      <c r="A20" s="1" t="s">
        <v>501</v>
      </c>
      <c r="B20" s="1" t="s">
        <v>501</v>
      </c>
      <c r="C20" s="1" t="s">
        <v>236</v>
      </c>
      <c r="D20" s="1" t="s">
        <v>231</v>
      </c>
      <c r="E20" s="1" t="s">
        <v>619</v>
      </c>
      <c r="F20" s="1" t="s">
        <v>221</v>
      </c>
      <c r="G20" s="1" t="s">
        <v>145</v>
      </c>
      <c r="H20" s="1" t="s">
        <v>503</v>
      </c>
    </row>
    <row r="21" spans="1:8" ht="16.5">
      <c r="A21" s="1" t="s">
        <v>504</v>
      </c>
      <c r="B21" s="1" t="s">
        <v>504</v>
      </c>
      <c r="C21" s="1" t="s">
        <v>235</v>
      </c>
      <c r="D21" s="1" t="s">
        <v>236</v>
      </c>
      <c r="E21" s="1" t="s">
        <v>620</v>
      </c>
      <c r="F21" s="1" t="s">
        <v>221</v>
      </c>
      <c r="G21" s="1" t="s">
        <v>145</v>
      </c>
      <c r="H21" s="1" t="s">
        <v>506</v>
      </c>
    </row>
    <row r="22" spans="1:8" ht="16.5">
      <c r="A22" s="1" t="s">
        <v>507</v>
      </c>
      <c r="B22" s="1" t="s">
        <v>380</v>
      </c>
      <c r="C22" s="1" t="s">
        <v>381</v>
      </c>
      <c r="D22" s="1" t="s">
        <v>144</v>
      </c>
      <c r="E22" s="1" t="s">
        <v>203</v>
      </c>
      <c r="F22" s="1" t="s">
        <v>221</v>
      </c>
      <c r="G22" s="1" t="s">
        <v>145</v>
      </c>
      <c r="H22" s="1" t="s">
        <v>508</v>
      </c>
    </row>
    <row r="23" spans="1:8" ht="16.5">
      <c r="A23" s="1" t="s">
        <v>509</v>
      </c>
      <c r="B23" s="1" t="s">
        <v>391</v>
      </c>
      <c r="C23" s="1" t="s">
        <v>392</v>
      </c>
      <c r="D23" s="1" t="s">
        <v>144</v>
      </c>
      <c r="E23" s="1" t="s">
        <v>393</v>
      </c>
      <c r="F23" s="1" t="s">
        <v>221</v>
      </c>
      <c r="G23" s="1" t="s">
        <v>145</v>
      </c>
      <c r="H23" s="1" t="s">
        <v>508</v>
      </c>
    </row>
    <row r="24" spans="1:8" ht="16.5">
      <c r="A24" s="1" t="s">
        <v>510</v>
      </c>
      <c r="B24" s="1" t="s">
        <v>394</v>
      </c>
      <c r="C24" s="1" t="s">
        <v>395</v>
      </c>
      <c r="D24" s="1" t="s">
        <v>396</v>
      </c>
      <c r="E24" s="1" t="s">
        <v>395</v>
      </c>
      <c r="F24" s="1" t="s">
        <v>221</v>
      </c>
      <c r="G24" s="1" t="s">
        <v>145</v>
      </c>
      <c r="H24" s="1" t="s">
        <v>454</v>
      </c>
    </row>
    <row r="25" spans="1:8" ht="16.5">
      <c r="A25" s="1"/>
      <c r="B25" s="1"/>
      <c r="C25" s="1"/>
      <c r="D25" s="1"/>
      <c r="E25" s="1"/>
      <c r="F25" s="1"/>
      <c r="G25" s="1"/>
      <c r="H25" s="1"/>
    </row>
    <row r="26" spans="1:8" ht="16.5">
      <c r="A26" s="1"/>
      <c r="B26" s="1"/>
      <c r="C26" s="1"/>
      <c r="D26" s="1"/>
      <c r="E26" s="1"/>
      <c r="F26" s="1"/>
      <c r="G26" s="1"/>
      <c r="H26" s="1"/>
    </row>
    <row r="27" spans="1:8" ht="16.5">
      <c r="A27" s="1"/>
      <c r="B27" s="1"/>
      <c r="C27" s="1"/>
      <c r="D27" s="1"/>
      <c r="E27" s="1"/>
      <c r="F27" s="1"/>
      <c r="G27" s="1"/>
      <c r="H27" s="1"/>
    </row>
    <row r="28" spans="1:8" ht="16.5">
      <c r="A28" s="1"/>
      <c r="B28" s="1"/>
      <c r="C28" s="1"/>
      <c r="D28" s="1"/>
      <c r="E28" s="1"/>
      <c r="F28" s="1"/>
      <c r="G28" s="1"/>
      <c r="H28" s="1"/>
    </row>
    <row r="29" spans="1:8" ht="16.5">
      <c r="A29" s="1"/>
      <c r="B29" s="1"/>
      <c r="C29" s="1"/>
      <c r="D29" s="1"/>
      <c r="E29" s="1"/>
      <c r="F29" s="1"/>
      <c r="G29" s="1"/>
      <c r="H29" s="1"/>
    </row>
    <row r="30" spans="1:8" ht="16.5">
      <c r="A30" s="1"/>
      <c r="B30" s="1"/>
      <c r="C30" s="1"/>
      <c r="D30" s="1"/>
      <c r="E30" s="1"/>
      <c r="F30" s="1"/>
      <c r="G30" s="1"/>
      <c r="H30" s="1"/>
    </row>
    <row r="31" spans="1:8" ht="16.5">
      <c r="A31" s="1"/>
      <c r="B31" s="1"/>
      <c r="C31" s="1"/>
      <c r="D31" s="1"/>
      <c r="E31" s="1"/>
      <c r="F31" s="1"/>
      <c r="G31" s="1"/>
      <c r="H31" s="1"/>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row r="36" spans="1:8" ht="16.5">
      <c r="A36" s="1"/>
      <c r="B36" s="1"/>
      <c r="C36" s="1"/>
      <c r="D36" s="1"/>
      <c r="E36" s="1"/>
      <c r="F36" s="1"/>
      <c r="G36" s="1"/>
      <c r="H36" s="1"/>
    </row>
    <row r="37" spans="1:8" ht="16.5">
      <c r="A37" s="1"/>
      <c r="B37" s="1"/>
      <c r="C37" s="1"/>
      <c r="D37" s="1"/>
      <c r="E37" s="1"/>
      <c r="F37" s="1"/>
      <c r="G37" s="1"/>
      <c r="H37" s="1"/>
    </row>
    <row r="38" spans="1:8" ht="16.5">
      <c r="A38" s="1"/>
      <c r="B38" s="1"/>
      <c r="C38" s="1"/>
      <c r="D38" s="1"/>
      <c r="E38" s="1"/>
      <c r="F38" s="1"/>
      <c r="G38" s="1"/>
      <c r="H38" s="1"/>
    </row>
  </sheetData>
  <hyperlinks>
    <hyperlink ref="A1" location="'Entity List'!A1" display="Return to Entity List" xr:uid="{52B105B1-194E-4221-9C8F-53BF8A3EAC7C}"/>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3983B-85DA-4D7F-9C98-46C0377E9C64}">
  <dimension ref="A1:H43"/>
  <sheetViews>
    <sheetView workbookViewId="0">
      <pane ySplit="3" topLeftCell="A4" activePane="bottomLeft" state="frozen"/>
      <selection activeCell="E48" sqref="E48"/>
      <selection pane="bottomLeft" activeCell="A31" sqref="A31"/>
    </sheetView>
  </sheetViews>
  <sheetFormatPr defaultRowHeight="14.5"/>
  <cols>
    <col min="1" max="1" width="39.1796875" bestFit="1" customWidth="1"/>
    <col min="2" max="2" width="39.54296875" bestFit="1" customWidth="1"/>
    <col min="3" max="3" width="30.453125" bestFit="1" customWidth="1"/>
    <col min="4" max="4" width="16.453125" bestFit="1" customWidth="1"/>
    <col min="5" max="5" width="102.453125" bestFit="1" customWidth="1"/>
    <col min="6" max="6" width="9.81640625" customWidth="1"/>
    <col min="8" max="8" width="255.7265625" bestFit="1" customWidth="1"/>
  </cols>
  <sheetData>
    <row r="1" spans="1:8">
      <c r="A1" s="30" t="s">
        <v>904</v>
      </c>
      <c r="B1" s="12"/>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ht="16.5">
      <c r="A11" s="1" t="s">
        <v>621</v>
      </c>
      <c r="B11" s="1" t="s">
        <v>622</v>
      </c>
      <c r="C11" s="1" t="s">
        <v>623</v>
      </c>
      <c r="D11" s="1" t="s">
        <v>174</v>
      </c>
      <c r="E11" s="1" t="s">
        <v>624</v>
      </c>
      <c r="F11" s="1" t="s">
        <v>431</v>
      </c>
      <c r="G11" s="1" t="s">
        <v>145</v>
      </c>
      <c r="H11" s="1" t="s">
        <v>406</v>
      </c>
    </row>
    <row r="12" spans="1:8" ht="16.5">
      <c r="A12" s="1" t="s">
        <v>428</v>
      </c>
      <c r="B12" s="1" t="s">
        <v>429</v>
      </c>
      <c r="C12" s="1" t="s">
        <v>92</v>
      </c>
      <c r="D12" s="1" t="s">
        <v>174</v>
      </c>
      <c r="E12" s="1" t="s">
        <v>430</v>
      </c>
      <c r="F12" s="1" t="s">
        <v>431</v>
      </c>
      <c r="G12" s="1" t="s">
        <v>145</v>
      </c>
      <c r="H12" s="1" t="s">
        <v>406</v>
      </c>
    </row>
    <row r="13" spans="1:8" ht="16.5">
      <c r="A13" s="1" t="s">
        <v>625</v>
      </c>
      <c r="B13" s="1" t="s">
        <v>626</v>
      </c>
      <c r="C13" s="1" t="s">
        <v>627</v>
      </c>
      <c r="D13" s="1" t="s">
        <v>174</v>
      </c>
      <c r="E13" s="1" t="s">
        <v>628</v>
      </c>
      <c r="F13" s="1" t="s">
        <v>431</v>
      </c>
      <c r="G13" s="1" t="s">
        <v>145</v>
      </c>
      <c r="H13" s="1" t="s">
        <v>406</v>
      </c>
    </row>
    <row r="14" spans="1:8" ht="16.5">
      <c r="A14" s="1" t="s">
        <v>629</v>
      </c>
      <c r="B14" s="1" t="s">
        <v>630</v>
      </c>
      <c r="C14" s="1" t="s">
        <v>631</v>
      </c>
      <c r="D14" s="1" t="s">
        <v>258</v>
      </c>
      <c r="E14" s="1" t="s">
        <v>632</v>
      </c>
      <c r="F14" s="1" t="s">
        <v>431</v>
      </c>
      <c r="G14" s="1" t="s">
        <v>145</v>
      </c>
      <c r="H14" s="1" t="s">
        <v>633</v>
      </c>
    </row>
    <row r="15" spans="1:8" ht="16.5">
      <c r="A15" s="1" t="s">
        <v>436</v>
      </c>
      <c r="B15" s="1" t="s">
        <v>172</v>
      </c>
      <c r="C15" s="1" t="s">
        <v>95</v>
      </c>
      <c r="D15" s="1" t="s">
        <v>174</v>
      </c>
      <c r="E15" s="1" t="s">
        <v>437</v>
      </c>
      <c r="F15" s="1" t="s">
        <v>431</v>
      </c>
      <c r="G15" s="1" t="s">
        <v>145</v>
      </c>
      <c r="H15" s="1" t="s">
        <v>406</v>
      </c>
    </row>
    <row r="16" spans="1:8" ht="16.5">
      <c r="A16" s="1" t="s">
        <v>438</v>
      </c>
      <c r="B16" s="1" t="s">
        <v>439</v>
      </c>
      <c r="C16" s="1" t="s">
        <v>17</v>
      </c>
      <c r="D16" s="1" t="s">
        <v>98</v>
      </c>
      <c r="E16" s="1" t="s">
        <v>440</v>
      </c>
      <c r="F16" s="1" t="s">
        <v>431</v>
      </c>
      <c r="G16" s="1" t="s">
        <v>145</v>
      </c>
      <c r="H16" s="1" t="s">
        <v>441</v>
      </c>
    </row>
    <row r="17" spans="1:8" ht="16.5">
      <c r="A17" s="1" t="s">
        <v>634</v>
      </c>
      <c r="B17" s="1" t="s">
        <v>635</v>
      </c>
      <c r="C17" s="1" t="s">
        <v>21</v>
      </c>
      <c r="D17" s="1" t="s">
        <v>360</v>
      </c>
      <c r="E17" s="1" t="s">
        <v>448</v>
      </c>
      <c r="F17" s="1" t="s">
        <v>221</v>
      </c>
      <c r="G17" s="1" t="s">
        <v>145</v>
      </c>
      <c r="H17" s="1"/>
    </row>
    <row r="18" spans="1:8" ht="16.5">
      <c r="A18" s="1" t="s">
        <v>636</v>
      </c>
      <c r="B18" s="1" t="s">
        <v>637</v>
      </c>
      <c r="C18" s="1" t="s">
        <v>638</v>
      </c>
      <c r="D18" s="1" t="s">
        <v>258</v>
      </c>
      <c r="E18" s="1" t="s">
        <v>639</v>
      </c>
      <c r="F18" s="1" t="s">
        <v>431</v>
      </c>
      <c r="G18" s="1" t="s">
        <v>145</v>
      </c>
      <c r="H18" s="1" t="s">
        <v>640</v>
      </c>
    </row>
    <row r="19" spans="1:8" ht="16.5">
      <c r="A19" s="1" t="s">
        <v>641</v>
      </c>
      <c r="B19" s="1" t="s">
        <v>642</v>
      </c>
      <c r="C19" s="1" t="s">
        <v>25</v>
      </c>
      <c r="D19" s="1" t="s">
        <v>98</v>
      </c>
      <c r="E19" s="1" t="s">
        <v>643</v>
      </c>
      <c r="F19" s="1" t="s">
        <v>431</v>
      </c>
      <c r="G19" s="1" t="s">
        <v>145</v>
      </c>
      <c r="H19" s="1" t="s">
        <v>518</v>
      </c>
    </row>
    <row r="20" spans="1:8" ht="16.5">
      <c r="A20" s="1" t="s">
        <v>644</v>
      </c>
      <c r="B20" s="1" t="s">
        <v>645</v>
      </c>
      <c r="C20" s="1" t="s">
        <v>646</v>
      </c>
      <c r="D20" s="1" t="s">
        <v>647</v>
      </c>
      <c r="E20" s="1" t="s">
        <v>648</v>
      </c>
      <c r="F20" s="1" t="s">
        <v>431</v>
      </c>
      <c r="G20" s="1" t="s">
        <v>145</v>
      </c>
      <c r="H20" s="1" t="s">
        <v>649</v>
      </c>
    </row>
    <row r="21" spans="1:8" ht="16.5">
      <c r="A21" s="1" t="s">
        <v>650</v>
      </c>
      <c r="B21" s="1" t="s">
        <v>651</v>
      </c>
      <c r="C21" s="1" t="s">
        <v>652</v>
      </c>
      <c r="D21" s="1" t="s">
        <v>174</v>
      </c>
      <c r="E21" s="1" t="s">
        <v>653</v>
      </c>
      <c r="F21" s="1" t="s">
        <v>431</v>
      </c>
      <c r="G21" s="1" t="s">
        <v>145</v>
      </c>
      <c r="H21" s="1" t="s">
        <v>406</v>
      </c>
    </row>
    <row r="22" spans="1:8" ht="16.5">
      <c r="A22" s="1" t="s">
        <v>654</v>
      </c>
      <c r="B22" s="1" t="s">
        <v>655</v>
      </c>
      <c r="C22" s="1" t="s">
        <v>656</v>
      </c>
      <c r="D22" s="1" t="s">
        <v>647</v>
      </c>
      <c r="E22" s="1" t="s">
        <v>657</v>
      </c>
      <c r="F22" s="1" t="s">
        <v>431</v>
      </c>
      <c r="G22" s="1" t="s">
        <v>145</v>
      </c>
      <c r="H22" s="1" t="s">
        <v>658</v>
      </c>
    </row>
    <row r="23" spans="1:8" ht="16.5">
      <c r="A23" s="1" t="s">
        <v>444</v>
      </c>
      <c r="B23" s="1" t="s">
        <v>546</v>
      </c>
      <c r="C23" s="1" t="s">
        <v>102</v>
      </c>
      <c r="D23" s="1" t="s">
        <v>174</v>
      </c>
      <c r="E23" s="1" t="s">
        <v>659</v>
      </c>
      <c r="F23" s="1" t="s">
        <v>431</v>
      </c>
      <c r="G23" s="1" t="s">
        <v>145</v>
      </c>
      <c r="H23" s="1" t="s">
        <v>406</v>
      </c>
    </row>
    <row r="24" spans="1:8" ht="16.5">
      <c r="A24" s="1" t="s">
        <v>660</v>
      </c>
      <c r="B24" s="1" t="s">
        <v>661</v>
      </c>
      <c r="C24" s="1" t="s">
        <v>662</v>
      </c>
      <c r="D24" s="1" t="s">
        <v>174</v>
      </c>
      <c r="E24" s="1" t="s">
        <v>663</v>
      </c>
      <c r="F24" s="1" t="s">
        <v>431</v>
      </c>
      <c r="G24" s="1" t="s">
        <v>145</v>
      </c>
      <c r="H24" s="1" t="s">
        <v>406</v>
      </c>
    </row>
    <row r="25" spans="1:8" ht="16.5">
      <c r="A25" s="1" t="s">
        <v>664</v>
      </c>
      <c r="B25" s="1" t="s">
        <v>665</v>
      </c>
      <c r="C25" s="1" t="s">
        <v>666</v>
      </c>
      <c r="D25" s="1" t="s">
        <v>174</v>
      </c>
      <c r="E25" s="1" t="s">
        <v>667</v>
      </c>
      <c r="F25" s="1" t="s">
        <v>431</v>
      </c>
      <c r="G25" s="1" t="s">
        <v>145</v>
      </c>
      <c r="H25" s="1" t="s">
        <v>406</v>
      </c>
    </row>
    <row r="26" spans="1:8" ht="16.5">
      <c r="A26" s="1" t="s">
        <v>668</v>
      </c>
      <c r="B26" s="1" t="s">
        <v>669</v>
      </c>
      <c r="C26" s="1" t="s">
        <v>670</v>
      </c>
      <c r="D26" s="1" t="s">
        <v>174</v>
      </c>
      <c r="E26" s="1" t="s">
        <v>671</v>
      </c>
      <c r="F26" s="1" t="s">
        <v>431</v>
      </c>
      <c r="G26" s="1" t="s">
        <v>145</v>
      </c>
      <c r="H26" s="1" t="s">
        <v>406</v>
      </c>
    </row>
    <row r="27" spans="1:8" ht="16.5">
      <c r="A27" s="1" t="s">
        <v>672</v>
      </c>
      <c r="B27" s="1" t="s">
        <v>673</v>
      </c>
      <c r="C27" s="1" t="s">
        <v>674</v>
      </c>
      <c r="D27" s="1" t="s">
        <v>174</v>
      </c>
      <c r="E27" s="1" t="s">
        <v>675</v>
      </c>
      <c r="F27" s="1" t="s">
        <v>431</v>
      </c>
      <c r="G27" s="1" t="s">
        <v>145</v>
      </c>
      <c r="H27" s="1" t="s">
        <v>406</v>
      </c>
    </row>
    <row r="28" spans="1:8" ht="16.5">
      <c r="A28" s="1" t="s">
        <v>676</v>
      </c>
      <c r="B28" s="1" t="s">
        <v>677</v>
      </c>
      <c r="C28" s="1" t="s">
        <v>678</v>
      </c>
      <c r="D28" s="1" t="s">
        <v>144</v>
      </c>
      <c r="E28" s="1" t="s">
        <v>679</v>
      </c>
      <c r="F28" s="1" t="s">
        <v>431</v>
      </c>
      <c r="G28" s="1" t="s">
        <v>145</v>
      </c>
      <c r="H28" s="1" t="s">
        <v>416</v>
      </c>
    </row>
    <row r="29" spans="1:8" ht="16.5">
      <c r="A29" s="1" t="s">
        <v>680</v>
      </c>
      <c r="B29" s="1" t="s">
        <v>681</v>
      </c>
      <c r="C29" s="1" t="s">
        <v>682</v>
      </c>
      <c r="D29" s="1" t="s">
        <v>174</v>
      </c>
      <c r="E29" s="1" t="s">
        <v>683</v>
      </c>
      <c r="F29" s="1" t="s">
        <v>431</v>
      </c>
      <c r="G29" s="1" t="s">
        <v>145</v>
      </c>
      <c r="H29" s="1" t="s">
        <v>406</v>
      </c>
    </row>
    <row r="30" spans="1:8" ht="16.5">
      <c r="A30" s="1" t="s">
        <v>684</v>
      </c>
      <c r="B30" s="1" t="s">
        <v>685</v>
      </c>
      <c r="C30" s="1" t="s">
        <v>686</v>
      </c>
      <c r="D30" s="1" t="s">
        <v>144</v>
      </c>
      <c r="E30" s="1" t="s">
        <v>687</v>
      </c>
      <c r="F30" s="1" t="s">
        <v>431</v>
      </c>
      <c r="G30" s="1" t="s">
        <v>145</v>
      </c>
      <c r="H30" s="1" t="s">
        <v>416</v>
      </c>
    </row>
    <row r="31" spans="1:8" ht="16.5">
      <c r="A31" s="1" t="s">
        <v>688</v>
      </c>
      <c r="B31" s="1" t="s">
        <v>689</v>
      </c>
      <c r="C31" s="1" t="s">
        <v>690</v>
      </c>
      <c r="D31" s="1" t="s">
        <v>174</v>
      </c>
      <c r="E31" s="1" t="s">
        <v>691</v>
      </c>
      <c r="F31" s="1" t="s">
        <v>431</v>
      </c>
      <c r="G31" s="1" t="s">
        <v>145</v>
      </c>
      <c r="H31" s="1" t="s">
        <v>406</v>
      </c>
    </row>
    <row r="32" spans="1:8" ht="16.5">
      <c r="A32" s="1" t="s">
        <v>692</v>
      </c>
      <c r="B32" s="1" t="s">
        <v>693</v>
      </c>
      <c r="C32" s="1" t="s">
        <v>694</v>
      </c>
      <c r="D32" s="1" t="s">
        <v>258</v>
      </c>
      <c r="E32" s="1" t="s">
        <v>695</v>
      </c>
      <c r="F32" s="1" t="s">
        <v>431</v>
      </c>
      <c r="G32" s="1" t="s">
        <v>145</v>
      </c>
      <c r="H32" s="1" t="s">
        <v>696</v>
      </c>
    </row>
    <row r="33" spans="1:8" ht="16.5">
      <c r="A33" s="1" t="s">
        <v>477</v>
      </c>
      <c r="B33" s="1" t="s">
        <v>478</v>
      </c>
      <c r="C33" s="1" t="s">
        <v>104</v>
      </c>
      <c r="D33" s="1" t="s">
        <v>258</v>
      </c>
      <c r="E33" s="1" t="s">
        <v>697</v>
      </c>
      <c r="F33" s="1" t="s">
        <v>431</v>
      </c>
      <c r="G33" s="1" t="s">
        <v>145</v>
      </c>
      <c r="H33" s="1" t="s">
        <v>698</v>
      </c>
    </row>
    <row r="34" spans="1:8" ht="16.5">
      <c r="A34" s="1" t="s">
        <v>483</v>
      </c>
      <c r="B34" s="1" t="s">
        <v>333</v>
      </c>
      <c r="C34" s="1" t="s">
        <v>334</v>
      </c>
      <c r="D34" s="1" t="s">
        <v>150</v>
      </c>
      <c r="E34" s="1" t="s">
        <v>335</v>
      </c>
      <c r="F34" s="1" t="s">
        <v>221</v>
      </c>
      <c r="G34" s="1" t="s">
        <v>145</v>
      </c>
      <c r="H34" s="1" t="s">
        <v>151</v>
      </c>
    </row>
    <row r="35" spans="1:8" ht="16.5">
      <c r="A35" s="1" t="s">
        <v>484</v>
      </c>
      <c r="B35" s="1" t="s">
        <v>336</v>
      </c>
      <c r="C35" s="1" t="s">
        <v>337</v>
      </c>
      <c r="D35" s="1" t="s">
        <v>337</v>
      </c>
      <c r="E35" s="1" t="s">
        <v>485</v>
      </c>
      <c r="F35" s="1" t="s">
        <v>221</v>
      </c>
      <c r="G35" s="1" t="s">
        <v>145</v>
      </c>
      <c r="H35" s="1" t="s">
        <v>486</v>
      </c>
    </row>
    <row r="36" spans="1:8">
      <c r="A36" t="s">
        <v>493</v>
      </c>
      <c r="B36" t="s">
        <v>343</v>
      </c>
      <c r="C36" t="s">
        <v>344</v>
      </c>
      <c r="D36" t="s">
        <v>98</v>
      </c>
      <c r="E36" t="s">
        <v>494</v>
      </c>
      <c r="F36" t="s">
        <v>221</v>
      </c>
      <c r="G36" t="s">
        <v>145</v>
      </c>
      <c r="H36" t="s">
        <v>495</v>
      </c>
    </row>
    <row r="37" spans="1:8">
      <c r="A37" t="s">
        <v>496</v>
      </c>
      <c r="B37" t="s">
        <v>347</v>
      </c>
      <c r="C37" t="s">
        <v>348</v>
      </c>
      <c r="D37" t="s">
        <v>98</v>
      </c>
      <c r="E37" t="s">
        <v>497</v>
      </c>
      <c r="F37" t="s">
        <v>221</v>
      </c>
      <c r="G37" t="s">
        <v>145</v>
      </c>
      <c r="H37" t="s">
        <v>498</v>
      </c>
    </row>
    <row r="38" spans="1:8">
      <c r="A38" t="s">
        <v>499</v>
      </c>
      <c r="B38" t="s">
        <v>351</v>
      </c>
      <c r="C38" t="s">
        <v>352</v>
      </c>
      <c r="D38" t="s">
        <v>98</v>
      </c>
      <c r="E38" t="s">
        <v>500</v>
      </c>
      <c r="F38" t="s">
        <v>221</v>
      </c>
      <c r="G38" t="s">
        <v>145</v>
      </c>
      <c r="H38" t="s">
        <v>404</v>
      </c>
    </row>
    <row r="39" spans="1:8">
      <c r="A39" t="s">
        <v>501</v>
      </c>
      <c r="B39" t="s">
        <v>501</v>
      </c>
      <c r="C39" t="s">
        <v>236</v>
      </c>
      <c r="D39" t="s">
        <v>231</v>
      </c>
      <c r="E39" t="s">
        <v>699</v>
      </c>
      <c r="F39" t="s">
        <v>221</v>
      </c>
      <c r="G39" t="s">
        <v>145</v>
      </c>
      <c r="H39" t="s">
        <v>503</v>
      </c>
    </row>
    <row r="40" spans="1:8">
      <c r="A40" t="s">
        <v>504</v>
      </c>
      <c r="B40" t="s">
        <v>504</v>
      </c>
      <c r="C40" t="s">
        <v>235</v>
      </c>
      <c r="D40" t="s">
        <v>236</v>
      </c>
      <c r="E40" t="s">
        <v>700</v>
      </c>
      <c r="F40" t="s">
        <v>221</v>
      </c>
      <c r="G40" t="s">
        <v>145</v>
      </c>
      <c r="H40" t="s">
        <v>506</v>
      </c>
    </row>
    <row r="41" spans="1:8">
      <c r="A41" t="s">
        <v>507</v>
      </c>
      <c r="B41" t="s">
        <v>380</v>
      </c>
      <c r="C41" t="s">
        <v>381</v>
      </c>
      <c r="D41" t="s">
        <v>144</v>
      </c>
      <c r="E41" t="s">
        <v>203</v>
      </c>
      <c r="F41" t="s">
        <v>221</v>
      </c>
      <c r="G41" t="s">
        <v>145</v>
      </c>
      <c r="H41" t="s">
        <v>508</v>
      </c>
    </row>
    <row r="42" spans="1:8">
      <c r="A42" t="s">
        <v>509</v>
      </c>
      <c r="B42" t="s">
        <v>391</v>
      </c>
      <c r="C42" t="s">
        <v>392</v>
      </c>
      <c r="D42" t="s">
        <v>144</v>
      </c>
      <c r="E42" t="s">
        <v>393</v>
      </c>
      <c r="F42" t="s">
        <v>221</v>
      </c>
      <c r="G42" t="s">
        <v>145</v>
      </c>
      <c r="H42" t="s">
        <v>508</v>
      </c>
    </row>
    <row r="43" spans="1:8">
      <c r="A43" t="s">
        <v>510</v>
      </c>
      <c r="B43" t="s">
        <v>394</v>
      </c>
      <c r="C43" t="s">
        <v>395</v>
      </c>
      <c r="D43" t="s">
        <v>396</v>
      </c>
      <c r="E43" t="s">
        <v>395</v>
      </c>
      <c r="F43" t="s">
        <v>221</v>
      </c>
      <c r="G43" t="s">
        <v>145</v>
      </c>
      <c r="H43" t="s">
        <v>454</v>
      </c>
    </row>
  </sheetData>
  <hyperlinks>
    <hyperlink ref="A1" location="'Entity List'!A1" display="Return to Entity List" xr:uid="{9D6CE93F-F4CB-4BEE-B893-E4677C0FBAC7}"/>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74C2-00E3-4B3D-A5EB-10B283C70B3A}">
  <dimension ref="A1:H41"/>
  <sheetViews>
    <sheetView workbookViewId="0">
      <pane ySplit="3" topLeftCell="A4" activePane="bottomLeft" state="frozen"/>
      <selection activeCell="E48" sqref="E48"/>
      <selection pane="bottomLeft" activeCell="B25" sqref="B25"/>
    </sheetView>
  </sheetViews>
  <sheetFormatPr defaultRowHeight="14.5"/>
  <cols>
    <col min="1" max="1" width="34.7265625" bestFit="1" customWidth="1"/>
    <col min="2" max="2" width="36" bestFit="1" customWidth="1"/>
    <col min="3" max="3" width="30.453125" bestFit="1" customWidth="1"/>
    <col min="4" max="4" width="18.453125" bestFit="1" customWidth="1"/>
    <col min="5" max="5" width="93.1796875" bestFit="1" customWidth="1"/>
    <col min="6" max="6" width="9.81640625" customWidth="1"/>
    <col min="7" max="7" width="8.453125" bestFit="1" customWidth="1"/>
    <col min="8" max="8" width="136.4531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ht="16.5">
      <c r="A11" s="1" t="s">
        <v>701</v>
      </c>
      <c r="B11" s="1" t="s">
        <v>702</v>
      </c>
      <c r="C11" s="1" t="s">
        <v>703</v>
      </c>
      <c r="D11" s="1" t="s">
        <v>174</v>
      </c>
      <c r="E11" s="1" t="s">
        <v>704</v>
      </c>
      <c r="F11" s="1" t="s">
        <v>431</v>
      </c>
      <c r="G11" s="1" t="s">
        <v>145</v>
      </c>
      <c r="H11" s="1" t="s">
        <v>406</v>
      </c>
    </row>
    <row r="12" spans="1:8" ht="16.5">
      <c r="A12" s="1" t="s">
        <v>705</v>
      </c>
      <c r="B12" s="1" t="s">
        <v>706</v>
      </c>
      <c r="C12" s="1" t="s">
        <v>707</v>
      </c>
      <c r="D12" s="1" t="s">
        <v>647</v>
      </c>
      <c r="E12" s="1" t="s">
        <v>708</v>
      </c>
      <c r="F12" s="1" t="s">
        <v>431</v>
      </c>
      <c r="G12" s="1" t="s">
        <v>145</v>
      </c>
      <c r="H12" s="1" t="s">
        <v>649</v>
      </c>
    </row>
    <row r="13" spans="1:8" ht="16.5">
      <c r="A13" s="1" t="s">
        <v>709</v>
      </c>
      <c r="B13" s="1" t="s">
        <v>710</v>
      </c>
      <c r="C13" s="1" t="s">
        <v>711</v>
      </c>
      <c r="D13" s="1" t="s">
        <v>647</v>
      </c>
      <c r="E13" s="1" t="s">
        <v>712</v>
      </c>
      <c r="F13" s="1" t="s">
        <v>431</v>
      </c>
      <c r="G13" s="1" t="s">
        <v>145</v>
      </c>
      <c r="H13" s="1" t="s">
        <v>658</v>
      </c>
    </row>
    <row r="14" spans="1:8" ht="16.5">
      <c r="A14" s="1" t="s">
        <v>713</v>
      </c>
      <c r="B14" s="1" t="s">
        <v>714</v>
      </c>
      <c r="C14" s="1" t="s">
        <v>715</v>
      </c>
      <c r="D14" s="1" t="s">
        <v>647</v>
      </c>
      <c r="E14" s="1" t="s">
        <v>716</v>
      </c>
      <c r="F14" s="1" t="s">
        <v>431</v>
      </c>
      <c r="G14" s="1" t="s">
        <v>145</v>
      </c>
      <c r="H14" s="1" t="s">
        <v>649</v>
      </c>
    </row>
    <row r="15" spans="1:8" ht="16.5">
      <c r="A15" s="1" t="s">
        <v>717</v>
      </c>
      <c r="B15" s="1" t="s">
        <v>718</v>
      </c>
      <c r="C15" s="1" t="s">
        <v>719</v>
      </c>
      <c r="D15" s="1" t="s">
        <v>647</v>
      </c>
      <c r="E15" s="1" t="s">
        <v>720</v>
      </c>
      <c r="F15" s="1" t="s">
        <v>431</v>
      </c>
      <c r="G15" s="1" t="s">
        <v>145</v>
      </c>
      <c r="H15" s="1" t="s">
        <v>658</v>
      </c>
    </row>
    <row r="16" spans="1:8" ht="16.5">
      <c r="A16" s="1" t="s">
        <v>721</v>
      </c>
      <c r="B16" s="1" t="s">
        <v>722</v>
      </c>
      <c r="C16" s="1" t="s">
        <v>723</v>
      </c>
      <c r="D16" s="1" t="s">
        <v>647</v>
      </c>
      <c r="E16" s="1" t="s">
        <v>724</v>
      </c>
      <c r="F16" s="1" t="s">
        <v>431</v>
      </c>
      <c r="G16" s="1" t="s">
        <v>145</v>
      </c>
      <c r="H16" s="1" t="s">
        <v>649</v>
      </c>
    </row>
    <row r="17" spans="1:8" ht="16.5">
      <c r="A17" s="1" t="s">
        <v>725</v>
      </c>
      <c r="B17" s="1" t="s">
        <v>726</v>
      </c>
      <c r="C17" s="1" t="s">
        <v>727</v>
      </c>
      <c r="D17" s="1" t="s">
        <v>647</v>
      </c>
      <c r="E17" s="1" t="s">
        <v>728</v>
      </c>
      <c r="F17" s="1" t="s">
        <v>431</v>
      </c>
      <c r="G17" s="1" t="s">
        <v>145</v>
      </c>
      <c r="H17" s="1" t="s">
        <v>658</v>
      </c>
    </row>
    <row r="18" spans="1:8" ht="16.5">
      <c r="A18" s="1" t="s">
        <v>729</v>
      </c>
      <c r="B18" s="1" t="s">
        <v>730</v>
      </c>
      <c r="C18" s="1" t="s">
        <v>731</v>
      </c>
      <c r="D18" s="1" t="s">
        <v>283</v>
      </c>
      <c r="E18" s="21" t="s">
        <v>173</v>
      </c>
      <c r="F18" s="1" t="s">
        <v>431</v>
      </c>
      <c r="G18" s="1" t="s">
        <v>145</v>
      </c>
      <c r="H18" s="1" t="s">
        <v>597</v>
      </c>
    </row>
    <row r="19" spans="1:8" ht="16.5">
      <c r="A19" s="1" t="s">
        <v>732</v>
      </c>
      <c r="B19" s="1" t="s">
        <v>733</v>
      </c>
      <c r="C19" s="1" t="s">
        <v>734</v>
      </c>
      <c r="D19" s="1" t="s">
        <v>258</v>
      </c>
      <c r="E19" s="21" t="s">
        <v>173</v>
      </c>
      <c r="F19" s="1" t="s">
        <v>431</v>
      </c>
      <c r="G19" s="1" t="s">
        <v>145</v>
      </c>
      <c r="H19" s="1" t="s">
        <v>735</v>
      </c>
    </row>
    <row r="20" spans="1:8" ht="16.5">
      <c r="A20" s="1" t="s">
        <v>428</v>
      </c>
      <c r="B20" s="1" t="s">
        <v>429</v>
      </c>
      <c r="C20" s="1" t="s">
        <v>92</v>
      </c>
      <c r="D20" s="1" t="s">
        <v>174</v>
      </c>
      <c r="E20" s="1" t="s">
        <v>430</v>
      </c>
      <c r="F20" s="1" t="s">
        <v>431</v>
      </c>
      <c r="G20" s="1" t="s">
        <v>145</v>
      </c>
      <c r="H20" s="1" t="s">
        <v>406</v>
      </c>
    </row>
    <row r="21" spans="1:8" ht="16.5">
      <c r="A21" s="1" t="s">
        <v>432</v>
      </c>
      <c r="B21" s="1" t="s">
        <v>433</v>
      </c>
      <c r="C21" s="1" t="s">
        <v>3</v>
      </c>
      <c r="D21" s="1" t="s">
        <v>164</v>
      </c>
      <c r="E21" s="1" t="s">
        <v>736</v>
      </c>
      <c r="F21" s="1" t="s">
        <v>431</v>
      </c>
      <c r="G21" s="1" t="s">
        <v>145</v>
      </c>
      <c r="H21" s="1" t="s">
        <v>435</v>
      </c>
    </row>
    <row r="22" spans="1:8" ht="16.5">
      <c r="A22" s="1" t="s">
        <v>436</v>
      </c>
      <c r="B22" s="1" t="s">
        <v>172</v>
      </c>
      <c r="C22" s="1" t="s">
        <v>95</v>
      </c>
      <c r="D22" s="1" t="s">
        <v>174</v>
      </c>
      <c r="E22" s="1" t="s">
        <v>437</v>
      </c>
      <c r="F22" s="1" t="s">
        <v>431</v>
      </c>
      <c r="G22" s="1" t="s">
        <v>145</v>
      </c>
      <c r="H22" s="1" t="s">
        <v>406</v>
      </c>
    </row>
    <row r="23" spans="1:8" ht="16.5">
      <c r="A23" s="1" t="s">
        <v>438</v>
      </c>
      <c r="B23" s="1" t="s">
        <v>439</v>
      </c>
      <c r="C23" s="1" t="s">
        <v>17</v>
      </c>
      <c r="D23" s="1" t="s">
        <v>98</v>
      </c>
      <c r="E23" s="1" t="s">
        <v>440</v>
      </c>
      <c r="F23" s="1" t="s">
        <v>431</v>
      </c>
      <c r="G23" s="1" t="s">
        <v>145</v>
      </c>
      <c r="H23" s="1" t="s">
        <v>441</v>
      </c>
    </row>
    <row r="24" spans="1:8" ht="16.5">
      <c r="A24" s="1" t="s">
        <v>641</v>
      </c>
      <c r="B24" s="1" t="s">
        <v>642</v>
      </c>
      <c r="C24" s="1" t="s">
        <v>25</v>
      </c>
      <c r="D24" s="1" t="s">
        <v>360</v>
      </c>
      <c r="E24" s="1" t="s">
        <v>448</v>
      </c>
      <c r="F24" s="1" t="s">
        <v>221</v>
      </c>
      <c r="G24" s="1" t="s">
        <v>145</v>
      </c>
      <c r="H24" s="1"/>
    </row>
    <row r="25" spans="1:8" ht="16.5">
      <c r="A25" s="1" t="s">
        <v>737</v>
      </c>
      <c r="B25" s="1" t="s">
        <v>737</v>
      </c>
      <c r="C25" s="1" t="s">
        <v>738</v>
      </c>
      <c r="D25" s="1" t="s">
        <v>164</v>
      </c>
      <c r="E25" s="21" t="s">
        <v>173</v>
      </c>
      <c r="F25" s="1" t="s">
        <v>431</v>
      </c>
      <c r="G25" s="1" t="s">
        <v>145</v>
      </c>
      <c r="H25" s="1" t="s">
        <v>739</v>
      </c>
    </row>
    <row r="26" spans="1:8" ht="16.5">
      <c r="A26" s="1" t="s">
        <v>740</v>
      </c>
      <c r="B26" s="1" t="s">
        <v>741</v>
      </c>
      <c r="C26" s="1" t="s">
        <v>742</v>
      </c>
      <c r="D26" s="1" t="s">
        <v>258</v>
      </c>
      <c r="E26" s="1" t="s">
        <v>743</v>
      </c>
      <c r="F26" s="1" t="s">
        <v>431</v>
      </c>
      <c r="G26" s="1" t="s">
        <v>145</v>
      </c>
      <c r="H26" s="1" t="s">
        <v>744</v>
      </c>
    </row>
    <row r="27" spans="1:8" ht="16.5">
      <c r="A27" s="1" t="s">
        <v>745</v>
      </c>
      <c r="B27" s="1" t="s">
        <v>746</v>
      </c>
      <c r="C27" s="1" t="s">
        <v>747</v>
      </c>
      <c r="D27" s="1" t="s">
        <v>164</v>
      </c>
      <c r="E27" s="1" t="s">
        <v>748</v>
      </c>
      <c r="F27" s="1" t="s">
        <v>431</v>
      </c>
      <c r="G27" s="1" t="s">
        <v>145</v>
      </c>
      <c r="H27" s="1" t="s">
        <v>739</v>
      </c>
    </row>
    <row r="28" spans="1:8" ht="16.5">
      <c r="A28" s="1" t="s">
        <v>444</v>
      </c>
      <c r="B28" s="1" t="s">
        <v>546</v>
      </c>
      <c r="C28" s="1" t="s">
        <v>102</v>
      </c>
      <c r="D28" s="1" t="s">
        <v>174</v>
      </c>
      <c r="E28" s="1" t="s">
        <v>749</v>
      </c>
      <c r="F28" s="1" t="s">
        <v>431</v>
      </c>
      <c r="G28" s="1" t="s">
        <v>145</v>
      </c>
      <c r="H28" s="1" t="s">
        <v>406</v>
      </c>
    </row>
    <row r="29" spans="1:8" ht="16.5">
      <c r="A29" s="1" t="s">
        <v>750</v>
      </c>
      <c r="B29" s="1" t="s">
        <v>751</v>
      </c>
      <c r="C29" s="1" t="s">
        <v>752</v>
      </c>
      <c r="D29" s="1" t="s">
        <v>144</v>
      </c>
      <c r="E29" s="1" t="s">
        <v>753</v>
      </c>
      <c r="F29" s="1" t="s">
        <v>431</v>
      </c>
      <c r="G29" s="1" t="s">
        <v>145</v>
      </c>
      <c r="H29" s="1" t="s">
        <v>416</v>
      </c>
    </row>
    <row r="30" spans="1:8" ht="16.5">
      <c r="A30" s="1" t="s">
        <v>607</v>
      </c>
      <c r="B30" s="1" t="s">
        <v>608</v>
      </c>
      <c r="C30" s="1" t="s">
        <v>72</v>
      </c>
      <c r="D30" s="1" t="s">
        <v>98</v>
      </c>
      <c r="E30" s="1" t="s">
        <v>754</v>
      </c>
      <c r="F30" s="1" t="s">
        <v>431</v>
      </c>
      <c r="G30" s="1" t="s">
        <v>145</v>
      </c>
      <c r="H30" s="1" t="s">
        <v>567</v>
      </c>
    </row>
    <row r="31" spans="1:8" ht="16.5">
      <c r="A31" s="1" t="s">
        <v>755</v>
      </c>
      <c r="B31" s="1" t="s">
        <v>756</v>
      </c>
      <c r="C31" s="1" t="s">
        <v>757</v>
      </c>
      <c r="D31" s="1" t="s">
        <v>144</v>
      </c>
      <c r="E31" s="1" t="s">
        <v>758</v>
      </c>
      <c r="F31" s="1" t="s">
        <v>431</v>
      </c>
      <c r="G31" s="1" t="s">
        <v>145</v>
      </c>
      <c r="H31" s="1" t="s">
        <v>416</v>
      </c>
    </row>
    <row r="32" spans="1:8" ht="16.5">
      <c r="A32" s="1" t="s">
        <v>483</v>
      </c>
      <c r="B32" s="1" t="s">
        <v>333</v>
      </c>
      <c r="C32" s="1" t="s">
        <v>334</v>
      </c>
      <c r="D32" s="1" t="s">
        <v>150</v>
      </c>
      <c r="E32" s="1" t="s">
        <v>335</v>
      </c>
      <c r="F32" s="1" t="s">
        <v>221</v>
      </c>
      <c r="G32" s="1" t="s">
        <v>145</v>
      </c>
      <c r="H32" s="1" t="s">
        <v>151</v>
      </c>
    </row>
    <row r="33" spans="1:8" ht="16.5">
      <c r="A33" s="1" t="s">
        <v>484</v>
      </c>
      <c r="B33" s="1" t="s">
        <v>336</v>
      </c>
      <c r="C33" s="1" t="s">
        <v>337</v>
      </c>
      <c r="D33" s="1" t="s">
        <v>337</v>
      </c>
      <c r="E33" s="1" t="s">
        <v>485</v>
      </c>
      <c r="F33" s="1" t="s">
        <v>221</v>
      </c>
      <c r="G33" s="1" t="s">
        <v>145</v>
      </c>
      <c r="H33" s="1" t="s">
        <v>486</v>
      </c>
    </row>
    <row r="34" spans="1:8" ht="16.5">
      <c r="A34" s="1" t="s">
        <v>493</v>
      </c>
      <c r="B34" s="1" t="s">
        <v>343</v>
      </c>
      <c r="C34" s="1" t="s">
        <v>344</v>
      </c>
      <c r="D34" s="1" t="s">
        <v>98</v>
      </c>
      <c r="E34" s="1" t="s">
        <v>494</v>
      </c>
      <c r="F34" s="1" t="s">
        <v>221</v>
      </c>
      <c r="G34" s="1" t="s">
        <v>145</v>
      </c>
      <c r="H34" s="1" t="s">
        <v>495</v>
      </c>
    </row>
    <row r="35" spans="1:8" ht="16.5">
      <c r="A35" s="1" t="s">
        <v>496</v>
      </c>
      <c r="B35" s="1" t="s">
        <v>347</v>
      </c>
      <c r="C35" s="1" t="s">
        <v>348</v>
      </c>
      <c r="D35" s="1" t="s">
        <v>98</v>
      </c>
      <c r="E35" s="1" t="s">
        <v>497</v>
      </c>
      <c r="F35" s="1" t="s">
        <v>221</v>
      </c>
      <c r="G35" s="1" t="s">
        <v>145</v>
      </c>
      <c r="H35" s="1" t="s">
        <v>498</v>
      </c>
    </row>
    <row r="36" spans="1:8" ht="16.5">
      <c r="A36" s="1" t="s">
        <v>499</v>
      </c>
      <c r="B36" s="1" t="s">
        <v>351</v>
      </c>
      <c r="C36" s="1" t="s">
        <v>352</v>
      </c>
      <c r="D36" s="1" t="s">
        <v>98</v>
      </c>
      <c r="E36" s="1" t="s">
        <v>500</v>
      </c>
      <c r="F36" s="1" t="s">
        <v>221</v>
      </c>
      <c r="G36" s="1" t="s">
        <v>145</v>
      </c>
      <c r="H36" s="1" t="s">
        <v>404</v>
      </c>
    </row>
    <row r="37" spans="1:8">
      <c r="A37" t="s">
        <v>501</v>
      </c>
      <c r="B37" t="s">
        <v>501</v>
      </c>
      <c r="C37" t="s">
        <v>236</v>
      </c>
      <c r="D37" t="s">
        <v>231</v>
      </c>
      <c r="E37" t="s">
        <v>759</v>
      </c>
      <c r="F37" t="s">
        <v>221</v>
      </c>
      <c r="G37" t="s">
        <v>145</v>
      </c>
      <c r="H37" t="s">
        <v>503</v>
      </c>
    </row>
    <row r="38" spans="1:8">
      <c r="A38" t="s">
        <v>504</v>
      </c>
      <c r="B38" t="s">
        <v>504</v>
      </c>
      <c r="C38" t="s">
        <v>235</v>
      </c>
      <c r="D38" t="s">
        <v>236</v>
      </c>
      <c r="E38" t="s">
        <v>760</v>
      </c>
      <c r="F38" t="s">
        <v>221</v>
      </c>
      <c r="G38" t="s">
        <v>145</v>
      </c>
      <c r="H38" t="s">
        <v>506</v>
      </c>
    </row>
    <row r="39" spans="1:8">
      <c r="A39" t="s">
        <v>507</v>
      </c>
      <c r="B39" t="s">
        <v>380</v>
      </c>
      <c r="C39" t="s">
        <v>381</v>
      </c>
      <c r="D39" t="s">
        <v>144</v>
      </c>
      <c r="E39" t="s">
        <v>203</v>
      </c>
      <c r="F39" t="s">
        <v>221</v>
      </c>
      <c r="G39" t="s">
        <v>145</v>
      </c>
      <c r="H39" t="s">
        <v>508</v>
      </c>
    </row>
    <row r="40" spans="1:8">
      <c r="A40" t="s">
        <v>509</v>
      </c>
      <c r="B40" t="s">
        <v>391</v>
      </c>
      <c r="C40" t="s">
        <v>392</v>
      </c>
      <c r="D40" t="s">
        <v>144</v>
      </c>
      <c r="E40" t="s">
        <v>393</v>
      </c>
      <c r="F40" t="s">
        <v>221</v>
      </c>
      <c r="G40" t="s">
        <v>145</v>
      </c>
      <c r="H40" t="s">
        <v>508</v>
      </c>
    </row>
    <row r="41" spans="1:8">
      <c r="A41" t="s">
        <v>510</v>
      </c>
      <c r="B41" t="s">
        <v>394</v>
      </c>
      <c r="C41" t="s">
        <v>395</v>
      </c>
      <c r="D41" t="s">
        <v>396</v>
      </c>
      <c r="E41" t="s">
        <v>395</v>
      </c>
      <c r="F41" t="s">
        <v>221</v>
      </c>
      <c r="G41" t="s">
        <v>145</v>
      </c>
      <c r="H41" t="s">
        <v>454</v>
      </c>
    </row>
  </sheetData>
  <hyperlinks>
    <hyperlink ref="A1" location="'Entity List'!A1" display="Return to Entity List" xr:uid="{C6D1AB0B-48D2-488F-BAE3-9FAE3B7A780A}"/>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F7C3-90EB-4452-B6DE-5C604D48716D}">
  <dimension ref="A1:H36"/>
  <sheetViews>
    <sheetView workbookViewId="0">
      <pane ySplit="3" topLeftCell="A8" activePane="bottomLeft" state="frozen"/>
      <selection activeCell="E48" sqref="E48"/>
      <selection pane="bottomLeft" activeCell="D28" sqref="D28"/>
    </sheetView>
  </sheetViews>
  <sheetFormatPr defaultRowHeight="14.5"/>
  <cols>
    <col min="1" max="1" width="35.81640625" bestFit="1" customWidth="1"/>
    <col min="2" max="2" width="36.81640625" bestFit="1" customWidth="1"/>
    <col min="3" max="3" width="32.81640625" bestFit="1" customWidth="1"/>
    <col min="4" max="4" width="18.453125" bestFit="1" customWidth="1"/>
    <col min="5" max="5" width="76.81640625" bestFit="1" customWidth="1"/>
    <col min="6" max="6" width="11.26953125" bestFit="1" customWidth="1"/>
    <col min="7" max="7" width="8.453125" bestFit="1" customWidth="1"/>
    <col min="8" max="8" width="219.816406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405</v>
      </c>
      <c r="B5" s="1" t="s">
        <v>260</v>
      </c>
      <c r="C5" s="1" t="s">
        <v>177</v>
      </c>
      <c r="D5" s="1" t="s">
        <v>174</v>
      </c>
      <c r="E5" s="1" t="s">
        <v>177</v>
      </c>
      <c r="F5" s="1" t="s">
        <v>221</v>
      </c>
      <c r="G5" s="1" t="s">
        <v>145</v>
      </c>
      <c r="H5" s="1" t="s">
        <v>406</v>
      </c>
    </row>
    <row r="6" spans="1:8" ht="16.5">
      <c r="A6" s="1" t="s">
        <v>407</v>
      </c>
      <c r="B6" s="1" t="s">
        <v>261</v>
      </c>
      <c r="C6" s="1" t="s">
        <v>177</v>
      </c>
      <c r="D6" s="1" t="s">
        <v>174</v>
      </c>
      <c r="E6" s="1" t="s">
        <v>177</v>
      </c>
      <c r="F6" s="1" t="s">
        <v>221</v>
      </c>
      <c r="G6" s="1" t="s">
        <v>145</v>
      </c>
      <c r="H6" s="1" t="s">
        <v>406</v>
      </c>
    </row>
    <row r="7" spans="1:8" ht="16.5">
      <c r="A7" s="1" t="s">
        <v>408</v>
      </c>
      <c r="B7" s="1" t="s">
        <v>159</v>
      </c>
      <c r="C7" s="1" t="s">
        <v>409</v>
      </c>
      <c r="D7" s="1" t="s">
        <v>150</v>
      </c>
      <c r="E7" s="1" t="s">
        <v>410</v>
      </c>
      <c r="F7" s="1" t="s">
        <v>221</v>
      </c>
      <c r="G7" s="1" t="s">
        <v>145</v>
      </c>
      <c r="H7" s="1" t="s">
        <v>162</v>
      </c>
    </row>
    <row r="8" spans="1:8" ht="16.5">
      <c r="A8" s="1" t="s">
        <v>411</v>
      </c>
      <c r="B8" s="1" t="s">
        <v>262</v>
      </c>
      <c r="C8" s="1" t="s">
        <v>263</v>
      </c>
      <c r="D8" s="1" t="s">
        <v>98</v>
      </c>
      <c r="E8" s="1" t="s">
        <v>412</v>
      </c>
      <c r="F8" s="1" t="s">
        <v>221</v>
      </c>
      <c r="G8" s="1" t="s">
        <v>145</v>
      </c>
      <c r="H8" s="1" t="s">
        <v>404</v>
      </c>
    </row>
    <row r="9" spans="1:8" ht="16.5">
      <c r="A9" s="1" t="s">
        <v>415</v>
      </c>
      <c r="B9" s="1" t="s">
        <v>291</v>
      </c>
      <c r="C9" s="1" t="s">
        <v>292</v>
      </c>
      <c r="D9" s="1" t="s">
        <v>144</v>
      </c>
      <c r="E9" s="1" t="s">
        <v>293</v>
      </c>
      <c r="F9" s="1" t="s">
        <v>221</v>
      </c>
      <c r="G9" s="1" t="s">
        <v>145</v>
      </c>
      <c r="H9" s="1" t="s">
        <v>416</v>
      </c>
    </row>
    <row r="10" spans="1:8" ht="16.5">
      <c r="A10" s="1" t="s">
        <v>417</v>
      </c>
      <c r="B10" s="1" t="s">
        <v>166</v>
      </c>
      <c r="C10" s="1" t="s">
        <v>167</v>
      </c>
      <c r="D10" s="1" t="s">
        <v>98</v>
      </c>
      <c r="E10" s="1" t="s">
        <v>418</v>
      </c>
      <c r="F10" s="1" t="s">
        <v>221</v>
      </c>
      <c r="G10" s="1" t="s">
        <v>145</v>
      </c>
      <c r="H10" s="1" t="s">
        <v>404</v>
      </c>
    </row>
    <row r="11" spans="1:8" ht="16.5">
      <c r="A11" s="1" t="s">
        <v>421</v>
      </c>
      <c r="B11" s="1" t="s">
        <v>169</v>
      </c>
      <c r="C11" s="1" t="s">
        <v>422</v>
      </c>
      <c r="D11" s="1" t="s">
        <v>150</v>
      </c>
      <c r="E11" s="1" t="s">
        <v>423</v>
      </c>
      <c r="F11" s="1" t="s">
        <v>221</v>
      </c>
      <c r="G11" s="1" t="s">
        <v>145</v>
      </c>
      <c r="H11" s="1" t="s">
        <v>162</v>
      </c>
    </row>
    <row r="12" spans="1:8" ht="16.5">
      <c r="A12" s="1" t="s">
        <v>424</v>
      </c>
      <c r="B12" s="1" t="s">
        <v>320</v>
      </c>
      <c r="C12" s="1" t="s">
        <v>321</v>
      </c>
      <c r="D12" s="1" t="s">
        <v>98</v>
      </c>
      <c r="E12" s="1" t="s">
        <v>425</v>
      </c>
      <c r="F12" s="1" t="s">
        <v>221</v>
      </c>
      <c r="G12" s="1" t="s">
        <v>145</v>
      </c>
      <c r="H12" s="1" t="s">
        <v>404</v>
      </c>
    </row>
    <row r="13" spans="1:8" ht="16.5">
      <c r="A13" s="1" t="s">
        <v>428</v>
      </c>
      <c r="B13" s="1" t="s">
        <v>429</v>
      </c>
      <c r="C13" s="1" t="s">
        <v>92</v>
      </c>
      <c r="D13" s="1" t="s">
        <v>174</v>
      </c>
      <c r="E13" s="1" t="s">
        <v>430</v>
      </c>
      <c r="F13" s="1" t="s">
        <v>431</v>
      </c>
      <c r="G13" s="1" t="s">
        <v>145</v>
      </c>
      <c r="H13" s="1" t="s">
        <v>406</v>
      </c>
    </row>
    <row r="14" spans="1:8" ht="16.5">
      <c r="A14" s="1" t="s">
        <v>432</v>
      </c>
      <c r="B14" s="1" t="s">
        <v>433</v>
      </c>
      <c r="C14" s="1" t="s">
        <v>3</v>
      </c>
      <c r="D14" s="1" t="s">
        <v>164</v>
      </c>
      <c r="E14" s="1" t="s">
        <v>761</v>
      </c>
      <c r="F14" s="1" t="s">
        <v>431</v>
      </c>
      <c r="G14" s="1" t="s">
        <v>145</v>
      </c>
      <c r="H14" s="1" t="s">
        <v>435</v>
      </c>
    </row>
    <row r="15" spans="1:8" ht="16.5">
      <c r="A15" s="1" t="s">
        <v>436</v>
      </c>
      <c r="B15" s="1" t="s">
        <v>172</v>
      </c>
      <c r="C15" s="1" t="s">
        <v>95</v>
      </c>
      <c r="D15" s="1" t="s">
        <v>174</v>
      </c>
      <c r="E15" s="1" t="s">
        <v>437</v>
      </c>
      <c r="F15" s="1" t="s">
        <v>431</v>
      </c>
      <c r="G15" s="1" t="s">
        <v>145</v>
      </c>
      <c r="H15" s="1" t="s">
        <v>406</v>
      </c>
    </row>
    <row r="16" spans="1:8" ht="16.5">
      <c r="A16" s="1" t="s">
        <v>438</v>
      </c>
      <c r="B16" s="1" t="s">
        <v>439</v>
      </c>
      <c r="C16" s="1" t="s">
        <v>17</v>
      </c>
      <c r="D16" s="1" t="s">
        <v>98</v>
      </c>
      <c r="E16" s="1" t="s">
        <v>440</v>
      </c>
      <c r="F16" s="1" t="s">
        <v>431</v>
      </c>
      <c r="G16" s="1" t="s">
        <v>145</v>
      </c>
      <c r="H16" s="1" t="s">
        <v>441</v>
      </c>
    </row>
    <row r="17" spans="1:8" ht="16.5">
      <c r="A17" s="1" t="s">
        <v>634</v>
      </c>
      <c r="B17" s="1" t="s">
        <v>635</v>
      </c>
      <c r="C17" s="1" t="s">
        <v>21</v>
      </c>
      <c r="D17" s="1" t="s">
        <v>98</v>
      </c>
      <c r="E17" s="1" t="s">
        <v>762</v>
      </c>
      <c r="F17" s="1" t="s">
        <v>431</v>
      </c>
      <c r="G17" s="1" t="s">
        <v>145</v>
      </c>
      <c r="H17" s="1" t="s">
        <v>763</v>
      </c>
    </row>
    <row r="18" spans="1:8" ht="16.5">
      <c r="A18" s="1" t="s">
        <v>641</v>
      </c>
      <c r="B18" s="1" t="s">
        <v>642</v>
      </c>
      <c r="C18" s="1" t="s">
        <v>25</v>
      </c>
      <c r="D18" s="1" t="s">
        <v>98</v>
      </c>
      <c r="E18" s="1" t="s">
        <v>764</v>
      </c>
      <c r="F18" s="1" t="s">
        <v>431</v>
      </c>
      <c r="G18" s="1" t="s">
        <v>145</v>
      </c>
      <c r="H18" s="1" t="s">
        <v>518</v>
      </c>
    </row>
    <row r="19" spans="1:8" ht="16.5">
      <c r="A19" s="1" t="s">
        <v>765</v>
      </c>
      <c r="B19" s="1" t="s">
        <v>766</v>
      </c>
      <c r="C19" s="1" t="s">
        <v>29</v>
      </c>
      <c r="D19" s="1" t="s">
        <v>360</v>
      </c>
      <c r="E19" s="1" t="s">
        <v>448</v>
      </c>
      <c r="F19" s="1" t="s">
        <v>221</v>
      </c>
      <c r="G19" s="1" t="s">
        <v>145</v>
      </c>
      <c r="H19" s="1"/>
    </row>
    <row r="20" spans="1:8" ht="16.5">
      <c r="A20" s="1" t="s">
        <v>444</v>
      </c>
      <c r="B20" s="1" t="s">
        <v>546</v>
      </c>
      <c r="C20" s="1" t="s">
        <v>102</v>
      </c>
      <c r="D20" s="1" t="s">
        <v>174</v>
      </c>
      <c r="E20" s="1" t="s">
        <v>767</v>
      </c>
      <c r="F20" s="1" t="s">
        <v>431</v>
      </c>
      <c r="G20" s="1" t="s">
        <v>145</v>
      </c>
      <c r="H20" s="1" t="s">
        <v>406</v>
      </c>
    </row>
    <row r="21" spans="1:8" ht="16.5">
      <c r="A21" s="1" t="s">
        <v>477</v>
      </c>
      <c r="B21" s="1" t="s">
        <v>478</v>
      </c>
      <c r="C21" s="1" t="s">
        <v>104</v>
      </c>
      <c r="D21" s="1" t="s">
        <v>258</v>
      </c>
      <c r="E21" s="21" t="s">
        <v>173</v>
      </c>
      <c r="F21" s="1" t="s">
        <v>431</v>
      </c>
      <c r="G21" s="1" t="s">
        <v>145</v>
      </c>
      <c r="H21" s="1" t="s">
        <v>768</v>
      </c>
    </row>
    <row r="22" spans="1:8" ht="16.5">
      <c r="A22" s="1" t="s">
        <v>483</v>
      </c>
      <c r="B22" s="1" t="s">
        <v>333</v>
      </c>
      <c r="C22" s="1" t="s">
        <v>334</v>
      </c>
      <c r="D22" s="1" t="s">
        <v>150</v>
      </c>
      <c r="E22" s="1" t="s">
        <v>335</v>
      </c>
      <c r="F22" s="1" t="s">
        <v>221</v>
      </c>
      <c r="G22" s="1" t="s">
        <v>145</v>
      </c>
      <c r="H22" s="1" t="s">
        <v>151</v>
      </c>
    </row>
    <row r="23" spans="1:8" ht="16.5">
      <c r="A23" s="1" t="s">
        <v>484</v>
      </c>
      <c r="B23" s="1" t="s">
        <v>336</v>
      </c>
      <c r="C23" s="1" t="s">
        <v>337</v>
      </c>
      <c r="D23" s="1" t="s">
        <v>337</v>
      </c>
      <c r="E23" s="1" t="s">
        <v>485</v>
      </c>
      <c r="F23" s="1" t="s">
        <v>221</v>
      </c>
      <c r="G23" s="1" t="s">
        <v>145</v>
      </c>
      <c r="H23" s="1" t="s">
        <v>486</v>
      </c>
    </row>
    <row r="24" spans="1:8" ht="16.5">
      <c r="A24" s="1" t="s">
        <v>493</v>
      </c>
      <c r="B24" s="1" t="s">
        <v>343</v>
      </c>
      <c r="C24" s="1" t="s">
        <v>344</v>
      </c>
      <c r="D24" s="1" t="s">
        <v>98</v>
      </c>
      <c r="E24" s="1" t="s">
        <v>494</v>
      </c>
      <c r="F24" s="1" t="s">
        <v>221</v>
      </c>
      <c r="G24" s="1" t="s">
        <v>145</v>
      </c>
      <c r="H24" s="1" t="s">
        <v>495</v>
      </c>
    </row>
    <row r="25" spans="1:8" ht="16.5">
      <c r="A25" s="1" t="s">
        <v>496</v>
      </c>
      <c r="B25" s="1" t="s">
        <v>347</v>
      </c>
      <c r="C25" s="1" t="s">
        <v>348</v>
      </c>
      <c r="D25" s="1" t="s">
        <v>98</v>
      </c>
      <c r="E25" s="1" t="s">
        <v>497</v>
      </c>
      <c r="F25" s="1" t="s">
        <v>221</v>
      </c>
      <c r="G25" s="1" t="s">
        <v>145</v>
      </c>
      <c r="H25" s="1" t="s">
        <v>498</v>
      </c>
    </row>
    <row r="26" spans="1:8" ht="16.5">
      <c r="A26" s="1" t="s">
        <v>499</v>
      </c>
      <c r="B26" s="1" t="s">
        <v>351</v>
      </c>
      <c r="C26" s="1" t="s">
        <v>352</v>
      </c>
      <c r="D26" s="1" t="s">
        <v>98</v>
      </c>
      <c r="E26" s="1" t="s">
        <v>500</v>
      </c>
      <c r="F26" s="1" t="s">
        <v>221</v>
      </c>
      <c r="G26" s="1" t="s">
        <v>145</v>
      </c>
      <c r="H26" s="1" t="s">
        <v>404</v>
      </c>
    </row>
    <row r="27" spans="1:8" ht="16.5">
      <c r="A27" s="1" t="s">
        <v>501</v>
      </c>
      <c r="B27" s="1" t="s">
        <v>501</v>
      </c>
      <c r="C27" s="1" t="s">
        <v>236</v>
      </c>
      <c r="D27" s="1" t="s">
        <v>231</v>
      </c>
      <c r="E27" s="1" t="s">
        <v>769</v>
      </c>
      <c r="F27" s="1" t="s">
        <v>221</v>
      </c>
      <c r="G27" s="1" t="s">
        <v>145</v>
      </c>
      <c r="H27" s="1" t="s">
        <v>503</v>
      </c>
    </row>
    <row r="28" spans="1:8" ht="16.5">
      <c r="A28" s="1" t="s">
        <v>504</v>
      </c>
      <c r="B28" s="1" t="s">
        <v>504</v>
      </c>
      <c r="C28" s="1" t="s">
        <v>235</v>
      </c>
      <c r="D28" s="1" t="s">
        <v>236</v>
      </c>
      <c r="E28" s="1" t="s">
        <v>770</v>
      </c>
      <c r="F28" s="1" t="s">
        <v>221</v>
      </c>
      <c r="G28" s="1" t="s">
        <v>145</v>
      </c>
      <c r="H28" s="1" t="s">
        <v>506</v>
      </c>
    </row>
    <row r="29" spans="1:8" ht="16.5">
      <c r="A29" s="1" t="s">
        <v>507</v>
      </c>
      <c r="B29" s="1" t="s">
        <v>380</v>
      </c>
      <c r="C29" s="1" t="s">
        <v>381</v>
      </c>
      <c r="D29" s="1" t="s">
        <v>144</v>
      </c>
      <c r="E29" s="1" t="s">
        <v>203</v>
      </c>
      <c r="F29" s="1" t="s">
        <v>221</v>
      </c>
      <c r="G29" s="1" t="s">
        <v>145</v>
      </c>
      <c r="H29" s="1" t="s">
        <v>508</v>
      </c>
    </row>
    <row r="30" spans="1:8" ht="16.5">
      <c r="A30" s="1" t="s">
        <v>509</v>
      </c>
      <c r="B30" s="1" t="s">
        <v>391</v>
      </c>
      <c r="C30" s="1" t="s">
        <v>392</v>
      </c>
      <c r="D30" s="1" t="s">
        <v>144</v>
      </c>
      <c r="E30" s="1" t="s">
        <v>393</v>
      </c>
      <c r="F30" s="1" t="s">
        <v>221</v>
      </c>
      <c r="G30" s="1" t="s">
        <v>145</v>
      </c>
      <c r="H30" s="1" t="s">
        <v>508</v>
      </c>
    </row>
    <row r="31" spans="1:8" ht="16.5">
      <c r="A31" s="1" t="s">
        <v>510</v>
      </c>
      <c r="B31" s="1" t="s">
        <v>394</v>
      </c>
      <c r="C31" s="1" t="s">
        <v>395</v>
      </c>
      <c r="D31" s="1" t="s">
        <v>396</v>
      </c>
      <c r="E31" s="1" t="s">
        <v>395</v>
      </c>
      <c r="F31" s="1" t="s">
        <v>221</v>
      </c>
      <c r="G31" s="1" t="s">
        <v>145</v>
      </c>
      <c r="H31" s="1" t="s">
        <v>454</v>
      </c>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row r="36" spans="1:8" ht="16.5">
      <c r="A36" s="1"/>
      <c r="B36" s="1"/>
      <c r="C36" s="1"/>
      <c r="D36" s="1"/>
      <c r="E36" s="1"/>
      <c r="F36" s="1"/>
      <c r="G36" s="1"/>
      <c r="H36" s="1"/>
    </row>
  </sheetData>
  <hyperlinks>
    <hyperlink ref="A1" location="'Entity List'!A1" display="Return to Entity List" xr:uid="{78ACD63E-2643-4127-80AD-69B76C7AA4F3}"/>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1350D-ABAC-487D-9034-AC129F9138B9}">
  <dimension ref="A1:H35"/>
  <sheetViews>
    <sheetView workbookViewId="0">
      <pane ySplit="3" topLeftCell="A4" activePane="bottomLeft" state="frozen"/>
      <selection activeCell="E48" sqref="E48"/>
      <selection pane="bottomLeft" activeCell="A5" sqref="A5:XFD44"/>
    </sheetView>
  </sheetViews>
  <sheetFormatPr defaultRowHeight="14.5"/>
  <cols>
    <col min="1" max="1" width="35.81640625" bestFit="1" customWidth="1"/>
    <col min="2" max="2" width="36.81640625" bestFit="1" customWidth="1"/>
    <col min="3" max="3" width="32.81640625" bestFit="1" customWidth="1"/>
    <col min="4" max="4" width="16.453125" bestFit="1" customWidth="1"/>
    <col min="5" max="5" width="70.81640625" bestFit="1" customWidth="1"/>
    <col min="6" max="6" width="9.81640625" customWidth="1"/>
    <col min="7" max="7" width="7.54296875" bestFit="1" customWidth="1"/>
    <col min="8" max="8" width="80.81640625" bestFit="1" customWidth="1"/>
  </cols>
  <sheetData>
    <row r="1" spans="1:8">
      <c r="A1" s="30" t="s">
        <v>904</v>
      </c>
    </row>
    <row r="3" spans="1:8" ht="16.5">
      <c r="A3" s="4" t="s">
        <v>5</v>
      </c>
      <c r="B3" s="4" t="s">
        <v>4</v>
      </c>
      <c r="C3" s="4" t="s">
        <v>84</v>
      </c>
      <c r="D3" s="4" t="s">
        <v>86</v>
      </c>
      <c r="E3" s="4" t="s">
        <v>3</v>
      </c>
      <c r="F3" s="4" t="s">
        <v>400</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ht="16.5">
      <c r="A11" s="1" t="s">
        <v>771</v>
      </c>
      <c r="B11" s="1" t="s">
        <v>772</v>
      </c>
      <c r="C11" s="1" t="s">
        <v>773</v>
      </c>
      <c r="D11" s="1" t="s">
        <v>647</v>
      </c>
      <c r="E11" s="1" t="s">
        <v>774</v>
      </c>
      <c r="F11" s="1" t="s">
        <v>431</v>
      </c>
      <c r="G11" s="1" t="s">
        <v>145</v>
      </c>
      <c r="H11" s="1" t="s">
        <v>775</v>
      </c>
    </row>
    <row r="12" spans="1:8" ht="16.5">
      <c r="A12" s="1" t="s">
        <v>776</v>
      </c>
      <c r="B12" s="1" t="s">
        <v>777</v>
      </c>
      <c r="C12" s="1" t="s">
        <v>778</v>
      </c>
      <c r="D12" s="1" t="s">
        <v>258</v>
      </c>
      <c r="E12" s="1" t="s">
        <v>779</v>
      </c>
      <c r="F12" s="1" t="s">
        <v>431</v>
      </c>
      <c r="G12" s="1" t="s">
        <v>145</v>
      </c>
      <c r="H12" s="1" t="s">
        <v>780</v>
      </c>
    </row>
    <row r="13" spans="1:8" ht="16.5">
      <c r="A13" s="1" t="s">
        <v>436</v>
      </c>
      <c r="B13" s="1" t="s">
        <v>172</v>
      </c>
      <c r="C13" s="1" t="s">
        <v>95</v>
      </c>
      <c r="D13" s="1" t="s">
        <v>174</v>
      </c>
      <c r="E13" s="1" t="s">
        <v>437</v>
      </c>
      <c r="F13" s="1" t="s">
        <v>431</v>
      </c>
      <c r="G13" s="1" t="s">
        <v>145</v>
      </c>
      <c r="H13" s="1" t="s">
        <v>406</v>
      </c>
    </row>
    <row r="14" spans="1:8" ht="16.5">
      <c r="A14" s="1" t="s">
        <v>438</v>
      </c>
      <c r="B14" s="1" t="s">
        <v>439</v>
      </c>
      <c r="C14" s="1" t="s">
        <v>17</v>
      </c>
      <c r="D14" s="1" t="s">
        <v>98</v>
      </c>
      <c r="E14" s="1" t="s">
        <v>440</v>
      </c>
      <c r="F14" s="1" t="s">
        <v>431</v>
      </c>
      <c r="G14" s="1" t="s">
        <v>145</v>
      </c>
      <c r="H14" s="1" t="s">
        <v>441</v>
      </c>
    </row>
    <row r="15" spans="1:8" ht="16.5">
      <c r="A15" s="1" t="s">
        <v>641</v>
      </c>
      <c r="B15" s="1" t="s">
        <v>642</v>
      </c>
      <c r="C15" s="1" t="s">
        <v>25</v>
      </c>
      <c r="D15" s="1" t="s">
        <v>98</v>
      </c>
      <c r="E15" s="1" t="s">
        <v>781</v>
      </c>
      <c r="F15" s="1" t="s">
        <v>431</v>
      </c>
      <c r="G15" s="1" t="s">
        <v>145</v>
      </c>
      <c r="H15" s="1" t="s">
        <v>518</v>
      </c>
    </row>
    <row r="16" spans="1:8" ht="16.5">
      <c r="A16" s="1" t="s">
        <v>782</v>
      </c>
      <c r="B16" s="1" t="s">
        <v>783</v>
      </c>
      <c r="C16" s="1" t="s">
        <v>33</v>
      </c>
      <c r="D16" s="1" t="s">
        <v>360</v>
      </c>
      <c r="E16" s="1" t="s">
        <v>448</v>
      </c>
      <c r="F16" s="1" t="s">
        <v>221</v>
      </c>
      <c r="G16" s="1" t="s">
        <v>145</v>
      </c>
      <c r="H16" s="1"/>
    </row>
    <row r="17" spans="1:8" ht="16.5">
      <c r="A17" s="1" t="s">
        <v>784</v>
      </c>
      <c r="B17" s="1" t="s">
        <v>785</v>
      </c>
      <c r="C17" s="1" t="s">
        <v>786</v>
      </c>
      <c r="D17" s="1" t="s">
        <v>174</v>
      </c>
      <c r="E17" s="1" t="s">
        <v>787</v>
      </c>
      <c r="F17" s="1" t="s">
        <v>431</v>
      </c>
      <c r="G17" s="1" t="s">
        <v>145</v>
      </c>
      <c r="H17" s="1" t="s">
        <v>406</v>
      </c>
    </row>
    <row r="18" spans="1:8" ht="16.5">
      <c r="A18" s="1" t="s">
        <v>644</v>
      </c>
      <c r="B18" s="1" t="s">
        <v>645</v>
      </c>
      <c r="C18" s="1" t="s">
        <v>646</v>
      </c>
      <c r="D18" s="1" t="s">
        <v>647</v>
      </c>
      <c r="E18" s="1" t="s">
        <v>788</v>
      </c>
      <c r="F18" s="1" t="s">
        <v>431</v>
      </c>
      <c r="G18" s="1" t="s">
        <v>145</v>
      </c>
      <c r="H18" s="1" t="s">
        <v>649</v>
      </c>
    </row>
    <row r="19" spans="1:8" ht="16.5">
      <c r="A19" s="1" t="s">
        <v>654</v>
      </c>
      <c r="B19" s="1" t="s">
        <v>655</v>
      </c>
      <c r="C19" s="1" t="s">
        <v>656</v>
      </c>
      <c r="D19" s="1" t="s">
        <v>647</v>
      </c>
      <c r="E19" s="1" t="s">
        <v>789</v>
      </c>
      <c r="F19" s="1" t="s">
        <v>431</v>
      </c>
      <c r="G19" s="1" t="s">
        <v>145</v>
      </c>
      <c r="H19" s="1" t="s">
        <v>658</v>
      </c>
    </row>
    <row r="20" spans="1:8" ht="16.5">
      <c r="A20" s="1" t="s">
        <v>444</v>
      </c>
      <c r="B20" s="1" t="s">
        <v>546</v>
      </c>
      <c r="C20" s="1" t="s">
        <v>102</v>
      </c>
      <c r="D20" s="1" t="s">
        <v>174</v>
      </c>
      <c r="E20" s="1" t="s">
        <v>790</v>
      </c>
      <c r="F20" s="1" t="s">
        <v>431</v>
      </c>
      <c r="G20" s="1" t="s">
        <v>145</v>
      </c>
      <c r="H20" s="1" t="s">
        <v>406</v>
      </c>
    </row>
    <row r="21" spans="1:8" ht="16.5">
      <c r="A21" s="1" t="s">
        <v>791</v>
      </c>
      <c r="B21" s="1" t="s">
        <v>792</v>
      </c>
      <c r="C21" s="1" t="s">
        <v>793</v>
      </c>
      <c r="D21" s="1" t="s">
        <v>144</v>
      </c>
      <c r="E21" s="1" t="s">
        <v>794</v>
      </c>
      <c r="F21" s="1" t="s">
        <v>431</v>
      </c>
      <c r="G21" s="1" t="s">
        <v>145</v>
      </c>
      <c r="H21" s="1" t="s">
        <v>416</v>
      </c>
    </row>
    <row r="22" spans="1:8" ht="16.5">
      <c r="A22" s="1" t="s">
        <v>483</v>
      </c>
      <c r="B22" s="1" t="s">
        <v>333</v>
      </c>
      <c r="C22" s="1" t="s">
        <v>334</v>
      </c>
      <c r="D22" s="1" t="s">
        <v>150</v>
      </c>
      <c r="E22" s="1" t="s">
        <v>335</v>
      </c>
      <c r="F22" s="1" t="s">
        <v>221</v>
      </c>
      <c r="G22" s="1" t="s">
        <v>145</v>
      </c>
      <c r="H22" s="1" t="s">
        <v>151</v>
      </c>
    </row>
    <row r="23" spans="1:8" ht="16.5">
      <c r="A23" s="1" t="s">
        <v>484</v>
      </c>
      <c r="B23" s="1" t="s">
        <v>336</v>
      </c>
      <c r="C23" s="1" t="s">
        <v>337</v>
      </c>
      <c r="D23" s="1" t="s">
        <v>337</v>
      </c>
      <c r="E23" s="1" t="s">
        <v>485</v>
      </c>
      <c r="F23" s="1" t="s">
        <v>221</v>
      </c>
      <c r="G23" s="1" t="s">
        <v>145</v>
      </c>
      <c r="H23" s="1" t="s">
        <v>486</v>
      </c>
    </row>
    <row r="24" spans="1:8" ht="16.5">
      <c r="A24" s="1" t="s">
        <v>493</v>
      </c>
      <c r="B24" s="1" t="s">
        <v>343</v>
      </c>
      <c r="C24" s="1" t="s">
        <v>344</v>
      </c>
      <c r="D24" s="1" t="s">
        <v>98</v>
      </c>
      <c r="E24" s="1" t="s">
        <v>494</v>
      </c>
      <c r="F24" s="1" t="s">
        <v>221</v>
      </c>
      <c r="G24" s="1" t="s">
        <v>145</v>
      </c>
      <c r="H24" s="1" t="s">
        <v>495</v>
      </c>
    </row>
    <row r="25" spans="1:8" ht="16.5">
      <c r="A25" s="1" t="s">
        <v>496</v>
      </c>
      <c r="B25" s="1" t="s">
        <v>347</v>
      </c>
      <c r="C25" s="1" t="s">
        <v>348</v>
      </c>
      <c r="D25" s="1" t="s">
        <v>98</v>
      </c>
      <c r="E25" s="1" t="s">
        <v>497</v>
      </c>
      <c r="F25" s="1" t="s">
        <v>221</v>
      </c>
      <c r="G25" s="1" t="s">
        <v>145</v>
      </c>
      <c r="H25" s="1" t="s">
        <v>498</v>
      </c>
    </row>
    <row r="26" spans="1:8" ht="16.5">
      <c r="A26" s="1" t="s">
        <v>499</v>
      </c>
      <c r="B26" s="1" t="s">
        <v>351</v>
      </c>
      <c r="C26" s="1" t="s">
        <v>352</v>
      </c>
      <c r="D26" s="1" t="s">
        <v>98</v>
      </c>
      <c r="E26" s="1" t="s">
        <v>500</v>
      </c>
      <c r="F26" s="1" t="s">
        <v>221</v>
      </c>
      <c r="G26" s="1" t="s">
        <v>145</v>
      </c>
      <c r="H26" s="1" t="s">
        <v>404</v>
      </c>
    </row>
    <row r="27" spans="1:8" ht="16.5">
      <c r="A27" s="1" t="s">
        <v>501</v>
      </c>
      <c r="B27" s="1" t="s">
        <v>501</v>
      </c>
      <c r="C27" s="1" t="s">
        <v>236</v>
      </c>
      <c r="D27" s="1" t="s">
        <v>231</v>
      </c>
      <c r="E27" s="1" t="s">
        <v>795</v>
      </c>
      <c r="F27" s="1" t="s">
        <v>221</v>
      </c>
      <c r="G27" s="1" t="s">
        <v>145</v>
      </c>
      <c r="H27" s="1" t="s">
        <v>503</v>
      </c>
    </row>
    <row r="28" spans="1:8" ht="16.5">
      <c r="A28" s="1" t="s">
        <v>504</v>
      </c>
      <c r="B28" s="1" t="s">
        <v>504</v>
      </c>
      <c r="C28" s="1" t="s">
        <v>235</v>
      </c>
      <c r="D28" s="1" t="s">
        <v>236</v>
      </c>
      <c r="E28" s="1" t="s">
        <v>796</v>
      </c>
      <c r="F28" s="1" t="s">
        <v>221</v>
      </c>
      <c r="G28" s="1" t="s">
        <v>145</v>
      </c>
      <c r="H28" s="1" t="s">
        <v>506</v>
      </c>
    </row>
    <row r="29" spans="1:8" ht="16.5">
      <c r="A29" s="1" t="s">
        <v>507</v>
      </c>
      <c r="B29" s="1" t="s">
        <v>380</v>
      </c>
      <c r="C29" s="1" t="s">
        <v>381</v>
      </c>
      <c r="D29" s="1" t="s">
        <v>144</v>
      </c>
      <c r="E29" s="1" t="s">
        <v>203</v>
      </c>
      <c r="F29" s="1" t="s">
        <v>221</v>
      </c>
      <c r="G29" s="1" t="s">
        <v>145</v>
      </c>
      <c r="H29" s="1" t="s">
        <v>508</v>
      </c>
    </row>
    <row r="30" spans="1:8" ht="16.5">
      <c r="A30" s="1" t="s">
        <v>509</v>
      </c>
      <c r="B30" s="1" t="s">
        <v>391</v>
      </c>
      <c r="C30" s="1" t="s">
        <v>392</v>
      </c>
      <c r="D30" s="1" t="s">
        <v>144</v>
      </c>
      <c r="E30" s="1" t="s">
        <v>393</v>
      </c>
      <c r="F30" s="1" t="s">
        <v>221</v>
      </c>
      <c r="G30" s="1" t="s">
        <v>145</v>
      </c>
      <c r="H30" s="1" t="s">
        <v>508</v>
      </c>
    </row>
    <row r="31" spans="1:8" ht="16.5">
      <c r="A31" s="1" t="s">
        <v>510</v>
      </c>
      <c r="B31" s="1" t="s">
        <v>394</v>
      </c>
      <c r="C31" s="1" t="s">
        <v>395</v>
      </c>
      <c r="D31" s="1" t="s">
        <v>396</v>
      </c>
      <c r="E31" s="1" t="s">
        <v>395</v>
      </c>
      <c r="F31" s="1" t="s">
        <v>221</v>
      </c>
      <c r="G31" s="1" t="s">
        <v>145</v>
      </c>
      <c r="H31" s="1" t="s">
        <v>454</v>
      </c>
    </row>
    <row r="32" spans="1:8" ht="16.5">
      <c r="A32" s="1"/>
      <c r="B32" s="1"/>
      <c r="C32" s="1"/>
      <c r="D32" s="1"/>
      <c r="E32" s="1"/>
      <c r="F32" s="1"/>
      <c r="G32" s="1"/>
      <c r="H32" s="1"/>
    </row>
    <row r="33" spans="1:8" ht="16.5">
      <c r="A33" s="1"/>
      <c r="B33" s="1"/>
      <c r="C33" s="1"/>
      <c r="D33" s="1"/>
      <c r="E33" s="1"/>
      <c r="F33" s="1"/>
      <c r="G33" s="1"/>
      <c r="H33" s="1"/>
    </row>
    <row r="34" spans="1:8" ht="16.5">
      <c r="A34" s="1"/>
      <c r="B34" s="1"/>
      <c r="C34" s="1"/>
      <c r="D34" s="1"/>
      <c r="E34" s="1"/>
      <c r="F34" s="1"/>
      <c r="G34" s="1"/>
      <c r="H34" s="1"/>
    </row>
    <row r="35" spans="1:8" ht="16.5">
      <c r="A35" s="1"/>
      <c r="B35" s="1"/>
      <c r="C35" s="1"/>
      <c r="D35" s="1"/>
      <c r="E35" s="1"/>
      <c r="F35" s="1"/>
      <c r="G35" s="1"/>
      <c r="H35" s="1"/>
    </row>
  </sheetData>
  <hyperlinks>
    <hyperlink ref="A1" location="'Entity List'!A1" display="Return to Entity List" xr:uid="{0E81F50F-94B2-43A4-B34B-FA7C677DB1CA}"/>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CA39-2BF7-4752-A6C3-31852638DBD0}">
  <dimension ref="A1:H34"/>
  <sheetViews>
    <sheetView workbookViewId="0">
      <pane ySplit="3" topLeftCell="A4" activePane="bottomLeft" state="frozen"/>
      <selection activeCell="E48" sqref="E48"/>
      <selection pane="bottomLeft" activeCell="A5" sqref="A5:XFD49"/>
    </sheetView>
  </sheetViews>
  <sheetFormatPr defaultRowHeight="14.5"/>
  <cols>
    <col min="1" max="1" width="35.453125" bestFit="1" customWidth="1"/>
    <col min="2" max="2" width="36.26953125" bestFit="1" customWidth="1"/>
    <col min="3" max="3" width="32.81640625" bestFit="1" customWidth="1"/>
    <col min="4" max="4" width="18.453125" bestFit="1" customWidth="1"/>
    <col min="5" max="5" width="94" bestFit="1" customWidth="1"/>
    <col min="6" max="6" width="21.453125" bestFit="1" customWidth="1"/>
    <col min="7" max="7" width="8.453125" bestFit="1" customWidth="1"/>
    <col min="8" max="8" width="214" bestFit="1" customWidth="1"/>
  </cols>
  <sheetData>
    <row r="1" spans="1:8">
      <c r="A1" s="30" t="s">
        <v>904</v>
      </c>
    </row>
    <row r="3" spans="1:8" ht="16.5">
      <c r="A3" s="4" t="s">
        <v>5</v>
      </c>
      <c r="B3" s="4" t="s">
        <v>4</v>
      </c>
      <c r="C3" s="4" t="s">
        <v>84</v>
      </c>
      <c r="D3" s="4" t="s">
        <v>86</v>
      </c>
      <c r="E3" s="4" t="s">
        <v>3</v>
      </c>
      <c r="F3" s="4" t="s">
        <v>611</v>
      </c>
      <c r="G3" s="4" t="s">
        <v>104</v>
      </c>
      <c r="H3" s="4" t="s">
        <v>401</v>
      </c>
    </row>
    <row r="4" spans="1:8" ht="16.5">
      <c r="A4" s="1" t="s">
        <v>402</v>
      </c>
      <c r="B4" s="1" t="s">
        <v>155</v>
      </c>
      <c r="C4" s="1" t="s">
        <v>156</v>
      </c>
      <c r="D4" s="1" t="s">
        <v>98</v>
      </c>
      <c r="E4" s="1" t="s">
        <v>403</v>
      </c>
      <c r="F4" s="1" t="s">
        <v>221</v>
      </c>
      <c r="G4" s="1" t="s">
        <v>145</v>
      </c>
      <c r="H4" s="1" t="s">
        <v>404</v>
      </c>
    </row>
    <row r="5" spans="1:8" ht="16.5">
      <c r="A5" s="1" t="s">
        <v>408</v>
      </c>
      <c r="B5" s="1" t="s">
        <v>159</v>
      </c>
      <c r="C5" s="1" t="s">
        <v>409</v>
      </c>
      <c r="D5" s="1" t="s">
        <v>150</v>
      </c>
      <c r="E5" s="1" t="s">
        <v>410</v>
      </c>
      <c r="F5" s="1" t="s">
        <v>221</v>
      </c>
      <c r="G5" s="1" t="s">
        <v>145</v>
      </c>
      <c r="H5" s="1" t="s">
        <v>162</v>
      </c>
    </row>
    <row r="6" spans="1:8" ht="16.5">
      <c r="A6" s="1" t="s">
        <v>411</v>
      </c>
      <c r="B6" s="1" t="s">
        <v>262</v>
      </c>
      <c r="C6" s="1" t="s">
        <v>263</v>
      </c>
      <c r="D6" s="1" t="s">
        <v>98</v>
      </c>
      <c r="E6" s="1" t="s">
        <v>412</v>
      </c>
      <c r="F6" s="1" t="s">
        <v>221</v>
      </c>
      <c r="G6" s="1" t="s">
        <v>145</v>
      </c>
      <c r="H6" s="1" t="s">
        <v>404</v>
      </c>
    </row>
    <row r="7" spans="1:8" ht="16.5">
      <c r="A7" s="1" t="s">
        <v>415</v>
      </c>
      <c r="B7" s="1" t="s">
        <v>291</v>
      </c>
      <c r="C7" s="1" t="s">
        <v>292</v>
      </c>
      <c r="D7" s="1" t="s">
        <v>144</v>
      </c>
      <c r="E7" s="1" t="s">
        <v>293</v>
      </c>
      <c r="F7" s="1" t="s">
        <v>221</v>
      </c>
      <c r="G7" s="1" t="s">
        <v>145</v>
      </c>
      <c r="H7" s="1" t="s">
        <v>416</v>
      </c>
    </row>
    <row r="8" spans="1:8" ht="16.5">
      <c r="A8" s="1" t="s">
        <v>417</v>
      </c>
      <c r="B8" s="1" t="s">
        <v>166</v>
      </c>
      <c r="C8" s="1" t="s">
        <v>167</v>
      </c>
      <c r="D8" s="1" t="s">
        <v>98</v>
      </c>
      <c r="E8" s="1" t="s">
        <v>418</v>
      </c>
      <c r="F8" s="1" t="s">
        <v>221</v>
      </c>
      <c r="G8" s="1" t="s">
        <v>145</v>
      </c>
      <c r="H8" s="1" t="s">
        <v>404</v>
      </c>
    </row>
    <row r="9" spans="1:8" ht="16.5">
      <c r="A9" s="1" t="s">
        <v>421</v>
      </c>
      <c r="B9" s="1" t="s">
        <v>169</v>
      </c>
      <c r="C9" s="1" t="s">
        <v>422</v>
      </c>
      <c r="D9" s="1" t="s">
        <v>150</v>
      </c>
      <c r="E9" s="1" t="s">
        <v>423</v>
      </c>
      <c r="F9" s="1" t="s">
        <v>221</v>
      </c>
      <c r="G9" s="1" t="s">
        <v>145</v>
      </c>
      <c r="H9" s="1" t="s">
        <v>162</v>
      </c>
    </row>
    <row r="10" spans="1:8" ht="16.5">
      <c r="A10" s="1" t="s">
        <v>424</v>
      </c>
      <c r="B10" s="1" t="s">
        <v>320</v>
      </c>
      <c r="C10" s="1" t="s">
        <v>321</v>
      </c>
      <c r="D10" s="1" t="s">
        <v>98</v>
      </c>
      <c r="E10" s="1" t="s">
        <v>425</v>
      </c>
      <c r="F10" s="1" t="s">
        <v>221</v>
      </c>
      <c r="G10" s="1" t="s">
        <v>145</v>
      </c>
      <c r="H10" s="1" t="s">
        <v>404</v>
      </c>
    </row>
    <row r="11" spans="1:8" ht="16.5">
      <c r="A11" s="1" t="s">
        <v>797</v>
      </c>
      <c r="B11" s="1" t="s">
        <v>798</v>
      </c>
      <c r="C11" s="1" t="s">
        <v>799</v>
      </c>
      <c r="D11" s="1" t="s">
        <v>174</v>
      </c>
      <c r="E11" s="1" t="s">
        <v>800</v>
      </c>
      <c r="F11" s="1" t="s">
        <v>431</v>
      </c>
      <c r="G11" s="1" t="s">
        <v>145</v>
      </c>
      <c r="H11" s="1" t="s">
        <v>406</v>
      </c>
    </row>
    <row r="12" spans="1:8" ht="16.5">
      <c r="A12" s="1" t="s">
        <v>428</v>
      </c>
      <c r="B12" s="1" t="s">
        <v>429</v>
      </c>
      <c r="C12" s="1" t="s">
        <v>92</v>
      </c>
      <c r="D12" s="1" t="s">
        <v>174</v>
      </c>
      <c r="E12" s="1" t="s">
        <v>430</v>
      </c>
      <c r="F12" s="1" t="s">
        <v>431</v>
      </c>
      <c r="G12" s="1" t="s">
        <v>145</v>
      </c>
      <c r="H12" s="1" t="s">
        <v>406</v>
      </c>
    </row>
    <row r="13" spans="1:8" ht="16.5">
      <c r="A13" s="1" t="s">
        <v>436</v>
      </c>
      <c r="B13" s="1" t="s">
        <v>172</v>
      </c>
      <c r="C13" s="1" t="s">
        <v>95</v>
      </c>
      <c r="D13" s="1" t="s">
        <v>174</v>
      </c>
      <c r="E13" s="1" t="s">
        <v>437</v>
      </c>
      <c r="F13" s="1" t="s">
        <v>431</v>
      </c>
      <c r="G13" s="1" t="s">
        <v>145</v>
      </c>
      <c r="H13" s="1" t="s">
        <v>406</v>
      </c>
    </row>
    <row r="14" spans="1:8" ht="16.5">
      <c r="A14" s="1" t="s">
        <v>438</v>
      </c>
      <c r="B14" s="1" t="s">
        <v>439</v>
      </c>
      <c r="C14" s="1" t="s">
        <v>17</v>
      </c>
      <c r="D14" s="1" t="s">
        <v>98</v>
      </c>
      <c r="E14" s="1" t="s">
        <v>440</v>
      </c>
      <c r="F14" s="1" t="s">
        <v>431</v>
      </c>
      <c r="G14" s="1" t="s">
        <v>145</v>
      </c>
      <c r="H14" s="1" t="s">
        <v>441</v>
      </c>
    </row>
    <row r="15" spans="1:8" ht="16.5">
      <c r="A15" s="1" t="s">
        <v>634</v>
      </c>
      <c r="B15" s="1" t="s">
        <v>635</v>
      </c>
      <c r="C15" s="1" t="s">
        <v>21</v>
      </c>
      <c r="D15" s="1" t="s">
        <v>98</v>
      </c>
      <c r="E15" s="1" t="s">
        <v>801</v>
      </c>
      <c r="F15" s="1" t="s">
        <v>431</v>
      </c>
      <c r="G15" s="1" t="s">
        <v>145</v>
      </c>
      <c r="H15" s="1" t="s">
        <v>763</v>
      </c>
    </row>
    <row r="16" spans="1:8" ht="16.5">
      <c r="A16" s="1" t="s">
        <v>802</v>
      </c>
      <c r="B16" s="1" t="s">
        <v>803</v>
      </c>
      <c r="C16" s="1" t="s">
        <v>804</v>
      </c>
      <c r="D16" s="1" t="s">
        <v>360</v>
      </c>
      <c r="E16" s="1" t="s">
        <v>448</v>
      </c>
      <c r="F16" s="1" t="s">
        <v>221</v>
      </c>
      <c r="G16" s="1" t="s">
        <v>145</v>
      </c>
      <c r="H16" s="1"/>
    </row>
    <row r="17" spans="1:8" ht="16.5">
      <c r="A17" s="1" t="s">
        <v>805</v>
      </c>
      <c r="B17" s="1" t="s">
        <v>806</v>
      </c>
      <c r="C17" s="1" t="s">
        <v>807</v>
      </c>
      <c r="D17" s="1" t="s">
        <v>174</v>
      </c>
      <c r="E17" s="1" t="s">
        <v>808</v>
      </c>
      <c r="F17" s="1" t="s">
        <v>431</v>
      </c>
      <c r="G17" s="1" t="s">
        <v>145</v>
      </c>
      <c r="H17" s="1" t="s">
        <v>406</v>
      </c>
    </row>
    <row r="18" spans="1:8" ht="16.5">
      <c r="A18" s="1" t="s">
        <v>809</v>
      </c>
      <c r="B18" s="1" t="s">
        <v>810</v>
      </c>
      <c r="C18" s="1" t="s">
        <v>811</v>
      </c>
      <c r="D18" s="1" t="s">
        <v>258</v>
      </c>
      <c r="E18" s="1" t="s">
        <v>812</v>
      </c>
      <c r="F18" s="1" t="s">
        <v>431</v>
      </c>
      <c r="G18" s="1" t="s">
        <v>145</v>
      </c>
      <c r="H18" s="1" t="s">
        <v>813</v>
      </c>
    </row>
    <row r="19" spans="1:8" ht="16.5">
      <c r="A19" s="1" t="s">
        <v>444</v>
      </c>
      <c r="B19" s="1" t="s">
        <v>546</v>
      </c>
      <c r="C19" s="1" t="s">
        <v>102</v>
      </c>
      <c r="D19" s="1" t="s">
        <v>174</v>
      </c>
      <c r="E19" s="1" t="s">
        <v>814</v>
      </c>
      <c r="F19" s="1" t="s">
        <v>431</v>
      </c>
      <c r="G19" s="1" t="s">
        <v>145</v>
      </c>
      <c r="H19" s="1" t="s">
        <v>406</v>
      </c>
    </row>
    <row r="20" spans="1:8" ht="16.5">
      <c r="A20" s="1" t="s">
        <v>815</v>
      </c>
      <c r="B20" s="1" t="s">
        <v>816</v>
      </c>
      <c r="C20" s="1" t="s">
        <v>817</v>
      </c>
      <c r="D20" s="1" t="s">
        <v>174</v>
      </c>
      <c r="E20" s="1" t="s">
        <v>818</v>
      </c>
      <c r="F20" s="1" t="s">
        <v>431</v>
      </c>
      <c r="G20" s="1" t="s">
        <v>145</v>
      </c>
      <c r="H20" s="1" t="s">
        <v>406</v>
      </c>
    </row>
    <row r="21" spans="1:8" ht="16.5">
      <c r="A21" s="1" t="s">
        <v>819</v>
      </c>
      <c r="B21" s="1" t="s">
        <v>820</v>
      </c>
      <c r="C21" s="1" t="s">
        <v>821</v>
      </c>
      <c r="D21" s="1" t="s">
        <v>144</v>
      </c>
      <c r="E21" s="1" t="s">
        <v>822</v>
      </c>
      <c r="F21" s="1" t="s">
        <v>431</v>
      </c>
      <c r="G21" s="1" t="s">
        <v>145</v>
      </c>
      <c r="H21" s="1" t="s">
        <v>416</v>
      </c>
    </row>
    <row r="22" spans="1:8" ht="16.5">
      <c r="A22" s="1" t="s">
        <v>823</v>
      </c>
      <c r="B22" s="1" t="s">
        <v>824</v>
      </c>
      <c r="C22" s="1" t="s">
        <v>825</v>
      </c>
      <c r="D22" s="1" t="s">
        <v>174</v>
      </c>
      <c r="E22" s="1" t="s">
        <v>826</v>
      </c>
      <c r="F22" s="1" t="s">
        <v>431</v>
      </c>
      <c r="G22" s="1" t="s">
        <v>145</v>
      </c>
      <c r="H22" s="1" t="s">
        <v>406</v>
      </c>
    </row>
    <row r="23" spans="1:8" ht="16.5">
      <c r="A23" s="1" t="s">
        <v>827</v>
      </c>
      <c r="B23" s="1" t="s">
        <v>828</v>
      </c>
      <c r="C23" s="1" t="s">
        <v>829</v>
      </c>
      <c r="D23" s="1" t="s">
        <v>258</v>
      </c>
      <c r="E23" s="1" t="s">
        <v>830</v>
      </c>
      <c r="F23" s="1" t="s">
        <v>431</v>
      </c>
      <c r="G23" s="1" t="s">
        <v>145</v>
      </c>
      <c r="H23" s="1" t="s">
        <v>831</v>
      </c>
    </row>
    <row r="24" spans="1:8" ht="16.5">
      <c r="A24" s="1" t="s">
        <v>477</v>
      </c>
      <c r="B24" s="1" t="s">
        <v>478</v>
      </c>
      <c r="C24" s="1" t="s">
        <v>104</v>
      </c>
      <c r="D24" s="1" t="s">
        <v>258</v>
      </c>
      <c r="E24" s="1" t="s">
        <v>832</v>
      </c>
      <c r="F24" s="1" t="s">
        <v>431</v>
      </c>
      <c r="G24" s="1" t="s">
        <v>145</v>
      </c>
      <c r="H24" s="1" t="s">
        <v>833</v>
      </c>
    </row>
    <row r="25" spans="1:8" ht="16.5">
      <c r="A25" s="1" t="s">
        <v>483</v>
      </c>
      <c r="B25" s="1" t="s">
        <v>333</v>
      </c>
      <c r="C25" s="1" t="s">
        <v>334</v>
      </c>
      <c r="D25" s="1" t="s">
        <v>150</v>
      </c>
      <c r="E25" s="1" t="s">
        <v>335</v>
      </c>
      <c r="F25" s="1" t="s">
        <v>221</v>
      </c>
      <c r="G25" s="1" t="s">
        <v>145</v>
      </c>
      <c r="H25" s="1" t="s">
        <v>151</v>
      </c>
    </row>
    <row r="26" spans="1:8" ht="16.5">
      <c r="A26" s="1" t="s">
        <v>484</v>
      </c>
      <c r="B26" s="1" t="s">
        <v>336</v>
      </c>
      <c r="C26" s="1" t="s">
        <v>337</v>
      </c>
      <c r="D26" s="1" t="s">
        <v>337</v>
      </c>
      <c r="E26" s="1" t="s">
        <v>485</v>
      </c>
      <c r="F26" s="1" t="s">
        <v>221</v>
      </c>
      <c r="G26" s="1" t="s">
        <v>145</v>
      </c>
      <c r="H26" s="1" t="s">
        <v>486</v>
      </c>
    </row>
    <row r="27" spans="1:8" ht="16.5">
      <c r="A27" s="1" t="s">
        <v>493</v>
      </c>
      <c r="B27" s="1" t="s">
        <v>343</v>
      </c>
      <c r="C27" s="1" t="s">
        <v>344</v>
      </c>
      <c r="D27" s="1" t="s">
        <v>98</v>
      </c>
      <c r="E27" s="1" t="s">
        <v>494</v>
      </c>
      <c r="F27" s="1" t="s">
        <v>221</v>
      </c>
      <c r="G27" s="1" t="s">
        <v>145</v>
      </c>
      <c r="H27" s="1" t="s">
        <v>495</v>
      </c>
    </row>
    <row r="28" spans="1:8" ht="16.5">
      <c r="A28" s="1" t="s">
        <v>496</v>
      </c>
      <c r="B28" s="1" t="s">
        <v>347</v>
      </c>
      <c r="C28" s="1" t="s">
        <v>348</v>
      </c>
      <c r="D28" s="1" t="s">
        <v>98</v>
      </c>
      <c r="E28" s="1" t="s">
        <v>497</v>
      </c>
      <c r="F28" s="1" t="s">
        <v>221</v>
      </c>
      <c r="G28" s="1" t="s">
        <v>145</v>
      </c>
      <c r="H28" s="1" t="s">
        <v>498</v>
      </c>
    </row>
    <row r="29" spans="1:8" ht="16.5">
      <c r="A29" s="1" t="s">
        <v>499</v>
      </c>
      <c r="B29" s="1" t="s">
        <v>351</v>
      </c>
      <c r="C29" s="1" t="s">
        <v>352</v>
      </c>
      <c r="D29" s="1" t="s">
        <v>98</v>
      </c>
      <c r="E29" s="1" t="s">
        <v>500</v>
      </c>
      <c r="F29" s="1" t="s">
        <v>221</v>
      </c>
      <c r="G29" s="1" t="s">
        <v>145</v>
      </c>
      <c r="H29" s="1" t="s">
        <v>404</v>
      </c>
    </row>
    <row r="30" spans="1:8" ht="16.5">
      <c r="A30" s="1" t="s">
        <v>501</v>
      </c>
      <c r="B30" s="1" t="s">
        <v>501</v>
      </c>
      <c r="C30" s="1" t="s">
        <v>236</v>
      </c>
      <c r="D30" s="1" t="s">
        <v>231</v>
      </c>
      <c r="E30" s="1" t="s">
        <v>834</v>
      </c>
      <c r="F30" s="1" t="s">
        <v>221</v>
      </c>
      <c r="G30" s="1" t="s">
        <v>145</v>
      </c>
      <c r="H30" s="1" t="s">
        <v>503</v>
      </c>
    </row>
    <row r="31" spans="1:8" ht="16.5">
      <c r="A31" s="1" t="s">
        <v>504</v>
      </c>
      <c r="B31" s="1" t="s">
        <v>504</v>
      </c>
      <c r="C31" s="1" t="s">
        <v>235</v>
      </c>
      <c r="D31" s="1" t="s">
        <v>236</v>
      </c>
      <c r="E31" s="1" t="s">
        <v>835</v>
      </c>
      <c r="F31" s="1" t="s">
        <v>221</v>
      </c>
      <c r="G31" s="1" t="s">
        <v>145</v>
      </c>
      <c r="H31" s="1" t="s">
        <v>506</v>
      </c>
    </row>
    <row r="32" spans="1:8" ht="16.5">
      <c r="A32" s="1" t="s">
        <v>507</v>
      </c>
      <c r="B32" s="1" t="s">
        <v>380</v>
      </c>
      <c r="C32" s="1" t="s">
        <v>381</v>
      </c>
      <c r="D32" s="1" t="s">
        <v>144</v>
      </c>
      <c r="E32" s="1" t="s">
        <v>203</v>
      </c>
      <c r="F32" s="1" t="s">
        <v>221</v>
      </c>
      <c r="G32" s="1" t="s">
        <v>145</v>
      </c>
      <c r="H32" s="1" t="s">
        <v>508</v>
      </c>
    </row>
    <row r="33" spans="1:8" ht="16.5">
      <c r="A33" s="1" t="s">
        <v>509</v>
      </c>
      <c r="B33" s="1" t="s">
        <v>391</v>
      </c>
      <c r="C33" s="1" t="s">
        <v>392</v>
      </c>
      <c r="D33" s="1" t="s">
        <v>144</v>
      </c>
      <c r="E33" s="1" t="s">
        <v>393</v>
      </c>
      <c r="F33" s="1" t="s">
        <v>221</v>
      </c>
      <c r="G33" s="1" t="s">
        <v>145</v>
      </c>
      <c r="H33" s="1" t="s">
        <v>508</v>
      </c>
    </row>
    <row r="34" spans="1:8">
      <c r="A34" t="s">
        <v>510</v>
      </c>
      <c r="B34" t="s">
        <v>394</v>
      </c>
      <c r="C34" t="s">
        <v>395</v>
      </c>
      <c r="D34" t="s">
        <v>396</v>
      </c>
      <c r="E34" t="s">
        <v>395</v>
      </c>
      <c r="F34" t="s">
        <v>221</v>
      </c>
      <c r="G34" t="s">
        <v>145</v>
      </c>
      <c r="H34" t="s">
        <v>454</v>
      </c>
    </row>
  </sheetData>
  <hyperlinks>
    <hyperlink ref="A1" location="'Entity List'!A1" display="Return to Entity List" xr:uid="{6E3D5E56-14E0-4A52-8518-F46C030BF563}"/>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e6b1ec7-f0c2-4396-932e-8d33e2568ca3">
      <Terms xmlns="http://schemas.microsoft.com/office/infopath/2007/PartnerControls"/>
    </lcf76f155ced4ddcb4097134ff3c332f>
    <TaxCatchAll xmlns="230e9df3-be65-4c73-a93b-d1236ebd677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BE24183D22964C891768A5B65FD731" ma:contentTypeVersion="17" ma:contentTypeDescription="Create a new document." ma:contentTypeScope="" ma:versionID="e0e35ec01b45262329f358b8f56cb7e6">
  <xsd:schema xmlns:xsd="http://www.w3.org/2001/XMLSchema" xmlns:xs="http://www.w3.org/2001/XMLSchema" xmlns:p="http://schemas.microsoft.com/office/2006/metadata/properties" xmlns:ns1="http://schemas.microsoft.com/sharepoint/v3" xmlns:ns2="de6b1ec7-f0c2-4396-932e-8d33e2568ca3" xmlns:ns3="d94a69aa-104d-4847-80a1-aa96fae1e167" xmlns:ns4="230e9df3-be65-4c73-a93b-d1236ebd677e" targetNamespace="http://schemas.microsoft.com/office/2006/metadata/properties" ma:root="true" ma:fieldsID="e9cf0dcf81e485e0f44060a04b5cc64b" ns1:_="" ns2:_="" ns3:_="" ns4:_="">
    <xsd:import namespace="http://schemas.microsoft.com/sharepoint/v3"/>
    <xsd:import namespace="de6b1ec7-f0c2-4396-932e-8d33e2568ca3"/>
    <xsd:import namespace="d94a69aa-104d-4847-80a1-aa96fae1e167"/>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6b1ec7-f0c2-4396-932e-8d33e2568c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94a69aa-104d-4847-80a1-aa96fae1e16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f7a6fb3-6ed8-4e1d-9740-1c3ad57ecab7}" ma:internalName="TaxCatchAll" ma:showField="CatchAllData" ma:web="d94a69aa-104d-4847-80a1-aa96fae1e16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B232BC-6D9C-4F8D-A4F5-C5C63DFC4013}">
  <ds:schemaRefs>
    <ds:schemaRef ds:uri="http://schemas.microsoft.com/sharepoint/v3/contenttype/forms"/>
  </ds:schemaRefs>
</ds:datastoreItem>
</file>

<file path=customXml/itemProps2.xml><?xml version="1.0" encoding="utf-8"?>
<ds:datastoreItem xmlns:ds="http://schemas.openxmlformats.org/officeDocument/2006/customXml" ds:itemID="{BC818E86-048B-4D24-A067-030B99DAE5B4}">
  <ds:schemaRefs>
    <ds:schemaRef ds:uri="http://schemas.microsoft.com/office/2006/metadata/properties"/>
    <ds:schemaRef ds:uri="http://schemas.microsoft.com/office/infopath/2007/PartnerControls"/>
    <ds:schemaRef ds:uri="http://schemas.microsoft.com/sharepoint/v3"/>
    <ds:schemaRef ds:uri="de6b1ec7-f0c2-4396-932e-8d33e2568ca3"/>
    <ds:schemaRef ds:uri="230e9df3-be65-4c73-a93b-d1236ebd677e"/>
  </ds:schemaRefs>
</ds:datastoreItem>
</file>

<file path=customXml/itemProps3.xml><?xml version="1.0" encoding="utf-8"?>
<ds:datastoreItem xmlns:ds="http://schemas.openxmlformats.org/officeDocument/2006/customXml" ds:itemID="{D84DC6F8-3E31-4FFB-829C-BEEEDD5E1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6b1ec7-f0c2-4396-932e-8d33e2568ca3"/>
    <ds:schemaRef ds:uri="d94a69aa-104d-4847-80a1-aa96fae1e167"/>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Entity List</vt:lpstr>
      <vt:lpstr>Account</vt:lpstr>
      <vt:lpstr>Contact</vt:lpstr>
      <vt:lpstr>External System</vt:lpstr>
      <vt:lpstr>Geographic Address</vt:lpstr>
      <vt:lpstr>Geographic Location</vt:lpstr>
      <vt:lpstr>Geographic Place</vt:lpstr>
      <vt:lpstr>Geographic Point</vt:lpstr>
      <vt:lpstr>Geographic Sub-Address</vt:lpstr>
      <vt:lpstr>Local Place</vt:lpstr>
      <vt:lpstr>Maintenance Activity</vt:lpstr>
      <vt:lpstr>Maintenance Plan</vt:lpstr>
      <vt:lpstr>Maintenance Plan Network Resour</vt:lpstr>
      <vt:lpstr>Maintenance Type</vt:lpstr>
      <vt:lpstr>Network</vt:lpstr>
      <vt:lpstr>Network Operating Center</vt:lpstr>
      <vt:lpstr>Network Resource</vt:lpstr>
      <vt:lpstr>Network Resource Type</vt:lpstr>
      <vt:lpstr>Network Zone</vt:lpstr>
      <vt:lpstr>Place</vt:lpstr>
      <vt:lpstr>Service Area</vt:lpstr>
      <vt:lpstr>Service Area Geographical Place</vt:lpstr>
      <vt:lpstr>Service Area Technology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Greg Degruy</cp:lastModifiedBy>
  <cp:revision/>
  <dcterms:created xsi:type="dcterms:W3CDTF">2021-11-01T06:23:37Z</dcterms:created>
  <dcterms:modified xsi:type="dcterms:W3CDTF">2021-11-17T20:39:07Z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0x01010096BE24183D22964C891768A5B65FD731</vt:lpwstr>
  </property>
  <property fmtid="{D5CDD505-2E9C-101B-9397-08002B2CF9AE}" pid="3" name="MediaServiceImageTags">
    <vt:lpwstr/>
  </property>
</Properties>
</file>