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12"/>
  <workbookPr/>
  <xr:revisionPtr revIDLastSave="0" documentId="11_FA8ED5C9560C4BCDE8DE5445FAFE0D22AD8C0326" xr6:coauthVersionLast="47" xr6:coauthVersionMax="47" xr10:uidLastSave="{00000000-0000-0000-0000-000000000000}"/>
  <bookViews>
    <workbookView xWindow="0" yWindow="0" windowWidth="23040" windowHeight="9180" xr2:uid="{00000000-000D-0000-FFFF-FFFF00000000}"/>
  </bookViews>
  <sheets>
    <sheet name="PELAGIC" sheetId="1" r:id="rId1"/>
  </sheets>
  <externalReferences>
    <externalReference r:id="rId2"/>
    <externalReference r:id="rId3"/>
  </externalReferences>
  <definedNames>
    <definedName name="pat">'[1]Landings '!$I$2:$AF$53</definedName>
    <definedName name="Pcol1" localSheetId="0">'[2]Landings '!$I$2:$I$53</definedName>
    <definedName name="Pdis" localSheetId="0">'[2]Landings '!$AI$2:$BI$53</definedName>
    <definedName name="Pdiscol" localSheetId="0">'[2]Landings '!$AI$2:$AI$54</definedName>
    <definedName name="Pdisrow" localSheetId="0">'[2]Landings '!$AI$5:$BI$5</definedName>
    <definedName name="_xlnm.Print_Area" localSheetId="0">PELAGIC!$A$1:$U$30</definedName>
    <definedName name="Prow1" localSheetId="0">'[2]Landings '!$I$5:$AF$5</definedName>
    <definedName name="Ptab1" localSheetId="0">'[2]Landings '!$I$2:$AF$53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<sst xmlns="http://schemas.openxmlformats.org/spreadsheetml/2006/main" count="114" uniqueCount="41">
  <si>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</si>
  <si>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</si>
  <si>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</si>
  <si>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</si>
  <si>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</si>
  <si>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</si>
  <si>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</si>
  <si>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</si>
  <si>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</si>
  <si>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</si>
  <si>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</si>
  <si>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</si>
  <si>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</si>
  <si>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</si>
  <si>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</si>
  <si>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</si>
  <si>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NS Herring</t>
  </si>
  <si>
    <t>-</t>
  </si>
  <si>
    <t>WC Herring</t>
  </si>
  <si>
    <t>WC Mackerel</t>
  </si>
  <si>
    <t xml:space="preserve">    of which IVa</t>
  </si>
  <si>
    <t>NS Mackerel</t>
  </si>
  <si>
    <t xml:space="preserve">     of which IIIa IVbc</t>
  </si>
  <si>
    <t>Firth of Clyde Herring</t>
  </si>
  <si>
    <t>NS Horse Mackerel</t>
  </si>
  <si>
    <t>WC Horse Mackerel</t>
  </si>
  <si>
    <t>NS Blue Whiting EU</t>
  </si>
  <si>
    <t>NS Sandeels</t>
  </si>
  <si>
    <t>Sandeels (IV - Norwegian Waters)*+</t>
  </si>
  <si>
    <t>Norway Pout (IV - Norwegian Waters)*+</t>
  </si>
  <si>
    <t>Atlanto Scandian Herring</t>
  </si>
  <si>
    <t>Blue Whiting I-VIII, XII, XIV</t>
  </si>
  <si>
    <t xml:space="preserve">   of which Bay of Biscay BW</t>
  </si>
  <si>
    <t>Faroes Blue Whiting</t>
  </si>
  <si>
    <t>Shetland Sandeels*</t>
  </si>
  <si>
    <t>2022 landings are for the nearest comparable week last year (assuming an average delay of 2 weeks in notification of landings) therefore</t>
  </si>
  <si>
    <t>comparisons will be approximate, and should be treated accordingly.</t>
  </si>
  <si>
    <t>2022 uptake is of the final quota, after all swaps.</t>
  </si>
  <si>
    <t>Shetland inshore sand eel fishery monitored separately.</t>
  </si>
  <si>
    <t>* Summary Table only</t>
  </si>
  <si>
    <t>+ Norwegian waters south of 62 degrees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</si>
</sst>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>
    <font>
      <sz val="10"/>
      <name val="Arial"/>
      <charset val="134"/>
    </font>
    <font>
      <sz val="9"/>
      <name val="Calibri"/>
      <charset val="134"/>
    </font>
    <font>
      <b/>
      <sz val="9"/>
      <name val="Calibri"/>
      <charset val="134"/>
    </font>
    <font>
      <sz val="9"/>
      <color indexed="10"/>
      <name val="Calibri"/>
      <charset val="134"/>
    </font>
    <font>
      <b/>
      <sz val="9"/>
      <color rgb="FFFF0000"/>
      <name val="Calibri"/>
      <charset val="134"/>
    </font>
    <font>
      <sz val="10"/>
      <name val="MS Sans Serif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2">
    <xf numFmtId="0" fontId="0" fillId="0" borderId="0" xfId="0"/>
    <xf numFmtId="0" fontId="1" fillId="0" borderId="0" xfId="1" applyFont="1" applyAlignment="1">
      <alignment horizontal="right"/>
    </xf>
    <xf numFmtId="0" fontId="1" fillId="0" borderId="0" xfId="1" applyFont="1"/>
    <xf numFmtId="1" fontId="1" fillId="0" borderId="0" xfId="1" applyNumberFormat="1" applyFont="1"/>
    <xf numFmtId="164" fontId="1" fillId="0" borderId="0" xfId="1" applyNumberFormat="1" applyFont="1"/>
    <xf numFmtId="0" fontId="1" fillId="0" borderId="1" xfId="1" applyFont="1" applyBorder="1"/>
    <xf numFmtId="1" fontId="1" fillId="0" borderId="2" xfId="1" applyNumberFormat="1" applyFont="1" applyBorder="1" applyAlignment="1">
      <alignment horizontal="centerContinuous"/>
    </xf>
    <xf numFmtId="1" fontId="1" fillId="0" borderId="3" xfId="1" applyNumberFormat="1" applyFont="1" applyBorder="1" applyAlignment="1">
      <alignment horizontal="centerContinuous"/>
    </xf>
    <xf numFmtId="0" fontId="1" fillId="0" borderId="3" xfId="1" applyFont="1" applyBorder="1" applyAlignment="1">
      <alignment horizontal="centerContinuous"/>
    </xf>
    <xf numFmtId="1" fontId="1" fillId="0" borderId="4" xfId="1" applyNumberFormat="1" applyFont="1" applyBorder="1" applyAlignment="1">
      <alignment horizontal="centerContinuous"/>
    </xf>
    <xf numFmtId="0" fontId="1" fillId="0" borderId="5" xfId="1" applyFont="1" applyBorder="1" applyAlignment="1">
      <alignment horizontal="center"/>
    </xf>
    <xf numFmtId="0" fontId="1" fillId="0" borderId="6" xfId="1" applyFont="1" applyBorder="1" applyAlignment="1">
      <alignment horizontal="centerContinuous"/>
    </xf>
    <xf numFmtId="15" fontId="1" fillId="0" borderId="5" xfId="1" applyNumberFormat="1" applyFont="1" applyBorder="1" applyAlignment="1">
      <alignment horizontal="left"/>
    </xf>
    <xf numFmtId="1" fontId="1" fillId="0" borderId="7" xfId="1" applyNumberFormat="1" applyFont="1" applyBorder="1" applyAlignment="1">
      <alignment horizontal="center"/>
    </xf>
    <xf numFmtId="1" fontId="1" fillId="0" borderId="0" xfId="1" applyNumberFormat="1" applyFont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9" xfId="1" applyFont="1" applyBorder="1"/>
    <xf numFmtId="1" fontId="1" fillId="0" borderId="10" xfId="1" applyNumberFormat="1" applyFont="1" applyBorder="1" applyAlignment="1">
      <alignment horizontal="center"/>
    </xf>
    <xf numFmtId="1" fontId="1" fillId="0" borderId="11" xfId="1" applyNumberFormat="1" applyFont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2" fillId="0" borderId="7" xfId="1" applyFont="1" applyBorder="1" applyAlignment="1">
      <alignment horizontal="left"/>
    </xf>
    <xf numFmtId="0" fontId="1" fillId="0" borderId="0" xfId="1" applyFont="1" applyAlignment="1">
      <alignment horizontal="center"/>
    </xf>
    <xf numFmtId="0" fontId="1" fillId="0" borderId="7" xfId="0" applyFont="1" applyBorder="1" applyAlignment="1">
      <alignment horizontal="left"/>
    </xf>
    <xf numFmtId="1" fontId="1" fillId="0" borderId="7" xfId="1" applyNumberFormat="1" applyFont="1" applyBorder="1" applyAlignment="1">
      <alignment horizontal="right"/>
    </xf>
    <xf numFmtId="164" fontId="1" fillId="0" borderId="0" xfId="1" applyNumberFormat="1" applyFont="1" applyAlignment="1">
      <alignment horizontal="right"/>
    </xf>
    <xf numFmtId="1" fontId="1" fillId="0" borderId="0" xfId="1" applyNumberFormat="1" applyFont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7" xfId="1" applyFont="1" applyBorder="1" applyAlignment="1">
      <alignment horizontal="left"/>
    </xf>
    <xf numFmtId="0" fontId="1" fillId="0" borderId="7" xfId="0" applyFont="1" applyBorder="1"/>
    <xf numFmtId="0" fontId="1" fillId="0" borderId="7" xfId="1" applyFont="1" applyBorder="1"/>
    <xf numFmtId="0" fontId="1" fillId="0" borderId="5" xfId="1" applyFont="1" applyBorder="1"/>
    <xf numFmtId="0" fontId="1" fillId="0" borderId="9" xfId="1" applyFont="1" applyBorder="1" applyAlignment="1">
      <alignment horizontal="left"/>
    </xf>
    <xf numFmtId="1" fontId="1" fillId="0" borderId="10" xfId="1" applyNumberFormat="1" applyFont="1" applyBorder="1" applyAlignment="1">
      <alignment horizontal="right"/>
    </xf>
    <xf numFmtId="1" fontId="1" fillId="0" borderId="11" xfId="1" applyNumberFormat="1" applyFont="1" applyBorder="1" applyAlignment="1">
      <alignment horizontal="right"/>
    </xf>
    <xf numFmtId="164" fontId="1" fillId="0" borderId="11" xfId="1" applyNumberFormat="1" applyFont="1" applyBorder="1" applyAlignment="1">
      <alignment horizontal="right"/>
    </xf>
    <xf numFmtId="0" fontId="1" fillId="0" borderId="0" xfId="0" applyFont="1"/>
    <xf numFmtId="0" fontId="1" fillId="0" borderId="0" xfId="1" applyFont="1" applyAlignment="1">
      <alignment horizontal="left"/>
    </xf>
    <xf numFmtId="1" fontId="1" fillId="0" borderId="13" xfId="1" applyNumberFormat="1" applyFont="1" applyBorder="1" applyAlignment="1">
      <alignment horizontal="centerContinuous"/>
    </xf>
    <xf numFmtId="0" fontId="1" fillId="0" borderId="13" xfId="1" applyFont="1" applyBorder="1" applyAlignment="1">
      <alignment horizontal="centerContinuous"/>
    </xf>
    <xf numFmtId="1" fontId="1" fillId="0" borderId="7" xfId="1" applyNumberFormat="1" applyFont="1" applyBorder="1" applyAlignment="1">
      <alignment horizontal="centerContinuous"/>
    </xf>
    <xf numFmtId="1" fontId="1" fillId="0" borderId="0" xfId="1" applyNumberFormat="1" applyFont="1" applyAlignment="1">
      <alignment horizontal="centerContinuous"/>
    </xf>
    <xf numFmtId="0" fontId="1" fillId="0" borderId="0" xfId="1" applyFont="1" applyAlignment="1">
      <alignment horizontal="centerContinuous"/>
    </xf>
    <xf numFmtId="0" fontId="1" fillId="0" borderId="8" xfId="1" applyFont="1" applyBorder="1" applyAlignment="1">
      <alignment horizontal="centerContinuous"/>
    </xf>
    <xf numFmtId="0" fontId="1" fillId="0" borderId="11" xfId="1" applyFont="1" applyBorder="1" applyAlignment="1">
      <alignment horizontal="center"/>
    </xf>
    <xf numFmtId="0" fontId="1" fillId="0" borderId="12" xfId="1" applyFont="1" applyBorder="1" applyAlignment="1">
      <alignment horizontal="centerContinuous"/>
    </xf>
    <xf numFmtId="1" fontId="1" fillId="0" borderId="9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3" xfId="1" applyNumberFormat="1" applyFont="1" applyBorder="1"/>
    <xf numFmtId="0" fontId="1" fillId="0" borderId="3" xfId="1" applyFont="1" applyBorder="1" applyAlignment="1">
      <alignment horizontal="center"/>
    </xf>
    <xf numFmtId="1" fontId="1" fillId="0" borderId="3" xfId="1" applyNumberFormat="1" applyFont="1" applyBorder="1" applyAlignment="1">
      <alignment horizontal="center"/>
    </xf>
    <xf numFmtId="1" fontId="1" fillId="0" borderId="8" xfId="1" applyNumberFormat="1" applyFont="1" applyBorder="1" applyAlignment="1">
      <alignment horizontal="right"/>
    </xf>
    <xf numFmtId="164" fontId="1" fillId="0" borderId="13" xfId="1" applyNumberFormat="1" applyFont="1" applyBorder="1" applyAlignment="1">
      <alignment horizontal="centerContinuous"/>
    </xf>
    <xf numFmtId="0" fontId="1" fillId="0" borderId="14" xfId="1" applyFont="1" applyBorder="1"/>
    <xf numFmtId="0" fontId="1" fillId="0" borderId="1" xfId="1" applyFont="1" applyBorder="1" applyAlignment="1">
      <alignment horizontal="centerContinuous"/>
    </xf>
    <xf numFmtId="164" fontId="1" fillId="0" borderId="7" xfId="1" applyNumberFormat="1" applyFont="1" applyBorder="1" applyAlignment="1">
      <alignment horizontal="centerContinuous"/>
    </xf>
    <xf numFmtId="0" fontId="1" fillId="0" borderId="8" xfId="1" applyFont="1" applyBorder="1"/>
    <xf numFmtId="164" fontId="1" fillId="0" borderId="10" xfId="1" applyNumberFormat="1" applyFont="1" applyBorder="1" applyAlignment="1">
      <alignment horizontal="center"/>
    </xf>
    <xf numFmtId="0" fontId="1" fillId="0" borderId="12" xfId="1" applyFont="1" applyBorder="1"/>
    <xf numFmtId="164" fontId="1" fillId="0" borderId="3" xfId="1" applyNumberFormat="1" applyFont="1" applyBorder="1" applyAlignment="1">
      <alignment horizontal="center"/>
    </xf>
    <xf numFmtId="0" fontId="1" fillId="0" borderId="6" xfId="1" applyFont="1" applyBorder="1"/>
    <xf numFmtId="0" fontId="3" fillId="0" borderId="1" xfId="1" applyFont="1" applyBorder="1" applyAlignment="1">
      <alignment horizontal="center"/>
    </xf>
    <xf numFmtId="164" fontId="1" fillId="0" borderId="0" xfId="0" applyNumberFormat="1" applyFont="1" applyAlignment="1">
      <alignment horizontal="right"/>
    </xf>
    <xf numFmtId="1" fontId="1" fillId="0" borderId="5" xfId="1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2" fontId="1" fillId="0" borderId="0" xfId="1" applyNumberFormat="1" applyFont="1"/>
    <xf numFmtId="0" fontId="1" fillId="0" borderId="8" xfId="1" applyFont="1" applyBorder="1" applyAlignment="1">
      <alignment horizontal="right"/>
    </xf>
    <xf numFmtId="0" fontId="1" fillId="0" borderId="7" xfId="1" applyFont="1" applyBorder="1" applyAlignment="1">
      <alignment horizontal="right"/>
    </xf>
    <xf numFmtId="2" fontId="1" fillId="0" borderId="0" xfId="1" applyNumberFormat="1" applyFont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12" xfId="1" applyFont="1" applyBorder="1" applyAlignment="1">
      <alignment horizontal="right"/>
    </xf>
    <xf numFmtId="1" fontId="1" fillId="0" borderId="9" xfId="1" applyNumberFormat="1" applyFont="1" applyBorder="1" applyAlignment="1">
      <alignment horizontal="right"/>
    </xf>
    <xf numFmtId="0" fontId="1" fillId="0" borderId="0" xfId="1" quotePrefix="1" applyFont="1"/>
  </cellXfs>
  <cellStyles count="2">
    <cellStyle name="Normal" xfId="0" builtinId="0"/>
    <cellStyle name="Normal_Whitefish" xfId="1" xr:uid="{00000000-0005-0000-0000-000031000000}"/>
  </cellStyles>
  <dxfs count="20">
    <dxf>
      <font>
        <color indexed="10"/>
      </font>
    </dxf>
    <dxf>
      <font>
        <b/>
        <i val="0"/>
        <color indexed="10"/>
      </font>
    </dxf>
    <dxf>
      <font>
        <b/>
        <i val="0"/>
        <color indexed="53"/>
      </font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 xr9:uid="{267968C8-6FFD-4C36-ACC1-9EA1FD1885CA}">
      <tableStyleElement type="headerRow" dxfId="12"/>
      <tableStyleElement type="totalRow" dxfId="11"/>
      <tableStyleElement type="firstRowStripe" dxfId="10"/>
      <tableStyleElement type="firstColumnStripe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%20Fisheries%20Group/Division%20J/Stats/Pelrep14/pel%20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yijing/Downloads/pel%20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Notes"/>
      <sheetName val="CLOSURES"/>
      <sheetName val="Weeks"/>
      <sheetName val="quotas"/>
      <sheetName val="District"/>
      <sheetName val="Cumulative"/>
      <sheetName val="Landings "/>
      <sheetName val="PELAGIC"/>
      <sheetName val="New Sectoral"/>
      <sheetName val="Pel Non 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Notes"/>
      <sheetName val="CLOSURES"/>
      <sheetName val="Weeks"/>
      <sheetName val="quotas"/>
      <sheetName val="District"/>
      <sheetName val="Cumulative"/>
      <sheetName val="Landings "/>
      <sheetName val="PELAGIC"/>
      <sheetName val="New Sectoral"/>
      <sheetName val="Pel Non PO"/>
      <sheetName val="Special Conditions stocks"/>
      <sheetName val="Box-NS tranfers"/>
      <sheetName val="Shet box to NS Mac"/>
      <sheetName val="Missing WS Mac_Herr"/>
      <sheetName val="Horse Mackerel Flexibility"/>
      <sheetName val="Scentific land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53"/>
  <sheetViews>
    <sheetView tabSelected="1" zoomScale="160" zoomScaleNormal="160" workbookViewId="0">
      <selection sqref="A1:B8"/>
    </sheetView>
  </sheetViews>
  <sheetFormatPr defaultColWidth="9.140625" defaultRowHeight="12"/>
  <cols>
    <col min="1" max="1" width="26" style="2" customWidth="1"/>
    <col min="2" max="3" width="6.5703125" style="3" customWidth="1"/>
    <col min="4" max="4" width="6.5703125" style="2" customWidth="1"/>
    <col min="5" max="6" width="6.5703125" style="3" customWidth="1"/>
    <col min="7" max="7" width="6.5703125" style="2" customWidth="1"/>
    <col min="8" max="9" width="6.5703125" style="3" customWidth="1"/>
    <col min="10" max="10" width="6.5703125" style="2" customWidth="1"/>
    <col min="11" max="11" width="1.5703125" style="2" customWidth="1"/>
    <col min="12" max="13" width="6.5703125" style="3" customWidth="1"/>
    <col min="14" max="15" width="6.5703125" style="2" customWidth="1"/>
    <col min="16" max="16" width="6.5703125" style="3" customWidth="1"/>
    <col min="17" max="17" width="6.5703125" style="2" customWidth="1"/>
    <col min="18" max="18" width="6.5703125" style="4" customWidth="1"/>
    <col min="19" max="19" width="6.5703125" style="2" customWidth="1"/>
    <col min="20" max="20" width="1.5703125" style="2" customWidth="1"/>
    <col min="21" max="22" width="2.5703125" style="2" customWidth="1"/>
    <col min="23" max="23" width="7.5703125" style="2" hidden="1" customWidth="1"/>
    <col min="24" max="24" width="9.140625" style="2" customWidth="1"/>
    <col min="25" max="16384" width="9.140625" style="2"/>
  </cols>
  <sheetData>
    <row r="1" spans="1:24" ht="11.85" customHeight="1">
      <c r="A1" s="5"/>
      <c r="B1" s="6" t="s">
        <v>0</v>
      </c>
      <c r="C1" s="7"/>
      <c r="D1" s="8"/>
      <c r="E1" s="7"/>
      <c r="F1" s="7"/>
      <c r="G1" s="8"/>
      <c r="H1" s="9"/>
      <c r="I1" s="37"/>
      <c r="J1" s="38"/>
      <c r="K1" s="8"/>
      <c r="L1" s="6" t="s">
        <v>1</v>
      </c>
      <c r="M1" s="7"/>
      <c r="N1" s="8"/>
      <c r="O1" s="5"/>
      <c r="P1" s="9" t="s">
        <v>2</v>
      </c>
      <c r="Q1" s="38"/>
      <c r="R1" s="51"/>
      <c r="S1" s="38"/>
      <c r="T1" s="52"/>
      <c r="W1" s="53" t="s">
        <v>3</v>
      </c>
    </row>
    <row r="2" spans="1:24" ht="11.85" customHeight="1">
      <c r="A2" s="10" t="s">
        <v>4</v>
      </c>
      <c r="B2" s="6" t="s">
        <v>5</v>
      </c>
      <c r="C2" s="7"/>
      <c r="D2" s="11"/>
      <c r="E2" s="6" t="s">
        <v>6</v>
      </c>
      <c r="F2" s="7"/>
      <c r="G2" s="11"/>
      <c r="H2" s="6" t="s">
        <v>7</v>
      </c>
      <c r="I2" s="7"/>
      <c r="J2" s="8"/>
      <c r="K2" s="11"/>
      <c r="L2" s="39" t="s">
        <v>8</v>
      </c>
      <c r="M2" s="40"/>
      <c r="N2" s="41"/>
      <c r="O2" s="10" t="s">
        <v>9</v>
      </c>
      <c r="P2" s="40" t="s">
        <v>10</v>
      </c>
      <c r="Q2" s="41"/>
      <c r="R2" s="54" t="s">
        <v>11</v>
      </c>
      <c r="S2" s="41"/>
      <c r="T2" s="55"/>
      <c r="W2" s="10" t="s">
        <v>9</v>
      </c>
    </row>
    <row r="3" spans="1:24" ht="11.85" customHeight="1">
      <c r="A3" s="12"/>
      <c r="B3" s="13"/>
      <c r="C3" s="14"/>
      <c r="D3" s="15" t="s">
        <v>12</v>
      </c>
      <c r="E3" s="13"/>
      <c r="F3" s="14"/>
      <c r="G3" s="15" t="s">
        <v>12</v>
      </c>
      <c r="H3" s="13"/>
      <c r="I3" s="14"/>
      <c r="J3" s="21" t="s">
        <v>12</v>
      </c>
      <c r="K3" s="42"/>
      <c r="L3" s="13"/>
      <c r="M3" s="14"/>
      <c r="N3" s="21" t="s">
        <v>12</v>
      </c>
      <c r="O3" s="10" t="s">
        <v>13</v>
      </c>
      <c r="P3" s="14"/>
      <c r="Q3" s="21"/>
      <c r="R3" s="13">
        <v>2022</v>
      </c>
      <c r="S3" s="14">
        <v>2023</v>
      </c>
      <c r="T3" s="55"/>
      <c r="W3" s="10" t="s">
        <v>13</v>
      </c>
    </row>
    <row r="4" spans="1:24" ht="11.85" customHeight="1">
      <c r="A4" s="16"/>
      <c r="B4" s="17">
        <v>2022</v>
      </c>
      <c r="C4" s="18">
        <v>2023</v>
      </c>
      <c r="D4" s="19" t="s">
        <v>14</v>
      </c>
      <c r="E4" s="17">
        <v>2022</v>
      </c>
      <c r="F4" s="18">
        <v>2023</v>
      </c>
      <c r="G4" s="19" t="s">
        <v>14</v>
      </c>
      <c r="H4" s="17">
        <v>2022</v>
      </c>
      <c r="I4" s="18">
        <v>2023</v>
      </c>
      <c r="J4" s="43" t="s">
        <v>14</v>
      </c>
      <c r="K4" s="44"/>
      <c r="L4" s="17">
        <v>2022</v>
      </c>
      <c r="M4" s="18">
        <v>2023</v>
      </c>
      <c r="N4" s="21" t="s">
        <v>14</v>
      </c>
      <c r="O4" s="45">
        <v>2023</v>
      </c>
      <c r="P4" s="18" t="s">
        <v>15</v>
      </c>
      <c r="Q4" s="43" t="s">
        <v>12</v>
      </c>
      <c r="R4" s="56" t="s">
        <v>12</v>
      </c>
      <c r="S4" s="43" t="s">
        <v>12</v>
      </c>
      <c r="T4" s="57"/>
      <c r="W4" s="45">
        <v>2022</v>
      </c>
    </row>
    <row r="5" spans="1:24" ht="11.85" customHeight="1">
      <c r="A5" s="20"/>
      <c r="B5" s="13"/>
      <c r="C5" s="14"/>
      <c r="D5" s="21"/>
      <c r="E5" s="14"/>
      <c r="F5" s="14"/>
      <c r="G5" s="21"/>
      <c r="H5" s="14"/>
      <c r="I5" s="14"/>
      <c r="J5" s="21"/>
      <c r="K5" s="21"/>
      <c r="L5" s="46"/>
      <c r="M5" s="47"/>
      <c r="N5" s="48"/>
      <c r="O5" s="48"/>
      <c r="P5" s="49"/>
      <c r="Q5" s="48"/>
      <c r="R5" s="58"/>
      <c r="S5" s="48"/>
      <c r="T5" s="59"/>
      <c r="W5" s="60"/>
    </row>
    <row r="6" spans="1:24" ht="11.85" customHeight="1">
      <c r="A6" s="22" t="s">
        <v>16</v>
      </c>
      <c r="B6" s="23">
        <v>38597.9</v>
      </c>
      <c r="C6" s="3">
        <v>36893.620000000003</v>
      </c>
      <c r="D6" s="24">
        <v>-4.4154733806761497</v>
      </c>
      <c r="E6" s="25">
        <v>0</v>
      </c>
      <c r="F6" s="3">
        <v>640.89599999999996</v>
      </c>
      <c r="G6" s="24" t="s">
        <v>17</v>
      </c>
      <c r="H6" s="25">
        <v>23821.22</v>
      </c>
      <c r="I6" s="3">
        <v>38198.549299999999</v>
      </c>
      <c r="J6" s="24">
        <v>60.355134203873703</v>
      </c>
      <c r="K6" s="25"/>
      <c r="L6" s="23">
        <v>62419.12</v>
      </c>
      <c r="M6" s="25">
        <v>75171.055300000007</v>
      </c>
      <c r="N6" s="24">
        <v>20.429533931269798</v>
      </c>
      <c r="O6" s="3">
        <v>73580.634000000005</v>
      </c>
      <c r="P6" s="3">
        <v>0</v>
      </c>
      <c r="Q6" s="24">
        <v>0</v>
      </c>
      <c r="R6" s="24">
        <v>88.274313255192993</v>
      </c>
      <c r="S6" s="61">
        <v>102.161467241503</v>
      </c>
      <c r="T6" s="55"/>
      <c r="W6" s="62">
        <v>70710.399999999994</v>
      </c>
      <c r="X6" s="3"/>
    </row>
    <row r="7" spans="1:24" ht="11.85" customHeight="1">
      <c r="A7" s="22" t="s">
        <v>18</v>
      </c>
      <c r="B7" s="23">
        <v>1.78</v>
      </c>
      <c r="C7" s="3">
        <v>262.08999999999997</v>
      </c>
      <c r="D7" s="24" t="s">
        <v>17</v>
      </c>
      <c r="E7" s="25">
        <v>0</v>
      </c>
      <c r="F7" s="3">
        <v>0</v>
      </c>
      <c r="G7" s="24" t="s">
        <v>17</v>
      </c>
      <c r="H7" s="25">
        <v>5.35</v>
      </c>
      <c r="I7" s="3">
        <v>170.233</v>
      </c>
      <c r="J7" s="24" t="s">
        <v>17</v>
      </c>
      <c r="K7" s="25"/>
      <c r="L7" s="23">
        <v>7.13</v>
      </c>
      <c r="M7" s="25">
        <v>432.32299999999998</v>
      </c>
      <c r="N7" s="24" t="s">
        <v>17</v>
      </c>
      <c r="O7" s="3">
        <v>791</v>
      </c>
      <c r="P7" s="3">
        <v>0</v>
      </c>
      <c r="Q7" s="24">
        <v>0</v>
      </c>
      <c r="R7" s="24">
        <v>0.17569798674256401</v>
      </c>
      <c r="S7" s="61">
        <v>54.655246523388101</v>
      </c>
      <c r="T7" s="55"/>
      <c r="W7" s="62">
        <v>4058.1</v>
      </c>
    </row>
    <row r="8" spans="1:24" ht="11.85" customHeight="1">
      <c r="A8" s="26" t="s">
        <v>19</v>
      </c>
      <c r="B8" s="25">
        <v>81546.81</v>
      </c>
      <c r="C8" s="3">
        <v>98473.65</v>
      </c>
      <c r="D8" s="24">
        <v>20.757206811646</v>
      </c>
      <c r="E8" s="25">
        <v>0</v>
      </c>
      <c r="F8" s="3">
        <v>5662.2829999999904</v>
      </c>
      <c r="G8" s="24" t="s">
        <v>17</v>
      </c>
      <c r="H8" s="25">
        <v>74260.350000000006</v>
      </c>
      <c r="I8" s="3">
        <v>113387.94500000001</v>
      </c>
      <c r="J8" s="24">
        <v>52.689753010859697</v>
      </c>
      <c r="K8" s="25"/>
      <c r="L8" s="23">
        <v>155807.16</v>
      </c>
      <c r="M8" s="25">
        <v>228985.00099999999</v>
      </c>
      <c r="N8" s="24">
        <v>46.966930788033103</v>
      </c>
      <c r="O8" s="3">
        <v>227504.66099999999</v>
      </c>
      <c r="P8" s="3">
        <v>0</v>
      </c>
      <c r="Q8" s="24">
        <v>0</v>
      </c>
      <c r="R8" s="24">
        <v>79.518846325408006</v>
      </c>
      <c r="S8" s="61">
        <v>100.65068556991</v>
      </c>
      <c r="T8" s="55"/>
      <c r="W8" s="62">
        <v>195937.4</v>
      </c>
    </row>
    <row r="9" spans="1:24" ht="11.25" customHeight="1">
      <c r="A9" s="22" t="s">
        <v>20</v>
      </c>
      <c r="B9" s="23">
        <v>72391.789999999994</v>
      </c>
      <c r="C9" s="3">
        <v>70475.45</v>
      </c>
      <c r="D9" s="24">
        <v>-2.64717863724597</v>
      </c>
      <c r="E9" s="25">
        <v>0</v>
      </c>
      <c r="F9" s="3">
        <v>3935.5160000000001</v>
      </c>
      <c r="G9" s="24" t="s">
        <v>17</v>
      </c>
      <c r="H9" s="25">
        <v>72519.960000000006</v>
      </c>
      <c r="I9" s="3">
        <v>85213.217000000004</v>
      </c>
      <c r="J9" s="24">
        <v>17.503121899129599</v>
      </c>
      <c r="K9" s="25"/>
      <c r="L9" s="23">
        <v>144911.75</v>
      </c>
      <c r="M9" s="25">
        <v>165874.81</v>
      </c>
      <c r="N9" s="24">
        <v>14.4660871185394</v>
      </c>
      <c r="O9" s="3">
        <v>228904.16099999999</v>
      </c>
      <c r="P9" s="3">
        <v>0</v>
      </c>
      <c r="Q9" s="24">
        <v>0</v>
      </c>
      <c r="R9" s="24">
        <v>106.019774120835</v>
      </c>
      <c r="S9" s="61">
        <v>72.464742132843995</v>
      </c>
      <c r="T9" s="55"/>
      <c r="W9" s="62">
        <v>136683.70000000001</v>
      </c>
    </row>
    <row r="10" spans="1:24" ht="11.85" customHeight="1">
      <c r="A10" s="22" t="s">
        <v>21</v>
      </c>
      <c r="B10" s="23">
        <v>1024.67</v>
      </c>
      <c r="C10" s="3">
        <v>1287.44</v>
      </c>
      <c r="D10" s="24">
        <v>25.6443537919526</v>
      </c>
      <c r="E10" s="25">
        <v>0</v>
      </c>
      <c r="F10" s="3">
        <v>52.292999999999999</v>
      </c>
      <c r="G10" s="24" t="s">
        <v>17</v>
      </c>
      <c r="H10" s="25">
        <v>47.6</v>
      </c>
      <c r="I10" s="3">
        <v>361.23399999999998</v>
      </c>
      <c r="J10" s="24">
        <v>658.89495798319297</v>
      </c>
      <c r="K10" s="25"/>
      <c r="L10" s="23">
        <v>1072.27</v>
      </c>
      <c r="M10" s="25">
        <v>1932.077</v>
      </c>
      <c r="N10" s="24">
        <v>80.185680845309506</v>
      </c>
      <c r="O10" s="3">
        <v>2320.2890000000002</v>
      </c>
      <c r="P10" s="3">
        <v>0</v>
      </c>
      <c r="Q10" s="24">
        <v>0</v>
      </c>
      <c r="R10" s="24">
        <v>12.542636565680199</v>
      </c>
      <c r="S10" s="61">
        <v>83.2688083251699</v>
      </c>
      <c r="T10" s="55"/>
      <c r="W10" s="62">
        <v>8549</v>
      </c>
    </row>
    <row r="11" spans="1:24" ht="11.85" customHeight="1">
      <c r="A11" s="22" t="s">
        <v>22</v>
      </c>
      <c r="B11" s="23">
        <v>97.74</v>
      </c>
      <c r="C11" s="3">
        <v>0</v>
      </c>
      <c r="D11" s="24" t="s">
        <v>17</v>
      </c>
      <c r="E11" s="25">
        <v>0</v>
      </c>
      <c r="F11" s="3">
        <v>21.303999999999998</v>
      </c>
      <c r="G11" s="24" t="s">
        <v>17</v>
      </c>
      <c r="H11" s="25">
        <v>47.25</v>
      </c>
      <c r="I11" s="3">
        <v>181.583</v>
      </c>
      <c r="J11" s="24">
        <v>284.30264550264599</v>
      </c>
      <c r="K11" s="25"/>
      <c r="L11" s="23">
        <v>144.99</v>
      </c>
      <c r="M11" s="25">
        <v>202.887</v>
      </c>
      <c r="N11" s="24">
        <v>39.931719428926201</v>
      </c>
      <c r="O11" s="3">
        <v>1991.789</v>
      </c>
      <c r="P11" s="3">
        <v>0</v>
      </c>
      <c r="Q11" s="24">
        <v>0</v>
      </c>
      <c r="R11" s="24">
        <v>29.938054924633501</v>
      </c>
      <c r="S11" s="61">
        <v>10.186169318135599</v>
      </c>
      <c r="T11" s="55"/>
      <c r="W11" s="62">
        <v>484.3</v>
      </c>
    </row>
    <row r="12" spans="1:24" ht="11.85" customHeight="1">
      <c r="A12" s="22" t="s">
        <v>23</v>
      </c>
      <c r="B12" s="23">
        <v>0</v>
      </c>
      <c r="C12" s="3">
        <v>0</v>
      </c>
      <c r="D12" s="24" t="s">
        <v>17</v>
      </c>
      <c r="E12" s="25">
        <v>0</v>
      </c>
      <c r="F12" s="3">
        <v>0</v>
      </c>
      <c r="G12" s="24" t="s">
        <v>17</v>
      </c>
      <c r="H12" s="25">
        <v>0</v>
      </c>
      <c r="I12" s="3">
        <v>0</v>
      </c>
      <c r="J12" s="24" t="s">
        <v>17</v>
      </c>
      <c r="K12" s="25"/>
      <c r="L12" s="23">
        <v>0</v>
      </c>
      <c r="M12" s="25">
        <v>0</v>
      </c>
      <c r="N12" s="24" t="s">
        <v>17</v>
      </c>
      <c r="O12" s="3">
        <v>582.97699999999998</v>
      </c>
      <c r="P12" s="3">
        <v>0</v>
      </c>
      <c r="Q12" s="24">
        <v>0</v>
      </c>
      <c r="R12" s="24">
        <v>0</v>
      </c>
      <c r="S12" s="61">
        <v>0</v>
      </c>
      <c r="T12" s="55"/>
      <c r="W12" s="62">
        <v>641.29999999999995</v>
      </c>
    </row>
    <row r="13" spans="1:24" ht="11.85" customHeight="1">
      <c r="A13" s="27" t="s">
        <v>24</v>
      </c>
      <c r="B13" s="23">
        <v>1.5</v>
      </c>
      <c r="C13" s="3">
        <v>0</v>
      </c>
      <c r="D13" s="24" t="s">
        <v>17</v>
      </c>
      <c r="E13" s="25">
        <v>0</v>
      </c>
      <c r="F13" s="3">
        <v>600.66</v>
      </c>
      <c r="G13" s="24" t="s">
        <v>17</v>
      </c>
      <c r="H13" s="25">
        <v>36.01</v>
      </c>
      <c r="I13" s="3">
        <v>2740.8040000000001</v>
      </c>
      <c r="J13" s="24" t="s">
        <v>17</v>
      </c>
      <c r="K13" s="25"/>
      <c r="L13" s="23">
        <v>37.51</v>
      </c>
      <c r="M13" s="25">
        <v>3341.4639999999999</v>
      </c>
      <c r="N13" s="24" t="s">
        <v>17</v>
      </c>
      <c r="O13" s="3">
        <v>4050.982</v>
      </c>
      <c r="P13" s="3">
        <v>0</v>
      </c>
      <c r="Q13" s="24">
        <v>0</v>
      </c>
      <c r="R13" s="24">
        <v>0.65629702208069396</v>
      </c>
      <c r="S13" s="61">
        <v>82.485283815134196</v>
      </c>
      <c r="T13" s="55"/>
      <c r="W13" s="62">
        <v>5715.4</v>
      </c>
    </row>
    <row r="14" spans="1:24" ht="11.85" customHeight="1">
      <c r="A14" s="27" t="s">
        <v>25</v>
      </c>
      <c r="B14" s="23">
        <v>392.27</v>
      </c>
      <c r="C14" s="3">
        <v>8.36</v>
      </c>
      <c r="D14" s="24">
        <v>-97.868814846916706</v>
      </c>
      <c r="E14" s="25">
        <v>0</v>
      </c>
      <c r="F14" s="3">
        <v>30.815999999999999</v>
      </c>
      <c r="G14" s="24" t="s">
        <v>17</v>
      </c>
      <c r="H14" s="25">
        <v>165.05</v>
      </c>
      <c r="I14" s="3">
        <v>113.967</v>
      </c>
      <c r="J14" s="24">
        <v>-30.9500151469252</v>
      </c>
      <c r="K14" s="25"/>
      <c r="L14" s="23">
        <v>557.32000000000005</v>
      </c>
      <c r="M14" s="25">
        <v>153.143</v>
      </c>
      <c r="N14" s="24">
        <v>-72.521531615588898</v>
      </c>
      <c r="O14" s="3">
        <v>1550.175</v>
      </c>
      <c r="P14" s="3">
        <v>0</v>
      </c>
      <c r="Q14" s="24">
        <v>0</v>
      </c>
      <c r="R14" s="24">
        <v>6.8999158124102404</v>
      </c>
      <c r="S14" s="61">
        <v>9.8790781685938693</v>
      </c>
      <c r="T14" s="55"/>
      <c r="W14" s="62">
        <v>8077.2</v>
      </c>
    </row>
    <row r="15" spans="1:24" ht="11.85" hidden="1" customHeight="1">
      <c r="A15" s="28" t="s">
        <v>26</v>
      </c>
      <c r="B15" s="23">
        <v>0</v>
      </c>
      <c r="C15" s="3">
        <v>0</v>
      </c>
      <c r="D15" s="24" t="s">
        <v>17</v>
      </c>
      <c r="E15" s="25">
        <v>0</v>
      </c>
      <c r="F15" s="3">
        <v>0</v>
      </c>
      <c r="G15" s="24" t="s">
        <v>17</v>
      </c>
      <c r="H15" s="25">
        <v>3.21</v>
      </c>
      <c r="I15" s="3">
        <v>0</v>
      </c>
      <c r="J15" s="24" t="s">
        <v>17</v>
      </c>
      <c r="K15" s="25"/>
      <c r="L15" s="23">
        <v>3.21</v>
      </c>
      <c r="M15" s="25">
        <v>0</v>
      </c>
      <c r="N15" s="24" t="s">
        <v>17</v>
      </c>
      <c r="O15" s="3">
        <v>0</v>
      </c>
      <c r="P15" s="3">
        <v>0</v>
      </c>
      <c r="Q15" s="24" t="s">
        <v>17</v>
      </c>
      <c r="R15" s="24" t="e">
        <v>#DIV/0!</v>
      </c>
      <c r="S15" s="61" t="s">
        <v>17</v>
      </c>
      <c r="T15" s="55"/>
      <c r="W15" s="62"/>
    </row>
    <row r="16" spans="1:24" ht="11.85" customHeight="1">
      <c r="A16" s="28" t="s">
        <v>27</v>
      </c>
      <c r="B16" s="23">
        <v>0</v>
      </c>
      <c r="C16" s="3">
        <v>0</v>
      </c>
      <c r="D16" s="24" t="s">
        <v>17</v>
      </c>
      <c r="E16" s="25">
        <v>0</v>
      </c>
      <c r="F16" s="3">
        <v>0</v>
      </c>
      <c r="G16" s="24" t="s">
        <v>17</v>
      </c>
      <c r="H16" s="25">
        <v>0</v>
      </c>
      <c r="I16" s="3">
        <v>0</v>
      </c>
      <c r="J16" s="24" t="s">
        <v>17</v>
      </c>
      <c r="K16" s="25"/>
      <c r="L16" s="23">
        <v>0</v>
      </c>
      <c r="M16" s="25">
        <v>0</v>
      </c>
      <c r="N16" s="24" t="s">
        <v>17</v>
      </c>
      <c r="O16" s="3">
        <v>0</v>
      </c>
      <c r="P16" s="3">
        <v>0</v>
      </c>
      <c r="Q16" s="24" t="s">
        <v>17</v>
      </c>
      <c r="R16" s="24">
        <v>0</v>
      </c>
      <c r="S16" s="61" t="s">
        <v>17</v>
      </c>
      <c r="T16" s="55"/>
      <c r="W16" s="62">
        <v>1741.2</v>
      </c>
    </row>
    <row r="17" spans="1:28" ht="11.85" customHeight="1">
      <c r="A17" s="27" t="s">
        <v>28</v>
      </c>
      <c r="B17" s="23">
        <v>0</v>
      </c>
      <c r="C17" s="3">
        <v>0</v>
      </c>
      <c r="D17" s="24" t="s">
        <v>17</v>
      </c>
      <c r="E17" s="25">
        <v>0</v>
      </c>
      <c r="F17" s="3">
        <v>0</v>
      </c>
      <c r="G17" s="24" t="s">
        <v>17</v>
      </c>
      <c r="H17" s="25">
        <v>0</v>
      </c>
      <c r="I17" s="3">
        <v>0</v>
      </c>
      <c r="J17" s="24" t="s">
        <v>17</v>
      </c>
      <c r="K17" s="50"/>
      <c r="L17" s="25">
        <v>0</v>
      </c>
      <c r="M17" s="25">
        <v>0</v>
      </c>
      <c r="N17" s="24" t="s">
        <v>17</v>
      </c>
      <c r="O17" s="3">
        <v>0</v>
      </c>
      <c r="P17" s="3">
        <v>0</v>
      </c>
      <c r="Q17" s="24" t="s">
        <v>17</v>
      </c>
      <c r="R17" s="24">
        <v>0</v>
      </c>
      <c r="S17" s="61" t="s">
        <v>17</v>
      </c>
      <c r="T17" s="55"/>
      <c r="W17" s="62">
        <v>0</v>
      </c>
    </row>
    <row r="18" spans="1:28" ht="11.85" customHeight="1">
      <c r="A18" s="29" t="s">
        <v>29</v>
      </c>
      <c r="B18" s="23">
        <v>0</v>
      </c>
      <c r="C18" s="3">
        <v>0</v>
      </c>
      <c r="D18" s="24" t="s">
        <v>17</v>
      </c>
      <c r="E18" s="25">
        <v>0</v>
      </c>
      <c r="F18" s="3">
        <v>0</v>
      </c>
      <c r="G18" s="24" t="s">
        <v>17</v>
      </c>
      <c r="H18" s="25">
        <v>0</v>
      </c>
      <c r="I18" s="3">
        <v>0.14099999999999999</v>
      </c>
      <c r="J18" s="24" t="s">
        <v>17</v>
      </c>
      <c r="K18" s="25"/>
      <c r="L18" s="23">
        <v>0</v>
      </c>
      <c r="M18" s="25">
        <v>0.14099999999999999</v>
      </c>
      <c r="N18" s="24" t="s">
        <v>17</v>
      </c>
      <c r="O18" s="3">
        <v>0</v>
      </c>
      <c r="P18" s="3">
        <v>0</v>
      </c>
      <c r="Q18" s="24" t="s">
        <v>17</v>
      </c>
      <c r="R18" s="24" t="s">
        <v>17</v>
      </c>
      <c r="S18" s="63" t="s">
        <v>17</v>
      </c>
      <c r="T18" s="55"/>
      <c r="W18" s="62">
        <v>0</v>
      </c>
    </row>
    <row r="19" spans="1:28" ht="11.85" customHeight="1">
      <c r="A19" s="22" t="s">
        <v>30</v>
      </c>
      <c r="B19" s="23">
        <v>0</v>
      </c>
      <c r="C19" s="3">
        <v>0</v>
      </c>
      <c r="D19" s="24" t="s">
        <v>17</v>
      </c>
      <c r="E19" s="25">
        <v>0</v>
      </c>
      <c r="F19" s="3">
        <v>0</v>
      </c>
      <c r="G19" s="24" t="s">
        <v>17</v>
      </c>
      <c r="H19" s="25">
        <v>9620.33</v>
      </c>
      <c r="I19" s="3">
        <v>7087.29</v>
      </c>
      <c r="J19" s="24">
        <v>-26.330073916383299</v>
      </c>
      <c r="K19" s="25"/>
      <c r="L19" s="23">
        <v>9620.33</v>
      </c>
      <c r="M19" s="25">
        <v>7087.29</v>
      </c>
      <c r="N19" s="24">
        <v>-26.330073916383299</v>
      </c>
      <c r="O19" s="3">
        <v>9703</v>
      </c>
      <c r="P19" s="3">
        <v>0</v>
      </c>
      <c r="Q19" s="24">
        <v>0</v>
      </c>
      <c r="R19" s="24">
        <v>236.87809322138199</v>
      </c>
      <c r="S19" s="61">
        <v>73.042254972688895</v>
      </c>
      <c r="T19" s="55"/>
      <c r="W19" s="62">
        <v>4061.3</v>
      </c>
    </row>
    <row r="20" spans="1:28" ht="11.25" customHeight="1">
      <c r="A20" s="30" t="s">
        <v>31</v>
      </c>
      <c r="B20" s="25">
        <v>17261.3</v>
      </c>
      <c r="C20" s="3">
        <v>26877.05</v>
      </c>
      <c r="D20" s="24">
        <v>55.7069861482044</v>
      </c>
      <c r="E20" s="25">
        <v>0</v>
      </c>
      <c r="F20" s="3">
        <v>0</v>
      </c>
      <c r="G20" s="24" t="s">
        <v>17</v>
      </c>
      <c r="H20" s="25">
        <v>28750.62</v>
      </c>
      <c r="I20" s="3">
        <v>73254.907999999996</v>
      </c>
      <c r="J20" s="24">
        <v>154.79418530800399</v>
      </c>
      <c r="K20" s="25"/>
      <c r="L20" s="23">
        <v>46011.92</v>
      </c>
      <c r="M20" s="25">
        <v>100131.958</v>
      </c>
      <c r="N20" s="24">
        <v>117.621777139489</v>
      </c>
      <c r="O20" s="3">
        <v>101567.503</v>
      </c>
      <c r="P20" s="3">
        <v>0</v>
      </c>
      <c r="Q20" s="24">
        <v>0</v>
      </c>
      <c r="R20" s="24">
        <v>109.897320394286</v>
      </c>
      <c r="S20" s="61">
        <v>98.586609931721995</v>
      </c>
      <c r="T20" s="55"/>
      <c r="U20" s="29"/>
      <c r="V20" s="64"/>
      <c r="W20" s="62">
        <v>41868.1</v>
      </c>
      <c r="X20" s="64"/>
    </row>
    <row r="21" spans="1:28" s="1" customFormat="1" ht="11.25" hidden="1" customHeight="1">
      <c r="A21" s="26" t="s">
        <v>32</v>
      </c>
      <c r="B21" s="25">
        <v>17261.3</v>
      </c>
      <c r="C21" s="3">
        <v>26877.05</v>
      </c>
      <c r="D21" s="24">
        <v>55.7069861482044</v>
      </c>
      <c r="E21" s="25">
        <v>0</v>
      </c>
      <c r="F21" s="25">
        <v>0</v>
      </c>
      <c r="G21" s="24" t="s">
        <v>17</v>
      </c>
      <c r="H21" s="25">
        <v>0</v>
      </c>
      <c r="I21" s="25">
        <v>0</v>
      </c>
      <c r="J21" s="24" t="s">
        <v>17</v>
      </c>
      <c r="K21" s="25"/>
      <c r="L21" s="23">
        <v>17261.3</v>
      </c>
      <c r="M21" s="25">
        <v>26877.05</v>
      </c>
      <c r="N21" s="24">
        <v>55.7069861482044</v>
      </c>
      <c r="O21" s="25">
        <v>0</v>
      </c>
      <c r="P21" s="25">
        <v>0</v>
      </c>
      <c r="Q21" s="24" t="s">
        <v>17</v>
      </c>
      <c r="R21" s="24" t="e">
        <v>#DIV/0!</v>
      </c>
      <c r="S21" s="61" t="s">
        <v>17</v>
      </c>
      <c r="T21" s="65"/>
      <c r="U21" s="66"/>
      <c r="V21" s="67"/>
      <c r="W21" s="62"/>
      <c r="X21" s="67"/>
    </row>
    <row r="22" spans="1:28" s="1" customFormat="1" ht="11.25" customHeight="1">
      <c r="A22" s="26" t="s">
        <v>33</v>
      </c>
      <c r="B22" s="25">
        <v>0</v>
      </c>
      <c r="C22" s="3">
        <v>0</v>
      </c>
      <c r="D22" s="24" t="s">
        <v>17</v>
      </c>
      <c r="E22" s="25">
        <v>0</v>
      </c>
      <c r="F22" s="3">
        <v>0</v>
      </c>
      <c r="G22" s="24" t="s">
        <v>17</v>
      </c>
      <c r="H22" s="25">
        <v>0</v>
      </c>
      <c r="I22" s="3">
        <v>0</v>
      </c>
      <c r="J22" s="24" t="s">
        <v>17</v>
      </c>
      <c r="K22" s="50"/>
      <c r="L22" s="25">
        <v>0</v>
      </c>
      <c r="M22" s="25">
        <v>0</v>
      </c>
      <c r="N22" s="24" t="s">
        <v>17</v>
      </c>
      <c r="O22" s="3">
        <v>0</v>
      </c>
      <c r="P22" s="25">
        <v>0</v>
      </c>
      <c r="Q22" s="24" t="s">
        <v>17</v>
      </c>
      <c r="R22" s="24">
        <v>0</v>
      </c>
      <c r="S22" s="61" t="s">
        <v>17</v>
      </c>
      <c r="T22" s="65"/>
      <c r="U22" s="66"/>
      <c r="V22" s="67"/>
      <c r="W22" s="62">
        <v>713</v>
      </c>
      <c r="X22" s="67"/>
    </row>
    <row r="23" spans="1:28" s="1" customFormat="1" ht="11.85" customHeight="1">
      <c r="A23" s="31" t="s">
        <v>34</v>
      </c>
      <c r="B23" s="32">
        <v>0</v>
      </c>
      <c r="C23" s="33">
        <v>0</v>
      </c>
      <c r="D23" s="34" t="s">
        <v>17</v>
      </c>
      <c r="E23" s="33">
        <v>0</v>
      </c>
      <c r="F23" s="33">
        <v>0</v>
      </c>
      <c r="G23" s="34" t="s">
        <v>17</v>
      </c>
      <c r="H23" s="33">
        <v>0</v>
      </c>
      <c r="I23" s="33">
        <v>0</v>
      </c>
      <c r="J23" s="34" t="s">
        <v>17</v>
      </c>
      <c r="K23" s="33"/>
      <c r="L23" s="32">
        <v>0</v>
      </c>
      <c r="M23" s="33">
        <v>0</v>
      </c>
      <c r="N23" s="34" t="s">
        <v>17</v>
      </c>
      <c r="O23" s="33">
        <v>0</v>
      </c>
      <c r="P23" s="33">
        <v>0</v>
      </c>
      <c r="Q23" s="34" t="s">
        <v>17</v>
      </c>
      <c r="R23" s="34">
        <v>0</v>
      </c>
      <c r="S23" s="68" t="s">
        <v>17</v>
      </c>
      <c r="T23" s="69"/>
      <c r="U23" s="66"/>
      <c r="V23" s="67"/>
      <c r="W23" s="70">
        <v>0</v>
      </c>
      <c r="X23" s="67"/>
    </row>
    <row r="24" spans="1:28" ht="11.85" customHeight="1">
      <c r="A24" s="35"/>
      <c r="J24" s="3"/>
    </row>
    <row r="25" spans="1:28" ht="11.85" customHeight="1">
      <c r="A25" s="36" t="s">
        <v>35</v>
      </c>
    </row>
    <row r="26" spans="1:28" ht="11.85" customHeight="1">
      <c r="A26" s="36" t="s">
        <v>36</v>
      </c>
      <c r="R26" s="2"/>
    </row>
    <row r="27" spans="1:28" ht="11.85" customHeight="1">
      <c r="A27" s="36" t="s">
        <v>37</v>
      </c>
      <c r="R27" s="2"/>
    </row>
    <row r="28" spans="1:28" ht="11.85" customHeight="1">
      <c r="A28" s="2" t="s">
        <v>38</v>
      </c>
      <c r="P28" s="2"/>
      <c r="R28" s="2"/>
    </row>
    <row r="29" spans="1:28" ht="11.85" customHeight="1">
      <c r="A29" s="2" t="s">
        <v>39</v>
      </c>
    </row>
    <row r="30" spans="1:28">
      <c r="A30" s="71" t="s">
        <v>40</v>
      </c>
      <c r="C30" s="2"/>
      <c r="E30" s="2"/>
      <c r="F30" s="2"/>
      <c r="H30" s="2"/>
      <c r="I30" s="2"/>
      <c r="L30" s="2"/>
      <c r="M30" s="2"/>
      <c r="P30" s="2"/>
      <c r="R30" s="2"/>
    </row>
    <row r="31" spans="1:28">
      <c r="C31" s="2"/>
      <c r="L31" s="2"/>
      <c r="Y31" s="3"/>
      <c r="Z31" s="3"/>
      <c r="AA31" s="3"/>
      <c r="AB31" s="3"/>
    </row>
    <row r="32" spans="1:28">
      <c r="C32" s="2"/>
      <c r="L32" s="2"/>
    </row>
    <row r="33" spans="2:26">
      <c r="C33" s="2"/>
      <c r="L33" s="2"/>
    </row>
    <row r="34" spans="2:26">
      <c r="C34" s="2"/>
      <c r="L34" s="2"/>
    </row>
    <row r="35" spans="2:26">
      <c r="C35" s="2"/>
      <c r="L35" s="2"/>
    </row>
    <row r="36" spans="2:26">
      <c r="C36" s="2"/>
      <c r="L36" s="2"/>
    </row>
    <row r="37" spans="2:26">
      <c r="C37" s="2"/>
      <c r="L37" s="2"/>
    </row>
    <row r="38" spans="2:26">
      <c r="C38" s="2"/>
      <c r="L38" s="2"/>
    </row>
    <row r="39" spans="2:26">
      <c r="C39" s="2"/>
      <c r="L39" s="2"/>
    </row>
    <row r="40" spans="2:26">
      <c r="B40" s="2"/>
      <c r="C40" s="2"/>
      <c r="E40" s="2"/>
      <c r="F40" s="2"/>
      <c r="H40" s="2"/>
      <c r="I40" s="2"/>
      <c r="L40" s="2"/>
      <c r="M40" s="2"/>
      <c r="P40" s="2"/>
      <c r="R40" s="2"/>
    </row>
    <row r="41" spans="2:26">
      <c r="C41" s="2"/>
      <c r="L41" s="2"/>
      <c r="Y41" s="3"/>
      <c r="Z41" s="3"/>
    </row>
    <row r="42" spans="2:26">
      <c r="C42" s="2"/>
      <c r="L42" s="2"/>
    </row>
    <row r="43" spans="2:26">
      <c r="C43" s="2"/>
    </row>
    <row r="44" spans="2:26">
      <c r="C44" s="2"/>
    </row>
    <row r="45" spans="2:26">
      <c r="C45" s="2"/>
    </row>
    <row r="46" spans="2:26">
      <c r="B46" s="2"/>
      <c r="C46" s="2"/>
      <c r="E46" s="2"/>
      <c r="F46" s="2"/>
      <c r="H46" s="2"/>
      <c r="I46" s="2"/>
      <c r="L46" s="2"/>
      <c r="M46" s="2"/>
      <c r="P46" s="2"/>
      <c r="R46" s="2"/>
    </row>
    <row r="47" spans="2:26">
      <c r="B47" s="2"/>
      <c r="C47" s="2"/>
      <c r="E47" s="2"/>
      <c r="F47" s="2"/>
      <c r="H47" s="2"/>
      <c r="I47" s="2"/>
      <c r="L47" s="2"/>
      <c r="M47" s="2"/>
      <c r="P47" s="2"/>
      <c r="R47" s="2"/>
    </row>
    <row r="48" spans="2:26">
      <c r="B48" s="2"/>
      <c r="C48" s="2"/>
      <c r="E48" s="2"/>
      <c r="F48" s="2"/>
      <c r="H48" s="2"/>
      <c r="I48" s="2"/>
      <c r="L48" s="2"/>
      <c r="M48" s="2"/>
      <c r="P48" s="2"/>
      <c r="R48" s="2"/>
    </row>
    <row r="49" s="2" customFormat="1"/>
    <row r="50" s="2" customFormat="1"/>
    <row r="51" s="2" customFormat="1"/>
    <row r="52" s="2" customFormat="1"/>
    <row r="53" s="2" customFormat="1"/>
  </sheetData>
  <conditionalFormatting sqref="S6:S23">
    <cfRule type="cellIs" dxfId="2" priority="1" stopIfTrue="1" operator="between">
      <formula>85</formula>
      <formula>89.9</formula>
    </cfRule>
    <cfRule type="cellIs" dxfId="1" priority="2" stopIfTrue="1" operator="between">
      <formula>89.9</formula>
      <formula>9999999999999</formula>
    </cfRule>
    <cfRule type="cellIs" dxfId="0" priority="3" stopIfTrue="1" operator="equal">
      <formula>"n/a"</formula>
    </cfRule>
  </conditionalFormatting>
  <pageMargins left="0.39370078740157499" right="0.39370078740157499" top="0.39370078740157499" bottom="0.39370078740157499" header="0" footer="0"/>
  <pageSetup paperSize="9" scale="94" orientation="landscape" horizontalDpi="1200" verticalDpi="1200"/>
  <headerFooter alignWithMargins="0"/>
  <rowBreaks count="1" manualBreakCount="1">
    <brk id="26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31C601A3A5534C8045636B287F3CDD" ma:contentTypeVersion="12" ma:contentTypeDescription="Create a new document." ma:contentTypeScope="" ma:versionID="751a2a1e304638ee350b1bc095a9b86e">
  <xsd:schema xmlns:xsd="http://www.w3.org/2001/XMLSchema" xmlns:xs="http://www.w3.org/2001/XMLSchema" xmlns:p="http://schemas.microsoft.com/office/2006/metadata/properties" xmlns:ns1="http://schemas.microsoft.com/sharepoint/v3" xmlns:ns2="1e9eaaa1-f2d3-4638-8a07-9b378b365bf7" xmlns:ns3="cda295b6-96a7-4b57-8839-4a60319e0d99" targetNamespace="http://schemas.microsoft.com/office/2006/metadata/properties" ma:root="true" ma:fieldsID="6ac366bfc2972d3e07b6bd36443b0872" ns1:_="" ns2:_="" ns3:_="">
    <xsd:import namespace="http://schemas.microsoft.com/sharepoint/v3"/>
    <xsd:import namespace="1e9eaaa1-f2d3-4638-8a07-9b378b365bf7"/>
    <xsd:import namespace="cda295b6-96a7-4b57-8839-4a60319e0d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eaaa1-f2d3-4638-8a07-9b378b365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a295b6-96a7-4b57-8839-4a60319e0d9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d7e1d407-50da-402e-8bfd-df8402b290ed}" ma:internalName="TaxCatchAll" ma:showField="CatchAllData" ma:web="cda295b6-96a7-4b57-8839-4a60319e0d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e9eaaa1-f2d3-4638-8a07-9b378b365bf7">
      <Terms xmlns="http://schemas.microsoft.com/office/infopath/2007/PartnerControls"/>
    </lcf76f155ced4ddcb4097134ff3c332f>
    <TaxCatchAll xmlns="cda295b6-96a7-4b57-8839-4a60319e0d99" xsi:nil="true"/>
  </documentManagement>
</p:properties>
</file>

<file path=customXml/itemProps1.xml><?xml version="1.0" encoding="utf-8"?>
<ds:datastoreItem xmlns:ds="http://schemas.openxmlformats.org/officeDocument/2006/customXml" ds:itemID="{9DC58602-9F59-4218-A497-11DDE2DF5F0B}"/>
</file>

<file path=customXml/itemProps2.xml><?xml version="1.0" encoding="utf-8"?>
<ds:datastoreItem xmlns:ds="http://schemas.openxmlformats.org/officeDocument/2006/customXml" ds:itemID="{CE91270F-DA82-4571-B6E5-67E4AFF16D8E}"/>
</file>

<file path=customXml/itemProps3.xml><?xml version="1.0" encoding="utf-8"?>
<ds:datastoreItem xmlns:ds="http://schemas.openxmlformats.org/officeDocument/2006/customXml" ds:itemID="{6411E0C4-59B3-47B4-986B-BDCBFF364652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heyijing</dc:creator>
  <cp:keywords/>
  <dc:description/>
  <cp:lastModifiedBy>Ziwei Wang (FESCO Adecco Human Resources)</cp:lastModifiedBy>
  <cp:revision/>
  <dcterms:created xsi:type="dcterms:W3CDTF">2025-01-17T19:49:00Z</dcterms:created>
  <dcterms:modified xsi:type="dcterms:W3CDTF">2025-06-19T14:25:30Z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F24DF183B1D2329B52D589672C0A8AB1_43</vt:lpwstr>
  </property>
  <property fmtid="{D5CDD505-2E9C-101B-9397-08002B2CF9AE}" pid="3" name="KSOProductBuildVer">
    <vt:lpwstr>2052-12.1.0.19302</vt:lpwstr>
  </property>
  <property fmtid="{D5CDD505-2E9C-101B-9397-08002B2CF9AE}" pid="4" name="ContentTypeId">
    <vt:lpwstr>0x0101001431C601A3A5534C8045636B287F3CDD</vt:lpwstr>
  </property>
  <property fmtid="{D5CDD505-2E9C-101B-9397-08002B2CF9AE}" pid="5" name="MediaServiceImageTags">
    <vt:lpwstr/>
  </property>
</Properties>
</file>