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ope" sheetId="3" state="visible" r:id="rId3"/>
  </sheets>
  <definedNames>
    <definedName name="_xlnm._FilterDatabase" localSheetId="0" hidden="1">'Inputs'!$A$1:$D$9</definedName>
    <definedName name="_xlnm.Print_Area" localSheetId="0">'Inputs'!$A$1:$D$9</definedName>
    <definedName name="_xlnm._FilterDatabase" localSheetId="1" hidden="1">'Summary'!$A$1:$D$16</definedName>
    <definedName name="_xlnm.Print_Area" localSheetId="1">'Summary'!$A$1:$D$16</definedName>
    <definedName name="_xlnm._FilterDatabase" localSheetId="2" hidden="1">'Scope'!$A$1:$A$3</definedName>
    <definedName name="_xlnm.Print_Area" localSheetId="2">'Scope'!$A$1:$A$3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–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83B56"/>
      <sz val="11"/>
    </font>
  </fonts>
  <fills count="3">
    <fill>
      <patternFill/>
    </fill>
    <fill>
      <patternFill patternType="gray125"/>
    </fill>
    <fill>
      <patternFill patternType="solid">
        <fgColor rgb="00183B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Driver</t>
        </is>
      </c>
      <c r="B1" s="1" t="inlineStr">
        <is>
          <t>Period 1</t>
        </is>
      </c>
      <c r="C1" s="1" t="inlineStr">
        <is>
          <t>Period 2</t>
        </is>
      </c>
      <c r="D1" s="1" t="inlineStr">
        <is>
          <t>Period 3</t>
        </is>
      </c>
    </row>
    <row r="2">
      <c r="A2" s="2" t="inlineStr">
        <is>
          <t>Revenue</t>
        </is>
      </c>
      <c r="B2" s="2" t="n"/>
      <c r="C2" s="2" t="n"/>
      <c r="D2" s="2" t="n"/>
    </row>
    <row r="3">
      <c r="A3" s="2" t="inlineStr">
        <is>
          <t>Direct costs</t>
        </is>
      </c>
      <c r="B3" s="2" t="n"/>
      <c r="C3" s="2" t="n"/>
      <c r="D3" s="2" t="n"/>
    </row>
    <row r="4">
      <c r="A4" s="2" t="inlineStr">
        <is>
          <t>Operating expenses</t>
        </is>
      </c>
      <c r="B4" s="2" t="n"/>
      <c r="C4" s="2" t="n"/>
      <c r="D4" s="2" t="n"/>
    </row>
    <row r="5">
      <c r="A5" s="2" t="inlineStr">
        <is>
          <t>Capital spending</t>
        </is>
      </c>
      <c r="B5" s="2" t="n"/>
      <c r="C5" s="2" t="n"/>
      <c r="D5" s="2" t="n"/>
    </row>
    <row r="6">
      <c r="A6" s="2" t="inlineStr">
        <is>
          <t>Depreciation</t>
        </is>
      </c>
      <c r="B6" s="2" t="n"/>
      <c r="C6" s="2" t="n"/>
      <c r="D6" s="2" t="n"/>
    </row>
    <row r="7">
      <c r="A7" s="2" t="inlineStr">
        <is>
          <t>Opening cash</t>
        </is>
      </c>
      <c r="B7" s="2" t="n"/>
      <c r="C7" s="2" t="n"/>
      <c r="D7" s="2" t="n"/>
    </row>
    <row r="8">
      <c r="A8" s="2" t="inlineStr">
        <is>
          <t>Opening fixed assets</t>
        </is>
      </c>
      <c r="B8" s="2" t="n"/>
      <c r="C8" s="2" t="n"/>
      <c r="D8" s="2" t="n"/>
    </row>
    <row r="9">
      <c r="A9" s="2" t="inlineStr">
        <is>
          <t>Opening debt</t>
        </is>
      </c>
      <c r="B9" s="2" t="n"/>
      <c r="C9" s="2" t="n"/>
      <c r="D9" s="2" t="n"/>
    </row>
  </sheetData>
  <autoFilter ref="A1:D9"/>
  <printOptions horizontalCentered="1"/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Statement line</t>
        </is>
      </c>
      <c r="B1" s="1" t="inlineStr">
        <is>
          <t>Period 1</t>
        </is>
      </c>
      <c r="C1" s="1" t="inlineStr">
        <is>
          <t>Period 2</t>
        </is>
      </c>
      <c r="D1" s="1" t="inlineStr">
        <is>
          <t>Period 3</t>
        </is>
      </c>
    </row>
    <row r="2">
      <c r="A2" s="2" t="inlineStr">
        <is>
          <t>Revenue</t>
        </is>
      </c>
      <c r="B2" s="3">
        <f>Inputs!B2</f>
        <v/>
      </c>
      <c r="C2" s="3">
        <f>Inputs!C2</f>
        <v/>
      </c>
      <c r="D2" s="3">
        <f>Inputs!D2</f>
        <v/>
      </c>
    </row>
    <row r="3">
      <c r="A3" s="2" t="inlineStr">
        <is>
          <t>Direct costs</t>
        </is>
      </c>
      <c r="B3" s="3">
        <f>Inputs!B3</f>
        <v/>
      </c>
      <c r="C3" s="3">
        <f>Inputs!C3</f>
        <v/>
      </c>
      <c r="D3" s="3">
        <f>Inputs!D3</f>
        <v/>
      </c>
    </row>
    <row r="4">
      <c r="A4" s="2" t="inlineStr">
        <is>
          <t>Operating expenses</t>
        </is>
      </c>
      <c r="B4" s="3">
        <f>Inputs!B4</f>
        <v/>
      </c>
      <c r="C4" s="3">
        <f>Inputs!C4</f>
        <v/>
      </c>
      <c r="D4" s="3">
        <f>Inputs!D4</f>
        <v/>
      </c>
    </row>
    <row r="5">
      <c r="A5" s="2" t="inlineStr">
        <is>
          <t>Depreciation</t>
        </is>
      </c>
      <c r="B5" s="3">
        <f>Inputs!B6</f>
        <v/>
      </c>
      <c r="C5" s="3">
        <f>Inputs!C6</f>
        <v/>
      </c>
      <c r="D5" s="3">
        <f>Inputs!D6</f>
        <v/>
      </c>
    </row>
    <row r="6">
      <c r="A6" s="2" t="inlineStr">
        <is>
          <t>Net income</t>
        </is>
      </c>
      <c r="B6" s="3">
        <f>B2-B3-B4-B5</f>
        <v/>
      </c>
      <c r="C6" s="3">
        <f>C2-C3-C4-C5</f>
        <v/>
      </c>
      <c r="D6" s="3">
        <f>D2-D3-D4-D5</f>
        <v/>
      </c>
    </row>
    <row r="7">
      <c r="A7" s="2" t="inlineStr">
        <is>
          <t>Operating cash flow</t>
        </is>
      </c>
      <c r="B7" s="3">
        <f>B6+B5</f>
        <v/>
      </c>
      <c r="C7" s="3">
        <f>C6+C5</f>
        <v/>
      </c>
      <c r="D7" s="3">
        <f>D6+D5</f>
        <v/>
      </c>
    </row>
    <row r="8">
      <c r="A8" s="2" t="inlineStr">
        <is>
          <t>Capital spending</t>
        </is>
      </c>
      <c r="B8" s="3">
        <f>Inputs!B5</f>
        <v/>
      </c>
      <c r="C8" s="3">
        <f>Inputs!C5</f>
        <v/>
      </c>
      <c r="D8" s="3">
        <f>Inputs!D5</f>
        <v/>
      </c>
    </row>
    <row r="9">
      <c r="A9" s="2" t="inlineStr">
        <is>
          <t>Closing cash</t>
        </is>
      </c>
      <c r="B9" s="3">
        <f>Inputs!B7+B7-B8</f>
        <v/>
      </c>
      <c r="C9" s="3">
        <f>B9+C7-C8</f>
        <v/>
      </c>
      <c r="D9" s="3">
        <f>C9+D7-D8</f>
        <v/>
      </c>
    </row>
    <row r="10">
      <c r="A10" s="2" t="inlineStr">
        <is>
          <t>Fixed assets</t>
        </is>
      </c>
      <c r="B10" s="3">
        <f>Inputs!B8+B8-B5</f>
        <v/>
      </c>
      <c r="C10" s="3">
        <f>B10+C8-C5</f>
        <v/>
      </c>
      <c r="D10" s="3">
        <f>C10+D8-D5</f>
        <v/>
      </c>
    </row>
    <row r="11">
      <c r="A11" s="2" t="inlineStr">
        <is>
          <t>Total assets</t>
        </is>
      </c>
      <c r="B11" s="3">
        <f>B9+B10</f>
        <v/>
      </c>
      <c r="C11" s="3">
        <f>C9+C10</f>
        <v/>
      </c>
      <c r="D11" s="3">
        <f>D9+D10</f>
        <v/>
      </c>
    </row>
    <row r="12">
      <c r="A12" s="2" t="inlineStr">
        <is>
          <t>Debt</t>
        </is>
      </c>
      <c r="B12" s="3">
        <f>Inputs!$B$9</f>
        <v/>
      </c>
      <c r="C12" s="3">
        <f>Inputs!$B$9</f>
        <v/>
      </c>
      <c r="D12" s="3">
        <f>Inputs!$B$9</f>
        <v/>
      </c>
    </row>
    <row r="13">
      <c r="A13" s="2" t="inlineStr">
        <is>
          <t>Opening equity</t>
        </is>
      </c>
      <c r="B13" s="3">
        <f>Inputs!$B$7+Inputs!$B$8-Inputs!$B$9</f>
        <v/>
      </c>
      <c r="C13" s="3">
        <f>Inputs!$B$7+Inputs!$B$8-Inputs!$B$9</f>
        <v/>
      </c>
      <c r="D13" s="3">
        <f>Inputs!$B$7+Inputs!$B$8-Inputs!$B$9</f>
        <v/>
      </c>
    </row>
    <row r="14">
      <c r="A14" s="2" t="inlineStr">
        <is>
          <t>Retained earnings</t>
        </is>
      </c>
      <c r="B14" s="3">
        <f>B6</f>
        <v/>
      </c>
      <c r="C14" s="3">
        <f>B14+C6</f>
        <v/>
      </c>
      <c r="D14" s="3">
        <f>C14+D6</f>
        <v/>
      </c>
    </row>
    <row r="15">
      <c r="A15" s="2" t="inlineStr">
        <is>
          <t>Total liabilities and equity</t>
        </is>
      </c>
      <c r="B15" s="3">
        <f>B12+B13+B14</f>
        <v/>
      </c>
      <c r="C15" s="3">
        <f>C12+C13+C14</f>
        <v/>
      </c>
      <c r="D15" s="3">
        <f>D12+D13+D14</f>
        <v/>
      </c>
    </row>
    <row r="16">
      <c r="A16" s="2" t="inlineStr">
        <is>
          <t>Balance check</t>
        </is>
      </c>
      <c r="B16" s="3">
        <f>B11-B15</f>
        <v/>
      </c>
      <c r="C16" s="3">
        <f>C11-C15</f>
        <v/>
      </c>
      <c r="D16" s="3">
        <f>D11-D15</f>
        <v/>
      </c>
    </row>
  </sheetData>
  <autoFilter ref="A1:D16"/>
  <printOptions horizontalCentered="1"/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 ht="30" customHeight="1">
      <c r="A1" s="1" t="inlineStr">
        <is>
          <t>Simplified example model</t>
        </is>
      </c>
    </row>
    <row r="2">
      <c r="A2" s="2" t="inlineStr">
        <is>
          <t>Cash sales and cash costs; no tax, working capital, debt changes, or dividends.</t>
        </is>
      </c>
    </row>
    <row r="3">
      <c r="A3" s="2" t="inlineStr">
        <is>
          <t>Opening balances use Period 1 inputs only. Extend the model for actual requirements.</t>
        </is>
      </c>
    </row>
  </sheetData>
  <autoFilter ref="A1:A3"/>
  <printOptions horizontalCentered="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2026-09-20T19:37:58Z</dcterms:created>
  <dcterms:modified xmlns:dcterms="http://purl.org/dc/terms/" xmlns:xsi="http://www.w3.org/2001/XMLSchema-instance" xsi:type="dcterms:W3CDTF">2026-09-20T19:37:58Z</dcterms:modified>
</cp:coreProperties>
</file>