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GitHub\discovery\discovery\utilities\onboarding-tool\scripts\stage1-planning\"/>
    </mc:Choice>
  </mc:AlternateContent>
  <xr:revisionPtr revIDLastSave="0" documentId="13_ncr:1_{AEDADC8E-B9E0-406E-81B2-A565DE0734AE}" xr6:coauthVersionLast="47" xr6:coauthVersionMax="47" xr10:uidLastSave="{00000000-0000-0000-0000-000000000000}"/>
  <bookViews>
    <workbookView xWindow="6795" yWindow="2595" windowWidth="21600" windowHeight="12645" xr2:uid="{00000000-000D-0000-FFFF-FFFF00000000}"/>
  </bookViews>
  <sheets>
    <sheet name="Config" sheetId="1" r:id="rId1"/>
    <sheet name="Overview" sheetId="2" r:id="rId2"/>
    <sheet name="Topology Diagram" sheetId="3" r:id="rId3"/>
    <sheet name="1. Network Topology" sheetId="4" r:id="rId4"/>
    <sheet name="2. Traffic Flows" sheetId="5" r:id="rId5"/>
    <sheet name="3. VNet &amp; Subnets" sheetId="6" r:id="rId6"/>
    <sheet name="4. NSG Rules" sheetId="7" r:id="rId7"/>
    <sheet name="5. Route Tables (UDR)" sheetId="8" r:id="rId8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onboarding-tool</author>
  </authors>
  <commentList>
    <comment ref="E29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Must be none. The supercomputer system nodes run in this subnet; delegating it to Microsoft.ContainerService/managedClusters makes supercomputer creation fail with InternalServerError (target=internalMetadata).</t>
        </r>
      </text>
    </comment>
    <comment ref="E35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AKS API-server VNet integration subnet. Used only when network.outboundType=UserDefinedRouting (must be delegated to Microsoft.ContainerService/managedClusters). With LoadBalancer it is reserved/unused.</t>
        </r>
      </text>
    </comment>
  </commentList>
</comments>
</file>

<file path=xl/sharedStrings.xml><?xml version="1.0" encoding="utf-8"?>
<sst xmlns="http://schemas.openxmlformats.org/spreadsheetml/2006/main" count="1215" uniqueCount="379">
  <si>
    <t>Config — machine-readable planning inputs (parsed by Stage1-Plan.ps1)   [MANAGED VNet - tool provisions the VNet]</t>
  </si>
  <si>
    <t>Fill the Value column (yellow). Column A tags are stable — do not rename. SUBNET/POLICY/WAIVER rows may be added or removed. Yellow example values are illustrative; overwrite them.</t>
  </si>
  <si>
    <t>Key / Tag</t>
  </si>
  <si>
    <t>Value</t>
  </si>
  <si>
    <t>(cols C-E used by SUBNET/WAIVER)</t>
  </si>
  <si>
    <t>Notes</t>
  </si>
  <si>
    <t>IDENTITY &amp; SUBSCRIPTION</t>
  </si>
  <si>
    <t>schemaVersion</t>
  </si>
  <si>
    <t>1.0</t>
  </si>
  <si>
    <t>Fixed. Do not change.</t>
  </si>
  <si>
    <t>subscriptionId</t>
  </si>
  <si>
    <t>00000000-0000-0000-0000-000000000000</t>
  </si>
  <si>
    <t>Target subscription GUID (must be Discovery-allowlisted). FR1.0</t>
  </si>
  <si>
    <t>resourceGroup</t>
  </si>
  <si>
    <t>platform-rg</t>
  </si>
  <si>
    <t>Resource group for the Discovery platform resources (supercomputer, workspace, project, chat model). Create it first (az group create); the pre-created UAMI usually lives here too. If blank, the tool uses network.networkResourceGroup. FR4.1</t>
  </si>
  <si>
    <t>environment</t>
  </si>
  <si>
    <t>devtest</t>
  </si>
  <si>
    <t>devtest | prod</t>
  </si>
  <si>
    <t>controlPlaneRegion</t>
  </si>
  <si>
    <t>eastus2</t>
  </si>
  <si>
    <t>Azure short name for the control-plane region. FR1.1/FR1.4</t>
  </si>
  <si>
    <t>workloadRegion</t>
  </si>
  <si>
    <t>Azure short name for the workload/data-plane region. FR1.4</t>
  </si>
  <si>
    <t>deployingIdentity.objectId</t>
  </si>
  <si>
    <t>Identity that will deploy (Stage 2 grants it the platform roles). Accepts either the Entra objectId (GUID), or - for convenience - an email/UPN of a user in the target tenant (or an app registration's appId/display name). Stage 1 resolves a non-GUID value to the objectId via 'az' (run 'az login' first). FR1.0</t>
  </si>
  <si>
    <t>deployingIdentity.type</t>
  </si>
  <si>
    <t>user</t>
  </si>
  <si>
    <t>user | servicePrincipal | managedIdentity</t>
  </si>
  <si>
    <t>deployingIdentity.canRegisterProviders</t>
  </si>
  <si>
    <t>true</t>
  </si>
  <si>
    <t>true if it holds Contributor/Owner or .../register/action. FR1.0</t>
  </si>
  <si>
    <t>managedIdentity.id</t>
  </si>
  <si>
    <t>/subscriptions/&lt;subId&gt;/resourceGroups/&lt;rg&gt;/providers/Microsoft.ManagedIdentity/userAssignedIdentities/&lt;uami-name&gt;</t>
  </si>
  <si>
    <t>Pre-created User-Assigned Managed Identity (UAMI) resource id attached to the platform resources (supercomputer + workspace). This is NOT the deploying identity above; the tool does not create it (az identity create ... --query id -o tsv). Required (Stage 1 + Stage 4). FR4.1</t>
  </si>
  <si>
    <t>NETWORK</t>
  </si>
  <si>
    <t>network.model</t>
  </si>
  <si>
    <t>managed</t>
  </si>
  <si>
    <t>managed = the tool builds the VNet + subnets into networkResourceGroup (Stage 2). FR1.2</t>
  </si>
  <si>
    <t>network.networkResourceGroup</t>
  </si>
  <si>
    <t>network-rg</t>
  </si>
  <si>
    <t>Resource group the tool creates/uses for the managed VNet it provisions (Stage 2). FR2.</t>
  </si>
  <si>
    <t>network.vnetName</t>
  </si>
  <si>
    <t>Optional. Name for the VNet the tool builds in network.networkResourceGroup (Stage 2). Leave blank to use vnet-&lt;names.workspace&gt;. FR2.2</t>
  </si>
  <si>
    <t>network.vnetCidr</t>
  </si>
  <si>
    <t>10.0.0.0/23</t>
  </si>
  <si>
    <t>VNet address space. FR1.2/FR1.3</t>
  </si>
  <si>
    <t>network.spokeCidr</t>
  </si>
  <si>
    <t>Spoke/allocatable range if narrower than the VNet; else same.</t>
  </si>
  <si>
    <t>network.corpDns</t>
  </si>
  <si>
    <t>Comma-separated custom DNS server IPs; blank = Azure-provided.</t>
  </si>
  <si>
    <t>network.nvaNextHop</t>
  </si>
  <si>
    <t>10.1.0.4</t>
  </si>
  <si>
    <t>Firewall/NVA next-hop IP for forced tunneling; blank if none.</t>
  </si>
  <si>
    <t>network.outboundType</t>
  </si>
  <si>
    <t>UserDefinedRouting</t>
  </si>
  <si>
    <t>AKS egress model: UserDefinedRouting (forced tunneling via nvaNextHop) | LoadBalancer (Azure-managed egress). FR1.2</t>
  </si>
  <si>
    <t>SUBNETS  (one SUBNET row per Discovery subnet: role, cidr, requiredPrefix, delegation)  FR1.2</t>
  </si>
  <si>
    <t>SUBNET</t>
  </si>
  <si>
    <t>aksSubnet</t>
  </si>
  <si>
    <t>10.0.0.0/26</t>
  </si>
  <si>
    <t>/26</t>
  </si>
  <si>
    <t>none</t>
  </si>
  <si>
    <t>supercomputerNodepoolSubnet</t>
  </si>
  <si>
    <t>10.0.0.64/26</t>
  </si>
  <si>
    <t>workspaceSubnet</t>
  </si>
  <si>
    <t>10.0.0.128/26</t>
  </si>
  <si>
    <t>Microsoft.App/environments</t>
  </si>
  <si>
    <t>agentSubnet</t>
  </si>
  <si>
    <t>10.0.0.192/26</t>
  </si>
  <si>
    <t>searchSubnet</t>
  </si>
  <si>
    <t>10.0.1.0/27</t>
  </si>
  <si>
    <t>/27</t>
  </si>
  <si>
    <t>privateEndpointSubnet</t>
  </si>
  <si>
    <t>10.0.1.32/27</t>
  </si>
  <si>
    <t>managementSubnet</t>
  </si>
  <si>
    <t>10.0.1.64/27</t>
  </si>
  <si>
    <t>Microsoft.ContainerService/managedClusters</t>
  </si>
  <si>
    <t>STORAGE</t>
  </si>
  <si>
    <t>storage.model</t>
  </si>
  <si>
    <t>byo</t>
  </si>
  <si>
    <t>Must be byo. Every Discovery project needs a storage account you own; managed is not supported.</t>
  </si>
  <si>
    <t>storage.account</t>
  </si>
  <si>
    <t>Required. Name (not resource ID) of an existing StorageV2 account in the target subscription. The tool does not create it. Create one with: az storage account create -g &lt;rg&gt; -n &lt;globally-unique-name&gt; -l &lt;region&gt; --sku Standard_LRS --kind StorageV2 --min-tls-version TLS1_2 --allow-blob-public-access false. Stage 1 checks that it exists.</t>
  </si>
  <si>
    <t>storage.access</t>
  </si>
  <si>
    <t>Storage network access: privateEndpoint | serviceEndpoint (default privateEndpoint).</t>
  </si>
  <si>
    <t>SIZING &amp; SCALE</t>
  </si>
  <si>
    <t>sizingTier</t>
  </si>
  <si>
    <t>Small</t>
  </si>
  <si>
    <t>Small | Medium | Large (expands to quota/SKU). FR1.5</t>
  </si>
  <si>
    <t>bookshelf.inScope</t>
  </si>
  <si>
    <t>true if Bookshelf indexing is deployed.</t>
  </si>
  <si>
    <t>bookshelf.instances</t>
  </si>
  <si>
    <t>1</t>
  </si>
  <si>
    <t>Number of Bookshelf instances (&gt;=0).</t>
  </si>
  <si>
    <t>projects</t>
  </si>
  <si>
    <t>2</t>
  </si>
  <si>
    <t>Project count; drives Cosmos RU/s = 2400 + 400 x projects. FR1.5</t>
  </si>
  <si>
    <t>deployMode</t>
  </si>
  <si>
    <t>Azure OpenAI model deployment type: GlobalStandard (default) | DataZoneStandard (keeps inference in-region for data residency). FR1.5.</t>
  </si>
  <si>
    <t>workspace.publicNetworkAccess</t>
  </si>
  <si>
    <t>Enabled</t>
  </si>
  <si>
    <t>Workspace data-plane public network access: Enabled (default) | Disabled. Disabled means Stage 5 must run from inside the VNet. FR1.2</t>
  </si>
  <si>
    <t>NAMES  (per-type naming rules enforced in FR1.6)</t>
  </si>
  <si>
    <t>names.workspace</t>
  </si>
  <si>
    <t>disc-ws</t>
  </si>
  <si>
    <t>3-24; also the endpoint subdomain; end with letter/digit.</t>
  </si>
  <si>
    <t>names.project</t>
  </si>
  <si>
    <t>project1</t>
  </si>
  <si>
    <t>3-12.</t>
  </si>
  <si>
    <t>names.supercomputer</t>
  </si>
  <si>
    <t>disc-sc</t>
  </si>
  <si>
    <t>3-24.</t>
  </si>
  <si>
    <t>names.nodePool</t>
  </si>
  <si>
    <t>pool1</t>
  </si>
  <si>
    <t>names.tool</t>
  </si>
  <si>
    <t>hero-tool</t>
  </si>
  <si>
    <t>names.agent</t>
  </si>
  <si>
    <t>hero-agent</t>
  </si>
  <si>
    <t>3-63.</t>
  </si>
  <si>
    <t>names.storageContainer</t>
  </si>
  <si>
    <t>kb-container</t>
  </si>
  <si>
    <t>names.storageAsset</t>
  </si>
  <si>
    <t>kb-asset</t>
  </si>
  <si>
    <t>names.investigation</t>
  </si>
  <si>
    <t>Name of the hero investigation created during Stage 5 scenario enablement (3-20 chars; default hero-inv). FR1.6/FR5.4.</t>
  </si>
  <si>
    <t>POLICY SET  (auto-collected from the subscription at runtime; FR1.7). Leave blank to use live assignments; add a POLICY row (Value = policy display name) only to declare/override one.</t>
  </si>
  <si>
    <t>POLICY</t>
  </si>
  <si>
    <t>WAIVERS  (one WAIVER row per overridden P0 check: checkId, justification, approvedBy)  FR1.8</t>
  </si>
  <si>
    <t>WAIVER</t>
  </si>
  <si>
    <t>Network Planning Form — Customer / Workload (devtest)</t>
  </si>
  <si>
    <t>Populated from the customer BYO-VNet snapshot: customer-vnet (East US 2).</t>
  </si>
  <si>
    <t>Workload / Project</t>
  </si>
  <si>
    <t>Customer / Workload — Discovery/Foundry on customer-provided VNet</t>
  </si>
  <si>
    <t>Prepared by</t>
  </si>
  <si>
    <t>&lt;name / email&gt;</t>
  </si>
  <si>
    <t>Date</t>
  </si>
  <si>
    <t>2026-07-30</t>
  </si>
  <si>
    <t>Version</t>
  </si>
  <si>
    <t>1.0 (from portal snapshot)</t>
  </si>
  <si>
    <t>Subscription</t>
  </si>
  <si>
    <t>customer-subscription</t>
  </si>
  <si>
    <t>Subscription ID</t>
  </si>
  <si>
    <t>Environment</t>
  </si>
  <si>
    <t>Region</t>
  </si>
  <si>
    <t>East US 2</t>
  </si>
  <si>
    <t>Network RG</t>
  </si>
  <si>
    <t>Connectivity model</t>
  </si>
  <si>
    <t>BYO-VNet, default-deny NSGs + forced tunneling via on-prem NVA (no direct Internet).</t>
  </si>
  <si>
    <t>Source &amp; scope</t>
  </si>
  <si>
    <t>Source</t>
  </si>
  <si>
    <t>Network export / portal screenshots of the customer VNet, subnets, NSGs, and route tables.</t>
  </si>
  <si>
    <t>Captured</t>
  </si>
  <si>
    <t>VNet + 7 Discovery subnets; per-subnet NSGs; route table rt001 (forced tunneling).</t>
  </si>
  <si>
    <t>NOT in snapshot</t>
  </si>
  <si>
    <t>PaaS resources (Foundry/Search/Cosmos/KV/Storage), private endpoints, DNS config, and the NSGs for the privateEndpoint / management subnets (assumed same pattern — verify).</t>
  </si>
  <si>
    <t>Key finding</t>
  </si>
  <si>
    <t>0.0.0.0/0 is routed to NVA 10.1.0.4, so the NSG 'AllowInternetOutBound' does NOT give direct egress — all Internet is inspected by the on-prem firewall. The NVA must allow AKS bootstrap (*.azureedge.net) + AzureCloud:443, or provisioning stalls.</t>
  </si>
  <si>
    <t>Network Topology Diagram — Customer / Workload (devtest, East US 2)</t>
  </si>
  <si>
    <t>Generated from the customer network portal snapshot. See sheets 1-5 for tabular detail.</t>
  </si>
  <si>
    <t>1. Network Topology</t>
  </si>
  <si>
    <t>Customer BYO-VNet in East US 2. Single region; egress forced through on-prem NVA/firewall.</t>
  </si>
  <si>
    <t>Topology model</t>
  </si>
  <si>
    <t>Single-region customer-provided VNet (East US 2). Seven Discovery/Foundry subnets: AKS (aksSubnet, supercomputerNodepoolSubnet, managementSubnet), Container Apps (workspaceSubnet, agentSubnet, searchSubnet) and privateEndpointSubnet. Default-deny NSGs per subnet; all subnets carry route table rt001.</t>
  </si>
  <si>
    <t>Egress / forced tunneling</t>
  </si>
  <si>
    <t>0.0.0.0/0 -&gt; NVA 10.1.0.4 (egress firewall). RFC1918 (10/8, 11/8, 172.16/12, 192.168/16), internal subnet CIDRs, Corp public ranges, and Google restricted-API CIDRs (199.36.153.4/30, .8/30) -&gt; NVA 10.1.0.5.</t>
  </si>
  <si>
    <t>Peering</t>
  </si>
  <si>
    <t>None shown. Corp/on-prem reachability via the NVA next hops (10.1.0.5 / 10.1.0.4) which sit outside this VNet.</t>
  </si>
  <si>
    <t>Corp management access</t>
  </si>
  <si>
    <t>Inbound allowed from corp ranges (&lt;corp-range-1&gt;, &lt;corp-range-2&gt;, ...) per NSG rule 'inbound-corp'.</t>
  </si>
  <si>
    <t>Diagram link</t>
  </si>
  <si>
    <t>&lt;add&gt;</t>
  </si>
  <si>
    <t>Resource inventory (network resources captured; add PaaS/PE resources as identified)</t>
  </si>
  <si>
    <t>Resource name</t>
  </si>
  <si>
    <t>Resource type</t>
  </si>
  <si>
    <t>Resource group</t>
  </si>
  <si>
    <t>Region / Location</t>
  </si>
  <si>
    <t>Public / Private</t>
  </si>
  <si>
    <t>Subnet / CIDR / next hop</t>
  </si>
  <si>
    <t>customer-vnet</t>
  </si>
  <si>
    <t>Virtual Network</t>
  </si>
  <si>
    <t>Private</t>
  </si>
  <si>
    <t>VNet 10.0.0.0/23 (inferred)</t>
  </si>
  <si>
    <t>Hosts all workload + internal subnets</t>
  </si>
  <si>
    <t>aksSubnet / supercomputerNodepoolSubnet</t>
  </si>
  <si>
    <t>AKS (Microsoft.ContainerService)</t>
  </si>
  <si>
    <t>(VNet RG)</t>
  </si>
  <si>
    <t>10.0.0.0/26, 10.0.0.64/26</t>
  </si>
  <si>
    <t>AKS system subnet + Supercomputer node pool; needs NVA to allow bootstrap</t>
  </si>
  <si>
    <t>workspaceSubnet / agentSubnet / searchSubnet</t>
  </si>
  <si>
    <t>Container Apps env (Microsoft.App)</t>
  </si>
  <si>
    <t>10.0.0.128/26, 10.0.0.192/26, 10.0.1.0/27</t>
  </si>
  <si>
    <t>3 Container Apps-delegated subnets (workspace, agent, search)</t>
  </si>
  <si>
    <t>Private endpoints (no delegation)</t>
  </si>
  <si>
    <t>Private endpoints for PaaS (Foundry/Search/Cosmos/KV/Storage)</t>
  </si>
  <si>
    <t>AKS API server VNet integration (Microsoft.ContainerService/managedClusters)</t>
  </si>
  <si>
    <t>AKS API-server ILB subnet; required for UserDefinedRouting outbound</t>
  </si>
  <si>
    <t>NVA (egress firewall)</t>
  </si>
  <si>
    <t>Network Virtual Appliance</t>
  </si>
  <si>
    <t>(external / hub)</t>
  </si>
  <si>
    <t>(external)</t>
  </si>
  <si>
    <t>n/a</t>
  </si>
  <si>
    <t>next hop 10.1.0.4</t>
  </si>
  <si>
    <t>Default-route 0.0.0.0/0 target</t>
  </si>
  <si>
    <t>NVA (internal firewall)</t>
  </si>
  <si>
    <t>next hop 10.1.0.5</t>
  </si>
  <si>
    <t>Intranet/RFC1918/corp target</t>
  </si>
  <si>
    <t>Foundry / AI Search / Cosmos / KV / Storage</t>
  </si>
  <si>
    <t>PaaS (add when known)</t>
  </si>
  <si>
    <t>&lt;mrg / RG&gt;</t>
  </si>
  <si>
    <t>Private (PE)</t>
  </si>
  <si>
    <t>&lt;PE subnet&gt;</t>
  </si>
  <si>
    <t>NOT in snapshot — fill in</t>
  </si>
  <si>
    <t>2. Traffic Flows</t>
  </si>
  <si>
    <t>Effective paths given per-subnet NSGs + forced-tunneling UDR (rt001). NSG allows, but UDR redirects egress to the NVA.</t>
  </si>
  <si>
    <t>Use case</t>
  </si>
  <si>
    <t>Destination</t>
  </si>
  <si>
    <t>Protocol</t>
  </si>
  <si>
    <t>Port(s)</t>
  </si>
  <si>
    <t>Network path</t>
  </si>
  <si>
    <t>DNS resolution</t>
  </si>
  <si>
    <t>Workload -&gt; Internet (any external)</t>
  </si>
  <si>
    <t>Any workload subnet</t>
  </si>
  <si>
    <t>0.0.0.0/0 (Internet)</t>
  </si>
  <si>
    <t>TCP</t>
  </si>
  <si>
    <t>443/any</t>
  </si>
  <si>
    <t>UDR -&gt; NVA 10.1.0.4 (NOT direct)</t>
  </si>
  <si>
    <t>via NVA / corp DNS</t>
  </si>
  <si>
    <t>NSG AllowInternetOutBound is overridden by the default route</t>
  </si>
  <si>
    <t>AKS node bootstrap</t>
  </si>
  <si>
    <t>aksSubnet (AKS nodes)</t>
  </si>
  <si>
    <t>*.azureedge.net (Akamai CDN)</t>
  </si>
  <si>
    <t>443</t>
  </si>
  <si>
    <t>UDR -&gt; NVA 10.1.0.4</t>
  </si>
  <si>
    <t>via NVA</t>
  </si>
  <si>
    <t>NVA MUST allow this or AKS stalls at Creating</t>
  </si>
  <si>
    <t>Workload -&gt; Azure PaaS control plane</t>
  </si>
  <si>
    <t>AKS / Container Apps</t>
  </si>
  <si>
    <t>AzureCloud (ARM/Entra/MCR/Monitor)</t>
  </si>
  <si>
    <t>UDR default -&gt; NVA 10.1.0.4</t>
  </si>
  <si>
    <t>NVA must allow AzureCloud:443</t>
  </si>
  <si>
    <t>Subnet A -&gt; Subnet B (east-west)</t>
  </si>
  <si>
    <t>e.g. Container Apps subnet</t>
  </si>
  <si>
    <t>internal subnet CIDR</t>
  </si>
  <si>
    <t>any</t>
  </si>
  <si>
    <t>UDR internal* -&gt; NVA 10.1.0.5</t>
  </si>
  <si>
    <t>-</t>
  </si>
  <si>
    <t>Cross-subnet traffic is inspected by NVA</t>
  </si>
  <si>
    <t>Intra-subnet (self)</t>
  </si>
  <si>
    <t>subnet</t>
  </si>
  <si>
    <t>same subnet CIDR</t>
  </si>
  <si>
    <t>Any</t>
  </si>
  <si>
    <t>Local (NSG *-self_to_self Allow)</t>
  </si>
  <si>
    <t>Stays in subnet; UDR not applied within a subnet</t>
  </si>
  <si>
    <t>Corp -&gt; workload (mgmt)</t>
  </si>
  <si>
    <t>Corp &lt;corp-range-1&gt;, &lt;corp-range-2&gt;</t>
  </si>
  <si>
    <t>workload subnet</t>
  </si>
  <si>
    <t>Inbound via NVA; NSG 'inbound-corp' Allow</t>
  </si>
  <si>
    <t>Corp/intranet &amp; Google APIs</t>
  </si>
  <si>
    <t>workload</t>
  </si>
  <si>
    <t>10/8,11/8,172.16/12,192.168/16, corp public CIDRs, 199.36.153.4/30 &amp; .8/30</t>
  </si>
  <si>
    <t>UDR intranet*/gapi* -&gt; NVA 10.1.0.5</t>
  </si>
  <si>
    <t>Forced to internal firewall</t>
  </si>
  <si>
    <t>Operator -&gt; Foundry/PE (if used)</t>
  </si>
  <si>
    <t>Operator (VPN/corp)</t>
  </si>
  <si>
    <t>Foundry data plane (PE)</t>
  </si>
  <si>
    <t>Private endpoint (add if PE deployed)</t>
  </si>
  <si>
    <t>Private DNS (add)</t>
  </si>
  <si>
    <t>Not in snapshot — plan if private-only</t>
  </si>
  <si>
    <t>3. VNet &amp; Subnets</t>
  </si>
  <si>
    <t>customer-vnet — 7 Discovery subnets, each with an NSG and route table rt001 (forced tunneling).</t>
  </si>
  <si>
    <t>VNet name</t>
  </si>
  <si>
    <t>Address space</t>
  </si>
  <si>
    <t>Custom DNS servers</t>
  </si>
  <si>
    <t>Peerings</t>
  </si>
  <si>
    <t>10.0.0.0/23 (inferred — confirm)</t>
  </si>
  <si>
    <t>&lt;not in snapshot — confirm&gt;</t>
  </si>
  <si>
    <t>None shown</t>
  </si>
  <si>
    <t>RG: network-rg</t>
  </si>
  <si>
    <t>Subnets</t>
  </si>
  <si>
    <t>Subnet name</t>
  </si>
  <si>
    <t>CIDR</t>
  </si>
  <si>
    <t>Purpose</t>
  </si>
  <si>
    <t>Delegation</t>
  </si>
  <si>
    <t>NSG attached</t>
  </si>
  <si>
    <t>Route table</t>
  </si>
  <si>
    <t>Private endpoints</t>
  </si>
  <si>
    <t>AKS system subnet used by the Supercomputer</t>
  </si>
  <si>
    <t>aksSubnet-nsg001</t>
  </si>
  <si>
    <t>rt001</t>
  </si>
  <si>
    <t>59 usable; AKS cluster system nodes</t>
  </si>
  <si>
    <t>Supercomputer node pool (compute nodes)</t>
  </si>
  <si>
    <t>supercomputerNodepoolSubnet-nsg001</t>
  </si>
  <si>
    <t>59 usable; User/compute node pool</t>
  </si>
  <si>
    <t>Workspace Container Apps environment</t>
  </si>
  <si>
    <t>workspaceSubnet-nsg001</t>
  </si>
  <si>
    <t>59 usable; Delegated to Microsoft.App/environments</t>
  </si>
  <si>
    <t>Agent Container Apps environment</t>
  </si>
  <si>
    <t>agentSubnet-nsg001</t>
  </si>
  <si>
    <t>Search (AI Search) Container Apps environment</t>
  </si>
  <si>
    <t>searchSubnet-nsg001</t>
  </si>
  <si>
    <t>27 usable; Delegated to Microsoft.App/environments</t>
  </si>
  <si>
    <t>privateEndpointSubnet-nsg001</t>
  </si>
  <si>
    <t>yes (PaaS PEs)</t>
  </si>
  <si>
    <t>27 usable; Hosts PaaS private endpoints</t>
  </si>
  <si>
    <t>AKS API server VNet integration; required for UDR outbound</t>
  </si>
  <si>
    <t>managementSubnet-nsg001</t>
  </si>
  <si>
    <t>27 usable; Delegated to Microsoft.ContainerService/managedClusters</t>
  </si>
  <si>
    <t>4. NSG Rules</t>
  </si>
  <si>
    <t>Per-subnet NSGs for all 7 Discovery subnets. All share the same default-deny pattern; only the self-CIDR differs. Location East US 2.</t>
  </si>
  <si>
    <t>NSG name</t>
  </si>
  <si>
    <t>Direction</t>
  </si>
  <si>
    <t>Priority</t>
  </si>
  <si>
    <t>Rule name</t>
  </si>
  <si>
    <t>Src port</t>
  </si>
  <si>
    <t>Dst port</t>
  </si>
  <si>
    <t>Action</t>
  </si>
  <si>
    <t>Purpose / Notes</t>
  </si>
  <si>
    <t>Inbound</t>
  </si>
  <si>
    <t>inbound-self_to_self</t>
  </si>
  <si>
    <t>*</t>
  </si>
  <si>
    <t>Allow</t>
  </si>
  <si>
    <t>Intra-subnet</t>
  </si>
  <si>
    <t>inbound-corp</t>
  </si>
  <si>
    <t>&lt;corp-range-1&gt;,&lt;corp-range-2&gt;,...</t>
  </si>
  <si>
    <t>Corp mgmt inbound</t>
  </si>
  <si>
    <t>AllowVnetInBound</t>
  </si>
  <si>
    <t>VirtualNetwork</t>
  </si>
  <si>
    <t>Default</t>
  </si>
  <si>
    <t>AllowAzureLoadBalancerInBound</t>
  </si>
  <si>
    <t>AzureLoadBalancer</t>
  </si>
  <si>
    <t>DenyAllInBound</t>
  </si>
  <si>
    <t>Deny</t>
  </si>
  <si>
    <t>Outbound</t>
  </si>
  <si>
    <t>outbound-self_to_self</t>
  </si>
  <si>
    <t>outbound-corp</t>
  </si>
  <si>
    <t>To corp ranges</t>
  </si>
  <si>
    <t>AllowVnetOutBound</t>
  </si>
  <si>
    <t>AllowInternetOutBound</t>
  </si>
  <si>
    <t>Internet</t>
  </si>
  <si>
    <t>Default — but UDR redirects to NVA</t>
  </si>
  <si>
    <t>DenyAllOutBound</t>
  </si>
  <si>
    <t>5. Route Tables (UDR)</t>
  </si>
  <si>
    <t>Route table rt001 — forced tunneling. Attached to all 7 Discovery subnets. Default egress -&gt; NVA 10.1.0.4; everything else -&gt; 10.1.0.5.</t>
  </si>
  <si>
    <t>Route table: rt001 (one pattern applied to all 7 Discovery subnets)</t>
  </si>
  <si>
    <t>Route name</t>
  </si>
  <si>
    <t>Address prefix</t>
  </si>
  <si>
    <t>Next hop type</t>
  </si>
  <si>
    <t>Next hop IP</t>
  </si>
  <si>
    <t>default</t>
  </si>
  <si>
    <t>0.0.0.0/0</t>
  </si>
  <si>
    <t>Virtual appliance</t>
  </si>
  <si>
    <t>Egress firewall — ALL Internet forced here</t>
  </si>
  <si>
    <t>gapi1</t>
  </si>
  <si>
    <t>199.36.153.4/30</t>
  </si>
  <si>
    <t>10.1.0.5</t>
  </si>
  <si>
    <t>Google restricted APIs</t>
  </si>
  <si>
    <t>gapi2</t>
  </si>
  <si>
    <t>199.36.153.8/30</t>
  </si>
  <si>
    <t>internal1</t>
  </si>
  <si>
    <t>internal2</t>
  </si>
  <si>
    <t>internal3</t>
  </si>
  <si>
    <t>internal4</t>
  </si>
  <si>
    <t>internal5</t>
  </si>
  <si>
    <t>internal6</t>
  </si>
  <si>
    <t>internal7</t>
  </si>
  <si>
    <t>intranet01</t>
  </si>
  <si>
    <t>10.0.0.0/8</t>
  </si>
  <si>
    <t>RFC1918</t>
  </si>
  <si>
    <t>intranet02</t>
  </si>
  <si>
    <t>11.0.0.0/8</t>
  </si>
  <si>
    <t>Corp</t>
  </si>
  <si>
    <t>intranet03</t>
  </si>
  <si>
    <t>172.16.0.0/12</t>
  </si>
  <si>
    <t>intranet04</t>
  </si>
  <si>
    <t>192.168.0.0/16</t>
  </si>
  <si>
    <t>intranet05-33</t>
  </si>
  <si>
    <t>&lt;corp public IP ranges&gt;</t>
  </si>
  <si>
    <t>Corp public ranges (intranet05..33)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</si>
</sst>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20"/>
      <color rgb="FF1F3864"/>
      <name val="Calibri"/>
    </font>
    <font>
      <i/>
      <sz val="11"/>
      <color rgb="FF595959"/>
      <name val="Calibri"/>
    </font>
    <font>
      <b/>
      <sz val="11"/>
      <color rgb="FF1F3864"/>
      <name val="Calibri"/>
    </font>
    <font>
      <b/>
      <sz val="13"/>
      <color rgb="FF1F3864"/>
      <name val="Calibri"/>
    </font>
    <font>
      <sz val="10"/>
      <name val="Calibri"/>
    </font>
    <font>
      <b/>
      <sz val="18"/>
      <color rgb="FF1F3864"/>
      <name val="Calibri"/>
    </font>
    <font>
      <b/>
      <sz val="11"/>
      <color rgb="FFFFFFFF"/>
      <name val="Calibri"/>
    </font>
    <font>
      <b/>
      <sz val="11"/>
      <color rgb="FFFFFFFF"/>
      <name val="Calibri"/>
    </font>
    <font>
      <b/>
      <sz val="14"/>
      <color rgb="FF1F3864"/>
      <name val="Calibri"/>
    </font>
    <font>
      <i/>
      <sz val="9"/>
      <color rgb="FF595959"/>
      <name val="Calibri"/>
    </font>
    <font>
      <b/>
      <sz val="11"/>
      <color rgb="FFFFFFFF"/>
      <name val="Calibri"/>
    </font>
    <font>
      <b/>
      <sz val="10"/>
      <color rgb="FF1F3864"/>
      <name val="Consolas"/>
    </font>
    <font>
      <sz val="10"/>
      <color rgb="FF000000"/>
      <name val="Calibri"/>
    </font>
    <font>
      <b/>
      <sz val="10"/>
      <color rgb="FF7F6000"/>
      <name val="Consolas"/>
    </font>
  </fonts>
  <fills count="7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2E5496"/>
      </patternFill>
    </fill>
    <fill>
      <patternFill patternType="solid">
        <fgColor rgb="FFFFF2CC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3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4" fillId="0" borderId="0" xfId="0" applyFont="1"/>
    <xf numFmtId="0" fontId="3" fillId="3" borderId="0" xfId="0" applyFont="1" applyFill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11" fillId="5" borderId="1" xfId="0" applyFont="1" applyFill="1" applyBorder="1" applyAlignment="1">
      <alignment horizontal="left" vertical="center" wrapText="1"/>
    </xf>
    <xf numFmtId="0" fontId="12" fillId="2" borderId="1" xfId="0" applyFont="1" applyFill="1" applyBorder="1" applyAlignment="1">
      <alignment horizontal="left" vertical="center" wrapText="1"/>
    </xf>
    <xf numFmtId="0" fontId="13" fillId="6" borderId="1" xfId="0" applyFont="1" applyFill="1" applyBorder="1" applyAlignment="1">
      <alignment horizontal="left" vertical="center" wrapText="1"/>
    </xf>
    <xf numFmtId="0" fontId="10" fillId="0" borderId="0" xfId="0" applyFont="1" applyAlignment="1">
      <alignment horizontal="left" vertical="top" wrapText="1"/>
    </xf>
    <xf numFmtId="0" fontId="14" fillId="0" borderId="1" xfId="0" applyFont="1" applyBorder="1" applyAlignment="1">
      <alignment horizontal="left" vertical="center" wrapText="1"/>
    </xf>
    <xf numFmtId="0" fontId="9" fillId="0" borderId="0" xfId="0" applyFont="1"/>
    <xf numFmtId="0" fontId="0" fillId="0" borderId="0" xfId="0"/>
    <xf numFmtId="0" fontId="11" fillId="4" borderId="0" xfId="0" applyFont="1" applyFill="1" applyAlignment="1">
      <alignment horizontal="left" vertical="center" wrapText="1"/>
    </xf>
    <xf numFmtId="0" fontId="10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  <xf numFmtId="0" fontId="7" fillId="4" borderId="0" xfId="0" applyFont="1" applyFill="1"/>
    <xf numFmtId="0" fontId="5" fillId="0" borderId="1" xfId="0" applyFont="1" applyBorder="1" applyAlignment="1">
      <alignment horizontal="left" vertical="top" wrapText="1"/>
    </xf>
    <xf numFmtId="0" fontId="0" fillId="0" borderId="2" xfId="0" applyBorder="1"/>
    <xf numFmtId="0" fontId="0" fillId="0" borderId="3" xfId="0" applyBorder="1"/>
    <xf numFmtId="0" fontId="6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5"/>
  <sheetViews>
    <sheetView showGridLines="0" tabSelected="1" workbookViewId="0">
      <pane ySplit="4" topLeftCell="A5" activePane="bottomLeft" state="frozen"/>
      <selection pane="bottomLeft" activeCell="B6" sqref="B6"/>
    </sheetView>
  </sheetViews>
  <sheetFormatPr defaultRowHeight="15" x14ac:dyDescent="0.25"/>
  <cols>
    <col min="1" max="1" width="38" customWidth="1"/>
    <col min="2" max="2" width="26" customWidth="1"/>
    <col min="3" max="3" width="14" customWidth="1"/>
    <col min="4" max="4" width="40" customWidth="1"/>
    <col min="5" max="5" width="60" customWidth="1"/>
  </cols>
  <sheetData>
    <row r="1" spans="1:5" ht="18.75" x14ac:dyDescent="0.3">
      <c r="A1" s="14" t="s">
        <v>0</v>
      </c>
      <c r="B1" s="15"/>
      <c r="C1" s="15"/>
      <c r="D1" s="15"/>
    </row>
    <row r="2" spans="1:5" x14ac:dyDescent="0.25">
      <c r="A2" s="17" t="s">
        <v>1</v>
      </c>
      <c r="B2" s="15"/>
      <c r="C2" s="15"/>
      <c r="D2" s="15"/>
    </row>
    <row r="4" spans="1:5" ht="60" x14ac:dyDescent="0.25">
      <c r="A4" s="9" t="s">
        <v>2</v>
      </c>
      <c r="B4" s="9" t="s">
        <v>3</v>
      </c>
      <c r="C4" s="9" t="s">
        <v>4</v>
      </c>
      <c r="D4" s="9"/>
      <c r="E4" s="9" t="s">
        <v>5</v>
      </c>
    </row>
    <row r="5" spans="1:5" x14ac:dyDescent="0.25">
      <c r="A5" s="16" t="s">
        <v>6</v>
      </c>
      <c r="B5" s="15"/>
      <c r="C5" s="15"/>
      <c r="D5" s="15"/>
      <c r="E5" s="15"/>
    </row>
    <row r="6" spans="1:5" x14ac:dyDescent="0.25">
      <c r="A6" s="10" t="s">
        <v>7</v>
      </c>
      <c r="B6" s="11" t="s">
        <v>8</v>
      </c>
      <c r="E6" s="12" t="s">
        <v>9</v>
      </c>
    </row>
    <row r="7" spans="1:5" ht="25.5" x14ac:dyDescent="0.25">
      <c r="A7" s="10" t="s">
        <v>10</v>
      </c>
      <c r="B7" s="11" t="s">
        <v>11</v>
      </c>
      <c r="E7" s="12" t="s">
        <v>12</v>
      </c>
    </row>
    <row r="8" spans="1:5" ht="48" x14ac:dyDescent="0.25">
      <c r="A8" s="10" t="s">
        <v>13</v>
      </c>
      <c r="B8" s="11" t="s">
        <v>14</v>
      </c>
      <c r="E8" s="12" t="s">
        <v>15</v>
      </c>
    </row>
    <row r="9" spans="1:5" x14ac:dyDescent="0.25">
      <c r="A9" s="10" t="s">
        <v>16</v>
      </c>
      <c r="B9" s="11" t="s">
        <v>17</v>
      </c>
      <c r="E9" s="12" t="s">
        <v>18</v>
      </c>
    </row>
    <row r="10" spans="1:5" x14ac:dyDescent="0.25">
      <c r="A10" s="10" t="s">
        <v>19</v>
      </c>
      <c r="B10" s="11" t="s">
        <v>20</v>
      </c>
      <c r="E10" s="12" t="s">
        <v>21</v>
      </c>
    </row>
    <row r="11" spans="1:5" x14ac:dyDescent="0.25">
      <c r="A11" s="10" t="s">
        <v>22</v>
      </c>
      <c r="B11" s="11" t="s">
        <v>20</v>
      </c>
      <c r="E11" s="12" t="s">
        <v>23</v>
      </c>
    </row>
    <row r="12" spans="1:5" ht="48" x14ac:dyDescent="0.25">
      <c r="A12" s="10" t="s">
        <v>24</v>
      </c>
      <c r="B12" s="11" t="s">
        <v>11</v>
      </c>
      <c r="E12" s="12" t="s">
        <v>25</v>
      </c>
    </row>
    <row r="13" spans="1:5" x14ac:dyDescent="0.25">
      <c r="A13" s="10" t="s">
        <v>26</v>
      </c>
      <c r="B13" s="11" t="s">
        <v>27</v>
      </c>
      <c r="E13" s="12" t="s">
        <v>28</v>
      </c>
    </row>
    <row r="14" spans="1:5" ht="25.5" x14ac:dyDescent="0.25">
      <c r="A14" s="10" t="s">
        <v>29</v>
      </c>
      <c r="B14" s="11" t="s">
        <v>30</v>
      </c>
      <c r="E14" s="12" t="s">
        <v>31</v>
      </c>
    </row>
    <row r="15" spans="1:5" ht="51" x14ac:dyDescent="0.25">
      <c r="A15" s="10" t="s">
        <v>32</v>
      </c>
      <c r="B15" s="11" t="s">
        <v>33</v>
      </c>
      <c r="E15" s="12" t="s">
        <v>34</v>
      </c>
    </row>
    <row r="17" spans="1:5" x14ac:dyDescent="0.25">
      <c r="A17" s="16" t="s">
        <v>35</v>
      </c>
      <c r="B17" s="15"/>
      <c r="C17" s="15"/>
      <c r="D17" s="15"/>
      <c r="E17" s="15"/>
    </row>
    <row r="18" spans="1:5" ht="24" x14ac:dyDescent="0.25">
      <c r="A18" s="10" t="s">
        <v>36</v>
      </c>
      <c r="B18" s="11" t="s">
        <v>37</v>
      </c>
      <c r="E18" s="12" t="s">
        <v>38</v>
      </c>
    </row>
    <row r="19" spans="1:5" ht="24" x14ac:dyDescent="0.25">
      <c r="A19" s="10" t="s">
        <v>39</v>
      </c>
      <c r="B19" s="11" t="s">
        <v>40</v>
      </c>
      <c r="E19" s="12" t="s">
        <v>41</v>
      </c>
    </row>
    <row r="20" spans="1:5" ht="24" x14ac:dyDescent="0.25">
      <c r="A20" s="10" t="s">
        <v>42</v>
      </c>
      <c r="B20" s="11"/>
      <c r="E20" s="12" t="s">
        <v>43</v>
      </c>
    </row>
    <row r="21" spans="1:5" x14ac:dyDescent="0.25">
      <c r="A21" s="10" t="s">
        <v>44</v>
      </c>
      <c r="B21" s="11" t="s">
        <v>45</v>
      </c>
      <c r="E21" s="12" t="s">
        <v>46</v>
      </c>
    </row>
    <row r="22" spans="1:5" x14ac:dyDescent="0.25">
      <c r="A22" s="10" t="s">
        <v>47</v>
      </c>
      <c r="B22" s="11" t="s">
        <v>45</v>
      </c>
      <c r="E22" s="12" t="s">
        <v>48</v>
      </c>
    </row>
    <row r="23" spans="1:5" x14ac:dyDescent="0.25">
      <c r="A23" s="10" t="s">
        <v>49</v>
      </c>
      <c r="B23" s="11"/>
      <c r="E23" s="12" t="s">
        <v>50</v>
      </c>
    </row>
    <row r="24" spans="1:5" x14ac:dyDescent="0.25">
      <c r="A24" s="10" t="s">
        <v>51</v>
      </c>
      <c r="B24" s="11" t="s">
        <v>52</v>
      </c>
      <c r="E24" s="12" t="s">
        <v>53</v>
      </c>
    </row>
    <row r="25" spans="1:5" ht="24" x14ac:dyDescent="0.25">
      <c r="A25" s="10" t="s">
        <v>54</v>
      </c>
      <c r="B25" s="11" t="s">
        <v>55</v>
      </c>
      <c r="E25" s="12" t="s">
        <v>56</v>
      </c>
    </row>
    <row r="26" spans="1:5" x14ac:dyDescent="0.25">
      <c r="A26" s="10"/>
      <c r="B26" s="11"/>
      <c r="E26" s="12"/>
    </row>
    <row r="28" spans="1:5" x14ac:dyDescent="0.25">
      <c r="A28" s="16" t="s">
        <v>57</v>
      </c>
      <c r="B28" s="15"/>
      <c r="C28" s="15"/>
      <c r="D28" s="15"/>
      <c r="E28" s="15"/>
    </row>
    <row r="29" spans="1:5" x14ac:dyDescent="0.25">
      <c r="A29" s="13" t="s">
        <v>58</v>
      </c>
      <c r="B29" s="11" t="s">
        <v>59</v>
      </c>
      <c r="C29" s="11" t="s">
        <v>60</v>
      </c>
      <c r="D29" s="11" t="s">
        <v>61</v>
      </c>
      <c r="E29" s="11" t="s">
        <v>62</v>
      </c>
    </row>
    <row r="30" spans="1:5" ht="25.5" x14ac:dyDescent="0.25">
      <c r="A30" s="13" t="s">
        <v>58</v>
      </c>
      <c r="B30" s="11" t="s">
        <v>63</v>
      </c>
      <c r="C30" s="11" t="s">
        <v>64</v>
      </c>
      <c r="D30" s="11" t="s">
        <v>61</v>
      </c>
      <c r="E30" s="11" t="s">
        <v>62</v>
      </c>
    </row>
    <row r="31" spans="1:5" x14ac:dyDescent="0.25">
      <c r="A31" s="13" t="s">
        <v>58</v>
      </c>
      <c r="B31" s="11" t="s">
        <v>65</v>
      </c>
      <c r="C31" s="11" t="s">
        <v>66</v>
      </c>
      <c r="D31" s="11" t="s">
        <v>61</v>
      </c>
      <c r="E31" s="11" t="s">
        <v>67</v>
      </c>
    </row>
    <row r="32" spans="1:5" x14ac:dyDescent="0.25">
      <c r="A32" s="13" t="s">
        <v>58</v>
      </c>
      <c r="B32" s="11" t="s">
        <v>68</v>
      </c>
      <c r="C32" s="11" t="s">
        <v>69</v>
      </c>
      <c r="D32" s="11" t="s">
        <v>61</v>
      </c>
      <c r="E32" s="11" t="s">
        <v>67</v>
      </c>
    </row>
    <row r="33" spans="1:5" x14ac:dyDescent="0.25">
      <c r="A33" s="13" t="s">
        <v>58</v>
      </c>
      <c r="B33" s="11" t="s">
        <v>70</v>
      </c>
      <c r="C33" s="11" t="s">
        <v>71</v>
      </c>
      <c r="D33" s="11" t="s">
        <v>72</v>
      </c>
      <c r="E33" s="11" t="s">
        <v>67</v>
      </c>
    </row>
    <row r="34" spans="1:5" x14ac:dyDescent="0.25">
      <c r="A34" s="13" t="s">
        <v>58</v>
      </c>
      <c r="B34" s="11" t="s">
        <v>73</v>
      </c>
      <c r="C34" s="11" t="s">
        <v>74</v>
      </c>
      <c r="D34" s="11" t="s">
        <v>72</v>
      </c>
      <c r="E34" s="11" t="s">
        <v>62</v>
      </c>
    </row>
    <row r="35" spans="1:5" x14ac:dyDescent="0.25">
      <c r="A35" s="13" t="s">
        <v>58</v>
      </c>
      <c r="B35" s="11" t="s">
        <v>75</v>
      </c>
      <c r="C35" s="11" t="s">
        <v>76</v>
      </c>
      <c r="D35" s="11" t="s">
        <v>72</v>
      </c>
      <c r="E35" s="11" t="s">
        <v>77</v>
      </c>
    </row>
    <row r="37" spans="1:5" x14ac:dyDescent="0.25">
      <c r="A37" s="16" t="s">
        <v>78</v>
      </c>
      <c r="B37" s="15"/>
      <c r="C37" s="15"/>
      <c r="D37" s="15"/>
      <c r="E37" s="15"/>
    </row>
    <row r="38" spans="1:5" ht="24" x14ac:dyDescent="0.25">
      <c r="A38" s="10" t="s">
        <v>79</v>
      </c>
      <c r="B38" s="11" t="s">
        <v>80</v>
      </c>
      <c r="E38" s="12" t="s">
        <v>81</v>
      </c>
    </row>
    <row r="39" spans="1:5" ht="60" x14ac:dyDescent="0.25">
      <c r="A39" s="10" t="s">
        <v>82</v>
      </c>
      <c r="B39" s="11"/>
      <c r="E39" s="12" t="s">
        <v>83</v>
      </c>
    </row>
    <row r="40" spans="1:5" ht="24" x14ac:dyDescent="0.25">
      <c r="A40" s="10" t="s">
        <v>84</v>
      </c>
      <c r="B40" s="11"/>
      <c r="E40" s="12" t="s">
        <v>85</v>
      </c>
    </row>
    <row r="42" spans="1:5" x14ac:dyDescent="0.25">
      <c r="A42" s="16" t="s">
        <v>86</v>
      </c>
      <c r="B42" s="15"/>
      <c r="C42" s="15"/>
      <c r="D42" s="15"/>
      <c r="E42" s="15"/>
    </row>
    <row r="43" spans="1:5" x14ac:dyDescent="0.25">
      <c r="A43" s="10" t="s">
        <v>87</v>
      </c>
      <c r="B43" s="11" t="s">
        <v>88</v>
      </c>
      <c r="E43" s="12" t="s">
        <v>89</v>
      </c>
    </row>
    <row r="44" spans="1:5" x14ac:dyDescent="0.25">
      <c r="A44" s="10" t="s">
        <v>90</v>
      </c>
      <c r="B44" s="11" t="s">
        <v>30</v>
      </c>
      <c r="E44" s="12" t="s">
        <v>91</v>
      </c>
    </row>
    <row r="45" spans="1:5" x14ac:dyDescent="0.25">
      <c r="A45" s="10" t="s">
        <v>92</v>
      </c>
      <c r="B45" s="11" t="s">
        <v>93</v>
      </c>
      <c r="E45" s="12" t="s">
        <v>94</v>
      </c>
    </row>
    <row r="46" spans="1:5" x14ac:dyDescent="0.25">
      <c r="A46" s="10" t="s">
        <v>95</v>
      </c>
      <c r="B46" s="11" t="s">
        <v>96</v>
      </c>
      <c r="E46" s="12" t="s">
        <v>97</v>
      </c>
    </row>
    <row r="47" spans="1:5" ht="24" x14ac:dyDescent="0.25">
      <c r="A47" s="10" t="s">
        <v>98</v>
      </c>
      <c r="B47" s="11"/>
      <c r="E47" s="12" t="s">
        <v>99</v>
      </c>
    </row>
    <row r="48" spans="1:5" ht="24" x14ac:dyDescent="0.25">
      <c r="A48" s="10" t="s">
        <v>100</v>
      </c>
      <c r="B48" s="11" t="s">
        <v>101</v>
      </c>
      <c r="E48" s="12" t="s">
        <v>102</v>
      </c>
    </row>
    <row r="49" spans="1:5" x14ac:dyDescent="0.25">
      <c r="A49" s="16" t="s">
        <v>103</v>
      </c>
      <c r="B49" s="15"/>
      <c r="C49" s="15"/>
      <c r="D49" s="15"/>
      <c r="E49" s="15"/>
    </row>
    <row r="50" spans="1:5" x14ac:dyDescent="0.25">
      <c r="A50" s="10" t="s">
        <v>104</v>
      </c>
      <c r="B50" s="11" t="s">
        <v>105</v>
      </c>
      <c r="E50" s="12" t="s">
        <v>106</v>
      </c>
    </row>
    <row r="51" spans="1:5" x14ac:dyDescent="0.25">
      <c r="A51" s="10" t="s">
        <v>107</v>
      </c>
      <c r="B51" s="11" t="s">
        <v>108</v>
      </c>
      <c r="E51" s="12" t="s">
        <v>109</v>
      </c>
    </row>
    <row r="52" spans="1:5" x14ac:dyDescent="0.25">
      <c r="A52" s="10" t="s">
        <v>110</v>
      </c>
      <c r="B52" s="11" t="s">
        <v>111</v>
      </c>
      <c r="E52" s="12" t="s">
        <v>112</v>
      </c>
    </row>
    <row r="53" spans="1:5" x14ac:dyDescent="0.25">
      <c r="A53" s="10" t="s">
        <v>113</v>
      </c>
      <c r="B53" s="11" t="s">
        <v>114</v>
      </c>
      <c r="E53" s="12" t="s">
        <v>109</v>
      </c>
    </row>
    <row r="54" spans="1:5" x14ac:dyDescent="0.25">
      <c r="A54" s="10" t="s">
        <v>115</v>
      </c>
      <c r="B54" s="11" t="s">
        <v>116</v>
      </c>
      <c r="E54" s="12" t="s">
        <v>112</v>
      </c>
    </row>
    <row r="55" spans="1:5" x14ac:dyDescent="0.25">
      <c r="A55" s="10" t="s">
        <v>117</v>
      </c>
      <c r="B55" s="11" t="s">
        <v>118</v>
      </c>
      <c r="E55" s="12" t="s">
        <v>119</v>
      </c>
    </row>
    <row r="56" spans="1:5" x14ac:dyDescent="0.25">
      <c r="A56" s="10" t="s">
        <v>120</v>
      </c>
      <c r="B56" s="11" t="s">
        <v>121</v>
      </c>
      <c r="E56" s="12" t="s">
        <v>112</v>
      </c>
    </row>
    <row r="57" spans="1:5" x14ac:dyDescent="0.25">
      <c r="A57" s="10" t="s">
        <v>122</v>
      </c>
      <c r="B57" s="11" t="s">
        <v>123</v>
      </c>
      <c r="E57" s="12" t="s">
        <v>112</v>
      </c>
    </row>
    <row r="58" spans="1:5" ht="24" x14ac:dyDescent="0.25">
      <c r="A58" s="10" t="s">
        <v>124</v>
      </c>
      <c r="B58" s="11"/>
      <c r="E58" s="12" t="s">
        <v>125</v>
      </c>
    </row>
    <row r="60" spans="1:5" x14ac:dyDescent="0.25">
      <c r="A60" s="16" t="s">
        <v>126</v>
      </c>
      <c r="B60" s="15"/>
      <c r="C60" s="15"/>
      <c r="D60" s="15"/>
      <c r="E60" s="15"/>
    </row>
    <row r="61" spans="1:5" x14ac:dyDescent="0.25">
      <c r="A61" s="13" t="s">
        <v>127</v>
      </c>
      <c r="B61" s="11"/>
    </row>
    <row r="62" spans="1:5" x14ac:dyDescent="0.25">
      <c r="A62" s="10" t="s">
        <v>127</v>
      </c>
      <c r="B62" s="11"/>
      <c r="E62" s="12"/>
    </row>
    <row r="64" spans="1:5" x14ac:dyDescent="0.25">
      <c r="A64" s="16" t="s">
        <v>128</v>
      </c>
      <c r="B64" s="15"/>
      <c r="C64" s="15"/>
      <c r="D64" s="15"/>
      <c r="E64" s="15"/>
    </row>
    <row r="65" spans="1:4" x14ac:dyDescent="0.25">
      <c r="A65" s="13" t="s">
        <v>129</v>
      </c>
      <c r="B65" s="11"/>
      <c r="C65" s="11"/>
      <c r="D65" s="11"/>
    </row>
  </sheetData>
  <mergeCells count="10">
    <mergeCell ref="A1:D1"/>
    <mergeCell ref="A64:E64"/>
    <mergeCell ref="A28:E28"/>
    <mergeCell ref="A60:E60"/>
    <mergeCell ref="A42:E42"/>
    <mergeCell ref="A49:E49"/>
    <mergeCell ref="A5:E5"/>
    <mergeCell ref="A37:E37"/>
    <mergeCell ref="A2:D2"/>
    <mergeCell ref="A17:E17"/>
  </mergeCells>
  <dataValidations count="11">
    <dataValidation type="list" allowBlank="1" sqref="B9" xr:uid="{00000000-0002-0000-0000-000000000000}">
      <formula1>"devtest,prod"</formula1>
    </dataValidation>
    <dataValidation type="list" allowBlank="1" sqref="B13" xr:uid="{00000000-0002-0000-0000-000001000000}">
      <formula1>"user,servicePrincipal,managedIdentity"</formula1>
    </dataValidation>
    <dataValidation type="list" allowBlank="1" sqref="B14 B44" xr:uid="{00000000-0002-0000-0000-000002000000}">
      <formula1>"true,false"</formula1>
    </dataValidation>
    <dataValidation type="list" allowBlank="1" sqref="B18" xr:uid="{00000000-0002-0000-0000-000003000000}">
      <formula1>"managed"</formula1>
    </dataValidation>
    <dataValidation type="list" allowBlank="1" sqref="B38" xr:uid="{00000000-0002-0000-0000-000004000000}">
      <formula1>"byo"</formula1>
    </dataValidation>
    <dataValidation type="list" allowBlank="1" sqref="E29 E30 E31 E32 E33 E34 E35" xr:uid="{00000000-0002-0000-0000-000005000000}">
      <formula1>"Microsoft.App/environments,Microsoft.ContainerService/managedClusters,none"</formula1>
    </dataValidation>
    <dataValidation type="list" allowBlank="1" sqref="B40" xr:uid="{00000000-0002-0000-0000-000006000000}">
      <formula1>"privateEndpoint,serviceEndpoint"</formula1>
    </dataValidation>
    <dataValidation type="list" allowBlank="1" sqref="B43" xr:uid="{00000000-0002-0000-0000-000007000000}">
      <formula1>"Small,Medium,Large"</formula1>
    </dataValidation>
    <dataValidation type="list" allowBlank="1" sqref="B47" xr:uid="{00000000-0002-0000-0000-000008000000}">
      <formula1>"GlobalStandard,DataZoneStandard"</formula1>
    </dataValidation>
    <dataValidation type="list" allowBlank="1" sqref="B48" xr:uid="{00000000-0002-0000-0000-000009000000}">
      <formula1>"Enabled,Disabled"</formula1>
    </dataValidation>
    <dataValidation type="list" allowBlank="1" showErrorMessage="1" sqref="B25" xr:uid="{00000000-0002-0000-0000-00000A000000}">
      <formula1>"UserDefinedRouting,LoadBalancer"</formula1>
    </dataValidation>
  </dataValidations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20"/>
  <sheetViews>
    <sheetView showGridLines="0" workbookViewId="0"/>
  </sheetViews>
  <sheetFormatPr defaultRowHeight="15" x14ac:dyDescent="0.25"/>
  <cols>
    <col min="1" max="1" width="3" customWidth="1"/>
    <col min="2" max="2" width="32" customWidth="1"/>
    <col min="3" max="3" width="95" customWidth="1"/>
  </cols>
  <sheetData>
    <row r="2" spans="2:3" ht="26.1" customHeight="1" x14ac:dyDescent="0.4">
      <c r="B2" s="19" t="s">
        <v>130</v>
      </c>
      <c r="C2" s="15"/>
    </row>
    <row r="3" spans="2:3" x14ac:dyDescent="0.25">
      <c r="B3" s="18" t="s">
        <v>131</v>
      </c>
      <c r="C3" s="15"/>
    </row>
    <row r="5" spans="2:3" x14ac:dyDescent="0.25">
      <c r="B5" s="1" t="s">
        <v>132</v>
      </c>
      <c r="C5" s="2" t="s">
        <v>133</v>
      </c>
    </row>
    <row r="6" spans="2:3" x14ac:dyDescent="0.25">
      <c r="B6" s="1" t="s">
        <v>134</v>
      </c>
      <c r="C6" s="2" t="s">
        <v>135</v>
      </c>
    </row>
    <row r="7" spans="2:3" x14ac:dyDescent="0.25">
      <c r="B7" s="1" t="s">
        <v>136</v>
      </c>
      <c r="C7" s="2" t="s">
        <v>137</v>
      </c>
    </row>
    <row r="8" spans="2:3" x14ac:dyDescent="0.25">
      <c r="B8" s="1" t="s">
        <v>138</v>
      </c>
      <c r="C8" s="2" t="s">
        <v>139</v>
      </c>
    </row>
    <row r="9" spans="2:3" x14ac:dyDescent="0.25">
      <c r="B9" s="1" t="s">
        <v>140</v>
      </c>
      <c r="C9" s="2" t="s">
        <v>141</v>
      </c>
    </row>
    <row r="10" spans="2:3" x14ac:dyDescent="0.25">
      <c r="B10" s="1" t="s">
        <v>142</v>
      </c>
      <c r="C10" s="2" t="s">
        <v>11</v>
      </c>
    </row>
    <row r="11" spans="2:3" x14ac:dyDescent="0.25">
      <c r="B11" s="1" t="s">
        <v>143</v>
      </c>
      <c r="C11" s="2" t="s">
        <v>17</v>
      </c>
    </row>
    <row r="12" spans="2:3" x14ac:dyDescent="0.25">
      <c r="B12" s="1" t="s">
        <v>144</v>
      </c>
      <c r="C12" s="2" t="s">
        <v>145</v>
      </c>
    </row>
    <row r="13" spans="2:3" x14ac:dyDescent="0.25">
      <c r="B13" s="1" t="s">
        <v>146</v>
      </c>
      <c r="C13" s="2" t="s">
        <v>40</v>
      </c>
    </row>
    <row r="14" spans="2:3" x14ac:dyDescent="0.25">
      <c r="B14" s="1" t="s">
        <v>147</v>
      </c>
      <c r="C14" s="2" t="s">
        <v>148</v>
      </c>
    </row>
    <row r="16" spans="2:3" ht="16.7" customHeight="1" x14ac:dyDescent="0.3">
      <c r="B16" s="3" t="s">
        <v>149</v>
      </c>
    </row>
    <row r="17" spans="2:3" ht="45" customHeight="1" x14ac:dyDescent="0.25">
      <c r="B17" s="4" t="s">
        <v>150</v>
      </c>
      <c r="C17" s="5" t="s">
        <v>151</v>
      </c>
    </row>
    <row r="18" spans="2:3" ht="45" customHeight="1" x14ac:dyDescent="0.25">
      <c r="B18" s="4" t="s">
        <v>152</v>
      </c>
      <c r="C18" s="5" t="s">
        <v>153</v>
      </c>
    </row>
    <row r="19" spans="2:3" ht="45" customHeight="1" x14ac:dyDescent="0.25">
      <c r="B19" s="4" t="s">
        <v>154</v>
      </c>
      <c r="C19" s="5" t="s">
        <v>155</v>
      </c>
    </row>
    <row r="20" spans="2:3" ht="45" customHeight="1" x14ac:dyDescent="0.25">
      <c r="B20" s="4" t="s">
        <v>156</v>
      </c>
      <c r="C20" s="5" t="s">
        <v>157</v>
      </c>
    </row>
  </sheetData>
  <mergeCells count="2">
    <mergeCell ref="B3:C3"/>
    <mergeCell ref="B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2"/>
  <sheetViews>
    <sheetView showGridLines="0" workbookViewId="0"/>
  </sheetViews>
  <sheetFormatPr defaultRowHeight="15" x14ac:dyDescent="0.25"/>
  <sheetData>
    <row r="1" spans="1:8" ht="23.1" customHeight="1" x14ac:dyDescent="0.35">
      <c r="A1" s="20" t="s">
        <v>158</v>
      </c>
      <c r="B1" s="15"/>
      <c r="C1" s="15"/>
      <c r="D1" s="15"/>
      <c r="E1" s="15"/>
      <c r="F1" s="15"/>
      <c r="G1" s="15"/>
      <c r="H1" s="15"/>
    </row>
    <row r="2" spans="1:8" x14ac:dyDescent="0.25">
      <c r="A2" s="18" t="s">
        <v>159</v>
      </c>
      <c r="B2" s="15"/>
      <c r="C2" s="15"/>
      <c r="D2" s="15"/>
      <c r="E2" s="15"/>
      <c r="F2" s="15"/>
      <c r="G2" s="15"/>
      <c r="H2" s="15"/>
    </row>
  </sheetData>
  <mergeCells count="2"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6"/>
  <sheetViews>
    <sheetView showGridLines="0" workbookViewId="0">
      <pane ySplit="12" topLeftCell="A13" activePane="bottomLeft" state="frozen"/>
      <selection pane="bottomLeft"/>
    </sheetView>
  </sheetViews>
  <sheetFormatPr defaultRowHeight="15" x14ac:dyDescent="0.25"/>
  <cols>
    <col min="1" max="2" width="30" customWidth="1"/>
    <col min="3" max="3" width="26" customWidth="1"/>
    <col min="4" max="5" width="16" customWidth="1"/>
    <col min="6" max="6" width="30" customWidth="1"/>
    <col min="7" max="7" width="34" customWidth="1"/>
  </cols>
  <sheetData>
    <row r="1" spans="1:7" ht="27.95" customHeight="1" x14ac:dyDescent="0.25">
      <c r="A1" s="25" t="s">
        <v>160</v>
      </c>
      <c r="B1" s="15"/>
      <c r="C1" s="15"/>
      <c r="D1" s="15"/>
      <c r="E1" s="15"/>
      <c r="F1" s="15"/>
      <c r="G1" s="15"/>
    </row>
    <row r="2" spans="1:7" x14ac:dyDescent="0.25">
      <c r="A2" s="18" t="s">
        <v>161</v>
      </c>
      <c r="B2" s="15"/>
      <c r="C2" s="15"/>
      <c r="D2" s="15"/>
      <c r="E2" s="15"/>
      <c r="F2" s="15"/>
      <c r="G2" s="15"/>
    </row>
    <row r="4" spans="1:7" ht="39.950000000000003" customHeight="1" x14ac:dyDescent="0.25">
      <c r="A4" s="1" t="s">
        <v>162</v>
      </c>
      <c r="B4" s="22" t="s">
        <v>163</v>
      </c>
      <c r="C4" s="23"/>
      <c r="D4" s="23"/>
      <c r="E4" s="23"/>
      <c r="F4" s="23"/>
      <c r="G4" s="24"/>
    </row>
    <row r="5" spans="1:7" ht="39.950000000000003" customHeight="1" x14ac:dyDescent="0.25">
      <c r="A5" s="1" t="s">
        <v>144</v>
      </c>
      <c r="B5" s="22" t="s">
        <v>145</v>
      </c>
      <c r="C5" s="23"/>
      <c r="D5" s="23"/>
      <c r="E5" s="23"/>
      <c r="F5" s="23"/>
      <c r="G5" s="24"/>
    </row>
    <row r="6" spans="1:7" ht="39.950000000000003" customHeight="1" x14ac:dyDescent="0.25">
      <c r="A6" s="1" t="s">
        <v>164</v>
      </c>
      <c r="B6" s="22" t="s">
        <v>165</v>
      </c>
      <c r="C6" s="23"/>
      <c r="D6" s="23"/>
      <c r="E6" s="23"/>
      <c r="F6" s="23"/>
      <c r="G6" s="24"/>
    </row>
    <row r="7" spans="1:7" ht="39.950000000000003" customHeight="1" x14ac:dyDescent="0.25">
      <c r="A7" s="1" t="s">
        <v>166</v>
      </c>
      <c r="B7" s="22" t="s">
        <v>167</v>
      </c>
      <c r="C7" s="23"/>
      <c r="D7" s="23"/>
      <c r="E7" s="23"/>
      <c r="F7" s="23"/>
      <c r="G7" s="24"/>
    </row>
    <row r="8" spans="1:7" ht="39.950000000000003" customHeight="1" x14ac:dyDescent="0.25">
      <c r="A8" s="1" t="s">
        <v>168</v>
      </c>
      <c r="B8" s="22" t="s">
        <v>169</v>
      </c>
      <c r="C8" s="23"/>
      <c r="D8" s="23"/>
      <c r="E8" s="23"/>
      <c r="F8" s="23"/>
      <c r="G8" s="24"/>
    </row>
    <row r="9" spans="1:7" ht="39.950000000000003" customHeight="1" x14ac:dyDescent="0.25">
      <c r="A9" s="1" t="s">
        <v>170</v>
      </c>
      <c r="B9" s="22" t="s">
        <v>171</v>
      </c>
      <c r="C9" s="23"/>
      <c r="D9" s="23"/>
      <c r="E9" s="23"/>
      <c r="F9" s="23"/>
      <c r="G9" s="24"/>
    </row>
    <row r="11" spans="1:7" x14ac:dyDescent="0.25">
      <c r="A11" s="21" t="s">
        <v>172</v>
      </c>
      <c r="B11" s="15"/>
      <c r="C11" s="15"/>
      <c r="D11" s="15"/>
      <c r="E11" s="15"/>
      <c r="F11" s="15"/>
      <c r="G11" s="15"/>
    </row>
    <row r="12" spans="1:7" ht="27.95" customHeight="1" x14ac:dyDescent="0.25">
      <c r="A12" s="7" t="s">
        <v>173</v>
      </c>
      <c r="B12" s="7" t="s">
        <v>174</v>
      </c>
      <c r="C12" s="7" t="s">
        <v>175</v>
      </c>
      <c r="D12" s="7" t="s">
        <v>176</v>
      </c>
      <c r="E12" s="7" t="s">
        <v>177</v>
      </c>
      <c r="F12" s="7" t="s">
        <v>178</v>
      </c>
      <c r="G12" s="7" t="s">
        <v>5</v>
      </c>
    </row>
    <row r="13" spans="1:7" x14ac:dyDescent="0.25">
      <c r="A13" s="6" t="s">
        <v>179</v>
      </c>
      <c r="B13" s="6" t="s">
        <v>180</v>
      </c>
      <c r="C13" s="6" t="s">
        <v>40</v>
      </c>
      <c r="D13" s="6" t="s">
        <v>145</v>
      </c>
      <c r="E13" s="6" t="s">
        <v>181</v>
      </c>
      <c r="F13" s="6" t="s">
        <v>182</v>
      </c>
      <c r="G13" s="6" t="s">
        <v>183</v>
      </c>
    </row>
    <row r="14" spans="1:7" ht="25.7" customHeight="1" x14ac:dyDescent="0.25">
      <c r="A14" s="6" t="s">
        <v>184</v>
      </c>
      <c r="B14" s="6" t="s">
        <v>185</v>
      </c>
      <c r="C14" s="6" t="s">
        <v>186</v>
      </c>
      <c r="D14" s="6" t="s">
        <v>145</v>
      </c>
      <c r="E14" s="6" t="s">
        <v>181</v>
      </c>
      <c r="F14" s="6" t="s">
        <v>187</v>
      </c>
      <c r="G14" s="6" t="s">
        <v>188</v>
      </c>
    </row>
    <row r="15" spans="1:7" ht="25.7" customHeight="1" x14ac:dyDescent="0.25">
      <c r="A15" s="6" t="s">
        <v>189</v>
      </c>
      <c r="B15" s="6" t="s">
        <v>190</v>
      </c>
      <c r="C15" s="6" t="s">
        <v>186</v>
      </c>
      <c r="D15" s="6" t="s">
        <v>145</v>
      </c>
      <c r="E15" s="6" t="s">
        <v>181</v>
      </c>
      <c r="F15" s="6" t="s">
        <v>191</v>
      </c>
      <c r="G15" s="6" t="s">
        <v>192</v>
      </c>
    </row>
    <row r="16" spans="1:7" ht="25.7" customHeight="1" x14ac:dyDescent="0.25">
      <c r="A16" s="6" t="s">
        <v>73</v>
      </c>
      <c r="B16" s="6" t="s">
        <v>193</v>
      </c>
      <c r="C16" s="6" t="s">
        <v>186</v>
      </c>
      <c r="D16" s="6" t="s">
        <v>145</v>
      </c>
      <c r="E16" s="6" t="s">
        <v>181</v>
      </c>
      <c r="F16" s="6" t="s">
        <v>74</v>
      </c>
      <c r="G16" s="6" t="s">
        <v>194</v>
      </c>
    </row>
    <row r="17" spans="1:7" ht="38.65" customHeight="1" x14ac:dyDescent="0.25">
      <c r="A17" s="6" t="s">
        <v>75</v>
      </c>
      <c r="B17" s="6" t="s">
        <v>195</v>
      </c>
      <c r="C17" s="6" t="s">
        <v>186</v>
      </c>
      <c r="D17" s="6" t="s">
        <v>145</v>
      </c>
      <c r="E17" s="6" t="s">
        <v>181</v>
      </c>
      <c r="F17" s="6" t="s">
        <v>76</v>
      </c>
      <c r="G17" s="6" t="s">
        <v>196</v>
      </c>
    </row>
    <row r="18" spans="1:7" x14ac:dyDescent="0.25">
      <c r="A18" s="6" t="s">
        <v>197</v>
      </c>
      <c r="B18" s="6" t="s">
        <v>198</v>
      </c>
      <c r="C18" s="6" t="s">
        <v>199</v>
      </c>
      <c r="D18" s="6" t="s">
        <v>200</v>
      </c>
      <c r="E18" s="6" t="s">
        <v>201</v>
      </c>
      <c r="F18" s="6" t="s">
        <v>202</v>
      </c>
      <c r="G18" s="6" t="s">
        <v>203</v>
      </c>
    </row>
    <row r="19" spans="1:7" x14ac:dyDescent="0.25">
      <c r="A19" s="6" t="s">
        <v>204</v>
      </c>
      <c r="B19" s="6" t="s">
        <v>198</v>
      </c>
      <c r="C19" s="6" t="s">
        <v>199</v>
      </c>
      <c r="D19" s="6" t="s">
        <v>200</v>
      </c>
      <c r="E19" s="6" t="s">
        <v>201</v>
      </c>
      <c r="F19" s="6" t="s">
        <v>205</v>
      </c>
      <c r="G19" s="6" t="s">
        <v>206</v>
      </c>
    </row>
    <row r="20" spans="1:7" ht="25.7" customHeight="1" x14ac:dyDescent="0.25">
      <c r="A20" s="6" t="s">
        <v>207</v>
      </c>
      <c r="B20" s="6" t="s">
        <v>208</v>
      </c>
      <c r="C20" s="6" t="s">
        <v>209</v>
      </c>
      <c r="D20" s="6" t="s">
        <v>145</v>
      </c>
      <c r="E20" s="6" t="s">
        <v>210</v>
      </c>
      <c r="F20" s="6" t="s">
        <v>211</v>
      </c>
      <c r="G20" s="6" t="s">
        <v>212</v>
      </c>
    </row>
    <row r="21" spans="1:7" x14ac:dyDescent="0.25">
      <c r="A21" s="8"/>
      <c r="B21" s="8"/>
      <c r="C21" s="8"/>
      <c r="D21" s="8"/>
      <c r="E21" s="8"/>
      <c r="F21" s="8"/>
      <c r="G21" s="8"/>
    </row>
    <row r="22" spans="1:7" x14ac:dyDescent="0.25">
      <c r="A22" s="8"/>
      <c r="B22" s="8"/>
      <c r="C22" s="8"/>
      <c r="D22" s="8"/>
      <c r="E22" s="8"/>
      <c r="F22" s="8"/>
      <c r="G22" s="8"/>
    </row>
    <row r="23" spans="1:7" x14ac:dyDescent="0.25">
      <c r="A23" s="8"/>
      <c r="B23" s="8"/>
      <c r="C23" s="8"/>
      <c r="D23" s="8"/>
      <c r="E23" s="8"/>
      <c r="F23" s="8"/>
      <c r="G23" s="8"/>
    </row>
    <row r="24" spans="1:7" x14ac:dyDescent="0.25">
      <c r="A24" s="8"/>
      <c r="B24" s="8"/>
      <c r="C24" s="8"/>
      <c r="D24" s="8"/>
      <c r="E24" s="8"/>
      <c r="F24" s="8"/>
      <c r="G24" s="8"/>
    </row>
    <row r="25" spans="1:7" x14ac:dyDescent="0.25">
      <c r="A25" s="8"/>
      <c r="B25" s="8"/>
      <c r="C25" s="8"/>
      <c r="D25" s="8"/>
      <c r="E25" s="8"/>
      <c r="F25" s="8"/>
      <c r="G25" s="8"/>
    </row>
    <row r="26" spans="1:7" x14ac:dyDescent="0.25">
      <c r="A26" s="8"/>
      <c r="B26" s="8"/>
      <c r="C26" s="8"/>
      <c r="D26" s="8"/>
      <c r="E26" s="8"/>
      <c r="F26" s="8"/>
      <c r="G26" s="8"/>
    </row>
  </sheetData>
  <mergeCells count="9">
    <mergeCell ref="A11:G11"/>
    <mergeCell ref="B7:G7"/>
    <mergeCell ref="B6:G6"/>
    <mergeCell ref="A1:G1"/>
    <mergeCell ref="B5:G5"/>
    <mergeCell ref="B9:G9"/>
    <mergeCell ref="B8:G8"/>
    <mergeCell ref="B4:G4"/>
    <mergeCell ref="A2:G2"/>
  </mergeCells>
  <dataValidations count="1">
    <dataValidation type="list" allowBlank="1" sqref="E13:E27" xr:uid="{00000000-0002-0000-0300-000000000000}">
      <formula1>"Public,Private,Private (PE),n/a"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8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0" customWidth="1"/>
    <col min="2" max="2" width="24" customWidth="1"/>
    <col min="3" max="3" width="36" customWidth="1"/>
    <col min="4" max="5" width="10" customWidth="1"/>
    <col min="6" max="6" width="32" customWidth="1"/>
    <col min="7" max="7" width="20" customWidth="1"/>
    <col min="8" max="8" width="34" customWidth="1"/>
  </cols>
  <sheetData>
    <row r="1" spans="1:8" ht="27.95" customHeight="1" x14ac:dyDescent="0.25">
      <c r="A1" s="25" t="s">
        <v>213</v>
      </c>
      <c r="B1" s="15"/>
      <c r="C1" s="15"/>
      <c r="D1" s="15"/>
      <c r="E1" s="15"/>
      <c r="F1" s="15"/>
      <c r="G1" s="15"/>
      <c r="H1" s="15"/>
    </row>
    <row r="2" spans="1:8" x14ac:dyDescent="0.25">
      <c r="A2" s="18" t="s">
        <v>214</v>
      </c>
      <c r="B2" s="15"/>
      <c r="C2" s="15"/>
      <c r="D2" s="15"/>
      <c r="E2" s="15"/>
      <c r="F2" s="15"/>
      <c r="G2" s="15"/>
      <c r="H2" s="15"/>
    </row>
    <row r="4" spans="1:8" ht="27.95" customHeight="1" x14ac:dyDescent="0.25">
      <c r="A4" s="7" t="s">
        <v>215</v>
      </c>
      <c r="B4" s="7" t="s">
        <v>150</v>
      </c>
      <c r="C4" s="7" t="s">
        <v>216</v>
      </c>
      <c r="D4" s="7" t="s">
        <v>217</v>
      </c>
      <c r="E4" s="7" t="s">
        <v>218</v>
      </c>
      <c r="F4" s="7" t="s">
        <v>219</v>
      </c>
      <c r="G4" s="7" t="s">
        <v>220</v>
      </c>
      <c r="H4" s="7" t="s">
        <v>5</v>
      </c>
    </row>
    <row r="5" spans="1:8" ht="25.7" customHeight="1" x14ac:dyDescent="0.25">
      <c r="A5" s="6" t="s">
        <v>221</v>
      </c>
      <c r="B5" s="6" t="s">
        <v>222</v>
      </c>
      <c r="C5" s="6" t="s">
        <v>223</v>
      </c>
      <c r="D5" s="6" t="s">
        <v>224</v>
      </c>
      <c r="E5" s="6" t="s">
        <v>225</v>
      </c>
      <c r="F5" s="6" t="s">
        <v>226</v>
      </c>
      <c r="G5" s="6" t="s">
        <v>227</v>
      </c>
      <c r="H5" s="6" t="s">
        <v>228</v>
      </c>
    </row>
    <row r="6" spans="1:8" ht="25.5" x14ac:dyDescent="0.25">
      <c r="A6" s="6" t="s">
        <v>229</v>
      </c>
      <c r="B6" s="6" t="s">
        <v>230</v>
      </c>
      <c r="C6" s="6" t="s">
        <v>231</v>
      </c>
      <c r="D6" s="6" t="s">
        <v>224</v>
      </c>
      <c r="E6" s="6" t="s">
        <v>232</v>
      </c>
      <c r="F6" s="6" t="s">
        <v>233</v>
      </c>
      <c r="G6" s="6" t="s">
        <v>234</v>
      </c>
      <c r="H6" s="6" t="s">
        <v>235</v>
      </c>
    </row>
    <row r="7" spans="1:8" ht="25.5" x14ac:dyDescent="0.25">
      <c r="A7" s="6" t="s">
        <v>236</v>
      </c>
      <c r="B7" s="6" t="s">
        <v>237</v>
      </c>
      <c r="C7" s="6" t="s">
        <v>238</v>
      </c>
      <c r="D7" s="6" t="s">
        <v>224</v>
      </c>
      <c r="E7" s="6" t="s">
        <v>232</v>
      </c>
      <c r="F7" s="6" t="s">
        <v>239</v>
      </c>
      <c r="G7" s="6" t="s">
        <v>234</v>
      </c>
      <c r="H7" s="6" t="s">
        <v>240</v>
      </c>
    </row>
    <row r="8" spans="1:8" x14ac:dyDescent="0.25">
      <c r="A8" s="6" t="s">
        <v>241</v>
      </c>
      <c r="B8" s="6" t="s">
        <v>242</v>
      </c>
      <c r="C8" s="6" t="s">
        <v>243</v>
      </c>
      <c r="D8" s="6" t="s">
        <v>224</v>
      </c>
      <c r="E8" s="6" t="s">
        <v>244</v>
      </c>
      <c r="F8" s="6" t="s">
        <v>245</v>
      </c>
      <c r="G8" s="6" t="s">
        <v>246</v>
      </c>
      <c r="H8" s="6" t="s">
        <v>247</v>
      </c>
    </row>
    <row r="9" spans="1:8" ht="25.7" customHeight="1" x14ac:dyDescent="0.25">
      <c r="A9" s="6" t="s">
        <v>248</v>
      </c>
      <c r="B9" s="6" t="s">
        <v>249</v>
      </c>
      <c r="C9" s="6" t="s">
        <v>250</v>
      </c>
      <c r="D9" s="6" t="s">
        <v>251</v>
      </c>
      <c r="E9" s="6" t="s">
        <v>244</v>
      </c>
      <c r="F9" s="6" t="s">
        <v>252</v>
      </c>
      <c r="G9" s="6" t="s">
        <v>246</v>
      </c>
      <c r="H9" s="6" t="s">
        <v>253</v>
      </c>
    </row>
    <row r="10" spans="1:8" ht="25.7" customHeight="1" x14ac:dyDescent="0.25">
      <c r="A10" s="6" t="s">
        <v>254</v>
      </c>
      <c r="B10" s="6" t="s">
        <v>255</v>
      </c>
      <c r="C10" s="6" t="s">
        <v>256</v>
      </c>
      <c r="D10" s="6" t="s">
        <v>224</v>
      </c>
      <c r="E10" s="6" t="s">
        <v>244</v>
      </c>
      <c r="F10" s="6" t="s">
        <v>257</v>
      </c>
      <c r="G10" s="6" t="s">
        <v>246</v>
      </c>
      <c r="H10" s="6" t="s">
        <v>168</v>
      </c>
    </row>
    <row r="11" spans="1:8" ht="25.7" customHeight="1" x14ac:dyDescent="0.25">
      <c r="A11" s="6" t="s">
        <v>258</v>
      </c>
      <c r="B11" s="6" t="s">
        <v>259</v>
      </c>
      <c r="C11" s="6" t="s">
        <v>260</v>
      </c>
      <c r="D11" s="6" t="s">
        <v>224</v>
      </c>
      <c r="E11" s="6" t="s">
        <v>225</v>
      </c>
      <c r="F11" s="6" t="s">
        <v>261</v>
      </c>
      <c r="G11" s="6" t="s">
        <v>246</v>
      </c>
      <c r="H11" s="6" t="s">
        <v>262</v>
      </c>
    </row>
    <row r="12" spans="1:8" x14ac:dyDescent="0.25">
      <c r="A12" s="6" t="s">
        <v>263</v>
      </c>
      <c r="B12" s="6" t="s">
        <v>264</v>
      </c>
      <c r="C12" s="6" t="s">
        <v>265</v>
      </c>
      <c r="D12" s="6" t="s">
        <v>224</v>
      </c>
      <c r="E12" s="6" t="s">
        <v>232</v>
      </c>
      <c r="F12" s="6" t="s">
        <v>266</v>
      </c>
      <c r="G12" s="6" t="s">
        <v>267</v>
      </c>
      <c r="H12" s="6" t="s">
        <v>268</v>
      </c>
    </row>
    <row r="13" spans="1:8" x14ac:dyDescent="0.25">
      <c r="A13" s="8"/>
      <c r="B13" s="8"/>
      <c r="C13" s="8"/>
      <c r="D13" s="8"/>
      <c r="E13" s="8"/>
      <c r="F13" s="8"/>
      <c r="G13" s="8"/>
      <c r="H13" s="8"/>
    </row>
    <row r="14" spans="1:8" x14ac:dyDescent="0.25">
      <c r="A14" s="8"/>
      <c r="B14" s="8"/>
      <c r="C14" s="8"/>
      <c r="D14" s="8"/>
      <c r="E14" s="8"/>
      <c r="F14" s="8"/>
      <c r="G14" s="8"/>
      <c r="H14" s="8"/>
    </row>
    <row r="15" spans="1:8" x14ac:dyDescent="0.25">
      <c r="A15" s="8"/>
      <c r="B15" s="8"/>
      <c r="C15" s="8"/>
      <c r="D15" s="8"/>
      <c r="E15" s="8"/>
      <c r="F15" s="8"/>
      <c r="G15" s="8"/>
      <c r="H15" s="8"/>
    </row>
    <row r="16" spans="1:8" x14ac:dyDescent="0.25">
      <c r="A16" s="8"/>
      <c r="B16" s="8"/>
      <c r="C16" s="8"/>
      <c r="D16" s="8"/>
      <c r="E16" s="8"/>
      <c r="F16" s="8"/>
      <c r="G16" s="8"/>
      <c r="H16" s="8"/>
    </row>
    <row r="17" spans="1:8" x14ac:dyDescent="0.25">
      <c r="A17" s="8"/>
      <c r="B17" s="8"/>
      <c r="C17" s="8"/>
      <c r="D17" s="8"/>
      <c r="E17" s="8"/>
      <c r="F17" s="8"/>
      <c r="G17" s="8"/>
      <c r="H17" s="8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</sheetData>
  <mergeCells count="2">
    <mergeCell ref="A2:H2"/>
    <mergeCell ref="A1:H1"/>
  </mergeCells>
  <dataValidations count="1">
    <dataValidation type="list" allowBlank="1" sqref="D5:D19" xr:uid="{00000000-0002-0000-0400-000000000000}">
      <formula1>"TCP,UDP,ICMP,Any"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showGridLines="0" workbookViewId="0">
      <pane ySplit="9" topLeftCell="A10" activePane="bottomLeft" state="frozen"/>
      <selection pane="bottomLeft"/>
    </sheetView>
  </sheetViews>
  <sheetFormatPr defaultRowHeight="15" x14ac:dyDescent="0.25"/>
  <cols>
    <col min="1" max="1" width="24" customWidth="1"/>
    <col min="2" max="2" width="16" customWidth="1"/>
    <col min="3" max="3" width="22" customWidth="1"/>
    <col min="4" max="5" width="26" customWidth="1"/>
    <col min="6" max="6" width="12" customWidth="1"/>
    <col min="7" max="7" width="22" customWidth="1"/>
    <col min="8" max="8" width="26" customWidth="1"/>
  </cols>
  <sheetData>
    <row r="1" spans="1:8" ht="27.95" customHeight="1" x14ac:dyDescent="0.25">
      <c r="A1" s="25" t="s">
        <v>269</v>
      </c>
      <c r="B1" s="15"/>
      <c r="C1" s="15"/>
      <c r="D1" s="15"/>
      <c r="E1" s="15"/>
      <c r="F1" s="15"/>
      <c r="G1" s="15"/>
      <c r="H1" s="15"/>
    </row>
    <row r="2" spans="1:8" x14ac:dyDescent="0.25">
      <c r="A2" s="18" t="s">
        <v>270</v>
      </c>
      <c r="B2" s="15"/>
      <c r="C2" s="15"/>
      <c r="D2" s="15"/>
      <c r="E2" s="15"/>
      <c r="F2" s="15"/>
      <c r="G2" s="15"/>
      <c r="H2" s="15"/>
    </row>
    <row r="4" spans="1:8" x14ac:dyDescent="0.25">
      <c r="A4" s="21" t="s">
        <v>180</v>
      </c>
      <c r="B4" s="15"/>
      <c r="C4" s="15"/>
      <c r="D4" s="15"/>
      <c r="E4" s="15"/>
      <c r="F4" s="15"/>
      <c r="G4" s="15"/>
      <c r="H4" s="15"/>
    </row>
    <row r="5" spans="1:8" ht="27.95" customHeight="1" x14ac:dyDescent="0.25">
      <c r="A5" s="7" t="s">
        <v>271</v>
      </c>
      <c r="B5" s="7" t="s">
        <v>272</v>
      </c>
      <c r="C5" s="7" t="s">
        <v>144</v>
      </c>
      <c r="D5" s="7" t="s">
        <v>273</v>
      </c>
      <c r="E5" s="7" t="s">
        <v>274</v>
      </c>
      <c r="F5" s="7" t="s">
        <v>5</v>
      </c>
    </row>
    <row r="6" spans="1:8" ht="25.7" customHeight="1" x14ac:dyDescent="0.25">
      <c r="A6" s="6" t="s">
        <v>179</v>
      </c>
      <c r="B6" s="6" t="s">
        <v>275</v>
      </c>
      <c r="C6" s="6" t="s">
        <v>145</v>
      </c>
      <c r="D6" s="6" t="s">
        <v>276</v>
      </c>
      <c r="E6" s="6" t="s">
        <v>277</v>
      </c>
      <c r="F6" s="6" t="s">
        <v>278</v>
      </c>
    </row>
    <row r="8" spans="1:8" x14ac:dyDescent="0.25">
      <c r="A8" s="21" t="s">
        <v>279</v>
      </c>
      <c r="B8" s="15"/>
      <c r="C8" s="15"/>
      <c r="D8" s="15"/>
      <c r="E8" s="15"/>
      <c r="F8" s="15"/>
      <c r="G8" s="15"/>
      <c r="H8" s="15"/>
    </row>
    <row r="9" spans="1:8" ht="27.95" customHeight="1" x14ac:dyDescent="0.25">
      <c r="A9" s="7" t="s">
        <v>280</v>
      </c>
      <c r="B9" s="7" t="s">
        <v>281</v>
      </c>
      <c r="C9" s="7" t="s">
        <v>282</v>
      </c>
      <c r="D9" s="7" t="s">
        <v>283</v>
      </c>
      <c r="E9" s="7" t="s">
        <v>284</v>
      </c>
      <c r="F9" s="7" t="s">
        <v>285</v>
      </c>
      <c r="G9" s="7" t="s">
        <v>286</v>
      </c>
      <c r="H9" s="7" t="s">
        <v>5</v>
      </c>
    </row>
    <row r="10" spans="1:8" ht="25.7" customHeight="1" x14ac:dyDescent="0.25">
      <c r="A10" s="6" t="s">
        <v>59</v>
      </c>
      <c r="B10" s="6" t="s">
        <v>60</v>
      </c>
      <c r="C10" s="6" t="s">
        <v>287</v>
      </c>
      <c r="D10" s="6" t="s">
        <v>62</v>
      </c>
      <c r="E10" s="6" t="s">
        <v>288</v>
      </c>
      <c r="F10" s="6" t="s">
        <v>289</v>
      </c>
      <c r="G10" s="6" t="s">
        <v>246</v>
      </c>
      <c r="H10" s="6" t="s">
        <v>290</v>
      </c>
    </row>
    <row r="11" spans="1:8" ht="25.7" customHeight="1" x14ac:dyDescent="0.25">
      <c r="A11" s="6" t="s">
        <v>63</v>
      </c>
      <c r="B11" s="6" t="s">
        <v>64</v>
      </c>
      <c r="C11" s="6" t="s">
        <v>291</v>
      </c>
      <c r="D11" s="6" t="s">
        <v>62</v>
      </c>
      <c r="E11" s="6" t="s">
        <v>292</v>
      </c>
      <c r="F11" s="6" t="s">
        <v>289</v>
      </c>
      <c r="G11" s="6" t="s">
        <v>246</v>
      </c>
      <c r="H11" s="6" t="s">
        <v>293</v>
      </c>
    </row>
    <row r="12" spans="1:8" ht="25.7" customHeight="1" x14ac:dyDescent="0.25">
      <c r="A12" s="6" t="s">
        <v>65</v>
      </c>
      <c r="B12" s="6" t="s">
        <v>66</v>
      </c>
      <c r="C12" s="6" t="s">
        <v>294</v>
      </c>
      <c r="D12" s="6" t="s">
        <v>67</v>
      </c>
      <c r="E12" s="6" t="s">
        <v>295</v>
      </c>
      <c r="F12" s="6" t="s">
        <v>289</v>
      </c>
      <c r="G12" s="6" t="s">
        <v>246</v>
      </c>
      <c r="H12" s="6" t="s">
        <v>296</v>
      </c>
    </row>
    <row r="13" spans="1:8" ht="25.7" customHeight="1" x14ac:dyDescent="0.25">
      <c r="A13" s="6" t="s">
        <v>68</v>
      </c>
      <c r="B13" s="6" t="s">
        <v>69</v>
      </c>
      <c r="C13" s="6" t="s">
        <v>297</v>
      </c>
      <c r="D13" s="6" t="s">
        <v>67</v>
      </c>
      <c r="E13" s="6" t="s">
        <v>298</v>
      </c>
      <c r="F13" s="6" t="s">
        <v>289</v>
      </c>
      <c r="G13" s="6" t="s">
        <v>246</v>
      </c>
      <c r="H13" s="6" t="s">
        <v>296</v>
      </c>
    </row>
    <row r="14" spans="1:8" ht="25.7" customHeight="1" x14ac:dyDescent="0.25">
      <c r="A14" s="6" t="s">
        <v>70</v>
      </c>
      <c r="B14" s="6" t="s">
        <v>71</v>
      </c>
      <c r="C14" s="6" t="s">
        <v>299</v>
      </c>
      <c r="D14" s="6" t="s">
        <v>67</v>
      </c>
      <c r="E14" s="6" t="s">
        <v>300</v>
      </c>
      <c r="F14" s="6" t="s">
        <v>289</v>
      </c>
      <c r="G14" s="6" t="s">
        <v>246</v>
      </c>
      <c r="H14" s="6" t="s">
        <v>301</v>
      </c>
    </row>
    <row r="15" spans="1:8" ht="38.65" customHeight="1" x14ac:dyDescent="0.25">
      <c r="A15" s="6" t="s">
        <v>73</v>
      </c>
      <c r="B15" s="6" t="s">
        <v>74</v>
      </c>
      <c r="C15" s="6" t="s">
        <v>194</v>
      </c>
      <c r="D15" s="6" t="s">
        <v>62</v>
      </c>
      <c r="E15" s="6" t="s">
        <v>302</v>
      </c>
      <c r="F15" s="6" t="s">
        <v>289</v>
      </c>
      <c r="G15" s="6" t="s">
        <v>303</v>
      </c>
      <c r="H15" s="6" t="s">
        <v>304</v>
      </c>
    </row>
    <row r="16" spans="1:8" ht="38.65" customHeight="1" x14ac:dyDescent="0.25">
      <c r="A16" s="6" t="s">
        <v>75</v>
      </c>
      <c r="B16" s="6" t="s">
        <v>76</v>
      </c>
      <c r="C16" s="6" t="s">
        <v>305</v>
      </c>
      <c r="D16" s="6" t="s">
        <v>77</v>
      </c>
      <c r="E16" s="6" t="s">
        <v>306</v>
      </c>
      <c r="F16" s="6" t="s">
        <v>289</v>
      </c>
      <c r="G16" s="6" t="s">
        <v>246</v>
      </c>
      <c r="H16" s="6" t="s">
        <v>307</v>
      </c>
    </row>
    <row r="17" spans="1:8" x14ac:dyDescent="0.25">
      <c r="A17" s="6"/>
      <c r="B17" s="6"/>
      <c r="C17" s="6"/>
      <c r="D17" s="6"/>
      <c r="E17" s="6"/>
      <c r="F17" s="6"/>
      <c r="G17" s="6"/>
      <c r="H17" s="6"/>
    </row>
    <row r="18" spans="1:8" x14ac:dyDescent="0.25">
      <c r="A18" s="8"/>
      <c r="B18" s="8"/>
      <c r="C18" s="8"/>
      <c r="D18" s="8"/>
      <c r="E18" s="8"/>
      <c r="F18" s="8"/>
      <c r="G18" s="8"/>
      <c r="H18" s="8"/>
    </row>
    <row r="19" spans="1:8" x14ac:dyDescent="0.25">
      <c r="A19" s="8"/>
      <c r="B19" s="8"/>
      <c r="C19" s="8"/>
      <c r="D19" s="8"/>
      <c r="E19" s="8"/>
      <c r="F19" s="8"/>
      <c r="G19" s="8"/>
      <c r="H19" s="8"/>
    </row>
    <row r="20" spans="1:8" x14ac:dyDescent="0.25">
      <c r="A20" s="8"/>
      <c r="B20" s="8"/>
      <c r="C20" s="8"/>
      <c r="D20" s="8"/>
      <c r="E20" s="8"/>
      <c r="F20" s="8"/>
      <c r="G20" s="8"/>
      <c r="H20" s="8"/>
    </row>
    <row r="21" spans="1:8" x14ac:dyDescent="0.25">
      <c r="A21" s="8"/>
      <c r="B21" s="8"/>
      <c r="C21" s="8"/>
      <c r="D21" s="8"/>
      <c r="E21" s="8"/>
      <c r="F21" s="8"/>
      <c r="G21" s="8"/>
      <c r="H21" s="8"/>
    </row>
  </sheetData>
  <mergeCells count="4">
    <mergeCell ref="A4:H4"/>
    <mergeCell ref="A8:H8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74"/>
  <sheetViews>
    <sheetView showGridLines="0" workbookViewId="0">
      <pane ySplit="4" topLeftCell="A5" activePane="bottomLeft" state="frozen"/>
      <selection pane="bottomLeft"/>
    </sheetView>
  </sheetViews>
  <sheetFormatPr defaultRowHeight="15" x14ac:dyDescent="0.25"/>
  <cols>
    <col min="1" max="1" width="30" customWidth="1"/>
    <col min="2" max="2" width="11" customWidth="1"/>
    <col min="3" max="3" width="9" customWidth="1"/>
    <col min="4" max="4" width="30" customWidth="1"/>
    <col min="5" max="5" width="22" customWidth="1"/>
    <col min="6" max="6" width="9" customWidth="1"/>
    <col min="7" max="7" width="22" customWidth="1"/>
    <col min="8" max="8" width="9" customWidth="1"/>
    <col min="9" max="9" width="10" customWidth="1"/>
    <col min="10" max="10" width="9" customWidth="1"/>
    <col min="11" max="11" width="32" customWidth="1"/>
  </cols>
  <sheetData>
    <row r="1" spans="1:12" ht="27.95" customHeight="1" x14ac:dyDescent="0.25">
      <c r="A1" s="25" t="s">
        <v>308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x14ac:dyDescent="0.25">
      <c r="A2" s="18" t="s">
        <v>309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4" spans="1:12" ht="27.95" customHeight="1" x14ac:dyDescent="0.25">
      <c r="A4" s="7" t="s">
        <v>310</v>
      </c>
      <c r="B4" s="7" t="s">
        <v>311</v>
      </c>
      <c r="C4" s="7" t="s">
        <v>312</v>
      </c>
      <c r="D4" s="7" t="s">
        <v>313</v>
      </c>
      <c r="E4" s="7" t="s">
        <v>150</v>
      </c>
      <c r="F4" s="7" t="s">
        <v>314</v>
      </c>
      <c r="G4" s="7" t="s">
        <v>216</v>
      </c>
      <c r="H4" s="7" t="s">
        <v>315</v>
      </c>
      <c r="I4" s="7" t="s">
        <v>217</v>
      </c>
      <c r="J4" s="7" t="s">
        <v>316</v>
      </c>
      <c r="K4" s="7" t="s">
        <v>317</v>
      </c>
    </row>
    <row r="5" spans="1:12" x14ac:dyDescent="0.25">
      <c r="A5" s="6" t="s">
        <v>288</v>
      </c>
      <c r="B5" s="6" t="s">
        <v>318</v>
      </c>
      <c r="C5" s="6">
        <v>100</v>
      </c>
      <c r="D5" s="6" t="s">
        <v>319</v>
      </c>
      <c r="E5" s="6" t="s">
        <v>60</v>
      </c>
      <c r="F5" s="6" t="s">
        <v>320</v>
      </c>
      <c r="G5" s="6" t="s">
        <v>60</v>
      </c>
      <c r="H5" s="6" t="s">
        <v>320</v>
      </c>
      <c r="I5" s="6" t="s">
        <v>251</v>
      </c>
      <c r="J5" s="6" t="s">
        <v>321</v>
      </c>
      <c r="K5" s="6" t="s">
        <v>322</v>
      </c>
    </row>
    <row r="6" spans="1:12" ht="25.7" customHeight="1" x14ac:dyDescent="0.25">
      <c r="A6" s="6" t="s">
        <v>288</v>
      </c>
      <c r="B6" s="6" t="s">
        <v>318</v>
      </c>
      <c r="C6" s="6">
        <v>105</v>
      </c>
      <c r="D6" s="6" t="s">
        <v>323</v>
      </c>
      <c r="E6" s="6" t="s">
        <v>324</v>
      </c>
      <c r="F6" s="6" t="s">
        <v>320</v>
      </c>
      <c r="G6" s="6" t="s">
        <v>60</v>
      </c>
      <c r="H6" s="6" t="s">
        <v>320</v>
      </c>
      <c r="I6" s="6" t="s">
        <v>251</v>
      </c>
      <c r="J6" s="6" t="s">
        <v>321</v>
      </c>
      <c r="K6" s="6" t="s">
        <v>325</v>
      </c>
    </row>
    <row r="7" spans="1:12" x14ac:dyDescent="0.25">
      <c r="A7" s="6" t="s">
        <v>288</v>
      </c>
      <c r="B7" s="6" t="s">
        <v>318</v>
      </c>
      <c r="C7" s="6">
        <v>65000</v>
      </c>
      <c r="D7" s="6" t="s">
        <v>326</v>
      </c>
      <c r="E7" s="6" t="s">
        <v>327</v>
      </c>
      <c r="F7" s="6" t="s">
        <v>320</v>
      </c>
      <c r="G7" s="6" t="s">
        <v>327</v>
      </c>
      <c r="H7" s="6" t="s">
        <v>320</v>
      </c>
      <c r="I7" s="6" t="s">
        <v>251</v>
      </c>
      <c r="J7" s="6" t="s">
        <v>321</v>
      </c>
      <c r="K7" s="6" t="s">
        <v>328</v>
      </c>
    </row>
    <row r="8" spans="1:12" x14ac:dyDescent="0.25">
      <c r="A8" s="6" t="s">
        <v>288</v>
      </c>
      <c r="B8" s="6" t="s">
        <v>318</v>
      </c>
      <c r="C8" s="6">
        <v>65001</v>
      </c>
      <c r="D8" s="6" t="s">
        <v>329</v>
      </c>
      <c r="E8" s="6" t="s">
        <v>330</v>
      </c>
      <c r="F8" s="6" t="s">
        <v>320</v>
      </c>
      <c r="G8" s="6" t="s">
        <v>320</v>
      </c>
      <c r="H8" s="6" t="s">
        <v>320</v>
      </c>
      <c r="I8" s="6" t="s">
        <v>251</v>
      </c>
      <c r="J8" s="6" t="s">
        <v>321</v>
      </c>
      <c r="K8" s="6" t="s">
        <v>328</v>
      </c>
    </row>
    <row r="9" spans="1:12" x14ac:dyDescent="0.25">
      <c r="A9" s="6" t="s">
        <v>288</v>
      </c>
      <c r="B9" s="6" t="s">
        <v>318</v>
      </c>
      <c r="C9" s="6">
        <v>65500</v>
      </c>
      <c r="D9" s="6" t="s">
        <v>331</v>
      </c>
      <c r="E9" s="6" t="s">
        <v>320</v>
      </c>
      <c r="F9" s="6" t="s">
        <v>320</v>
      </c>
      <c r="G9" s="6" t="s">
        <v>320</v>
      </c>
      <c r="H9" s="6" t="s">
        <v>320</v>
      </c>
      <c r="I9" s="6" t="s">
        <v>251</v>
      </c>
      <c r="J9" s="6" t="s">
        <v>332</v>
      </c>
      <c r="K9" s="6" t="s">
        <v>328</v>
      </c>
    </row>
    <row r="10" spans="1:12" x14ac:dyDescent="0.25">
      <c r="A10" s="6" t="s">
        <v>288</v>
      </c>
      <c r="B10" s="6" t="s">
        <v>333</v>
      </c>
      <c r="C10" s="6">
        <v>100</v>
      </c>
      <c r="D10" s="6" t="s">
        <v>334</v>
      </c>
      <c r="E10" s="6" t="s">
        <v>60</v>
      </c>
      <c r="F10" s="6" t="s">
        <v>320</v>
      </c>
      <c r="G10" s="6" t="s">
        <v>60</v>
      </c>
      <c r="H10" s="6" t="s">
        <v>320</v>
      </c>
      <c r="I10" s="6" t="s">
        <v>251</v>
      </c>
      <c r="J10" s="6" t="s">
        <v>321</v>
      </c>
      <c r="K10" s="6" t="s">
        <v>322</v>
      </c>
    </row>
    <row r="11" spans="1:12" ht="25.7" customHeight="1" x14ac:dyDescent="0.25">
      <c r="A11" s="6" t="s">
        <v>288</v>
      </c>
      <c r="B11" s="6" t="s">
        <v>333</v>
      </c>
      <c r="C11" s="6">
        <v>105</v>
      </c>
      <c r="D11" s="6" t="s">
        <v>335</v>
      </c>
      <c r="E11" s="6" t="s">
        <v>60</v>
      </c>
      <c r="F11" s="6" t="s">
        <v>320</v>
      </c>
      <c r="G11" s="6" t="s">
        <v>324</v>
      </c>
      <c r="H11" s="6" t="s">
        <v>320</v>
      </c>
      <c r="I11" s="6" t="s">
        <v>251</v>
      </c>
      <c r="J11" s="6" t="s">
        <v>321</v>
      </c>
      <c r="K11" s="6" t="s">
        <v>336</v>
      </c>
    </row>
    <row r="12" spans="1:12" x14ac:dyDescent="0.25">
      <c r="A12" s="6" t="s">
        <v>288</v>
      </c>
      <c r="B12" s="6" t="s">
        <v>333</v>
      </c>
      <c r="C12" s="6">
        <v>65000</v>
      </c>
      <c r="D12" s="6" t="s">
        <v>337</v>
      </c>
      <c r="E12" s="6" t="s">
        <v>327</v>
      </c>
      <c r="F12" s="6" t="s">
        <v>320</v>
      </c>
      <c r="G12" s="6" t="s">
        <v>327</v>
      </c>
      <c r="H12" s="6" t="s">
        <v>320</v>
      </c>
      <c r="I12" s="6" t="s">
        <v>251</v>
      </c>
      <c r="J12" s="6" t="s">
        <v>321</v>
      </c>
      <c r="K12" s="6" t="s">
        <v>328</v>
      </c>
    </row>
    <row r="13" spans="1:12" x14ac:dyDescent="0.25">
      <c r="A13" s="6" t="s">
        <v>288</v>
      </c>
      <c r="B13" s="6" t="s">
        <v>333</v>
      </c>
      <c r="C13" s="6">
        <v>65001</v>
      </c>
      <c r="D13" s="6" t="s">
        <v>338</v>
      </c>
      <c r="E13" s="6" t="s">
        <v>320</v>
      </c>
      <c r="F13" s="6" t="s">
        <v>320</v>
      </c>
      <c r="G13" s="6" t="s">
        <v>339</v>
      </c>
      <c r="H13" s="6" t="s">
        <v>320</v>
      </c>
      <c r="I13" s="6" t="s">
        <v>251</v>
      </c>
      <c r="J13" s="6" t="s">
        <v>321</v>
      </c>
      <c r="K13" s="6" t="s">
        <v>340</v>
      </c>
    </row>
    <row r="14" spans="1:12" x14ac:dyDescent="0.25">
      <c r="A14" s="6" t="s">
        <v>288</v>
      </c>
      <c r="B14" s="6" t="s">
        <v>333</v>
      </c>
      <c r="C14" s="6">
        <v>65500</v>
      </c>
      <c r="D14" s="6" t="s">
        <v>341</v>
      </c>
      <c r="E14" s="6" t="s">
        <v>320</v>
      </c>
      <c r="F14" s="6" t="s">
        <v>320</v>
      </c>
      <c r="G14" s="6" t="s">
        <v>320</v>
      </c>
      <c r="H14" s="6" t="s">
        <v>320</v>
      </c>
      <c r="I14" s="6" t="s">
        <v>251</v>
      </c>
      <c r="J14" s="6" t="s">
        <v>332</v>
      </c>
      <c r="K14" s="6" t="s">
        <v>328</v>
      </c>
    </row>
    <row r="15" spans="1:12" ht="25.7" customHeight="1" x14ac:dyDescent="0.25">
      <c r="A15" s="6" t="s">
        <v>292</v>
      </c>
      <c r="B15" s="6" t="s">
        <v>318</v>
      </c>
      <c r="C15" s="6">
        <v>100</v>
      </c>
      <c r="D15" s="6" t="s">
        <v>319</v>
      </c>
      <c r="E15" s="6" t="s">
        <v>64</v>
      </c>
      <c r="F15" s="6" t="s">
        <v>320</v>
      </c>
      <c r="G15" s="6" t="s">
        <v>64</v>
      </c>
      <c r="H15" s="6" t="s">
        <v>320</v>
      </c>
      <c r="I15" s="6" t="s">
        <v>251</v>
      </c>
      <c r="J15" s="6" t="s">
        <v>321</v>
      </c>
      <c r="K15" s="6" t="s">
        <v>322</v>
      </c>
    </row>
    <row r="16" spans="1:12" ht="25.7" customHeight="1" x14ac:dyDescent="0.25">
      <c r="A16" s="6" t="s">
        <v>292</v>
      </c>
      <c r="B16" s="6" t="s">
        <v>318</v>
      </c>
      <c r="C16" s="6">
        <v>105</v>
      </c>
      <c r="D16" s="6" t="s">
        <v>323</v>
      </c>
      <c r="E16" s="6" t="s">
        <v>324</v>
      </c>
      <c r="F16" s="6" t="s">
        <v>320</v>
      </c>
      <c r="G16" s="6" t="s">
        <v>64</v>
      </c>
      <c r="H16" s="6" t="s">
        <v>320</v>
      </c>
      <c r="I16" s="6" t="s">
        <v>251</v>
      </c>
      <c r="J16" s="6" t="s">
        <v>321</v>
      </c>
      <c r="K16" s="6" t="s">
        <v>325</v>
      </c>
    </row>
    <row r="17" spans="1:11" ht="25.7" customHeight="1" x14ac:dyDescent="0.25">
      <c r="A17" s="6" t="s">
        <v>292</v>
      </c>
      <c r="B17" s="6" t="s">
        <v>318</v>
      </c>
      <c r="C17" s="6">
        <v>65000</v>
      </c>
      <c r="D17" s="6" t="s">
        <v>326</v>
      </c>
      <c r="E17" s="6" t="s">
        <v>327</v>
      </c>
      <c r="F17" s="6" t="s">
        <v>320</v>
      </c>
      <c r="G17" s="6" t="s">
        <v>327</v>
      </c>
      <c r="H17" s="6" t="s">
        <v>320</v>
      </c>
      <c r="I17" s="6" t="s">
        <v>251</v>
      </c>
      <c r="J17" s="6" t="s">
        <v>321</v>
      </c>
      <c r="K17" s="6" t="s">
        <v>328</v>
      </c>
    </row>
    <row r="18" spans="1:11" ht="25.7" customHeight="1" x14ac:dyDescent="0.25">
      <c r="A18" s="6" t="s">
        <v>292</v>
      </c>
      <c r="B18" s="6" t="s">
        <v>318</v>
      </c>
      <c r="C18" s="6">
        <v>65001</v>
      </c>
      <c r="D18" s="6" t="s">
        <v>329</v>
      </c>
      <c r="E18" s="6" t="s">
        <v>330</v>
      </c>
      <c r="F18" s="6" t="s">
        <v>320</v>
      </c>
      <c r="G18" s="6" t="s">
        <v>320</v>
      </c>
      <c r="H18" s="6" t="s">
        <v>320</v>
      </c>
      <c r="I18" s="6" t="s">
        <v>251</v>
      </c>
      <c r="J18" s="6" t="s">
        <v>321</v>
      </c>
      <c r="K18" s="6" t="s">
        <v>328</v>
      </c>
    </row>
    <row r="19" spans="1:11" ht="25.7" customHeight="1" x14ac:dyDescent="0.25">
      <c r="A19" s="6" t="s">
        <v>292</v>
      </c>
      <c r="B19" s="6" t="s">
        <v>318</v>
      </c>
      <c r="C19" s="6">
        <v>65500</v>
      </c>
      <c r="D19" s="6" t="s">
        <v>331</v>
      </c>
      <c r="E19" s="6" t="s">
        <v>320</v>
      </c>
      <c r="F19" s="6" t="s">
        <v>320</v>
      </c>
      <c r="G19" s="6" t="s">
        <v>320</v>
      </c>
      <c r="H19" s="6" t="s">
        <v>320</v>
      </c>
      <c r="I19" s="6" t="s">
        <v>251</v>
      </c>
      <c r="J19" s="6" t="s">
        <v>332</v>
      </c>
      <c r="K19" s="6" t="s">
        <v>328</v>
      </c>
    </row>
    <row r="20" spans="1:11" ht="25.7" customHeight="1" x14ac:dyDescent="0.25">
      <c r="A20" s="6" t="s">
        <v>292</v>
      </c>
      <c r="B20" s="6" t="s">
        <v>333</v>
      </c>
      <c r="C20" s="6">
        <v>100</v>
      </c>
      <c r="D20" s="6" t="s">
        <v>334</v>
      </c>
      <c r="E20" s="6" t="s">
        <v>64</v>
      </c>
      <c r="F20" s="6" t="s">
        <v>320</v>
      </c>
      <c r="G20" s="6" t="s">
        <v>64</v>
      </c>
      <c r="H20" s="6" t="s">
        <v>320</v>
      </c>
      <c r="I20" s="6" t="s">
        <v>251</v>
      </c>
      <c r="J20" s="6" t="s">
        <v>321</v>
      </c>
      <c r="K20" s="6" t="s">
        <v>322</v>
      </c>
    </row>
    <row r="21" spans="1:11" ht="25.7" customHeight="1" x14ac:dyDescent="0.25">
      <c r="A21" s="6" t="s">
        <v>292</v>
      </c>
      <c r="B21" s="6" t="s">
        <v>333</v>
      </c>
      <c r="C21" s="6">
        <v>105</v>
      </c>
      <c r="D21" s="6" t="s">
        <v>335</v>
      </c>
      <c r="E21" s="6" t="s">
        <v>64</v>
      </c>
      <c r="F21" s="6" t="s">
        <v>320</v>
      </c>
      <c r="G21" s="6" t="s">
        <v>324</v>
      </c>
      <c r="H21" s="6" t="s">
        <v>320</v>
      </c>
      <c r="I21" s="6" t="s">
        <v>251</v>
      </c>
      <c r="J21" s="6" t="s">
        <v>321</v>
      </c>
      <c r="K21" s="6" t="s">
        <v>336</v>
      </c>
    </row>
    <row r="22" spans="1:11" ht="25.7" customHeight="1" x14ac:dyDescent="0.25">
      <c r="A22" s="6" t="s">
        <v>292</v>
      </c>
      <c r="B22" s="6" t="s">
        <v>333</v>
      </c>
      <c r="C22" s="6">
        <v>65000</v>
      </c>
      <c r="D22" s="6" t="s">
        <v>337</v>
      </c>
      <c r="E22" s="6" t="s">
        <v>327</v>
      </c>
      <c r="F22" s="6" t="s">
        <v>320</v>
      </c>
      <c r="G22" s="6" t="s">
        <v>327</v>
      </c>
      <c r="H22" s="6" t="s">
        <v>320</v>
      </c>
      <c r="I22" s="6" t="s">
        <v>251</v>
      </c>
      <c r="J22" s="6" t="s">
        <v>321</v>
      </c>
      <c r="K22" s="6" t="s">
        <v>328</v>
      </c>
    </row>
    <row r="23" spans="1:11" ht="25.5" x14ac:dyDescent="0.25">
      <c r="A23" s="6" t="s">
        <v>292</v>
      </c>
      <c r="B23" s="6" t="s">
        <v>333</v>
      </c>
      <c r="C23" s="6">
        <v>65001</v>
      </c>
      <c r="D23" s="6" t="s">
        <v>338</v>
      </c>
      <c r="E23" s="6" t="s">
        <v>320</v>
      </c>
      <c r="F23" s="6" t="s">
        <v>320</v>
      </c>
      <c r="G23" s="6" t="s">
        <v>339</v>
      </c>
      <c r="H23" s="6" t="s">
        <v>320</v>
      </c>
      <c r="I23" s="6" t="s">
        <v>251</v>
      </c>
      <c r="J23" s="6" t="s">
        <v>321</v>
      </c>
      <c r="K23" s="6" t="s">
        <v>340</v>
      </c>
    </row>
    <row r="24" spans="1:11" ht="25.5" x14ac:dyDescent="0.25">
      <c r="A24" s="6" t="s">
        <v>292</v>
      </c>
      <c r="B24" s="6" t="s">
        <v>333</v>
      </c>
      <c r="C24" s="6">
        <v>65500</v>
      </c>
      <c r="D24" s="6" t="s">
        <v>341</v>
      </c>
      <c r="E24" s="6" t="s">
        <v>320</v>
      </c>
      <c r="F24" s="6" t="s">
        <v>320</v>
      </c>
      <c r="G24" s="6" t="s">
        <v>320</v>
      </c>
      <c r="H24" s="6" t="s">
        <v>320</v>
      </c>
      <c r="I24" s="6" t="s">
        <v>251</v>
      </c>
      <c r="J24" s="6" t="s">
        <v>332</v>
      </c>
      <c r="K24" s="6" t="s">
        <v>328</v>
      </c>
    </row>
    <row r="25" spans="1:11" x14ac:dyDescent="0.25">
      <c r="A25" s="6" t="s">
        <v>295</v>
      </c>
      <c r="B25" s="6" t="s">
        <v>318</v>
      </c>
      <c r="C25" s="6">
        <v>100</v>
      </c>
      <c r="D25" s="6" t="s">
        <v>319</v>
      </c>
      <c r="E25" s="6" t="s">
        <v>66</v>
      </c>
      <c r="F25" s="6" t="s">
        <v>320</v>
      </c>
      <c r="G25" s="6" t="s">
        <v>66</v>
      </c>
      <c r="H25" s="6" t="s">
        <v>320</v>
      </c>
      <c r="I25" s="6" t="s">
        <v>251</v>
      </c>
      <c r="J25" s="6" t="s">
        <v>321</v>
      </c>
      <c r="K25" s="6" t="s">
        <v>322</v>
      </c>
    </row>
    <row r="26" spans="1:11" ht="25.7" customHeight="1" x14ac:dyDescent="0.25">
      <c r="A26" s="6" t="s">
        <v>295</v>
      </c>
      <c r="B26" s="6" t="s">
        <v>318</v>
      </c>
      <c r="C26" s="6">
        <v>105</v>
      </c>
      <c r="D26" s="6" t="s">
        <v>323</v>
      </c>
      <c r="E26" s="6" t="s">
        <v>324</v>
      </c>
      <c r="F26" s="6" t="s">
        <v>320</v>
      </c>
      <c r="G26" s="6" t="s">
        <v>66</v>
      </c>
      <c r="H26" s="6" t="s">
        <v>320</v>
      </c>
      <c r="I26" s="6" t="s">
        <v>251</v>
      </c>
      <c r="J26" s="6" t="s">
        <v>321</v>
      </c>
      <c r="K26" s="6" t="s">
        <v>325</v>
      </c>
    </row>
    <row r="27" spans="1:11" x14ac:dyDescent="0.25">
      <c r="A27" s="6" t="s">
        <v>295</v>
      </c>
      <c r="B27" s="6" t="s">
        <v>318</v>
      </c>
      <c r="C27" s="6">
        <v>65000</v>
      </c>
      <c r="D27" s="6" t="s">
        <v>326</v>
      </c>
      <c r="E27" s="6" t="s">
        <v>327</v>
      </c>
      <c r="F27" s="6" t="s">
        <v>320</v>
      </c>
      <c r="G27" s="6" t="s">
        <v>327</v>
      </c>
      <c r="H27" s="6" t="s">
        <v>320</v>
      </c>
      <c r="I27" s="6" t="s">
        <v>251</v>
      </c>
      <c r="J27" s="6" t="s">
        <v>321</v>
      </c>
      <c r="K27" s="6" t="s">
        <v>328</v>
      </c>
    </row>
    <row r="28" spans="1:11" x14ac:dyDescent="0.25">
      <c r="A28" s="6" t="s">
        <v>295</v>
      </c>
      <c r="B28" s="6" t="s">
        <v>318</v>
      </c>
      <c r="C28" s="6">
        <v>65001</v>
      </c>
      <c r="D28" s="6" t="s">
        <v>329</v>
      </c>
      <c r="E28" s="6" t="s">
        <v>330</v>
      </c>
      <c r="F28" s="6" t="s">
        <v>320</v>
      </c>
      <c r="G28" s="6" t="s">
        <v>320</v>
      </c>
      <c r="H28" s="6" t="s">
        <v>320</v>
      </c>
      <c r="I28" s="6" t="s">
        <v>251</v>
      </c>
      <c r="J28" s="6" t="s">
        <v>321</v>
      </c>
      <c r="K28" s="6" t="s">
        <v>328</v>
      </c>
    </row>
    <row r="29" spans="1:11" x14ac:dyDescent="0.25">
      <c r="A29" s="6" t="s">
        <v>295</v>
      </c>
      <c r="B29" s="6" t="s">
        <v>318</v>
      </c>
      <c r="C29" s="6">
        <v>65500</v>
      </c>
      <c r="D29" s="6" t="s">
        <v>331</v>
      </c>
      <c r="E29" s="6" t="s">
        <v>320</v>
      </c>
      <c r="F29" s="6" t="s">
        <v>320</v>
      </c>
      <c r="G29" s="6" t="s">
        <v>320</v>
      </c>
      <c r="H29" s="6" t="s">
        <v>320</v>
      </c>
      <c r="I29" s="6" t="s">
        <v>251</v>
      </c>
      <c r="J29" s="6" t="s">
        <v>332</v>
      </c>
      <c r="K29" s="6" t="s">
        <v>328</v>
      </c>
    </row>
    <row r="30" spans="1:11" x14ac:dyDescent="0.25">
      <c r="A30" s="6" t="s">
        <v>295</v>
      </c>
      <c r="B30" s="6" t="s">
        <v>333</v>
      </c>
      <c r="C30" s="6">
        <v>100</v>
      </c>
      <c r="D30" s="6" t="s">
        <v>334</v>
      </c>
      <c r="E30" s="6" t="s">
        <v>66</v>
      </c>
      <c r="F30" s="6" t="s">
        <v>320</v>
      </c>
      <c r="G30" s="6" t="s">
        <v>66</v>
      </c>
      <c r="H30" s="6" t="s">
        <v>320</v>
      </c>
      <c r="I30" s="6" t="s">
        <v>251</v>
      </c>
      <c r="J30" s="6" t="s">
        <v>321</v>
      </c>
      <c r="K30" s="6" t="s">
        <v>322</v>
      </c>
    </row>
    <row r="31" spans="1:11" ht="25.7" customHeight="1" x14ac:dyDescent="0.25">
      <c r="A31" s="6" t="s">
        <v>295</v>
      </c>
      <c r="B31" s="6" t="s">
        <v>333</v>
      </c>
      <c r="C31" s="6">
        <v>105</v>
      </c>
      <c r="D31" s="6" t="s">
        <v>335</v>
      </c>
      <c r="E31" s="6" t="s">
        <v>66</v>
      </c>
      <c r="F31" s="6" t="s">
        <v>320</v>
      </c>
      <c r="G31" s="6" t="s">
        <v>324</v>
      </c>
      <c r="H31" s="6" t="s">
        <v>320</v>
      </c>
      <c r="I31" s="6" t="s">
        <v>251</v>
      </c>
      <c r="J31" s="6" t="s">
        <v>321</v>
      </c>
      <c r="K31" s="6" t="s">
        <v>336</v>
      </c>
    </row>
    <row r="32" spans="1:11" x14ac:dyDescent="0.25">
      <c r="A32" s="6" t="s">
        <v>295</v>
      </c>
      <c r="B32" s="6" t="s">
        <v>333</v>
      </c>
      <c r="C32" s="6">
        <v>65000</v>
      </c>
      <c r="D32" s="6" t="s">
        <v>337</v>
      </c>
      <c r="E32" s="6" t="s">
        <v>327</v>
      </c>
      <c r="F32" s="6" t="s">
        <v>320</v>
      </c>
      <c r="G32" s="6" t="s">
        <v>327</v>
      </c>
      <c r="H32" s="6" t="s">
        <v>320</v>
      </c>
      <c r="I32" s="6" t="s">
        <v>251</v>
      </c>
      <c r="J32" s="6" t="s">
        <v>321</v>
      </c>
      <c r="K32" s="6" t="s">
        <v>328</v>
      </c>
    </row>
    <row r="33" spans="1:11" x14ac:dyDescent="0.25">
      <c r="A33" s="6" t="s">
        <v>295</v>
      </c>
      <c r="B33" s="6" t="s">
        <v>333</v>
      </c>
      <c r="C33" s="6">
        <v>65001</v>
      </c>
      <c r="D33" s="6" t="s">
        <v>338</v>
      </c>
      <c r="E33" s="6" t="s">
        <v>320</v>
      </c>
      <c r="F33" s="6" t="s">
        <v>320</v>
      </c>
      <c r="G33" s="6" t="s">
        <v>339</v>
      </c>
      <c r="H33" s="6" t="s">
        <v>320</v>
      </c>
      <c r="I33" s="6" t="s">
        <v>251</v>
      </c>
      <c r="J33" s="6" t="s">
        <v>321</v>
      </c>
      <c r="K33" s="6" t="s">
        <v>340</v>
      </c>
    </row>
    <row r="34" spans="1:11" x14ac:dyDescent="0.25">
      <c r="A34" s="6" t="s">
        <v>295</v>
      </c>
      <c r="B34" s="6" t="s">
        <v>333</v>
      </c>
      <c r="C34" s="6">
        <v>65500</v>
      </c>
      <c r="D34" s="6" t="s">
        <v>341</v>
      </c>
      <c r="E34" s="6" t="s">
        <v>320</v>
      </c>
      <c r="F34" s="6" t="s">
        <v>320</v>
      </c>
      <c r="G34" s="6" t="s">
        <v>320</v>
      </c>
      <c r="H34" s="6" t="s">
        <v>320</v>
      </c>
      <c r="I34" s="6" t="s">
        <v>251</v>
      </c>
      <c r="J34" s="6" t="s">
        <v>332</v>
      </c>
      <c r="K34" s="6" t="s">
        <v>328</v>
      </c>
    </row>
    <row r="35" spans="1:11" x14ac:dyDescent="0.25">
      <c r="A35" s="6" t="s">
        <v>298</v>
      </c>
      <c r="B35" s="6" t="s">
        <v>318</v>
      </c>
      <c r="C35" s="6">
        <v>100</v>
      </c>
      <c r="D35" s="6" t="s">
        <v>319</v>
      </c>
      <c r="E35" s="6" t="s">
        <v>69</v>
      </c>
      <c r="F35" s="6" t="s">
        <v>320</v>
      </c>
      <c r="G35" s="6" t="s">
        <v>69</v>
      </c>
      <c r="H35" s="6" t="s">
        <v>320</v>
      </c>
      <c r="I35" s="6" t="s">
        <v>251</v>
      </c>
      <c r="J35" s="6" t="s">
        <v>321</v>
      </c>
      <c r="K35" s="6" t="s">
        <v>322</v>
      </c>
    </row>
    <row r="36" spans="1:11" ht="25.7" customHeight="1" x14ac:dyDescent="0.25">
      <c r="A36" s="6" t="s">
        <v>298</v>
      </c>
      <c r="B36" s="6" t="s">
        <v>318</v>
      </c>
      <c r="C36" s="6">
        <v>105</v>
      </c>
      <c r="D36" s="6" t="s">
        <v>323</v>
      </c>
      <c r="E36" s="6" t="s">
        <v>324</v>
      </c>
      <c r="F36" s="6" t="s">
        <v>320</v>
      </c>
      <c r="G36" s="6" t="s">
        <v>69</v>
      </c>
      <c r="H36" s="6" t="s">
        <v>320</v>
      </c>
      <c r="I36" s="6" t="s">
        <v>251</v>
      </c>
      <c r="J36" s="6" t="s">
        <v>321</v>
      </c>
      <c r="K36" s="6" t="s">
        <v>325</v>
      </c>
    </row>
    <row r="37" spans="1:11" x14ac:dyDescent="0.25">
      <c r="A37" s="6" t="s">
        <v>298</v>
      </c>
      <c r="B37" s="6" t="s">
        <v>318</v>
      </c>
      <c r="C37" s="6">
        <v>65000</v>
      </c>
      <c r="D37" s="6" t="s">
        <v>326</v>
      </c>
      <c r="E37" s="6" t="s">
        <v>327</v>
      </c>
      <c r="F37" s="6" t="s">
        <v>320</v>
      </c>
      <c r="G37" s="6" t="s">
        <v>327</v>
      </c>
      <c r="H37" s="6" t="s">
        <v>320</v>
      </c>
      <c r="I37" s="6" t="s">
        <v>251</v>
      </c>
      <c r="J37" s="6" t="s">
        <v>321</v>
      </c>
      <c r="K37" s="6" t="s">
        <v>328</v>
      </c>
    </row>
    <row r="38" spans="1:11" x14ac:dyDescent="0.25">
      <c r="A38" s="6" t="s">
        <v>298</v>
      </c>
      <c r="B38" s="6" t="s">
        <v>318</v>
      </c>
      <c r="C38" s="6">
        <v>65001</v>
      </c>
      <c r="D38" s="6" t="s">
        <v>329</v>
      </c>
      <c r="E38" s="6" t="s">
        <v>330</v>
      </c>
      <c r="F38" s="6" t="s">
        <v>320</v>
      </c>
      <c r="G38" s="6" t="s">
        <v>320</v>
      </c>
      <c r="H38" s="6" t="s">
        <v>320</v>
      </c>
      <c r="I38" s="6" t="s">
        <v>251</v>
      </c>
      <c r="J38" s="6" t="s">
        <v>321</v>
      </c>
      <c r="K38" s="6" t="s">
        <v>328</v>
      </c>
    </row>
    <row r="39" spans="1:11" x14ac:dyDescent="0.25">
      <c r="A39" s="6" t="s">
        <v>298</v>
      </c>
      <c r="B39" s="6" t="s">
        <v>318</v>
      </c>
      <c r="C39" s="6">
        <v>65500</v>
      </c>
      <c r="D39" s="6" t="s">
        <v>331</v>
      </c>
      <c r="E39" s="6" t="s">
        <v>320</v>
      </c>
      <c r="F39" s="6" t="s">
        <v>320</v>
      </c>
      <c r="G39" s="6" t="s">
        <v>320</v>
      </c>
      <c r="H39" s="6" t="s">
        <v>320</v>
      </c>
      <c r="I39" s="6" t="s">
        <v>251</v>
      </c>
      <c r="J39" s="6" t="s">
        <v>332</v>
      </c>
      <c r="K39" s="6" t="s">
        <v>328</v>
      </c>
    </row>
    <row r="40" spans="1:11" x14ac:dyDescent="0.25">
      <c r="A40" s="6" t="s">
        <v>298</v>
      </c>
      <c r="B40" s="6" t="s">
        <v>333</v>
      </c>
      <c r="C40" s="6">
        <v>100</v>
      </c>
      <c r="D40" s="6" t="s">
        <v>334</v>
      </c>
      <c r="E40" s="6" t="s">
        <v>69</v>
      </c>
      <c r="F40" s="6" t="s">
        <v>320</v>
      </c>
      <c r="G40" s="6" t="s">
        <v>69</v>
      </c>
      <c r="H40" s="6" t="s">
        <v>320</v>
      </c>
      <c r="I40" s="6" t="s">
        <v>251</v>
      </c>
      <c r="J40" s="6" t="s">
        <v>321</v>
      </c>
      <c r="K40" s="6" t="s">
        <v>322</v>
      </c>
    </row>
    <row r="41" spans="1:11" ht="25.7" customHeight="1" x14ac:dyDescent="0.25">
      <c r="A41" s="6" t="s">
        <v>298</v>
      </c>
      <c r="B41" s="6" t="s">
        <v>333</v>
      </c>
      <c r="C41" s="6">
        <v>105</v>
      </c>
      <c r="D41" s="6" t="s">
        <v>335</v>
      </c>
      <c r="E41" s="6" t="s">
        <v>69</v>
      </c>
      <c r="F41" s="6" t="s">
        <v>320</v>
      </c>
      <c r="G41" s="6" t="s">
        <v>324</v>
      </c>
      <c r="H41" s="6" t="s">
        <v>320</v>
      </c>
      <c r="I41" s="6" t="s">
        <v>251</v>
      </c>
      <c r="J41" s="6" t="s">
        <v>321</v>
      </c>
      <c r="K41" s="6" t="s">
        <v>336</v>
      </c>
    </row>
    <row r="42" spans="1:11" x14ac:dyDescent="0.25">
      <c r="A42" s="6" t="s">
        <v>298</v>
      </c>
      <c r="B42" s="6" t="s">
        <v>333</v>
      </c>
      <c r="C42" s="6">
        <v>65000</v>
      </c>
      <c r="D42" s="6" t="s">
        <v>337</v>
      </c>
      <c r="E42" s="6" t="s">
        <v>327</v>
      </c>
      <c r="F42" s="6" t="s">
        <v>320</v>
      </c>
      <c r="G42" s="6" t="s">
        <v>327</v>
      </c>
      <c r="H42" s="6" t="s">
        <v>320</v>
      </c>
      <c r="I42" s="6" t="s">
        <v>251</v>
      </c>
      <c r="J42" s="6" t="s">
        <v>321</v>
      </c>
      <c r="K42" s="6" t="s">
        <v>328</v>
      </c>
    </row>
    <row r="43" spans="1:11" x14ac:dyDescent="0.25">
      <c r="A43" s="6" t="s">
        <v>298</v>
      </c>
      <c r="B43" s="6" t="s">
        <v>333</v>
      </c>
      <c r="C43" s="6">
        <v>65001</v>
      </c>
      <c r="D43" s="6" t="s">
        <v>338</v>
      </c>
      <c r="E43" s="6" t="s">
        <v>320</v>
      </c>
      <c r="F43" s="6" t="s">
        <v>320</v>
      </c>
      <c r="G43" s="6" t="s">
        <v>339</v>
      </c>
      <c r="H43" s="6" t="s">
        <v>320</v>
      </c>
      <c r="I43" s="6" t="s">
        <v>251</v>
      </c>
      <c r="J43" s="6" t="s">
        <v>321</v>
      </c>
      <c r="K43" s="6" t="s">
        <v>340</v>
      </c>
    </row>
    <row r="44" spans="1:11" x14ac:dyDescent="0.25">
      <c r="A44" s="6" t="s">
        <v>298</v>
      </c>
      <c r="B44" s="6" t="s">
        <v>333</v>
      </c>
      <c r="C44" s="6">
        <v>65500</v>
      </c>
      <c r="D44" s="6" t="s">
        <v>341</v>
      </c>
      <c r="E44" s="6" t="s">
        <v>320</v>
      </c>
      <c r="F44" s="6" t="s">
        <v>320</v>
      </c>
      <c r="G44" s="6" t="s">
        <v>320</v>
      </c>
      <c r="H44" s="6" t="s">
        <v>320</v>
      </c>
      <c r="I44" s="6" t="s">
        <v>251</v>
      </c>
      <c r="J44" s="6" t="s">
        <v>332</v>
      </c>
      <c r="K44" s="6" t="s">
        <v>328</v>
      </c>
    </row>
    <row r="45" spans="1:11" x14ac:dyDescent="0.25">
      <c r="A45" s="6" t="s">
        <v>300</v>
      </c>
      <c r="B45" s="6" t="s">
        <v>318</v>
      </c>
      <c r="C45" s="6">
        <v>100</v>
      </c>
      <c r="D45" s="6" t="s">
        <v>319</v>
      </c>
      <c r="E45" s="6" t="s">
        <v>71</v>
      </c>
      <c r="F45" s="6" t="s">
        <v>320</v>
      </c>
      <c r="G45" s="6" t="s">
        <v>71</v>
      </c>
      <c r="H45" s="6" t="s">
        <v>320</v>
      </c>
      <c r="I45" s="6" t="s">
        <v>251</v>
      </c>
      <c r="J45" s="6" t="s">
        <v>321</v>
      </c>
      <c r="K45" s="6" t="s">
        <v>322</v>
      </c>
    </row>
    <row r="46" spans="1:11" ht="25.7" customHeight="1" x14ac:dyDescent="0.25">
      <c r="A46" s="6" t="s">
        <v>300</v>
      </c>
      <c r="B46" s="6" t="s">
        <v>318</v>
      </c>
      <c r="C46" s="6">
        <v>105</v>
      </c>
      <c r="D46" s="6" t="s">
        <v>323</v>
      </c>
      <c r="E46" s="6" t="s">
        <v>324</v>
      </c>
      <c r="F46" s="6" t="s">
        <v>320</v>
      </c>
      <c r="G46" s="6" t="s">
        <v>71</v>
      </c>
      <c r="H46" s="6" t="s">
        <v>320</v>
      </c>
      <c r="I46" s="6" t="s">
        <v>251</v>
      </c>
      <c r="J46" s="6" t="s">
        <v>321</v>
      </c>
      <c r="K46" s="6" t="s">
        <v>325</v>
      </c>
    </row>
    <row r="47" spans="1:11" x14ac:dyDescent="0.25">
      <c r="A47" s="6" t="s">
        <v>300</v>
      </c>
      <c r="B47" s="6" t="s">
        <v>318</v>
      </c>
      <c r="C47" s="6">
        <v>65000</v>
      </c>
      <c r="D47" s="6" t="s">
        <v>326</v>
      </c>
      <c r="E47" s="6" t="s">
        <v>327</v>
      </c>
      <c r="F47" s="6" t="s">
        <v>320</v>
      </c>
      <c r="G47" s="6" t="s">
        <v>327</v>
      </c>
      <c r="H47" s="6" t="s">
        <v>320</v>
      </c>
      <c r="I47" s="6" t="s">
        <v>251</v>
      </c>
      <c r="J47" s="6" t="s">
        <v>321</v>
      </c>
      <c r="K47" s="6" t="s">
        <v>328</v>
      </c>
    </row>
    <row r="48" spans="1:11" x14ac:dyDescent="0.25">
      <c r="A48" s="6" t="s">
        <v>300</v>
      </c>
      <c r="B48" s="6" t="s">
        <v>318</v>
      </c>
      <c r="C48" s="6">
        <v>65001</v>
      </c>
      <c r="D48" s="6" t="s">
        <v>329</v>
      </c>
      <c r="E48" s="6" t="s">
        <v>330</v>
      </c>
      <c r="F48" s="6" t="s">
        <v>320</v>
      </c>
      <c r="G48" s="6" t="s">
        <v>320</v>
      </c>
      <c r="H48" s="6" t="s">
        <v>320</v>
      </c>
      <c r="I48" s="6" t="s">
        <v>251</v>
      </c>
      <c r="J48" s="6" t="s">
        <v>321</v>
      </c>
      <c r="K48" s="6" t="s">
        <v>328</v>
      </c>
    </row>
    <row r="49" spans="1:11" x14ac:dyDescent="0.25">
      <c r="A49" s="6" t="s">
        <v>300</v>
      </c>
      <c r="B49" s="6" t="s">
        <v>318</v>
      </c>
      <c r="C49" s="6">
        <v>65500</v>
      </c>
      <c r="D49" s="6" t="s">
        <v>331</v>
      </c>
      <c r="E49" s="6" t="s">
        <v>320</v>
      </c>
      <c r="F49" s="6" t="s">
        <v>320</v>
      </c>
      <c r="G49" s="6" t="s">
        <v>320</v>
      </c>
      <c r="H49" s="6" t="s">
        <v>320</v>
      </c>
      <c r="I49" s="6" t="s">
        <v>251</v>
      </c>
      <c r="J49" s="6" t="s">
        <v>332</v>
      </c>
      <c r="K49" s="6" t="s">
        <v>328</v>
      </c>
    </row>
    <row r="50" spans="1:11" x14ac:dyDescent="0.25">
      <c r="A50" s="6" t="s">
        <v>300</v>
      </c>
      <c r="B50" s="6" t="s">
        <v>333</v>
      </c>
      <c r="C50" s="6">
        <v>100</v>
      </c>
      <c r="D50" s="6" t="s">
        <v>334</v>
      </c>
      <c r="E50" s="6" t="s">
        <v>71</v>
      </c>
      <c r="F50" s="6" t="s">
        <v>320</v>
      </c>
      <c r="G50" s="6" t="s">
        <v>71</v>
      </c>
      <c r="H50" s="6" t="s">
        <v>320</v>
      </c>
      <c r="I50" s="6" t="s">
        <v>251</v>
      </c>
      <c r="J50" s="6" t="s">
        <v>321</v>
      </c>
      <c r="K50" s="6" t="s">
        <v>322</v>
      </c>
    </row>
    <row r="51" spans="1:11" ht="25.7" customHeight="1" x14ac:dyDescent="0.25">
      <c r="A51" s="6" t="s">
        <v>300</v>
      </c>
      <c r="B51" s="6" t="s">
        <v>333</v>
      </c>
      <c r="C51" s="6">
        <v>105</v>
      </c>
      <c r="D51" s="6" t="s">
        <v>335</v>
      </c>
      <c r="E51" s="6" t="s">
        <v>71</v>
      </c>
      <c r="F51" s="6" t="s">
        <v>320</v>
      </c>
      <c r="G51" s="6" t="s">
        <v>324</v>
      </c>
      <c r="H51" s="6" t="s">
        <v>320</v>
      </c>
      <c r="I51" s="6" t="s">
        <v>251</v>
      </c>
      <c r="J51" s="6" t="s">
        <v>321</v>
      </c>
      <c r="K51" s="6" t="s">
        <v>336</v>
      </c>
    </row>
    <row r="52" spans="1:11" x14ac:dyDescent="0.25">
      <c r="A52" s="6" t="s">
        <v>300</v>
      </c>
      <c r="B52" s="6" t="s">
        <v>333</v>
      </c>
      <c r="C52" s="6">
        <v>65000</v>
      </c>
      <c r="D52" s="6" t="s">
        <v>337</v>
      </c>
      <c r="E52" s="6" t="s">
        <v>327</v>
      </c>
      <c r="F52" s="6" t="s">
        <v>320</v>
      </c>
      <c r="G52" s="6" t="s">
        <v>327</v>
      </c>
      <c r="H52" s="6" t="s">
        <v>320</v>
      </c>
      <c r="I52" s="6" t="s">
        <v>251</v>
      </c>
      <c r="J52" s="6" t="s">
        <v>321</v>
      </c>
      <c r="K52" s="6" t="s">
        <v>328</v>
      </c>
    </row>
    <row r="53" spans="1:11" x14ac:dyDescent="0.25">
      <c r="A53" s="6" t="s">
        <v>300</v>
      </c>
      <c r="B53" s="6" t="s">
        <v>333</v>
      </c>
      <c r="C53" s="6">
        <v>65001</v>
      </c>
      <c r="D53" s="6" t="s">
        <v>338</v>
      </c>
      <c r="E53" s="6" t="s">
        <v>320</v>
      </c>
      <c r="F53" s="6" t="s">
        <v>320</v>
      </c>
      <c r="G53" s="6" t="s">
        <v>339</v>
      </c>
      <c r="H53" s="6" t="s">
        <v>320</v>
      </c>
      <c r="I53" s="6" t="s">
        <v>251</v>
      </c>
      <c r="J53" s="6" t="s">
        <v>321</v>
      </c>
      <c r="K53" s="6" t="s">
        <v>340</v>
      </c>
    </row>
    <row r="54" spans="1:11" x14ac:dyDescent="0.25">
      <c r="A54" s="6" t="s">
        <v>300</v>
      </c>
      <c r="B54" s="6" t="s">
        <v>333</v>
      </c>
      <c r="C54" s="6">
        <v>65500</v>
      </c>
      <c r="D54" s="6" t="s">
        <v>341</v>
      </c>
      <c r="E54" s="6" t="s">
        <v>320</v>
      </c>
      <c r="F54" s="6" t="s">
        <v>320</v>
      </c>
      <c r="G54" s="6" t="s">
        <v>320</v>
      </c>
      <c r="H54" s="6" t="s">
        <v>320</v>
      </c>
      <c r="I54" s="6" t="s">
        <v>251</v>
      </c>
      <c r="J54" s="6" t="s">
        <v>332</v>
      </c>
      <c r="K54" s="6" t="s">
        <v>328</v>
      </c>
    </row>
    <row r="55" spans="1:11" x14ac:dyDescent="0.25">
      <c r="A55" s="6" t="s">
        <v>302</v>
      </c>
      <c r="B55" s="6" t="s">
        <v>318</v>
      </c>
      <c r="C55" s="6">
        <v>100</v>
      </c>
      <c r="D55" s="6" t="s">
        <v>319</v>
      </c>
      <c r="E55" s="6" t="s">
        <v>74</v>
      </c>
      <c r="F55" s="6" t="s">
        <v>320</v>
      </c>
      <c r="G55" s="6" t="s">
        <v>74</v>
      </c>
      <c r="H55" s="6" t="s">
        <v>320</v>
      </c>
      <c r="I55" s="6" t="s">
        <v>251</v>
      </c>
      <c r="J55" s="6" t="s">
        <v>321</v>
      </c>
      <c r="K55" s="6" t="s">
        <v>322</v>
      </c>
    </row>
    <row r="56" spans="1:11" ht="25.7" customHeight="1" x14ac:dyDescent="0.25">
      <c r="A56" s="6" t="s">
        <v>302</v>
      </c>
      <c r="B56" s="6" t="s">
        <v>318</v>
      </c>
      <c r="C56" s="6">
        <v>105</v>
      </c>
      <c r="D56" s="6" t="s">
        <v>323</v>
      </c>
      <c r="E56" s="6" t="s">
        <v>324</v>
      </c>
      <c r="F56" s="6" t="s">
        <v>320</v>
      </c>
      <c r="G56" s="6" t="s">
        <v>74</v>
      </c>
      <c r="H56" s="6" t="s">
        <v>320</v>
      </c>
      <c r="I56" s="6" t="s">
        <v>251</v>
      </c>
      <c r="J56" s="6" t="s">
        <v>321</v>
      </c>
      <c r="K56" s="6" t="s">
        <v>325</v>
      </c>
    </row>
    <row r="57" spans="1:11" x14ac:dyDescent="0.25">
      <c r="A57" s="6" t="s">
        <v>302</v>
      </c>
      <c r="B57" s="6" t="s">
        <v>318</v>
      </c>
      <c r="C57" s="6">
        <v>65000</v>
      </c>
      <c r="D57" s="6" t="s">
        <v>326</v>
      </c>
      <c r="E57" s="6" t="s">
        <v>327</v>
      </c>
      <c r="F57" s="6" t="s">
        <v>320</v>
      </c>
      <c r="G57" s="6" t="s">
        <v>327</v>
      </c>
      <c r="H57" s="6" t="s">
        <v>320</v>
      </c>
      <c r="I57" s="6" t="s">
        <v>251</v>
      </c>
      <c r="J57" s="6" t="s">
        <v>321</v>
      </c>
      <c r="K57" s="6" t="s">
        <v>328</v>
      </c>
    </row>
    <row r="58" spans="1:11" x14ac:dyDescent="0.25">
      <c r="A58" s="6" t="s">
        <v>302</v>
      </c>
      <c r="B58" s="6" t="s">
        <v>318</v>
      </c>
      <c r="C58" s="6">
        <v>65001</v>
      </c>
      <c r="D58" s="6" t="s">
        <v>329</v>
      </c>
      <c r="E58" s="6" t="s">
        <v>330</v>
      </c>
      <c r="F58" s="6" t="s">
        <v>320</v>
      </c>
      <c r="G58" s="6" t="s">
        <v>320</v>
      </c>
      <c r="H58" s="6" t="s">
        <v>320</v>
      </c>
      <c r="I58" s="6" t="s">
        <v>251</v>
      </c>
      <c r="J58" s="6" t="s">
        <v>321</v>
      </c>
      <c r="K58" s="6" t="s">
        <v>328</v>
      </c>
    </row>
    <row r="59" spans="1:11" x14ac:dyDescent="0.25">
      <c r="A59" s="6" t="s">
        <v>302</v>
      </c>
      <c r="B59" s="6" t="s">
        <v>318</v>
      </c>
      <c r="C59" s="6">
        <v>65500</v>
      </c>
      <c r="D59" s="6" t="s">
        <v>331</v>
      </c>
      <c r="E59" s="6" t="s">
        <v>320</v>
      </c>
      <c r="F59" s="6" t="s">
        <v>320</v>
      </c>
      <c r="G59" s="6" t="s">
        <v>320</v>
      </c>
      <c r="H59" s="6" t="s">
        <v>320</v>
      </c>
      <c r="I59" s="6" t="s">
        <v>251</v>
      </c>
      <c r="J59" s="6" t="s">
        <v>332</v>
      </c>
      <c r="K59" s="6" t="s">
        <v>328</v>
      </c>
    </row>
    <row r="60" spans="1:11" x14ac:dyDescent="0.25">
      <c r="A60" s="6" t="s">
        <v>302</v>
      </c>
      <c r="B60" s="6" t="s">
        <v>333</v>
      </c>
      <c r="C60" s="6">
        <v>100</v>
      </c>
      <c r="D60" s="6" t="s">
        <v>334</v>
      </c>
      <c r="E60" s="6" t="s">
        <v>74</v>
      </c>
      <c r="F60" s="6" t="s">
        <v>320</v>
      </c>
      <c r="G60" s="6" t="s">
        <v>74</v>
      </c>
      <c r="H60" s="6" t="s">
        <v>320</v>
      </c>
      <c r="I60" s="6" t="s">
        <v>251</v>
      </c>
      <c r="J60" s="6" t="s">
        <v>321</v>
      </c>
      <c r="K60" s="6" t="s">
        <v>322</v>
      </c>
    </row>
    <row r="61" spans="1:11" ht="25.7" customHeight="1" x14ac:dyDescent="0.25">
      <c r="A61" s="6" t="s">
        <v>302</v>
      </c>
      <c r="B61" s="6" t="s">
        <v>333</v>
      </c>
      <c r="C61" s="6">
        <v>105</v>
      </c>
      <c r="D61" s="6" t="s">
        <v>335</v>
      </c>
      <c r="E61" s="6" t="s">
        <v>74</v>
      </c>
      <c r="F61" s="6" t="s">
        <v>320</v>
      </c>
      <c r="G61" s="6" t="s">
        <v>324</v>
      </c>
      <c r="H61" s="6" t="s">
        <v>320</v>
      </c>
      <c r="I61" s="6" t="s">
        <v>251</v>
      </c>
      <c r="J61" s="6" t="s">
        <v>321</v>
      </c>
      <c r="K61" s="6" t="s">
        <v>336</v>
      </c>
    </row>
    <row r="62" spans="1:11" x14ac:dyDescent="0.25">
      <c r="A62" s="6" t="s">
        <v>302</v>
      </c>
      <c r="B62" s="6" t="s">
        <v>333</v>
      </c>
      <c r="C62" s="6">
        <v>65000</v>
      </c>
      <c r="D62" s="6" t="s">
        <v>337</v>
      </c>
      <c r="E62" s="6" t="s">
        <v>327</v>
      </c>
      <c r="F62" s="6" t="s">
        <v>320</v>
      </c>
      <c r="G62" s="6" t="s">
        <v>327</v>
      </c>
      <c r="H62" s="6" t="s">
        <v>320</v>
      </c>
      <c r="I62" s="6" t="s">
        <v>251</v>
      </c>
      <c r="J62" s="6" t="s">
        <v>321</v>
      </c>
      <c r="K62" s="6" t="s">
        <v>328</v>
      </c>
    </row>
    <row r="63" spans="1:11" x14ac:dyDescent="0.25">
      <c r="A63" s="6" t="s">
        <v>302</v>
      </c>
      <c r="B63" s="6" t="s">
        <v>333</v>
      </c>
      <c r="C63" s="6">
        <v>65001</v>
      </c>
      <c r="D63" s="6" t="s">
        <v>338</v>
      </c>
      <c r="E63" s="6" t="s">
        <v>320</v>
      </c>
      <c r="F63" s="6" t="s">
        <v>320</v>
      </c>
      <c r="G63" s="6" t="s">
        <v>339</v>
      </c>
      <c r="H63" s="6" t="s">
        <v>320</v>
      </c>
      <c r="I63" s="6" t="s">
        <v>251</v>
      </c>
      <c r="J63" s="6" t="s">
        <v>321</v>
      </c>
      <c r="K63" s="6" t="s">
        <v>340</v>
      </c>
    </row>
    <row r="64" spans="1:11" x14ac:dyDescent="0.25">
      <c r="A64" s="6" t="s">
        <v>302</v>
      </c>
      <c r="B64" s="6" t="s">
        <v>333</v>
      </c>
      <c r="C64" s="6">
        <v>65500</v>
      </c>
      <c r="D64" s="6" t="s">
        <v>341</v>
      </c>
      <c r="E64" s="6" t="s">
        <v>320</v>
      </c>
      <c r="F64" s="6" t="s">
        <v>320</v>
      </c>
      <c r="G64" s="6" t="s">
        <v>320</v>
      </c>
      <c r="H64" s="6" t="s">
        <v>320</v>
      </c>
      <c r="I64" s="6" t="s">
        <v>251</v>
      </c>
      <c r="J64" s="6" t="s">
        <v>332</v>
      </c>
      <c r="K64" s="6" t="s">
        <v>328</v>
      </c>
    </row>
    <row r="65" spans="1:11" x14ac:dyDescent="0.25">
      <c r="A65" s="6" t="s">
        <v>306</v>
      </c>
      <c r="B65" s="6" t="s">
        <v>318</v>
      </c>
      <c r="C65" s="6">
        <v>100</v>
      </c>
      <c r="D65" s="6" t="s">
        <v>319</v>
      </c>
      <c r="E65" s="6" t="s">
        <v>76</v>
      </c>
      <c r="F65" s="6" t="s">
        <v>320</v>
      </c>
      <c r="G65" s="6" t="s">
        <v>76</v>
      </c>
      <c r="H65" s="6" t="s">
        <v>320</v>
      </c>
      <c r="I65" s="6" t="s">
        <v>251</v>
      </c>
      <c r="J65" s="6" t="s">
        <v>321</v>
      </c>
      <c r="K65" s="6" t="s">
        <v>322</v>
      </c>
    </row>
    <row r="66" spans="1:11" ht="25.7" customHeight="1" x14ac:dyDescent="0.25">
      <c r="A66" s="6" t="s">
        <v>306</v>
      </c>
      <c r="B66" s="6" t="s">
        <v>318</v>
      </c>
      <c r="C66" s="6">
        <v>105</v>
      </c>
      <c r="D66" s="6" t="s">
        <v>323</v>
      </c>
      <c r="E66" s="6" t="s">
        <v>324</v>
      </c>
      <c r="F66" s="6" t="s">
        <v>320</v>
      </c>
      <c r="G66" s="6" t="s">
        <v>76</v>
      </c>
      <c r="H66" s="6" t="s">
        <v>320</v>
      </c>
      <c r="I66" s="6" t="s">
        <v>251</v>
      </c>
      <c r="J66" s="6" t="s">
        <v>321</v>
      </c>
      <c r="K66" s="6" t="s">
        <v>325</v>
      </c>
    </row>
    <row r="67" spans="1:11" x14ac:dyDescent="0.25">
      <c r="A67" s="6" t="s">
        <v>306</v>
      </c>
      <c r="B67" s="6" t="s">
        <v>318</v>
      </c>
      <c r="C67" s="6">
        <v>65000</v>
      </c>
      <c r="D67" s="6" t="s">
        <v>326</v>
      </c>
      <c r="E67" s="6" t="s">
        <v>327</v>
      </c>
      <c r="F67" s="6" t="s">
        <v>320</v>
      </c>
      <c r="G67" s="6" t="s">
        <v>327</v>
      </c>
      <c r="H67" s="6" t="s">
        <v>320</v>
      </c>
      <c r="I67" s="6" t="s">
        <v>251</v>
      </c>
      <c r="J67" s="6" t="s">
        <v>321</v>
      </c>
      <c r="K67" s="6" t="s">
        <v>328</v>
      </c>
    </row>
    <row r="68" spans="1:11" x14ac:dyDescent="0.25">
      <c r="A68" s="6" t="s">
        <v>306</v>
      </c>
      <c r="B68" s="6" t="s">
        <v>318</v>
      </c>
      <c r="C68" s="6">
        <v>65001</v>
      </c>
      <c r="D68" s="6" t="s">
        <v>329</v>
      </c>
      <c r="E68" s="6" t="s">
        <v>330</v>
      </c>
      <c r="F68" s="6" t="s">
        <v>320</v>
      </c>
      <c r="G68" s="6" t="s">
        <v>320</v>
      </c>
      <c r="H68" s="6" t="s">
        <v>320</v>
      </c>
      <c r="I68" s="6" t="s">
        <v>251</v>
      </c>
      <c r="J68" s="6" t="s">
        <v>321</v>
      </c>
      <c r="K68" s="6" t="s">
        <v>328</v>
      </c>
    </row>
    <row r="69" spans="1:11" x14ac:dyDescent="0.25">
      <c r="A69" s="6" t="s">
        <v>306</v>
      </c>
      <c r="B69" s="6" t="s">
        <v>318</v>
      </c>
      <c r="C69" s="6">
        <v>65500</v>
      </c>
      <c r="D69" s="6" t="s">
        <v>331</v>
      </c>
      <c r="E69" s="6" t="s">
        <v>320</v>
      </c>
      <c r="F69" s="6" t="s">
        <v>320</v>
      </c>
      <c r="G69" s="6" t="s">
        <v>320</v>
      </c>
      <c r="H69" s="6" t="s">
        <v>320</v>
      </c>
      <c r="I69" s="6" t="s">
        <v>251</v>
      </c>
      <c r="J69" s="6" t="s">
        <v>332</v>
      </c>
      <c r="K69" s="6" t="s">
        <v>328</v>
      </c>
    </row>
    <row r="70" spans="1:11" x14ac:dyDescent="0.25">
      <c r="A70" s="6" t="s">
        <v>306</v>
      </c>
      <c r="B70" s="6" t="s">
        <v>333</v>
      </c>
      <c r="C70" s="6">
        <v>100</v>
      </c>
      <c r="D70" s="6" t="s">
        <v>334</v>
      </c>
      <c r="E70" s="6" t="s">
        <v>76</v>
      </c>
      <c r="F70" s="6" t="s">
        <v>320</v>
      </c>
      <c r="G70" s="6" t="s">
        <v>76</v>
      </c>
      <c r="H70" s="6" t="s">
        <v>320</v>
      </c>
      <c r="I70" s="6" t="s">
        <v>251</v>
      </c>
      <c r="J70" s="6" t="s">
        <v>321</v>
      </c>
      <c r="K70" s="6" t="s">
        <v>322</v>
      </c>
    </row>
    <row r="71" spans="1:11" ht="25.7" customHeight="1" x14ac:dyDescent="0.25">
      <c r="A71" s="6" t="s">
        <v>306</v>
      </c>
      <c r="B71" s="6" t="s">
        <v>333</v>
      </c>
      <c r="C71" s="6">
        <v>105</v>
      </c>
      <c r="D71" s="6" t="s">
        <v>335</v>
      </c>
      <c r="E71" s="6" t="s">
        <v>76</v>
      </c>
      <c r="F71" s="6" t="s">
        <v>320</v>
      </c>
      <c r="G71" s="6" t="s">
        <v>324</v>
      </c>
      <c r="H71" s="6" t="s">
        <v>320</v>
      </c>
      <c r="I71" s="6" t="s">
        <v>251</v>
      </c>
      <c r="J71" s="6" t="s">
        <v>321</v>
      </c>
      <c r="K71" s="6" t="s">
        <v>336</v>
      </c>
    </row>
    <row r="72" spans="1:11" x14ac:dyDescent="0.25">
      <c r="A72" s="6" t="s">
        <v>306</v>
      </c>
      <c r="B72" s="6" t="s">
        <v>333</v>
      </c>
      <c r="C72" s="6">
        <v>65000</v>
      </c>
      <c r="D72" s="6" t="s">
        <v>337</v>
      </c>
      <c r="E72" s="6" t="s">
        <v>327</v>
      </c>
      <c r="F72" s="6" t="s">
        <v>320</v>
      </c>
      <c r="G72" s="6" t="s">
        <v>327</v>
      </c>
      <c r="H72" s="6" t="s">
        <v>320</v>
      </c>
      <c r="I72" s="6" t="s">
        <v>251</v>
      </c>
      <c r="J72" s="6" t="s">
        <v>321</v>
      </c>
      <c r="K72" s="6" t="s">
        <v>328</v>
      </c>
    </row>
    <row r="73" spans="1:11" x14ac:dyDescent="0.25">
      <c r="A73" s="6" t="s">
        <v>306</v>
      </c>
      <c r="B73" s="6" t="s">
        <v>333</v>
      </c>
      <c r="C73" s="6">
        <v>65001</v>
      </c>
      <c r="D73" s="6" t="s">
        <v>338</v>
      </c>
      <c r="E73" s="6" t="s">
        <v>320</v>
      </c>
      <c r="F73" s="6" t="s">
        <v>320</v>
      </c>
      <c r="G73" s="6" t="s">
        <v>339</v>
      </c>
      <c r="H73" s="6" t="s">
        <v>320</v>
      </c>
      <c r="I73" s="6" t="s">
        <v>251</v>
      </c>
      <c r="J73" s="6" t="s">
        <v>321</v>
      </c>
      <c r="K73" s="6" t="s">
        <v>340</v>
      </c>
    </row>
    <row r="74" spans="1:11" x14ac:dyDescent="0.25">
      <c r="A74" s="6" t="s">
        <v>306</v>
      </c>
      <c r="B74" s="6" t="s">
        <v>333</v>
      </c>
      <c r="C74" s="6">
        <v>65500</v>
      </c>
      <c r="D74" s="6" t="s">
        <v>341</v>
      </c>
      <c r="E74" s="6" t="s">
        <v>320</v>
      </c>
      <c r="F74" s="6" t="s">
        <v>320</v>
      </c>
      <c r="G74" s="6" t="s">
        <v>320</v>
      </c>
      <c r="H74" s="6" t="s">
        <v>320</v>
      </c>
      <c r="I74" s="6" t="s">
        <v>251</v>
      </c>
      <c r="J74" s="6" t="s">
        <v>332</v>
      </c>
      <c r="K74" s="6" t="s">
        <v>328</v>
      </c>
    </row>
  </sheetData>
  <mergeCells count="2">
    <mergeCell ref="A2:L2"/>
    <mergeCell ref="A1:L1"/>
  </mergeCells>
  <dataValidations count="3">
    <dataValidation type="list" allowBlank="1" sqref="B5:B40" xr:uid="{00000000-0002-0000-0600-000000000000}">
      <formula1>"Inbound,Outbound"</formula1>
    </dataValidation>
    <dataValidation type="list" allowBlank="1" sqref="I5:I40" xr:uid="{00000000-0002-0000-0600-000001000000}">
      <formula1>"TCP,UDP,ICMP,Any"</formula1>
    </dataValidation>
    <dataValidation type="list" allowBlank="1" sqref="J5:J40" xr:uid="{00000000-0002-0000-0600-000002000000}">
      <formula1>"Allow,Deny"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24"/>
  <sheetViews>
    <sheetView showGridLines="0" workbookViewId="0">
      <pane ySplit="5" topLeftCell="A6" activePane="bottomLeft" state="frozen"/>
      <selection pane="bottomLeft"/>
    </sheetView>
  </sheetViews>
  <sheetFormatPr defaultRowHeight="15" x14ac:dyDescent="0.25"/>
  <cols>
    <col min="1" max="1" width="16" customWidth="1"/>
    <col min="2" max="2" width="60" customWidth="1"/>
    <col min="3" max="4" width="16" customWidth="1"/>
    <col min="5" max="5" width="34" customWidth="1"/>
  </cols>
  <sheetData>
    <row r="1" spans="1:6" ht="27.95" customHeight="1" x14ac:dyDescent="0.25">
      <c r="A1" s="25" t="s">
        <v>342</v>
      </c>
      <c r="B1" s="15"/>
      <c r="C1" s="15"/>
      <c r="D1" s="15"/>
      <c r="E1" s="15"/>
      <c r="F1" s="15"/>
    </row>
    <row r="2" spans="1:6" x14ac:dyDescent="0.25">
      <c r="A2" s="18" t="s">
        <v>343</v>
      </c>
      <c r="B2" s="15"/>
      <c r="C2" s="15"/>
      <c r="D2" s="15"/>
      <c r="E2" s="15"/>
      <c r="F2" s="15"/>
    </row>
    <row r="4" spans="1:6" x14ac:dyDescent="0.25">
      <c r="A4" s="21" t="s">
        <v>344</v>
      </c>
      <c r="B4" s="15"/>
      <c r="C4" s="15"/>
      <c r="D4" s="15"/>
      <c r="E4" s="15"/>
      <c r="F4" s="15"/>
    </row>
    <row r="5" spans="1:6" ht="27.95" customHeight="1" x14ac:dyDescent="0.25">
      <c r="A5" s="7" t="s">
        <v>345</v>
      </c>
      <c r="B5" s="7" t="s">
        <v>346</v>
      </c>
      <c r="C5" s="7" t="s">
        <v>347</v>
      </c>
      <c r="D5" s="7" t="s">
        <v>348</v>
      </c>
      <c r="E5" s="7" t="s">
        <v>5</v>
      </c>
    </row>
    <row r="6" spans="1:6" ht="25.5" x14ac:dyDescent="0.25">
      <c r="A6" s="6" t="s">
        <v>349</v>
      </c>
      <c r="B6" s="6" t="s">
        <v>350</v>
      </c>
      <c r="C6" s="6" t="s">
        <v>351</v>
      </c>
      <c r="D6" s="6" t="s">
        <v>52</v>
      </c>
      <c r="E6" s="6" t="s">
        <v>352</v>
      </c>
    </row>
    <row r="7" spans="1:6" x14ac:dyDescent="0.25">
      <c r="A7" s="6" t="s">
        <v>353</v>
      </c>
      <c r="B7" s="6" t="s">
        <v>354</v>
      </c>
      <c r="C7" s="6" t="s">
        <v>351</v>
      </c>
      <c r="D7" s="6" t="s">
        <v>355</v>
      </c>
      <c r="E7" s="6" t="s">
        <v>356</v>
      </c>
    </row>
    <row r="8" spans="1:6" x14ac:dyDescent="0.25">
      <c r="A8" s="6" t="s">
        <v>357</v>
      </c>
      <c r="B8" s="6" t="s">
        <v>358</v>
      </c>
      <c r="C8" s="6" t="s">
        <v>351</v>
      </c>
      <c r="D8" s="6" t="s">
        <v>355</v>
      </c>
      <c r="E8" s="6" t="s">
        <v>356</v>
      </c>
    </row>
    <row r="9" spans="1:6" x14ac:dyDescent="0.25">
      <c r="A9" s="6" t="s">
        <v>359</v>
      </c>
      <c r="B9" s="6" t="s">
        <v>60</v>
      </c>
      <c r="C9" s="6" t="s">
        <v>351</v>
      </c>
      <c r="D9" s="6" t="s">
        <v>355</v>
      </c>
      <c r="E9" s="6" t="s">
        <v>59</v>
      </c>
    </row>
    <row r="10" spans="1:6" x14ac:dyDescent="0.25">
      <c r="A10" s="6" t="s">
        <v>360</v>
      </c>
      <c r="B10" s="6" t="s">
        <v>64</v>
      </c>
      <c r="C10" s="6" t="s">
        <v>351</v>
      </c>
      <c r="D10" s="6" t="s">
        <v>355</v>
      </c>
      <c r="E10" s="6" t="s">
        <v>63</v>
      </c>
    </row>
    <row r="11" spans="1:6" x14ac:dyDescent="0.25">
      <c r="A11" s="6" t="s">
        <v>361</v>
      </c>
      <c r="B11" s="6" t="s">
        <v>66</v>
      </c>
      <c r="C11" s="6" t="s">
        <v>351</v>
      </c>
      <c r="D11" s="6" t="s">
        <v>355</v>
      </c>
      <c r="E11" s="6" t="s">
        <v>65</v>
      </c>
    </row>
    <row r="12" spans="1:6" x14ac:dyDescent="0.25">
      <c r="A12" s="6" t="s">
        <v>362</v>
      </c>
      <c r="B12" s="6" t="s">
        <v>69</v>
      </c>
      <c r="C12" s="6" t="s">
        <v>351</v>
      </c>
      <c r="D12" s="6" t="s">
        <v>355</v>
      </c>
      <c r="E12" s="6" t="s">
        <v>68</v>
      </c>
    </row>
    <row r="13" spans="1:6" x14ac:dyDescent="0.25">
      <c r="A13" s="6" t="s">
        <v>363</v>
      </c>
      <c r="B13" s="6" t="s">
        <v>71</v>
      </c>
      <c r="C13" s="6" t="s">
        <v>351</v>
      </c>
      <c r="D13" s="6" t="s">
        <v>355</v>
      </c>
      <c r="E13" s="6" t="s">
        <v>70</v>
      </c>
    </row>
    <row r="14" spans="1:6" x14ac:dyDescent="0.25">
      <c r="A14" s="6" t="s">
        <v>364</v>
      </c>
      <c r="B14" s="6" t="s">
        <v>74</v>
      </c>
      <c r="C14" s="6" t="s">
        <v>351</v>
      </c>
      <c r="D14" s="6" t="s">
        <v>355</v>
      </c>
      <c r="E14" s="6" t="s">
        <v>73</v>
      </c>
    </row>
    <row r="15" spans="1:6" x14ac:dyDescent="0.25">
      <c r="A15" s="6" t="s">
        <v>365</v>
      </c>
      <c r="B15" s="6" t="s">
        <v>76</v>
      </c>
      <c r="C15" s="6" t="s">
        <v>351</v>
      </c>
      <c r="D15" s="6" t="s">
        <v>355</v>
      </c>
      <c r="E15" s="6" t="s">
        <v>75</v>
      </c>
    </row>
    <row r="16" spans="1:6" x14ac:dyDescent="0.25">
      <c r="A16" s="6" t="s">
        <v>366</v>
      </c>
      <c r="B16" s="6" t="s">
        <v>367</v>
      </c>
      <c r="C16" s="6" t="s">
        <v>351</v>
      </c>
      <c r="D16" s="6" t="s">
        <v>355</v>
      </c>
      <c r="E16" s="6" t="s">
        <v>368</v>
      </c>
    </row>
    <row r="17" spans="1:5" x14ac:dyDescent="0.25">
      <c r="A17" s="6" t="s">
        <v>369</v>
      </c>
      <c r="B17" s="6" t="s">
        <v>370</v>
      </c>
      <c r="C17" s="6" t="s">
        <v>351</v>
      </c>
      <c r="D17" s="6" t="s">
        <v>355</v>
      </c>
      <c r="E17" s="6" t="s">
        <v>371</v>
      </c>
    </row>
    <row r="18" spans="1:5" x14ac:dyDescent="0.25">
      <c r="A18" s="6" t="s">
        <v>372</v>
      </c>
      <c r="B18" s="6" t="s">
        <v>373</v>
      </c>
      <c r="C18" s="6" t="s">
        <v>351</v>
      </c>
      <c r="D18" s="6" t="s">
        <v>355</v>
      </c>
      <c r="E18" s="6" t="s">
        <v>368</v>
      </c>
    </row>
    <row r="19" spans="1:5" x14ac:dyDescent="0.25">
      <c r="A19" s="6" t="s">
        <v>374</v>
      </c>
      <c r="B19" s="6" t="s">
        <v>375</v>
      </c>
      <c r="C19" s="6" t="s">
        <v>351</v>
      </c>
      <c r="D19" s="6" t="s">
        <v>355</v>
      </c>
      <c r="E19" s="6" t="s">
        <v>368</v>
      </c>
    </row>
    <row r="20" spans="1:5" x14ac:dyDescent="0.25">
      <c r="A20" s="6" t="s">
        <v>376</v>
      </c>
      <c r="B20" s="6" t="s">
        <v>377</v>
      </c>
      <c r="C20" s="6" t="s">
        <v>351</v>
      </c>
      <c r="D20" s="6" t="s">
        <v>355</v>
      </c>
      <c r="E20" s="6" t="s">
        <v>378</v>
      </c>
    </row>
    <row r="21" spans="1:5" x14ac:dyDescent="0.25">
      <c r="A21" s="8"/>
      <c r="B21" s="8"/>
      <c r="C21" s="8"/>
      <c r="D21" s="8"/>
      <c r="E21" s="8"/>
    </row>
    <row r="22" spans="1:5" x14ac:dyDescent="0.25">
      <c r="A22" s="8"/>
      <c r="B22" s="8"/>
      <c r="C22" s="8"/>
      <c r="D22" s="8"/>
      <c r="E22" s="8"/>
    </row>
    <row r="23" spans="1:5" x14ac:dyDescent="0.25">
      <c r="A23" s="8"/>
      <c r="B23" s="8"/>
      <c r="C23" s="8"/>
      <c r="D23" s="8"/>
      <c r="E23" s="8"/>
    </row>
    <row r="24" spans="1:5" x14ac:dyDescent="0.25">
      <c r="A24" s="8"/>
      <c r="B24" s="8"/>
      <c r="C24" s="8"/>
      <c r="D24" s="8"/>
      <c r="E24" s="8"/>
    </row>
  </sheetData>
  <mergeCells count="3"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Config</vt:lpstr>
      <vt:lpstr>Overview</vt:lpstr>
      <vt:lpstr>Topology Diagram</vt:lpstr>
      <vt:lpstr>1. Network Topology</vt:lpstr>
      <vt:lpstr>2. Traffic Flows</vt:lpstr>
      <vt:lpstr>3. VNet &amp; Subnets</vt:lpstr>
      <vt:lpstr>4. NSG Rules</vt:lpstr>
      <vt:lpstr>5. Route Tables (UDR)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Mukesh Dua</cp:lastModifiedBy>
  <dcterms:created xsi:type="dcterms:W3CDTF">2026-07-30T20:23:21Z</dcterms:created>
  <dcterms:modified xsi:type="dcterms:W3CDTF">2026-10-14T00:46:42Z</dcterms:modified>
</cp:coreProperties>
</file>