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3"/>
  <workbookPr/>
  <mc:AlternateContent xmlns:mc="http://schemas.openxmlformats.org/markup-compatibility/2006">
    <mc:Choice Requires="x15">
      <x15ac:absPath xmlns:x15ac="http://schemas.microsoft.com/office/spreadsheetml/2010/11/ac" url="https://microsoft.sharepoint.com/teams/BusinessApplicationsContentHub/Shared Documents/Business Process Guide/Source to pay/"/>
    </mc:Choice>
  </mc:AlternateContent>
  <xr:revisionPtr revIDLastSave="219" documentId="8_{04D79684-24A3-4870-B245-9621491D005D}" xr6:coauthVersionLast="47" xr6:coauthVersionMax="47" xr10:uidLastSave="{D4F3F79C-1E81-44D9-8C92-2CC24AEBD423}"/>
  <bookViews>
    <workbookView xWindow="37335" yWindow="3480" windowWidth="19410" windowHeight="20985" xr2:uid="{C38BABC7-1E34-4B2A-98E2-10AF2B71828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9" i="1" l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245" i="1"/>
  <c r="J246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K76" i="1"/>
  <c r="K77" i="1"/>
  <c r="K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K1" i="1"/>
  <c r="K2" i="1"/>
  <c r="J3" i="1"/>
  <c r="J4" i="1"/>
  <c r="J5" i="1"/>
  <c r="J6" i="1"/>
  <c r="J7" i="1"/>
  <c r="J8" i="1"/>
  <c r="J9" i="1"/>
  <c r="J10" i="1"/>
  <c r="J11" i="1"/>
  <c r="J12" i="1"/>
  <c r="K13" i="1"/>
  <c r="K14" i="1"/>
  <c r="K15" i="1"/>
  <c r="J16" i="1"/>
  <c r="J17" i="1"/>
  <c r="J18" i="1"/>
  <c r="J19" i="1"/>
  <c r="J20" i="1"/>
  <c r="J21" i="1"/>
  <c r="J22" i="1"/>
  <c r="J23" i="1"/>
  <c r="J24" i="1"/>
  <c r="K51" i="1"/>
  <c r="K52" i="1"/>
  <c r="K53" i="1"/>
  <c r="J54" i="1"/>
  <c r="J55" i="1"/>
  <c r="J56" i="1"/>
  <c r="J57" i="1"/>
  <c r="J58" i="1"/>
  <c r="J59" i="1"/>
  <c r="J60" i="1"/>
  <c r="J61" i="1"/>
  <c r="J62" i="1"/>
  <c r="K63" i="1"/>
  <c r="K39" i="1"/>
  <c r="K40" i="1"/>
  <c r="J41" i="1"/>
  <c r="J42" i="1"/>
  <c r="J43" i="1"/>
  <c r="J44" i="1"/>
  <c r="J45" i="1"/>
  <c r="J46" i="1"/>
  <c r="J47" i="1"/>
  <c r="J48" i="1"/>
  <c r="J49" i="1"/>
  <c r="J50" i="1"/>
  <c r="K64" i="1"/>
  <c r="K65" i="1"/>
  <c r="J66" i="1"/>
  <c r="J67" i="1"/>
  <c r="J68" i="1"/>
  <c r="J69" i="1"/>
  <c r="J70" i="1"/>
  <c r="J71" i="1"/>
  <c r="J72" i="1"/>
  <c r="J73" i="1"/>
  <c r="J74" i="1"/>
  <c r="J75" i="1"/>
  <c r="K27" i="1"/>
  <c r="J28" i="1"/>
  <c r="J29" i="1"/>
  <c r="J30" i="1"/>
  <c r="J31" i="1"/>
  <c r="J32" i="1"/>
  <c r="J33" i="1"/>
  <c r="J34" i="1"/>
  <c r="J35" i="1"/>
  <c r="J36" i="1"/>
  <c r="J37" i="1"/>
  <c r="K38" i="1"/>
  <c r="K26" i="1"/>
</calcChain>
</file>

<file path=xl/sharedStrings.xml><?xml version="1.0" encoding="utf-8"?>
<sst xmlns="http://schemas.openxmlformats.org/spreadsheetml/2006/main" count="2807" uniqueCount="509">
  <si>
    <t>75.10.005 Develop procurement catalogs</t>
  </si>
  <si>
    <t>Process Step ID</t>
  </si>
  <si>
    <t xml:space="preserve"> Process Step</t>
  </si>
  <si>
    <t xml:space="preserve"> Next Step ID</t>
  </si>
  <si>
    <t xml:space="preserve"> Connector Label</t>
  </si>
  <si>
    <t xml:space="preserve"> Shape Type</t>
  </si>
  <si>
    <t xml:space="preserve"> Function</t>
  </si>
  <si>
    <t xml:space="preserve"> Phase</t>
  </si>
  <si>
    <t xml:space="preserve"> Alt Description</t>
  </si>
  <si>
    <t>P100</t>
  </si>
  <si>
    <t>Start</t>
  </si>
  <si>
    <t>P200</t>
  </si>
  <si>
    <t>Procurement Manager</t>
  </si>
  <si>
    <t>Implement</t>
  </si>
  <si>
    <t>Identify Catalog Needs</t>
  </si>
  <si>
    <t>P300</t>
  </si>
  <si>
    <t>Task</t>
  </si>
  <si>
    <t>Determine the requirements for procurement catalogs.</t>
  </si>
  <si>
    <t>Gather Product Information</t>
  </si>
  <si>
    <t>P400</t>
  </si>
  <si>
    <t>Collect information about products to be included in the catalogs.</t>
  </si>
  <si>
    <t>Create Catalog Layout</t>
  </si>
  <si>
    <t>P500</t>
  </si>
  <si>
    <t>Design the layout for the procurement catalogs.</t>
  </si>
  <si>
    <t>Populate Catalog</t>
  </si>
  <si>
    <t>P600</t>
  </si>
  <si>
    <t>Fill the catalogs with product information.</t>
  </si>
  <si>
    <t>Approve Catalog?</t>
  </si>
  <si>
    <t>P700,P800</t>
  </si>
  <si>
    <t>Yes,No</t>
  </si>
  <si>
    <t>Decision</t>
  </si>
  <si>
    <t>Check if the procurement catalogs are approved.</t>
  </si>
  <si>
    <t>P700</t>
  </si>
  <si>
    <t>Publish Catalog</t>
  </si>
  <si>
    <t>P900</t>
  </si>
  <si>
    <t>Distribute the approved procurement catalogs.</t>
  </si>
  <si>
    <t>P800</t>
  </si>
  <si>
    <t>Revise Catalog</t>
  </si>
  <si>
    <t>Make necessary adjustments to the procurement catalogs.</t>
  </si>
  <si>
    <t>End</t>
  </si>
  <si>
    <t>75.10.008 Develop supplier segments</t>
  </si>
  <si>
    <t>Identify Segmentation Criteria</t>
  </si>
  <si>
    <t>Determine the criteria for segmenting suppliers.</t>
  </si>
  <si>
    <t>Analyze Supplier Base</t>
  </si>
  <si>
    <t>Evaluate the existing supplier base.</t>
  </si>
  <si>
    <t>Create Segments</t>
  </si>
  <si>
    <t>Group suppliers based on the segmentation criteria.</t>
  </si>
  <si>
    <t>Approve Segments?</t>
  </si>
  <si>
    <t>P600,P700</t>
  </si>
  <si>
    <t>Check if the supplier segments are approved.</t>
  </si>
  <si>
    <t>Implement Segments</t>
  </si>
  <si>
    <t>Put the approved supplier segments into action.</t>
  </si>
  <si>
    <t>Revise Segments</t>
  </si>
  <si>
    <t>Make necessary adjustments to the supplier segments.</t>
  </si>
  <si>
    <t>75.10.010 Develop procurement policies</t>
  </si>
  <si>
    <t>Identify Policy Needs</t>
  </si>
  <si>
    <t>Determine the requirements for procurement policies.</t>
  </si>
  <si>
    <t>Research Best Practices</t>
  </si>
  <si>
    <t>Investigate industry best practices for procurement.</t>
  </si>
  <si>
    <t>Draft Policies</t>
  </si>
  <si>
    <t>Create initial drafts of procurement policies.</t>
  </si>
  <si>
    <t>Review Policies</t>
  </si>
  <si>
    <t>Evaluate the drafted policies for accuracy and completeness.</t>
  </si>
  <si>
    <t>Approve Policies?</t>
  </si>
  <si>
    <t>Check if the procurement policies are approved.</t>
  </si>
  <si>
    <t>Implement Policies</t>
  </si>
  <si>
    <t>Put the approved procurement policies into action.</t>
  </si>
  <si>
    <t>Revise Policies</t>
  </si>
  <si>
    <t>Make necessary adjustments to the procurement policies.</t>
  </si>
  <si>
    <t>75.10.015 Define accounts payable policies</t>
  </si>
  <si>
    <t>Accounts Payable Manager</t>
  </si>
  <si>
    <t>Determine the requirements for accounts payable policies.</t>
  </si>
  <si>
    <t>Investigate industry best practices for accounts payable.</t>
  </si>
  <si>
    <t>Create initial drafts of accounts payable policies.</t>
  </si>
  <si>
    <t>Check if the accounts payable policies are approved.</t>
  </si>
  <si>
    <t>Put the approved accounts payable policies into action.</t>
  </si>
  <si>
    <t>Make necessary adjustments to the accounts payable policies.</t>
  </si>
  <si>
    <t>75.10.060 Develop spend strategy</t>
  </si>
  <si>
    <t>Identify Spend Areas</t>
  </si>
  <si>
    <t>Determine the areas of spend to be analyzed.</t>
  </si>
  <si>
    <t>Analyze Spend Data</t>
  </si>
  <si>
    <t>Evaluate the spend data for trends and patterns.</t>
  </si>
  <si>
    <t>Develop Strategy</t>
  </si>
  <si>
    <t>Create a strategy to optimize spend.</t>
  </si>
  <si>
    <t>Approve Strategy?</t>
  </si>
  <si>
    <t>Check if the spend strategy is approved.</t>
  </si>
  <si>
    <t>Implement Strategy</t>
  </si>
  <si>
    <t>Put the approved spend strategy into action.</t>
  </si>
  <si>
    <t>Revise Strategy</t>
  </si>
  <si>
    <t>Make necessary adjustments to the spend strategy.</t>
  </si>
  <si>
    <t>75.10.070 Analyze sourcing market</t>
  </si>
  <si>
    <t>Identify Market Needs</t>
  </si>
  <si>
    <t>Determine the requirements for sourcing market analysis.</t>
  </si>
  <si>
    <t>Collect Market Data</t>
  </si>
  <si>
    <t>Gather data about the sourcing market.</t>
  </si>
  <si>
    <t>Analyze Market Data</t>
  </si>
  <si>
    <t>Evaluate the collected market data.</t>
  </si>
  <si>
    <t>Develop Market Strategy</t>
  </si>
  <si>
    <t>Create a strategy based on the market analysis.</t>
  </si>
  <si>
    <t>Check if the market strategy is approved.</t>
  </si>
  <si>
    <t>Put the approved market strategy into action.</t>
  </si>
  <si>
    <t>Make necessary adjustments to the market strategy.</t>
  </si>
  <si>
    <t>75.30.010 Discover suppliers</t>
  </si>
  <si>
    <t>Identify Supplier Needs</t>
  </si>
  <si>
    <t>Determine the requirements for discovering new suppliers.</t>
  </si>
  <si>
    <t>Research Market</t>
  </si>
  <si>
    <t>Investigate the market to find potential suppliers.</t>
  </si>
  <si>
    <t>Gather Supplier Information</t>
  </si>
  <si>
    <t>Collect information about potential suppliers.</t>
  </si>
  <si>
    <t>Evaluate Suppliers</t>
  </si>
  <si>
    <t>Assess the suitability of potential suppliers.</t>
  </si>
  <si>
    <t>Approve Suppliers?</t>
  </si>
  <si>
    <t>Check if the suppliers are approved.</t>
  </si>
  <si>
    <t>Add to Supplier List</t>
  </si>
  <si>
    <t>Include approved suppliers in the supplier list.</t>
  </si>
  <si>
    <t>Revise Supplier Criteria</t>
  </si>
  <si>
    <t>Make necessary adjustments to the supplier criteria.</t>
  </si>
  <si>
    <t>75.30.020 Onboard new suppliers</t>
  </si>
  <si>
    <t>Initiate Onboarding</t>
  </si>
  <si>
    <t>Start the onboarding process for new suppliers.</t>
  </si>
  <si>
    <t>Collect Supplier Documents</t>
  </si>
  <si>
    <t>Gather necessary documents from new suppliers.</t>
  </si>
  <si>
    <t>Verify Documents</t>
  </si>
  <si>
    <t>Check the authenticity and completeness of supplier documents.</t>
  </si>
  <si>
    <t>Set Up Supplier Profile</t>
  </si>
  <si>
    <t>Create a profile for the new supplier in the system.</t>
  </si>
  <si>
    <t>Approve Onboarding?</t>
  </si>
  <si>
    <t>Check if the onboarding process is approved.</t>
  </si>
  <si>
    <t>Complete Onboarding</t>
  </si>
  <si>
    <t>Finalize the onboarding process for the new supplier.</t>
  </si>
  <si>
    <t>Revise Onboarding Process</t>
  </si>
  <si>
    <t>Make necessary adjustments to the onboarding process.</t>
  </si>
  <si>
    <t>75.30.030 Manage active suppliers</t>
  </si>
  <si>
    <t>Operate</t>
  </si>
  <si>
    <t>Update Supplier Information</t>
  </si>
  <si>
    <t>Keep supplier information up to date.</t>
  </si>
  <si>
    <t>Monitor Supplier Performance</t>
  </si>
  <si>
    <t>Track the performance of suppliers.</t>
  </si>
  <si>
    <t>Communicate with Suppliers</t>
  </si>
  <si>
    <t>Maintain regular communication with suppliers.</t>
  </si>
  <si>
    <t>Resolve Issues</t>
  </si>
  <si>
    <t>Address any issues that arise with suppliers.</t>
  </si>
  <si>
    <t>Review Supplier Contracts</t>
  </si>
  <si>
    <t>Periodically review supplier contracts.</t>
  </si>
  <si>
    <t>Approve Maintenance?</t>
  </si>
  <si>
    <t>P800,P900</t>
  </si>
  <si>
    <t>Check if the maintenance activities are approved.</t>
  </si>
  <si>
    <t>Implement Changes</t>
  </si>
  <si>
    <t>P1000</t>
  </si>
  <si>
    <t>Make necessary changes based on the review.</t>
  </si>
  <si>
    <t>Revise Maintenance Process</t>
  </si>
  <si>
    <t>Make necessary adjustments to the maintenance process.</t>
  </si>
  <si>
    <t>75.30.040 Evaluate supplier performance</t>
  </si>
  <si>
    <t>Define Evaluation Criteria</t>
  </si>
  <si>
    <t>Establish criteria for evaluating supplier performance.</t>
  </si>
  <si>
    <t>Collect Performance Data</t>
  </si>
  <si>
    <t>Gather data on supplier performance.</t>
  </si>
  <si>
    <t>Analyze Performance Data</t>
  </si>
  <si>
    <t>Evaluate the collected performance data.</t>
  </si>
  <si>
    <t>Generate Performance Report</t>
  </si>
  <si>
    <t>Create a report based on the performance analysis.</t>
  </si>
  <si>
    <t>Approve Evaluation?</t>
  </si>
  <si>
    <t>Check if the evaluation is approved.</t>
  </si>
  <si>
    <t>Communicate Results</t>
  </si>
  <si>
    <t>Share the evaluation results with suppliers.</t>
  </si>
  <si>
    <t>Revise Evaluation Criteria</t>
  </si>
  <si>
    <t>Make necessary adjustments to the evaluation criteria.</t>
  </si>
  <si>
    <t>75.30.050 Track supplier certifications and compliance</t>
  </si>
  <si>
    <t>Identify Certification Requirements</t>
  </si>
  <si>
    <t>Determine the certification requirements for suppliers.</t>
  </si>
  <si>
    <t>Collect Certification Documents</t>
  </si>
  <si>
    <t>Gather certification documents from suppliers.</t>
  </si>
  <si>
    <t>Verify Certifications</t>
  </si>
  <si>
    <t>Check the validity and completeness of supplier certifications.</t>
  </si>
  <si>
    <t>Monitor Compliance</t>
  </si>
  <si>
    <t>Track supplier compliance with certification requirements.</t>
  </si>
  <si>
    <t>Approve Compliance?</t>
  </si>
  <si>
    <t>Check if the suppliers are compliant.</t>
  </si>
  <si>
    <t>Update Compliance Records</t>
  </si>
  <si>
    <t>Keep records of supplier compliance up to date.</t>
  </si>
  <si>
    <t>Revise Compliance Process</t>
  </si>
  <si>
    <t>Make necessary adjustments to the compliance process.</t>
  </si>
  <si>
    <t>75.30.060 Manage supplier risk</t>
  </si>
  <si>
    <t>Identify Risk Factors</t>
  </si>
  <si>
    <t>Determine the risk factors associated with suppliers.</t>
  </si>
  <si>
    <t>Assess Supplier Risk</t>
  </si>
  <si>
    <t>Evaluate the risk levels of suppliers.</t>
  </si>
  <si>
    <t>Develop Risk Mitigation Plan</t>
  </si>
  <si>
    <t>Create a plan to mitigate supplier risks.</t>
  </si>
  <si>
    <t>Implement Mitigation Plan</t>
  </si>
  <si>
    <t>Put the risk mitigation plan into action.</t>
  </si>
  <si>
    <t>Monitor Risk Levels</t>
  </si>
  <si>
    <t>Track the risk levels of suppliers.</t>
  </si>
  <si>
    <t>Approve Risk Management?</t>
  </si>
  <si>
    <t>Check if the risk management activities are approved.</t>
  </si>
  <si>
    <t>Revise Mitigation Plan</t>
  </si>
  <si>
    <t>Make necessary adjustments to the risk mitigation plan.</t>
  </si>
  <si>
    <t>75.30.070 Manage supplier contracts</t>
  </si>
  <si>
    <t>Draft Contract</t>
  </si>
  <si>
    <t>Create initial drafts of supplier contracts.</t>
  </si>
  <si>
    <t>Review Contract</t>
  </si>
  <si>
    <t>Evaluate the drafted contracts for accuracy and completeness.</t>
  </si>
  <si>
    <t>Negotiate Terms</t>
  </si>
  <si>
    <t>Discuss terms and conditions with suppliers.</t>
  </si>
  <si>
    <t>Finalize Contract</t>
  </si>
  <si>
    <t>Complete the contract with the agreed terms.</t>
  </si>
  <si>
    <t>Approve Contract?</t>
  </si>
  <si>
    <t>Check if the contract is approved.</t>
  </si>
  <si>
    <t>Implement Contract</t>
  </si>
  <si>
    <t>Put the approved contract into action.</t>
  </si>
  <si>
    <t>Revise Contract</t>
  </si>
  <si>
    <t>Make necessary adjustments to the contract.</t>
  </si>
  <si>
    <t>75.30.080 Manage supplier pricing</t>
  </si>
  <si>
    <t>Identify Pricing Needs</t>
  </si>
  <si>
    <t>Determine the requirements for supplier pricing.</t>
  </si>
  <si>
    <t>Collect Pricing Data</t>
  </si>
  <si>
    <t>Gather data on supplier pricing.</t>
  </si>
  <si>
    <t>Analyze Pricing Data</t>
  </si>
  <si>
    <t>Evaluate the collected pricing data.</t>
  </si>
  <si>
    <t>Negotiate Pricing</t>
  </si>
  <si>
    <t>Discuss pricing terms with suppliers.</t>
  </si>
  <si>
    <t>Approve Pricing?</t>
  </si>
  <si>
    <t>Check if the pricing is approved.</t>
  </si>
  <si>
    <t>Implement Pricing</t>
  </si>
  <si>
    <t>Put the approved pricing into action.</t>
  </si>
  <si>
    <t>Revise Pricing</t>
  </si>
  <si>
    <t>Make necessary adjustments to the pricing.</t>
  </si>
  <si>
    <t>75.35.010 Issue requests for information</t>
  </si>
  <si>
    <t>Identify Information Needs</t>
  </si>
  <si>
    <t>Determine the information requirements for the request.</t>
  </si>
  <si>
    <t>Draft Request for Information</t>
  </si>
  <si>
    <t>Create the initial draft of the request for information.</t>
  </si>
  <si>
    <t>Review Draft</t>
  </si>
  <si>
    <t>Evaluate the draft for accuracy and completeness.</t>
  </si>
  <si>
    <t>Approve Request?</t>
  </si>
  <si>
    <t>Check if the request for information is approved.</t>
  </si>
  <si>
    <t>Issue Request</t>
  </si>
  <si>
    <t>Send the approved request for information to potential suppliers.</t>
  </si>
  <si>
    <t>Revise Draft</t>
  </si>
  <si>
    <t>Make necessary adjustments to the draft.</t>
  </si>
  <si>
    <t>75.35.020 Issue requests for quotation</t>
  </si>
  <si>
    <t>Identify Quotation Needs</t>
  </si>
  <si>
    <t>Determine the requirements for the request for quotation.</t>
  </si>
  <si>
    <t>Draft Request for Quotation</t>
  </si>
  <si>
    <t>Create the initial draft of the request for quotation.</t>
  </si>
  <si>
    <t>Check if the request for quotation is approved.</t>
  </si>
  <si>
    <t>Send the approved request for quotation to potential suppliers.</t>
  </si>
  <si>
    <t>75.35.030 Issue requests for proposals</t>
  </si>
  <si>
    <t>Identify Proposal Needs</t>
  </si>
  <si>
    <t>Determine the requirements for the request for proposals.</t>
  </si>
  <si>
    <t>Draft Request for Proposals</t>
  </si>
  <si>
    <t>Create the initial draft of the request for proposals.</t>
  </si>
  <si>
    <t>Check if the request for proposals is approved.</t>
  </si>
  <si>
    <t>Send the approved request for proposals to potential suppliers.</t>
  </si>
  <si>
    <t>75.35.040 Evaluate supplier bids</t>
  </si>
  <si>
    <t>Process Step</t>
  </si>
  <si>
    <t>Next Step ID</t>
  </si>
  <si>
    <t>Collect Supplier Bids</t>
  </si>
  <si>
    <t>Gather bids from potential suppliers.</t>
  </si>
  <si>
    <t>Evaluate Bids</t>
  </si>
  <si>
    <t>Assess the received supplier bids.</t>
  </si>
  <si>
    <t>Shortlist Bids</t>
  </si>
  <si>
    <t>Select the most suitable supplier bids.</t>
  </si>
  <si>
    <t>Approve Bids?</t>
  </si>
  <si>
    <t>Check if the shortlisted bids are approved.</t>
  </si>
  <si>
    <t>Revise Bids</t>
  </si>
  <si>
    <t>Make necessary adjustments to the supplier bids.</t>
  </si>
  <si>
    <t>Finalize Agreements</t>
  </si>
  <si>
    <t>Complete the agreements with selected suppliers.</t>
  </si>
  <si>
    <t>75.35.050 Manage procurement spend</t>
  </si>
  <si>
    <t>Connector Label</t>
  </si>
  <si>
    <t>Shape Type</t>
  </si>
  <si>
    <t>Function</t>
  </si>
  <si>
    <t>Phase</t>
  </si>
  <si>
    <t>Alt Description</t>
  </si>
  <si>
    <t>Develop Spend Strategy</t>
  </si>
  <si>
    <t>75.35.060 Contract suppliers for goods</t>
  </si>
  <si>
    <t>Create initial drafts of supplier contracts for goods.</t>
  </si>
  <si>
    <t>75.35.070 Contract suppliers for services</t>
  </si>
  <si>
    <t>Create initial drafts of supplier contracts for services.</t>
  </si>
  <si>
    <t>75.40.010 Raise purchase requisitions</t>
  </si>
  <si>
    <t>Identify Requisition Needs</t>
  </si>
  <si>
    <t>Determine the requirements for the purchase requisition.</t>
  </si>
  <si>
    <t>Draft Requisition</t>
  </si>
  <si>
    <t>Create the initial draft of the purchase requisition.</t>
  </si>
  <si>
    <t>Review Requisition</t>
  </si>
  <si>
    <t>Approve Requisition?</t>
  </si>
  <si>
    <t>Check if the purchase requisition is approved.</t>
  </si>
  <si>
    <t>Submit Requisition</t>
  </si>
  <si>
    <t>Send the approved purchase requisition for processing.</t>
  </si>
  <si>
    <t>Revise Requisition</t>
  </si>
  <si>
    <t>Make necessary adjustments to the requisition.</t>
  </si>
  <si>
    <t>75.40.040 Issue purchase orders</t>
  </si>
  <si>
    <t>Prepare Purchase Order</t>
  </si>
  <si>
    <t>Create the purchase order for the supplier.</t>
  </si>
  <si>
    <t>Review Purchase Order</t>
  </si>
  <si>
    <t>Evaluate the purchase order for accuracy and completeness.</t>
  </si>
  <si>
    <t>Approve Purchase Order?</t>
  </si>
  <si>
    <t>P500,P600</t>
  </si>
  <si>
    <t>Check if the purchase order is approved.</t>
  </si>
  <si>
    <t>Issue Purchase Order</t>
  </si>
  <si>
    <t>Send the approved purchase order to the supplier.</t>
  </si>
  <si>
    <t>Revise Purchase Order</t>
  </si>
  <si>
    <t>Make necessary adjustments to the purchase order.</t>
  </si>
  <si>
    <t>75.40.050 Manage open purchases</t>
  </si>
  <si>
    <t>Update Purchase Order Information</t>
  </si>
  <si>
    <t>Keep purchase order information up to date.</t>
  </si>
  <si>
    <t>Monitor Purchase Order Status</t>
  </si>
  <si>
    <t>Track the status of purchase orders.</t>
  </si>
  <si>
    <t>Maintain regular communication with suppliers regarding purchase orders.</t>
  </si>
  <si>
    <t>Address any issues that arise with purchase orders.</t>
  </si>
  <si>
    <t>Review Purchase Orders</t>
  </si>
  <si>
    <t>Periodically review purchase orders for accuracy and completeness.</t>
  </si>
  <si>
    <t>75.40.060 Issue blanket purchase orders</t>
  </si>
  <si>
    <t>Identify Blanket Order Needs</t>
  </si>
  <si>
    <t>Determine the requirements for blanket purchase orders.</t>
  </si>
  <si>
    <t>Draft Blanket Order</t>
  </si>
  <si>
    <t>Create the initial draft of the blanket purchase order.</t>
  </si>
  <si>
    <t>Review Blanket Order</t>
  </si>
  <si>
    <t>Approve Blanket Order?</t>
  </si>
  <si>
    <t>Check if the blanket purchase order is approved.</t>
  </si>
  <si>
    <t>Issue Blanket Order</t>
  </si>
  <si>
    <t>Send the approved blanket purchase order to the supplier.</t>
  </si>
  <si>
    <t>Revise Blanket Order</t>
  </si>
  <si>
    <t>Make necessary adjustments to the blanket purchase order.</t>
  </si>
  <si>
    <t>75.40.070 Return goods to suppliers</t>
  </si>
  <si>
    <t>Identify Return Needs</t>
  </si>
  <si>
    <t>Determine the requirements for returning goods to suppliers.</t>
  </si>
  <si>
    <t>Prepare Return Documentation</t>
  </si>
  <si>
    <t>Create the necessary documentation for the return.</t>
  </si>
  <si>
    <t>Review Return Documentation</t>
  </si>
  <si>
    <t>Evaluate the documentation for accuracy and completeness.</t>
  </si>
  <si>
    <t>Approve Return?</t>
  </si>
  <si>
    <t>Check if the return is approved.</t>
  </si>
  <si>
    <t>Initiate Return</t>
  </si>
  <si>
    <t>Send the approved return documentation to the supplier.</t>
  </si>
  <si>
    <t>Revise Return Documentation</t>
  </si>
  <si>
    <t>Make necessary adjustments to the return documentation.</t>
  </si>
  <si>
    <t>75.40.080 Consolidate requisitions</t>
  </si>
  <si>
    <t>Determine the requirements for consolidating requisitions.</t>
  </si>
  <si>
    <t>Gather Requisitions</t>
  </si>
  <si>
    <t>Collect requisitions from various departments.</t>
  </si>
  <si>
    <t>Analyze Requisitions</t>
  </si>
  <si>
    <t>Evaluate the gathered requisitions for consolidation.</t>
  </si>
  <si>
    <t>Consolidate Requisitions</t>
  </si>
  <si>
    <t>Combine the requisitions into a single order.</t>
  </si>
  <si>
    <t>Approve Consolidation?</t>
  </si>
  <si>
    <t>Check if the consolidation is approved.</t>
  </si>
  <si>
    <t>Submit Consolidated Order</t>
  </si>
  <si>
    <t>Send the consolidated order for processing.</t>
  </si>
  <si>
    <t>Revise Consolidation</t>
  </si>
  <si>
    <t>Make necessary adjustments to the consolidation process.</t>
  </si>
  <si>
    <t>75.40.100 Analyze supply purchase plan</t>
  </si>
  <si>
    <t>Identify Analysis Needs</t>
  </si>
  <si>
    <t>Determine the requirements for analyzing the supply purchase plan.</t>
  </si>
  <si>
    <t>Collect Purchase Data</t>
  </si>
  <si>
    <t>Gather data on supply purchases.</t>
  </si>
  <si>
    <t>Analyze Purchase Data</t>
  </si>
  <si>
    <t>Evaluate the collected purchase data.</t>
  </si>
  <si>
    <t>Develop Analysis Report</t>
  </si>
  <si>
    <t>Create a report based on the analysis.</t>
  </si>
  <si>
    <t>Approve Analysis?</t>
  </si>
  <si>
    <t>Check if the analysis report is approved.</t>
  </si>
  <si>
    <t>Implement Recommendations</t>
  </si>
  <si>
    <t>Put the approved recommendations into action.</t>
  </si>
  <si>
    <t>Revise Analysis</t>
  </si>
  <si>
    <t>Make necessary adjustments to the analysis process.</t>
  </si>
  <si>
    <t>75.50.020 Process supplier invoices</t>
  </si>
  <si>
    <t>Receive Product Invoice</t>
  </si>
  <si>
    <t>Obtain the product invoice from the supplier.</t>
  </si>
  <si>
    <t>Verify Invoice Details</t>
  </si>
  <si>
    <t>Check the accuracy and completeness of the product invoice.</t>
  </si>
  <si>
    <t>Approve Invoice?</t>
  </si>
  <si>
    <t>Check if the product invoice is approved.</t>
  </si>
  <si>
    <t>Post Invoice</t>
  </si>
  <si>
    <t>Enter the approved product invoice into the accounting system.</t>
  </si>
  <si>
    <t>Resolve Discrepancies</t>
  </si>
  <si>
    <t>Address any issues with the product invoice.</t>
  </si>
  <si>
    <t>75.50.070 Dispute invoices</t>
  </si>
  <si>
    <t>Identify Dispute</t>
  </si>
  <si>
    <t>Determine the reason for disputing the invoice.</t>
  </si>
  <si>
    <t>Gather Supporting Documents</t>
  </si>
  <si>
    <t>Collect necessary documents to support the dispute.</t>
  </si>
  <si>
    <t>Communicate with Supplier</t>
  </si>
  <si>
    <t>Inform the supplier about the dispute.</t>
  </si>
  <si>
    <t>Resolve Dispute</t>
  </si>
  <si>
    <t>Work with the supplier to resolve the dispute.</t>
  </si>
  <si>
    <t>Approve Resolution?</t>
  </si>
  <si>
    <t>Check if the dispute resolution is approved.</t>
  </si>
  <si>
    <t>Record Resolution</t>
  </si>
  <si>
    <t>Enter the resolution details into the accounting system.</t>
  </si>
  <si>
    <t>Revise Dispute</t>
  </si>
  <si>
    <t>Make necessary adjustments to the dispute process.</t>
  </si>
  <si>
    <t>75.50.080 Receive supplier credits</t>
  </si>
  <si>
    <t>Identify Credit</t>
  </si>
  <si>
    <t>Determine the reason for receiving the supplier credit.</t>
  </si>
  <si>
    <t>Verify Credit Details</t>
  </si>
  <si>
    <t>Check the accuracy and completeness of the credit details.</t>
  </si>
  <si>
    <t>Approve Credit?</t>
  </si>
  <si>
    <t>Check if the supplier credit is approved.</t>
  </si>
  <si>
    <t>Record Credit</t>
  </si>
  <si>
    <t>Enter the approved supplier credit into the accounting system.</t>
  </si>
  <si>
    <t>Address any issues with the supplier credit.</t>
  </si>
  <si>
    <t>75.50.090 Issue and settle supplier payments</t>
  </si>
  <si>
    <t>Identify Payment Needs</t>
  </si>
  <si>
    <t>Determine the requirements for issuing and settling vendor payments.</t>
  </si>
  <si>
    <t>Prepare Payment</t>
  </si>
  <si>
    <t>Create the payment for the vendor.</t>
  </si>
  <si>
    <t>Review Payment</t>
  </si>
  <si>
    <t>Evaluate the payment for accuracy and completeness.</t>
  </si>
  <si>
    <t>Approve Payment?</t>
  </si>
  <si>
    <t>Check if the payment is approved.</t>
  </si>
  <si>
    <t>Issue Payment</t>
  </si>
  <si>
    <t>Send the approved payment to the vendor.</t>
  </si>
  <si>
    <t>Revise Payment</t>
  </si>
  <si>
    <t>Make necessary adjustments to the payment.</t>
  </si>
  <si>
    <t>75.50.100 Manage promissory notes</t>
  </si>
  <si>
    <t>Identify Promissory Note Needs</t>
  </si>
  <si>
    <t>Determine the requirements for managing promissory notes.</t>
  </si>
  <si>
    <t>Prepare Promissory Note</t>
  </si>
  <si>
    <t>Create the promissory note.</t>
  </si>
  <si>
    <t>Review Promissory Note</t>
  </si>
  <si>
    <t>Evaluate the promissory note for accuracy and completeness.</t>
  </si>
  <si>
    <t>Approve Promissory Note?</t>
  </si>
  <si>
    <t>Check if the promissory note is approved.</t>
  </si>
  <si>
    <t>Issue Promissory Note</t>
  </si>
  <si>
    <t>Send the approved promissory note to the vendor.</t>
  </si>
  <si>
    <t>Revise Promissory Note</t>
  </si>
  <si>
    <t>Make necessary adjustments to the promissory note.</t>
  </si>
  <si>
    <t>75.50.110 Cancel supplier payments</t>
  </si>
  <si>
    <t>Identify Payment to Cancel</t>
  </si>
  <si>
    <t>Determine the payment that needs to be canceled.</t>
  </si>
  <si>
    <t>Prepare Cancellation Documentation</t>
  </si>
  <si>
    <t>Create the necessary documentation for the cancellation.</t>
  </si>
  <si>
    <t>Review Cancellation Documentation</t>
  </si>
  <si>
    <t>Approve Cancellation?</t>
  </si>
  <si>
    <t>Check if the cancellation is approved.</t>
  </si>
  <si>
    <t>Cancel Payment</t>
  </si>
  <si>
    <t>Send the approved cancellation documentation to the vendor.</t>
  </si>
  <si>
    <t>Revise Cancellation Documentation</t>
  </si>
  <si>
    <t>Make necessary adjustments to the cancellation documentation.</t>
  </si>
  <si>
    <t>75.50.120 Correct supplier payments</t>
  </si>
  <si>
    <t>Identify Payment to Correct</t>
  </si>
  <si>
    <t>Determine the payment that needs to be corrected.</t>
  </si>
  <si>
    <t>Prepare Correction Documentation</t>
  </si>
  <si>
    <t>Create the necessary documentation for the correction.</t>
  </si>
  <si>
    <t>Review Correction Documentation</t>
  </si>
  <si>
    <t>Approve Correction?</t>
  </si>
  <si>
    <t>Check if the correction is approved.</t>
  </si>
  <si>
    <t>Correct Payment</t>
  </si>
  <si>
    <t>Send the approved correction documentation to the vendor.</t>
  </si>
  <si>
    <t>Revise Correction Documentation</t>
  </si>
  <si>
    <t>Make necessary adjustments to the correction documentation.</t>
  </si>
  <si>
    <t>75.50.130 Process supplier rebates and incentives</t>
  </si>
  <si>
    <t>Identify Rebate/Incentive</t>
  </si>
  <si>
    <t>Determine the supplier rebate or incentive to be processed.</t>
  </si>
  <si>
    <t>Verify Rebate/Incentive Details</t>
  </si>
  <si>
    <t>Check the accuracy and completeness of the rebate or incentive details.</t>
  </si>
  <si>
    <t>Approve Rebate/Incentive?</t>
  </si>
  <si>
    <t>Check if the supplier rebate or incentive is approved.</t>
  </si>
  <si>
    <t>Record Rebate/Incentive</t>
  </si>
  <si>
    <t>Enter the approved rebate or incentive into the accounting system.</t>
  </si>
  <si>
    <t>Address any issues with the rebate or incentive.</t>
  </si>
  <si>
    <t>75.80.010 Measure and analyze procurement spend</t>
  </si>
  <si>
    <t>Determine the areas of procurement spend to be analyzed.</t>
  </si>
  <si>
    <t>Collect Spend Data</t>
  </si>
  <si>
    <t>Gather data on procurement spend.</t>
  </si>
  <si>
    <t>Evaluate the collected spend data.</t>
  </si>
  <si>
    <t>Generate Spend Report</t>
  </si>
  <si>
    <t>Create a report based on the spend analysis.</t>
  </si>
  <si>
    <t>Approve Report?</t>
  </si>
  <si>
    <t>Check if the spend report is approved.</t>
  </si>
  <si>
    <t>75.80.020 Manage supplier performance</t>
  </si>
  <si>
    <t>Define Performance Criteria</t>
  </si>
  <si>
    <t>Check if the performance report is approved.</t>
  </si>
  <si>
    <t>Share the performance results with suppliers.</t>
  </si>
  <si>
    <t>Revise Criteria</t>
  </si>
  <si>
    <t>Make necessary adjustments to the performance criteria.</t>
  </si>
  <si>
    <t>75.80.030 Analyze rebates and incentives</t>
  </si>
  <si>
    <t>Identify Rebate/Incentive Areas</t>
  </si>
  <si>
    <t>Determine the areas of rebates and incentives to be analyzed.</t>
  </si>
  <si>
    <t>Collect Rebate/Incentive Data</t>
  </si>
  <si>
    <t>Gather data on rebates and incentives.</t>
  </si>
  <si>
    <t>Analyze Rebate/Incentive Data</t>
  </si>
  <si>
    <t>Evaluate the collected rebate and incentive data.</t>
  </si>
  <si>
    <t>Generate Analysis Report</t>
  </si>
  <si>
    <t>Create a report based on the rebate and incentive analysis.</t>
  </si>
  <si>
    <t>75.80.040 Analyze sourcing effectiveness</t>
  </si>
  <si>
    <t>Identify Sourcing Areas</t>
  </si>
  <si>
    <t>Determine the areas of sourcing to be analyzed.</t>
  </si>
  <si>
    <t>Collect Sourcing Data</t>
  </si>
  <si>
    <t>Gather data on sourcing effectiveness.</t>
  </si>
  <si>
    <t>Analyze Sourcing Data</t>
  </si>
  <si>
    <t>Evaluate the collected sourcing data.</t>
  </si>
  <si>
    <t>Create a report based on the sourcing analysis.</t>
  </si>
  <si>
    <t>75.80.050 Analyze accounts payable</t>
  </si>
  <si>
    <t>Identify Payable Areas</t>
  </si>
  <si>
    <t>Determine the areas of accounts payable to be analyzed.</t>
  </si>
  <si>
    <t>Collect Payable Data</t>
  </si>
  <si>
    <t>Gather data on accounts payable.</t>
  </si>
  <si>
    <t>Analyze Payable Data</t>
  </si>
  <si>
    <t>Evaluate the collected payable data.</t>
  </si>
  <si>
    <t>Create a report based on the payable analysis.</t>
  </si>
  <si>
    <t>75.80.060 Manage procurement risks</t>
  </si>
  <si>
    <t>Determine the risk factors associated with procurement.</t>
  </si>
  <si>
    <t>Assess Procurement Risk</t>
  </si>
  <si>
    <t>Evaluate the risk levels of procurement activities.</t>
  </si>
  <si>
    <t>Create a plan to mitigate procurement risks.</t>
  </si>
  <si>
    <t>Track the risk levels of procurement activities.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</si>
</sst>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3.5"/>
      <color theme="1"/>
      <name val="Segoe UI"/>
      <family val="2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1" xfId="0" applyFont="1" applyFill="1" applyBorder="1"/>
  </cellXfs>
  <cellStyles count="1">
    <cellStyle name="Normal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4235C3-8F34-4189-AE58-922122B9A0AE}" name="_7510010Developprocurementpolicies" displayName="_7510010Developprocurementpolicies" ref="A28:H37" totalsRowShown="0">
  <autoFilter ref="A28:H37" xr:uid="{554235C3-8F34-4189-AE58-922122B9A0AE}"/>
  <tableColumns count="8">
    <tableColumn id="1" xr3:uid="{0FE4ED54-E152-46CA-A27F-5CA6C3FD6E6C}" name="Process Step ID" dataDxfId="48"/>
    <tableColumn id="2" xr3:uid="{ECB006EB-4088-465D-8DED-4C5DE199F55A}" name=" Process Step"/>
    <tableColumn id="3" xr3:uid="{C78BD2BF-ACC7-48C5-9DF2-03B036C98B6F}" name=" Next Step ID"/>
    <tableColumn id="4" xr3:uid="{0ECE55C1-714C-4270-A4E7-F1638A8369DA}" name=" Connector Label"/>
    <tableColumn id="5" xr3:uid="{623B4363-42B6-494F-89C9-4F30F7126FD5}" name=" Shape Type"/>
    <tableColumn id="6" xr3:uid="{2CD66FEA-F2F5-4770-8DC0-1350E4198AF1}" name=" Function"/>
    <tableColumn id="7" xr3:uid="{ED25C831-E7D9-41C1-BE76-8AE25B7EE55F}" name=" Phase"/>
    <tableColumn id="8" xr3:uid="{DA0E62B0-8252-452F-9970-0A3E7B991EC9}" name=" Alt Descriptio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774078B-C9AE-4441-9143-E6DAA501076C}" name="_7530040Evaluatesupplierperformance" displayName="_7530040Evaluatesupplierperformance" ref="A119:H128" totalsRowShown="0" headerRowDxfId="37">
  <autoFilter ref="A119:H128" xr:uid="{C774078B-C9AE-4441-9143-E6DAA501076C}"/>
  <tableColumns count="8">
    <tableColumn id="1" xr3:uid="{0B210171-79C1-402B-A4A0-E726D3989442}" name="Process Step ID" dataDxfId="36"/>
    <tableColumn id="2" xr3:uid="{A085FDA0-33D2-421C-A193-B2373E1BC53D}" name=" Process Step"/>
    <tableColumn id="3" xr3:uid="{02832431-5546-4901-9387-40712671C202}" name=" Next Step ID"/>
    <tableColumn id="4" xr3:uid="{26B3CB3B-9EF2-4A74-B1F6-06AFF4D4C3FC}" name=" Connector Label"/>
    <tableColumn id="5" xr3:uid="{0AC29992-F5B4-4358-968C-F1212D35F58B}" name=" Shape Type"/>
    <tableColumn id="6" xr3:uid="{938F4392-0D6F-43AC-AFE5-EB25229F7B5B}" name=" Function"/>
    <tableColumn id="7" xr3:uid="{7E68448C-F8A7-44FA-AFA5-E3860AEAB219}" name=" Phase"/>
    <tableColumn id="8" xr3:uid="{2FF18FC3-076A-4C75-B001-7CC98466AA5A}" name=" Alt Description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54017CB-55A2-487B-8E28-B715AF8D157D}" name="_7530050Tracksuppliercertificationsandcompliance" displayName="_7530050Tracksuppliercertificationsandcompliance" ref="A132:H141" totalsRowShown="0" headerRowDxfId="35">
  <autoFilter ref="A132:H141" xr:uid="{D54017CB-55A2-487B-8E28-B715AF8D157D}"/>
  <tableColumns count="8">
    <tableColumn id="1" xr3:uid="{4527F410-6128-4C11-8342-E417DBBE9803}" name="Process Step ID" dataDxfId="34"/>
    <tableColumn id="2" xr3:uid="{47054AF9-4047-403D-8EC5-6D495A8CC51E}" name=" Process Step"/>
    <tableColumn id="3" xr3:uid="{8298C40D-1AA3-46D2-A9CA-F65080BE0285}" name=" Next Step ID"/>
    <tableColumn id="4" xr3:uid="{DCFA1683-9542-4C30-8377-03F891E10B26}" name=" Connector Label"/>
    <tableColumn id="5" xr3:uid="{B9CA1943-09D9-4863-991B-F2C991DF4B68}" name=" Shape Type"/>
    <tableColumn id="6" xr3:uid="{C98C378E-D790-42C1-9432-76B73275E67E}" name=" Function"/>
    <tableColumn id="7" xr3:uid="{5252AEAC-09A8-4BC2-9E0A-1CF7462D6E57}" name=" Phase"/>
    <tableColumn id="8" xr3:uid="{DC5352F9-394D-47E7-BB76-5C5362C6386F}" name=" Alt Description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E019D45-490C-4ED8-99FA-24BF3AD7D631}" name="_7530060Managesupplierrisk" displayName="_7530060Managesupplierrisk" ref="A145:H154" totalsRowShown="0" headerRowDxfId="33">
  <autoFilter ref="A145:H154" xr:uid="{BE019D45-490C-4ED8-99FA-24BF3AD7D631}"/>
  <tableColumns count="8">
    <tableColumn id="1" xr3:uid="{02F44B38-4409-4279-B303-2898C70BE1ED}" name="Process Step ID" dataDxfId="32"/>
    <tableColumn id="2" xr3:uid="{8F0FE267-07B5-4951-A34D-804071AA6A5F}" name=" Process Step"/>
    <tableColumn id="3" xr3:uid="{EAF13212-EBB7-40D4-8065-84CE7FC14161}" name=" Next Step ID"/>
    <tableColumn id="4" xr3:uid="{3B6FF805-D9E3-48B2-9CCA-169A56951F03}" name=" Connector Label"/>
    <tableColumn id="5" xr3:uid="{AD09E192-8883-41D8-8674-0253E8301310}" name=" Shape Type"/>
    <tableColumn id="6" xr3:uid="{BDC62F59-CD89-4DFE-B0B2-03EDE829FBB2}" name=" Function"/>
    <tableColumn id="7" xr3:uid="{54308ED4-F800-4F0F-93B1-2C6F68F62049}" name=" Phase"/>
    <tableColumn id="8" xr3:uid="{0A44539C-ABD1-404C-8D9F-03305D99667B}" name=" Alt Descriptio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F9C43A1-C4B8-4DAA-A679-8306CBF268CD}" name="_7530070Managesuppliercontracts" displayName="_7530070Managesuppliercontracts" ref="A158:H167" totalsRowShown="0" headerRowDxfId="31">
  <autoFilter ref="A158:H167" xr:uid="{2F9C43A1-C4B8-4DAA-A679-8306CBF268CD}"/>
  <tableColumns count="8">
    <tableColumn id="1" xr3:uid="{17392D66-ECCE-453D-B768-13A43AA68A12}" name="Process Step ID" dataDxfId="30"/>
    <tableColumn id="2" xr3:uid="{51DB7C38-D566-40EC-8A4B-11F37C92B0DE}" name=" Process Step"/>
    <tableColumn id="3" xr3:uid="{606F7E58-51A8-46DE-8901-D341B2AE5919}" name=" Next Step ID"/>
    <tableColumn id="4" xr3:uid="{DF9E2032-1E5C-4A7A-80EE-85A3FB0D20EC}" name=" Connector Label"/>
    <tableColumn id="5" xr3:uid="{0613A60B-BDAB-423D-B1EA-A21FA51116ED}" name=" Shape Type"/>
    <tableColumn id="6" xr3:uid="{0FACD653-502D-41DF-9824-571638AC0529}" name=" Function"/>
    <tableColumn id="7" xr3:uid="{FEF8BE80-E9D0-4F63-8602-BAED9871E575}" name=" Phase"/>
    <tableColumn id="8" xr3:uid="{8F8406E1-CB35-4D5C-9100-6BF012F92B9A}" name=" Alt Description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157C348-E22A-4B87-8403-3BB8B84F862E}" name="_7530080Managesupplierpricing" displayName="_7530080Managesupplierpricing" ref="A171:H180" totalsRowShown="0" headerRowDxfId="29">
  <autoFilter ref="A171:H180" xr:uid="{B157C348-E22A-4B87-8403-3BB8B84F862E}"/>
  <tableColumns count="8">
    <tableColumn id="1" xr3:uid="{C29A3385-EE94-4A8D-87F4-FCFEE9B423F8}" name="Process Step ID" dataDxfId="28"/>
    <tableColumn id="2" xr3:uid="{4EEB0C31-70CE-4DC3-8EF4-23D914D18707}" name=" Process Step"/>
    <tableColumn id="3" xr3:uid="{A6121BF7-4691-4C2F-8A1B-01F7DD14834E}" name=" Next Step ID"/>
    <tableColumn id="4" xr3:uid="{4C7C14C6-ECD0-4569-B1FF-49A35FED60CD}" name=" Connector Label"/>
    <tableColumn id="5" xr3:uid="{E966F0D6-7807-43D5-A08D-00F6A5A7655E}" name=" Shape Type"/>
    <tableColumn id="6" xr3:uid="{74181A87-511B-4ACB-904E-D027FCADD4D7}" name=" Function"/>
    <tableColumn id="7" xr3:uid="{051D8015-235A-41A7-8853-1B650669D04C}" name=" Phase"/>
    <tableColumn id="8" xr3:uid="{0C97C27C-9C13-4571-B44B-39787FB6DB6D}" name=" Alt Description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C30553E-8018-4505-92F5-09075DC20C79}" name="_7535010Issuerequestsforinformation" displayName="_7535010Issuerequestsforinformation" ref="A184:H192" totalsRowShown="0">
  <autoFilter ref="A184:H192" xr:uid="{2C30553E-8018-4505-92F5-09075DC20C79}"/>
  <tableColumns count="8">
    <tableColumn id="1" xr3:uid="{3BBA01D6-D32C-4359-806C-7D61E0E139F6}" name="Process Step ID" dataDxfId="27"/>
    <tableColumn id="2" xr3:uid="{193CABD1-B68D-4F0C-BB27-5C2E5B455CC6}" name=" Process Step"/>
    <tableColumn id="3" xr3:uid="{96F98AB8-B403-4029-B215-450D2E93D78E}" name=" Next Step ID"/>
    <tableColumn id="4" xr3:uid="{E0113BA2-613B-43CB-9A93-81872004828A}" name=" Connector Label"/>
    <tableColumn id="5" xr3:uid="{058109F1-D11B-4408-9F28-DAF572D80372}" name=" Shape Type"/>
    <tableColumn id="6" xr3:uid="{1F187AF3-956C-495A-A286-88BFBD7319B8}" name=" Function"/>
    <tableColumn id="7" xr3:uid="{A73D91D0-506C-4B10-BDB1-47A436F95A56}" name=" Phase"/>
    <tableColumn id="8" xr3:uid="{B41F7D8F-D59D-4085-9B54-F63A24E318F4}" name=" Alt Description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627FE95-4235-4CC6-9BAB-0D7AEBAA4A10}" name="_7535020Issuerequestsforquotation" displayName="_7535020Issuerequestsforquotation" ref="A196:H204" totalsRowShown="0">
  <autoFilter ref="A196:H204" xr:uid="{E627FE95-4235-4CC6-9BAB-0D7AEBAA4A10}"/>
  <tableColumns count="8">
    <tableColumn id="1" xr3:uid="{8ED8F07F-5544-4D7E-8156-DDCE015CF296}" name="Process Step ID" dataDxfId="26"/>
    <tableColumn id="2" xr3:uid="{BB743CCE-5F26-40B5-8588-B548B8B987A4}" name=" Process Step"/>
    <tableColumn id="3" xr3:uid="{B2299B4E-FD78-47B1-8305-64A6C883BA80}" name=" Next Step ID"/>
    <tableColumn id="4" xr3:uid="{9450672F-70CB-4AC5-890A-7094C3C322C9}" name=" Connector Label"/>
    <tableColumn id="5" xr3:uid="{588D126F-8A28-49A3-9391-375B1B62DF7B}" name=" Shape Type"/>
    <tableColumn id="6" xr3:uid="{BCAD521D-E16C-4DF5-848C-F5DB3B43344B}" name=" Function"/>
    <tableColumn id="7" xr3:uid="{1787D132-6153-4AE3-ACA8-78609D00E754}" name=" Phase"/>
    <tableColumn id="8" xr3:uid="{FFD45D8C-BE33-4407-A693-DE9ECEE6E7AD}" name=" Alt Description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DD7D346-3ED2-430A-B562-CCC422A4F1C5}" name="_7535030Issuerequestsforproposals" displayName="_7535030Issuerequestsforproposals" ref="A208:H216" totalsRowShown="0">
  <autoFilter ref="A208:H216" xr:uid="{ADD7D346-3ED2-430A-B562-CCC422A4F1C5}"/>
  <tableColumns count="8">
    <tableColumn id="1" xr3:uid="{9BE9E66F-8B90-4F3C-A18E-F706DD692C91}" name="Process Step ID" dataDxfId="25"/>
    <tableColumn id="2" xr3:uid="{967E6898-355C-4DDC-A9BC-C85135B977CF}" name=" Process Step"/>
    <tableColumn id="3" xr3:uid="{BCB3B694-D3F2-419E-89CF-0C8045F0EA2C}" name=" Next Step ID"/>
    <tableColumn id="4" xr3:uid="{9383660B-57D3-4458-A7E5-73561A1D6348}" name=" Connector Label"/>
    <tableColumn id="5" xr3:uid="{3CDB4D2A-DECB-4A1E-8381-F2D72F102785}" name=" Shape Type"/>
    <tableColumn id="6" xr3:uid="{A23179AB-7F0E-4BCA-862E-427B2C06C6BF}" name=" Function"/>
    <tableColumn id="7" xr3:uid="{924770CC-FFA3-4D8B-91DA-2315B1B81AFD}" name=" Phase"/>
    <tableColumn id="8" xr3:uid="{5DA6F9B7-F8BB-4AC1-9EA8-ACD0AF7FBB1A}" name=" Alt Description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2C1440C-CF89-4AF2-8B96-B325E5A1C604}" name="_7535040Evaluatesupplierbids" displayName="_7535040Evaluatesupplierbids" ref="A220:H229" totalsRowShown="0">
  <autoFilter ref="A220:H229" xr:uid="{42C1440C-CF89-4AF2-8B96-B325E5A1C604}"/>
  <tableColumns count="8">
    <tableColumn id="1" xr3:uid="{7774FD55-5991-4B2E-A2CE-40DF768D63EB}" name="Process Step ID" dataDxfId="24"/>
    <tableColumn id="2" xr3:uid="{4227753F-47CB-4D44-9049-5AB272502E58}" name="Process Step"/>
    <tableColumn id="3" xr3:uid="{4ACEE992-99B3-4F62-9BB6-39B350D193B6}" name="Next Step ID"/>
    <tableColumn id="4" xr3:uid="{F4AA73BC-76C2-4F67-B01D-7C67CAE978B6}" name=" Connector Label"/>
    <tableColumn id="5" xr3:uid="{37EE5B8D-0BA4-450D-8B13-ED5294CF30C6}" name=" Shape Type"/>
    <tableColumn id="6" xr3:uid="{E0D647B0-A653-42C1-BE12-95A5D25768B7}" name=" Function"/>
    <tableColumn id="7" xr3:uid="{48F6D3F8-0A63-4675-9632-90B659D89755}" name=" Phase"/>
    <tableColumn id="8" xr3:uid="{19794BC3-C365-4572-A1EB-079FB8EBBEA4}" name=" Alt Description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3055C83-0E71-4B49-969D-CFCE0D9D784A}" name="_7535050Manageprocurementspend" displayName="_7535050Manageprocurementspend" ref="A233:H241" totalsRowShown="0">
  <autoFilter ref="A233:H241" xr:uid="{63055C83-0E71-4B49-969D-CFCE0D9D784A}"/>
  <tableColumns count="8">
    <tableColumn id="1" xr3:uid="{5D41690A-C661-45BD-B2F3-24E81E546C4E}" name="Process Step ID" dataDxfId="23"/>
    <tableColumn id="2" xr3:uid="{2C55B7C3-416D-4BAF-8353-DACB486131CE}" name="Process Step"/>
    <tableColumn id="3" xr3:uid="{E62FE319-C35B-490C-86C9-BECE1B72F8E6}" name="Next Step ID"/>
    <tableColumn id="4" xr3:uid="{7867AD14-183D-411A-9653-9D36BAD84E10}" name="Connector Label"/>
    <tableColumn id="5" xr3:uid="{A4AC1888-8B53-44D7-84F0-A3D05A0F2363}" name="Shape Type"/>
    <tableColumn id="6" xr3:uid="{CBEAA704-9690-4995-8787-57FC45534B32}" name="Function"/>
    <tableColumn id="7" xr3:uid="{0F49DE5E-F9EE-4674-A5B8-9DEF5D5FB479}" name="Phase"/>
    <tableColumn id="8" xr3:uid="{8C46B9B5-DD47-4EC0-8C9A-1087AC6570CC}" name="Alt 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FF9C3A-8FE9-46BA-BEA5-2D50F173FA16}" name="_7510005Developprocurementcatalogs" displayName="_7510005Developprocurementcatalogs" ref="A3:H12" totalsRowShown="0">
  <autoFilter ref="A3:H12" xr:uid="{7CFF9C3A-8FE9-46BA-BEA5-2D50F173FA16}"/>
  <tableColumns count="8">
    <tableColumn id="1" xr3:uid="{EF626C61-73F9-437A-90F7-DB043697AE56}" name="Process Step ID" dataDxfId="47"/>
    <tableColumn id="2" xr3:uid="{40A8BA4B-9A8B-423F-8BED-AF626D128FB9}" name=" Process Step"/>
    <tableColumn id="3" xr3:uid="{EF3FFF4A-5BCF-4E61-9755-8C481F8C55CF}" name=" Next Step ID"/>
    <tableColumn id="4" xr3:uid="{2BEE828B-754B-4823-8072-B992F9BB64A2}" name=" Connector Label"/>
    <tableColumn id="5" xr3:uid="{8C31B2CE-BC4A-4B46-A156-7188E266BA1A}" name=" Shape Type"/>
    <tableColumn id="6" xr3:uid="{D21909C3-DCE9-4CC7-8361-2A1B8DB83258}" name=" Function"/>
    <tableColumn id="7" xr3:uid="{BA7FB4B6-6F20-4330-A2F5-504423D19178}" name=" Phase"/>
    <tableColumn id="8" xr3:uid="{1B5B51AA-182F-46FF-9661-3F2C6C6BF53D}" name=" Alt Description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2D6AE5A-FA84-4B4C-B261-13A8F2979393}" name="_7535060Contractsuppliersforgoods" displayName="_7535060Contractsuppliersforgoods" ref="A245:H254" totalsRowShown="0">
  <autoFilter ref="A245:H254" xr:uid="{82D6AE5A-FA84-4B4C-B261-13A8F2979393}"/>
  <tableColumns count="8">
    <tableColumn id="1" xr3:uid="{46C657A0-67D9-4B9E-8F2A-27F12499FA8A}" name="Process Step ID" dataDxfId="22"/>
    <tableColumn id="2" xr3:uid="{0657C799-3A9E-49F9-BBD0-A4A209FDE9B1}" name="Process Step"/>
    <tableColumn id="3" xr3:uid="{679A23B4-9BB2-4DED-AFAA-960069650179}" name="Next Step ID"/>
    <tableColumn id="4" xr3:uid="{AF24D875-1CDF-4491-9147-5F8333DE9849}" name="Connector Label"/>
    <tableColumn id="5" xr3:uid="{54C5D05C-4957-45FC-88FE-9896D97999D5}" name="Shape Type"/>
    <tableColumn id="6" xr3:uid="{64E54551-DBE7-4B7E-8990-64E6C65D756E}" name="Function"/>
    <tableColumn id="7" xr3:uid="{675FA448-907C-45FF-ACCC-67E1D52062EB}" name="Phase"/>
    <tableColumn id="8" xr3:uid="{F6B843BB-816E-4714-8C3C-C0D712280E65}" name="Alt Description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1650397-A270-43F0-BF49-60AEBAA6FC47}" name="_7535070Contractsuppliersforservices" displayName="_7535070Contractsuppliersforservices" ref="A258:H267" totalsRowShown="0">
  <autoFilter ref="A258:H267" xr:uid="{A1650397-A270-43F0-BF49-60AEBAA6FC47}"/>
  <tableColumns count="8">
    <tableColumn id="1" xr3:uid="{38A04ED2-001B-4DFF-9DF0-7182EC4BC961}" name="Process Step ID" dataDxfId="21"/>
    <tableColumn id="2" xr3:uid="{456E4C6F-3352-4178-80F5-5B47762EA361}" name="Process Step"/>
    <tableColumn id="3" xr3:uid="{8C6E7BEC-1A61-44BB-BEBC-22B07DFDA897}" name="Next Step ID"/>
    <tableColumn id="4" xr3:uid="{FCF2B3EF-BF67-4F2B-ABF9-E0A48A5637F0}" name="Connector Label"/>
    <tableColumn id="5" xr3:uid="{E0EEFA53-13CE-46B0-A9C5-7BE9A5315FE1}" name="Shape Type"/>
    <tableColumn id="6" xr3:uid="{BD6F0E49-EE4A-4D7D-A86B-E056F2752FC1}" name="Function"/>
    <tableColumn id="7" xr3:uid="{59730B9A-E05F-4FA3-ADD1-32D4628013B1}" name="Phase"/>
    <tableColumn id="8" xr3:uid="{BFDC5F05-B69B-412D-8F8D-82C25CE24486}" name="Alt Description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AD1BA93-35D9-4D16-A729-F16F56D6016B}" name="_7540010Raisepurchaserequisitions" displayName="_7540010Raisepurchaserequisitions" ref="A271:H279" totalsRowShown="0">
  <autoFilter ref="A271:H279" xr:uid="{6AD1BA93-35D9-4D16-A729-F16F56D6016B}"/>
  <tableColumns count="8">
    <tableColumn id="1" xr3:uid="{A904058B-206A-4101-AB74-DF1127757813}" name="Process Step ID" dataDxfId="20"/>
    <tableColumn id="2" xr3:uid="{3D74726E-137B-4425-9B8E-30AA24CE53BE}" name="Process Step"/>
    <tableColumn id="3" xr3:uid="{48B77966-D937-40A3-8FB2-FC2D7861D4A0}" name="Next Step ID"/>
    <tableColumn id="4" xr3:uid="{3BBB3978-8812-464E-A567-476D416BD98F}" name="Connector Label"/>
    <tableColumn id="5" xr3:uid="{F494B9AE-873E-48CD-B520-859D10A12D40}" name="Shape Type"/>
    <tableColumn id="6" xr3:uid="{7DB2B8EF-10D8-4EEF-950B-D72FE39D17B0}" name="Function"/>
    <tableColumn id="7" xr3:uid="{53948029-1FED-42C8-89A3-72C254F336FE}" name="Phase"/>
    <tableColumn id="8" xr3:uid="{3F41112E-8360-4088-BC16-7B803EC3E05E}" name="Alt Description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B6B9177-6469-4FBE-B8D5-7EDA3CED4A54}" name="_7540040Issuepurchaseorders" displayName="_7540040Issuepurchaseorders" ref="A283:H290" totalsRowShown="0">
  <autoFilter ref="A283:H290" xr:uid="{2B6B9177-6469-4FBE-B8D5-7EDA3CED4A54}"/>
  <tableColumns count="8">
    <tableColumn id="1" xr3:uid="{8EB86462-E5F9-4852-A6DD-D756FB969698}" name="Process Step ID" dataDxfId="19"/>
    <tableColumn id="2" xr3:uid="{4389F1FE-3BEC-4873-8EC9-6A76418642CE}" name="Process Step"/>
    <tableColumn id="3" xr3:uid="{E633C93E-D45E-424B-BA5A-FFA81ACC7585}" name="Next Step ID"/>
    <tableColumn id="4" xr3:uid="{4FA933E5-15CD-4BB9-9D23-229510EF5A22}" name="Connector Label"/>
    <tableColumn id="5" xr3:uid="{FE8B18C9-1F31-45DF-9FF7-FA45DB6C50CB}" name="Shape Type"/>
    <tableColumn id="6" xr3:uid="{8773A7AB-6BA8-4FD6-B62B-3524549CD5FF}" name="Function"/>
    <tableColumn id="7" xr3:uid="{3F294645-F5A7-400B-95B2-1559A44278A0}" name="Phase"/>
    <tableColumn id="8" xr3:uid="{7D9EA4D4-3CF9-4257-BA1C-E2C1570D03C9}" name="Alt Description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5ECFB689-7C5A-4E3C-8694-06B2B976EB70}" name="_7540050Maintainpurchaseorders" displayName="_7540050Maintainpurchaseorders" ref="A294:H304" totalsRowShown="0">
  <autoFilter ref="A294:H304" xr:uid="{5ECFB689-7C5A-4E3C-8694-06B2B976EB70}"/>
  <tableColumns count="8">
    <tableColumn id="1" xr3:uid="{A80834DE-B34A-4387-B362-E774CAB1909B}" name="Process Step ID" dataDxfId="18"/>
    <tableColumn id="2" xr3:uid="{20BEFBC8-60B6-4E0C-A2F4-A7AD7ED241C6}" name="Process Step"/>
    <tableColumn id="3" xr3:uid="{4E4E5B69-9A38-4614-9C0A-023F7AF434AA}" name="Next Step ID"/>
    <tableColumn id="4" xr3:uid="{49288BB0-D841-4B39-A079-1C25A51D939D}" name="Connector Label"/>
    <tableColumn id="5" xr3:uid="{5AE3DCA5-4C2A-407D-B093-7A78B08B5EDE}" name="Shape Type"/>
    <tableColumn id="6" xr3:uid="{AACCCEA4-B88F-4909-AA02-F765BC649410}" name="Function"/>
    <tableColumn id="7" xr3:uid="{B66E3F97-772A-4104-9D74-61B48F1614F2}" name="Phase"/>
    <tableColumn id="8" xr3:uid="{63FEBAD1-B223-441B-BF2A-029519F07A7C}" name="Alt Description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857453B1-A731-4CE8-AE57-D7B1A42A9E9E}" name="_7540060Issueblanketpurchaseorders" displayName="_7540060Issueblanketpurchaseorders" ref="A308:H316" totalsRowShown="0">
  <autoFilter ref="A308:H316" xr:uid="{857453B1-A731-4CE8-AE57-D7B1A42A9E9E}"/>
  <tableColumns count="8">
    <tableColumn id="1" xr3:uid="{7191AE62-EECB-4141-9F04-1D3AE9EB1027}" name="Process Step ID" dataDxfId="17"/>
    <tableColumn id="2" xr3:uid="{13F567CD-1D68-4138-9D2F-996DCBD265D2}" name="Process Step"/>
    <tableColumn id="3" xr3:uid="{14BA1259-4E7D-4E7F-BACC-13A841885B20}" name="Next Step ID"/>
    <tableColumn id="4" xr3:uid="{66E9DA53-ED4D-4AB3-B56B-8B698BDA8121}" name="Connector Label"/>
    <tableColumn id="5" xr3:uid="{EF0B7CEF-1AC8-4F45-97DE-5C56E86C627E}" name="Shape Type"/>
    <tableColumn id="6" xr3:uid="{E4B2E633-5944-4893-B930-99C3835C53CC}" name="Function"/>
    <tableColumn id="7" xr3:uid="{16B817B8-A4B8-41EB-8F26-C42835699CAD}" name="Phase"/>
    <tableColumn id="8" xr3:uid="{D09EFF26-72E4-4EC8-9876-931CCC9F1C8C}" name="Alt Description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89B3A36B-942A-47AF-AA09-EF5307063308}" name="_7540070Returngoodstosuppliers" displayName="_7540070Returngoodstosuppliers" ref="A320:H328" totalsRowShown="0">
  <autoFilter ref="A320:H328" xr:uid="{89B3A36B-942A-47AF-AA09-EF5307063308}"/>
  <tableColumns count="8">
    <tableColumn id="1" xr3:uid="{D0F1E076-DA41-44B0-9D8B-07DED32F8BC0}" name="Process Step ID" dataDxfId="16"/>
    <tableColumn id="2" xr3:uid="{4999CDBC-BDC2-4874-884E-3E8DD54460DC}" name="Process Step"/>
    <tableColumn id="3" xr3:uid="{A7C9E230-EDC7-4762-80F2-E04FD0C00DAA}" name="Next Step ID"/>
    <tableColumn id="4" xr3:uid="{7D64B2BB-ECC0-4B53-B5E3-9453FFD00D1F}" name="Connector Label"/>
    <tableColumn id="5" xr3:uid="{EF29DD13-30F9-43B7-AA44-0577823771A2}" name="Shape Type"/>
    <tableColumn id="6" xr3:uid="{4D3C868A-3CA4-417D-BBD8-6334EF6B5AA5}" name="Function"/>
    <tableColumn id="7" xr3:uid="{6986580A-EF3A-4B9B-A35E-47B4D2FC29FA}" name="Phase"/>
    <tableColumn id="8" xr3:uid="{877F7BDB-02F9-4D6F-A757-063863EB1E03}" name="Alt Description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F38899E-604A-408A-9F3A-40BA6E4E4AAD}" name="_7540080Consolidaterequisitions" displayName="_7540080Consolidaterequisitions" ref="A332:H341" totalsRowShown="0">
  <autoFilter ref="A332:H341" xr:uid="{CF38899E-604A-408A-9F3A-40BA6E4E4AAD}"/>
  <tableColumns count="8">
    <tableColumn id="1" xr3:uid="{DF207DF6-A285-4294-AF40-F60AB2326D02}" name="Process Step ID" dataDxfId="15"/>
    <tableColumn id="2" xr3:uid="{016EF55B-14BA-4C9D-846C-CAB2B9B67144}" name="Process Step"/>
    <tableColumn id="3" xr3:uid="{5E609267-9DEE-41DB-BC52-D3B2071FE8D2}" name="Next Step ID"/>
    <tableColumn id="4" xr3:uid="{091A94DA-DAB4-404A-AFB3-15AA57CAC784}" name="Connector Label"/>
    <tableColumn id="5" xr3:uid="{9979F68E-7842-4434-A81F-F45B9A0F49E0}" name="Shape Type"/>
    <tableColumn id="6" xr3:uid="{8B6F3416-BEA8-4F02-85D1-3FE7C77A91DB}" name="Function"/>
    <tableColumn id="7" xr3:uid="{8BB44AB1-4B57-40C7-A63D-63C28FA997CC}" name="Phase"/>
    <tableColumn id="8" xr3:uid="{E125D697-8FC4-45A2-B6E6-E445AECD56E9}" name="Alt Description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648FC2A-A112-425F-AF68-2918B7EDC38D}" name="_7540100Analyzesupplypurchaseplan" displayName="_7540100Analyzesupplypurchaseplan" ref="A345:H354" totalsRowShown="0">
  <autoFilter ref="A345:H354" xr:uid="{6648FC2A-A112-425F-AF68-2918B7EDC38D}"/>
  <tableColumns count="8">
    <tableColumn id="1" xr3:uid="{4AE1184F-332D-4870-A0A9-C05481F33A02}" name="Process Step ID" dataDxfId="14"/>
    <tableColumn id="2" xr3:uid="{0ADF8A85-1384-4782-A829-3CEDDFF30CF9}" name="Process Step"/>
    <tableColumn id="3" xr3:uid="{B0247196-B1C6-49F2-97BF-88ABD20F675E}" name="Next Step ID"/>
    <tableColumn id="4" xr3:uid="{AB2920EA-9B8A-4DD9-8F9B-576E0802FC2B}" name="Connector Label"/>
    <tableColumn id="5" xr3:uid="{ACB54460-0C88-4433-A4D1-302050160A48}" name="Shape Type"/>
    <tableColumn id="6" xr3:uid="{3F68F7E5-0D3C-4271-9BB9-A707A1552E0C}" name="Function"/>
    <tableColumn id="7" xr3:uid="{F1A720A3-3374-4985-8822-B9D78567D5E6}" name="Phase"/>
    <tableColumn id="8" xr3:uid="{E1C75AD9-784E-465D-B58A-3A3118D6237B}" name="Alt Description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9EFE5C4F-C9C7-42AF-B0E2-8BD77FD02C35}" name="_7550020Processproductinvoices" displayName="_7550020Processproductinvoices" ref="A358:H365" totalsRowShown="0">
  <autoFilter ref="A358:H365" xr:uid="{9EFE5C4F-C9C7-42AF-B0E2-8BD77FD02C35}"/>
  <tableColumns count="8">
    <tableColumn id="1" xr3:uid="{2D967C44-66B2-4A6C-BB88-33426F39E710}" name="Process Step ID" dataDxfId="13"/>
    <tableColumn id="2" xr3:uid="{A4F3E34C-D78E-43FA-B749-723E2C1EDCCB}" name="Process Step"/>
    <tableColumn id="3" xr3:uid="{3CB0B4EC-72E9-409D-A148-CF3989852FEB}" name="Next Step ID"/>
    <tableColumn id="4" xr3:uid="{C22D04DE-6156-4AF9-921C-68C1FCC36E1F}" name="Connector Label"/>
    <tableColumn id="5" xr3:uid="{454377C7-A065-49DB-B81F-8A3F179FCDB6}" name="Shape Type"/>
    <tableColumn id="6" xr3:uid="{B6291081-6FC6-435B-BB26-9C2AB2E136C7}" name="Function"/>
    <tableColumn id="7" xr3:uid="{684F84E0-60B7-4EC5-8BA2-7E999BE77E1D}" name="Phase"/>
    <tableColumn id="8" xr3:uid="{6628D4E0-03A8-4C56-8471-6C309D6E52FE}" name="Alt Descrip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B356683-25C8-4079-B9AB-ACDC88B94B38}" name="_7510008Developsuppliersegments" displayName="_7510008Developsuppliersegments" ref="A16:H24" totalsRowShown="0">
  <autoFilter ref="A16:H24" xr:uid="{EB356683-25C8-4079-B9AB-ACDC88B94B38}"/>
  <tableColumns count="8">
    <tableColumn id="1" xr3:uid="{EC5F5900-0F4A-4EF5-AE26-D83445B21DC2}" name="Process Step ID" dataDxfId="46"/>
    <tableColumn id="2" xr3:uid="{51854A28-F33C-44D9-8A0A-6AC07880CD5B}" name=" Process Step"/>
    <tableColumn id="3" xr3:uid="{FA8FB85B-F34C-47CE-9D23-B393C9CC637D}" name=" Next Step ID"/>
    <tableColumn id="4" xr3:uid="{6B6E4814-31DB-4D26-8815-8761C3501F26}" name=" Connector Label"/>
    <tableColumn id="5" xr3:uid="{2A3B2439-4245-4D52-909F-7FC13834E9E0}" name=" Shape Type"/>
    <tableColumn id="6" xr3:uid="{81092FD2-E833-4380-966A-C51C760F2147}" name=" Function"/>
    <tableColumn id="7" xr3:uid="{EF935D4C-936A-4344-B614-017AD88D574D}" name=" Phase"/>
    <tableColumn id="8" xr3:uid="{86CFAC10-3426-4A69-BF19-93FFD338130A}" name=" Alt 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CF1DE88E-EC61-4F0F-80EA-AF48D6AE4ACE}" name="_7550070Disputeinvoices" displayName="_7550070Disputeinvoices" ref="A369:H378" totalsRowShown="0">
  <autoFilter ref="A369:H378" xr:uid="{CF1DE88E-EC61-4F0F-80EA-AF48D6AE4ACE}"/>
  <tableColumns count="8">
    <tableColumn id="1" xr3:uid="{7237E02C-B8E5-4CE6-915B-03BD95E02925}" name="Process Step ID" dataDxfId="12"/>
    <tableColumn id="2" xr3:uid="{37FB4044-2E22-4A29-BCC4-4AF8AC6101D3}" name="Process Step"/>
    <tableColumn id="3" xr3:uid="{4C5019BB-D610-4ABB-93F1-5C09644410EE}" name="Next Step ID"/>
    <tableColumn id="4" xr3:uid="{F293AD42-5E0B-4424-BF45-6A401D825F37}" name="Connector Label"/>
    <tableColumn id="5" xr3:uid="{02FFF8DA-C612-4FAC-AA9F-DBA0AB3E168A}" name="Shape Type"/>
    <tableColumn id="6" xr3:uid="{BF9C9221-6EDA-4186-90D6-82FCF4BED838}" name="Function"/>
    <tableColumn id="7" xr3:uid="{5ABD1C10-386C-4CC0-BB82-E93BF989D814}" name="Phase"/>
    <tableColumn id="8" xr3:uid="{BD8B4764-9AD2-4558-A237-F3AB8FC3E7D5}" name="Alt Description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A8CC0F4F-3358-4CDC-97DC-33213D71D64C}" name="_7550080Receivesuppliercredits" displayName="_7550080Receivesuppliercredits" ref="A382:H389" totalsRowShown="0">
  <autoFilter ref="A382:H389" xr:uid="{A8CC0F4F-3358-4CDC-97DC-33213D71D64C}"/>
  <tableColumns count="8">
    <tableColumn id="1" xr3:uid="{B46480AA-338C-486A-BBF7-17F0025E6BA9}" name="Process Step ID" dataDxfId="11"/>
    <tableColumn id="2" xr3:uid="{842241AF-CCBE-4736-B786-5DA63D868633}" name="Process Step"/>
    <tableColumn id="3" xr3:uid="{6212C1BC-B3EA-4056-88D5-0698004D9688}" name="Next Step ID"/>
    <tableColumn id="4" xr3:uid="{63060CF1-216E-4156-B6BB-3431419CB7C3}" name="Connector Label"/>
    <tableColumn id="5" xr3:uid="{27B9EDB8-96A6-42CD-93F5-DC88D5F20A29}" name="Shape Type"/>
    <tableColumn id="6" xr3:uid="{6C20D234-E30E-4722-8539-3DBD145F722E}" name="Function"/>
    <tableColumn id="7" xr3:uid="{A2248504-3288-4299-82EE-EFC6524D5821}" name="Phase"/>
    <tableColumn id="8" xr3:uid="{94662C44-F6A5-46BA-BF94-CDBA263D1E77}" name="Alt Description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5A10DA17-D58A-4FB0-BC76-DB75D26357C5}" name="_7550090Issueandsettlevendorpayments" displayName="_7550090Issueandsettlevendorpayments" ref="A393:H401" totalsRowShown="0">
  <autoFilter ref="A393:H401" xr:uid="{5A10DA17-D58A-4FB0-BC76-DB75D26357C5}"/>
  <tableColumns count="8">
    <tableColumn id="1" xr3:uid="{1FB3A71E-036C-4938-B6E1-DED7D9D21548}" name="Process Step ID" dataDxfId="10"/>
    <tableColumn id="2" xr3:uid="{0FBD6084-04FF-4ED2-8532-F4D2C6112419}" name="Process Step"/>
    <tableColumn id="3" xr3:uid="{92851CEE-C76B-4B89-9AA8-04937282E2A6}" name="Next Step ID"/>
    <tableColumn id="4" xr3:uid="{17205313-2A77-4CBE-8388-52ED4A725B1A}" name="Connector Label"/>
    <tableColumn id="5" xr3:uid="{6306EB3A-F0D3-4AC5-BC81-98B58C647B37}" name="Shape Type"/>
    <tableColumn id="6" xr3:uid="{E8E977DF-4A14-4C9E-872D-C3D9779FCE29}" name="Function"/>
    <tableColumn id="7" xr3:uid="{1B5D0097-4B61-4449-82FA-81558041C27E}" name="Phase"/>
    <tableColumn id="8" xr3:uid="{0FFC8762-ED1F-4CDF-A695-7A86113895DC}" name="Alt Description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7161E350-EAFB-47D8-A770-0BF02AD19969}" name="_7550100Managepromissorynotes" displayName="_7550100Managepromissorynotes" ref="A405:H413" totalsRowShown="0">
  <autoFilter ref="A405:H413" xr:uid="{7161E350-EAFB-47D8-A770-0BF02AD19969}"/>
  <tableColumns count="8">
    <tableColumn id="1" xr3:uid="{9B184F89-904D-4899-A8DF-765A9E0FBCAC}" name="Process Step ID" dataDxfId="9"/>
    <tableColumn id="2" xr3:uid="{9B167412-5040-4E94-ABE5-EF000B22F83A}" name="Process Step"/>
    <tableColumn id="3" xr3:uid="{E510896A-F574-47C6-B9AC-6AC9A10A15A3}" name="Next Step ID"/>
    <tableColumn id="4" xr3:uid="{83CF0D7B-92E6-4D8F-9FAC-7E18C867DD7B}" name="Connector Label"/>
    <tableColumn id="5" xr3:uid="{85CCFDA8-1898-441C-85A8-6E0134B266D2}" name="Shape Type"/>
    <tableColumn id="6" xr3:uid="{95ABCD80-2D67-492F-AC29-1B93208C077B}" name="Function"/>
    <tableColumn id="7" xr3:uid="{D44F4000-B30F-443A-BF7C-5DF3265FEA0E}" name="Phase"/>
    <tableColumn id="8" xr3:uid="{3E533500-C3F5-4293-93AF-C58B30503899}" name="Alt Description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16607AD-B039-4E15-876C-61289C578789}" name="_7550110Cancelsupplierpayments" displayName="_7550110Cancelsupplierpayments" ref="A417:H425" totalsRowShown="0">
  <autoFilter ref="A417:H425" xr:uid="{616607AD-B039-4E15-876C-61289C578789}"/>
  <tableColumns count="8">
    <tableColumn id="1" xr3:uid="{B75CFF27-A1A1-428E-AB04-8CE39C23A0FB}" name="Process Step ID" dataDxfId="8"/>
    <tableColumn id="2" xr3:uid="{F43564A4-1CC1-49DD-9C53-3CAC8D5607C3}" name="Process Step"/>
    <tableColumn id="3" xr3:uid="{1E177BD5-6F3C-422E-B832-FDACBDFE1E26}" name="Next Step ID"/>
    <tableColumn id="4" xr3:uid="{29791A4C-9AF6-4B5B-9223-0073884EA96A}" name="Connector Label"/>
    <tableColumn id="5" xr3:uid="{B787BCFD-41F0-4E2C-86FD-6D99A3B49E5C}" name="Shape Type"/>
    <tableColumn id="6" xr3:uid="{24BB2F6A-128A-4463-A69A-E2B331D876FA}" name="Function"/>
    <tableColumn id="7" xr3:uid="{9CBF8B38-791E-423D-A4EE-6835C7117236}" name="Phase"/>
    <tableColumn id="8" xr3:uid="{57487D5A-9041-45A5-88EA-0ABE99262856}" name="Alt Description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CE4102C1-FFF5-4BF8-AED3-56E33F94DFBB}" name="_7550120Correctsupplierpayments" displayName="_7550120Correctsupplierpayments" ref="A429:H437" totalsRowShown="0">
  <autoFilter ref="A429:H437" xr:uid="{CE4102C1-FFF5-4BF8-AED3-56E33F94DFBB}"/>
  <tableColumns count="8">
    <tableColumn id="1" xr3:uid="{2BA8E7BE-E6EF-494F-A2D5-704C6A0FC730}" name="Process Step ID" dataDxfId="7"/>
    <tableColumn id="2" xr3:uid="{2C083537-0009-4A1B-B8B0-45C344DD51BB}" name="Process Step"/>
    <tableColumn id="3" xr3:uid="{0500268A-03B3-4731-A423-CE240D550E7B}" name="Next Step ID"/>
    <tableColumn id="4" xr3:uid="{93794625-A366-46FF-AD41-129828BC5746}" name="Connector Label"/>
    <tableColumn id="5" xr3:uid="{8663F1AD-168E-4D42-A724-B0770DEFF9D5}" name="Shape Type"/>
    <tableColumn id="6" xr3:uid="{D870F76A-C779-4D70-8A36-3168BC8E47B3}" name="Function"/>
    <tableColumn id="7" xr3:uid="{58BA8FFB-4201-4D44-94F6-68D294294B5A}" name="Phase"/>
    <tableColumn id="8" xr3:uid="{8E357AA2-9A93-41E6-84C5-BCE6A13F2E1F}" name="Alt Description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EF67F3D4-1C8C-430B-AF56-6120146E9B53}" name="_7550130Processsupplierrebatesandincentives" displayName="_7550130Processsupplierrebatesandincentives" ref="A441:H448" totalsRowShown="0">
  <autoFilter ref="A441:H448" xr:uid="{EF67F3D4-1C8C-430B-AF56-6120146E9B53}"/>
  <tableColumns count="8">
    <tableColumn id="1" xr3:uid="{DB344803-249D-495B-9B3E-98244C14F8FC}" name="Process Step ID" dataDxfId="6"/>
    <tableColumn id="2" xr3:uid="{6875F86F-2233-47D5-B587-437AC3C5208C}" name="Process Step"/>
    <tableColumn id="3" xr3:uid="{66F52B47-4281-4DAB-86A6-04E8A6F97B6C}" name="Next Step ID"/>
    <tableColumn id="4" xr3:uid="{7E249E3B-AA99-478D-B3D0-04D454861C6D}" name="Connector Label"/>
    <tableColumn id="5" xr3:uid="{5AD970AC-5D4D-4875-9DA3-CFD9252FBB65}" name="Shape Type"/>
    <tableColumn id="6" xr3:uid="{FD016978-A49F-4C44-A55C-3EC9F3EE1D6E}" name="Function"/>
    <tableColumn id="7" xr3:uid="{0CE7CBCD-86BF-4C24-BED2-3590CE9E0D02}" name="Phase"/>
    <tableColumn id="8" xr3:uid="{C3BD0696-8D51-49F9-B012-7852D0B39A96}" name="Alt Description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79168180-B26C-48A6-8337-15967735F762}" name="_7580010Measureandanalyzeprocurementspend" displayName="_7580010Measureandanalyzeprocurementspend" ref="A452:H461" totalsRowShown="0">
  <autoFilter ref="A452:H461" xr:uid="{79168180-B26C-48A6-8337-15967735F762}"/>
  <tableColumns count="8">
    <tableColumn id="1" xr3:uid="{37B5FF2D-0687-49B5-9EF8-FF2990335988}" name="Process Step ID" dataDxfId="5"/>
    <tableColumn id="2" xr3:uid="{BE0A0C65-777C-42C8-866D-AF227F8F15FD}" name="Process Step"/>
    <tableColumn id="3" xr3:uid="{18C5EDE4-1DF7-412A-BCA7-C2C9D3D19BAD}" name="Next Step ID"/>
    <tableColumn id="4" xr3:uid="{8FCB61E9-7712-483D-A6E4-8D422B7D571F}" name="Connector Label"/>
    <tableColumn id="5" xr3:uid="{8AE5658B-F5E5-45DE-83FF-DF7EEA287A94}" name="Shape Type"/>
    <tableColumn id="6" xr3:uid="{1B344A34-0009-49B3-943E-F5708EF7EE3A}" name="Function"/>
    <tableColumn id="7" xr3:uid="{018174A3-4203-42FE-A3DF-EFA3BDB6B1C6}" name="Phase"/>
    <tableColumn id="8" xr3:uid="{E618F160-1A93-4655-9792-4EAE252EDE02}" name="Alt Description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859CCBB-9C5B-4AB9-8EC8-5E11DA1DD6ED}" name="_7580020Managesupplierperformance" displayName="_7580020Managesupplierperformance" ref="A465:H474" totalsRowShown="0">
  <autoFilter ref="A465:H474" xr:uid="{0859CCBB-9C5B-4AB9-8EC8-5E11DA1DD6ED}"/>
  <tableColumns count="8">
    <tableColumn id="1" xr3:uid="{EE738668-57F0-4E3E-A537-8DA0100B74DE}" name="Process Step ID" dataDxfId="4"/>
    <tableColumn id="2" xr3:uid="{EE37295D-360B-4409-BB62-8A7CA53476D0}" name="Process Step"/>
    <tableColumn id="3" xr3:uid="{AB7D0E0F-6FD0-40C7-8F1F-EF28DEBEBF25}" name="Next Step ID"/>
    <tableColumn id="4" xr3:uid="{77F1F518-E3B5-4B26-8F55-395864F70CCC}" name="Connector Label"/>
    <tableColumn id="5" xr3:uid="{960939E4-1820-4D9F-B9F7-3D6F57894763}" name="Shape Type"/>
    <tableColumn id="6" xr3:uid="{D805E54A-DAAB-4363-87E2-575EDBF226DB}" name="Function"/>
    <tableColumn id="7" xr3:uid="{61F9C267-C1D5-477D-B223-BA2A1DBF7AB7}" name="Phase"/>
    <tableColumn id="8" xr3:uid="{B05A516E-32A1-4F2B-8279-2C2B00A1573C}" name="Alt Description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BF857340-5247-4F62-A34B-0E4F1B81BD9D}" name="_7580030Analyzerebatesandincentives" displayName="_7580030Analyzerebatesandincentives" ref="A478:H487" totalsRowShown="0">
  <autoFilter ref="A478:H487" xr:uid="{BF857340-5247-4F62-A34B-0E4F1B81BD9D}"/>
  <tableColumns count="8">
    <tableColumn id="1" xr3:uid="{37625F15-528D-4125-A9A9-383E40A045FA}" name="Process Step ID" dataDxfId="3"/>
    <tableColumn id="2" xr3:uid="{F5CCFF64-1177-4C42-9C54-675464AF47C6}" name="Process Step"/>
    <tableColumn id="3" xr3:uid="{C4AE618C-305F-4CEF-B05A-996EFB056548}" name="Next Step ID"/>
    <tableColumn id="4" xr3:uid="{74F6D1A6-64E3-47A4-9D6B-6955731A1F09}" name="Connector Label"/>
    <tableColumn id="5" xr3:uid="{EFB8A1AB-EF05-4A44-9E8C-C04375007A82}" name="Shape Type"/>
    <tableColumn id="6" xr3:uid="{B82494B3-9445-426B-88EB-D8F849633C3D}" name="Function"/>
    <tableColumn id="7" xr3:uid="{DA3A9DB9-ECF3-4C92-8355-E6E6C8F42353}" name="Phase"/>
    <tableColumn id="8" xr3:uid="{FA0F7831-D4B6-40E8-9F0C-87D7BEDE9208}" name="Alt 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E3A2674-FD5B-43E2-AFF5-8CF0AA31DA23}" name="_7510060Developspendstrategy" displayName="_7510060Developspendstrategy" ref="A54:H62" totalsRowShown="0">
  <autoFilter ref="A54:H62" xr:uid="{0E3A2674-FD5B-43E2-AFF5-8CF0AA31DA23}"/>
  <tableColumns count="8">
    <tableColumn id="1" xr3:uid="{F0AF92C4-121A-403F-9DC9-648898ADC8E4}" name="Process Step ID" dataDxfId="45"/>
    <tableColumn id="2" xr3:uid="{7EB12FE5-4741-4707-851A-56EFF7928715}" name=" Process Step"/>
    <tableColumn id="3" xr3:uid="{2276D124-AF7D-4658-B47B-B9F27262E5A4}" name=" Next Step ID"/>
    <tableColumn id="4" xr3:uid="{30AB2EDF-7FAC-4D0E-8B8B-164507EAAD87}" name=" Connector Label"/>
    <tableColumn id="5" xr3:uid="{71BCF843-F988-4EF1-A577-071DA0A1A570}" name=" Shape Type"/>
    <tableColumn id="6" xr3:uid="{A228E220-C39F-4712-8015-021F256BA4AC}" name=" Function"/>
    <tableColumn id="7" xr3:uid="{25B59A7B-68F4-4CE2-89D5-A37CB6E2FCAE}" name=" Phase"/>
    <tableColumn id="8" xr3:uid="{A8ADA4AC-C9BE-42B6-AF0B-FBC20B4489B6}" name=" Alt Description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9ABA9BC1-2CCE-4C97-8DAA-94D1F29DBA20}" name="_7580040Analyzesourcingeffectiveness" displayName="_7580040Analyzesourcingeffectiveness" ref="A491:H500" totalsRowShown="0">
  <autoFilter ref="A491:H500" xr:uid="{9ABA9BC1-2CCE-4C97-8DAA-94D1F29DBA20}"/>
  <tableColumns count="8">
    <tableColumn id="1" xr3:uid="{79EC759F-9AB6-45E7-9401-26BC6E225F16}" name="Process Step ID" dataDxfId="2"/>
    <tableColumn id="2" xr3:uid="{93626334-A09E-495F-8858-8B419A46B16D}" name="Process Step"/>
    <tableColumn id="3" xr3:uid="{24FD7954-373B-4B2A-B0E9-46ADAB87BF50}" name="Next Step ID"/>
    <tableColumn id="4" xr3:uid="{76D34984-12A5-4563-BF31-ACBD4FD6CD63}" name="Connector Label"/>
    <tableColumn id="5" xr3:uid="{D47BA44A-00EC-4996-B437-E569763EB0C2}" name="Shape Type"/>
    <tableColumn id="6" xr3:uid="{AE59225E-CCC6-4282-8FED-AFECEAC8B1D1}" name="Function"/>
    <tableColumn id="7" xr3:uid="{C68DCC4D-382A-4B47-95D6-CB37D004354A}" name="Phase"/>
    <tableColumn id="8" xr3:uid="{B6673F68-57A8-4066-97D8-D10BFF094E0A}" name="Alt Description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725FF6AE-C0CD-4D1E-93BB-384A8BC0F5D4}" name="_7580050Analyzeaccountpayable" displayName="_7580050Analyzeaccountpayable" ref="A504:H513" totalsRowShown="0">
  <autoFilter ref="A504:H513" xr:uid="{725FF6AE-C0CD-4D1E-93BB-384A8BC0F5D4}"/>
  <tableColumns count="8">
    <tableColumn id="1" xr3:uid="{AC06EECB-AA53-4DEB-82AD-444113CF01D0}" name="Process Step ID" dataDxfId="1"/>
    <tableColumn id="2" xr3:uid="{A147DBAB-4F6D-45FA-AF6A-93A9FBC68AB6}" name="Process Step"/>
    <tableColumn id="3" xr3:uid="{478EF15C-4B3D-4C29-B2DF-846249BB2146}" name="Next Step ID"/>
    <tableColumn id="4" xr3:uid="{0E76324E-C7BC-4C3D-B328-6F9F7A0FE59E}" name="Connector Label"/>
    <tableColumn id="5" xr3:uid="{AF578399-0E53-4BDC-85AB-2A862633FE79}" name="Shape Type"/>
    <tableColumn id="6" xr3:uid="{D09FD693-F069-43F9-94CE-1BF1E9CD546E}" name="Function"/>
    <tableColumn id="7" xr3:uid="{211FBBAB-E75F-42AA-9EB0-502BD865908C}" name="Phase"/>
    <tableColumn id="8" xr3:uid="{68C12C99-F03D-4EFD-84B9-99398FFB6D73}" name="Alt Description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4B1CD610-1264-4C5B-ADA3-4058F559E05E}" name="_7580060Manageprocurementrisks" displayName="_7580060Manageprocurementrisks" ref="A517:H526" totalsRowShown="0">
  <autoFilter ref="A517:H526" xr:uid="{4B1CD610-1264-4C5B-ADA3-4058F559E05E}"/>
  <tableColumns count="8">
    <tableColumn id="1" xr3:uid="{D215516E-B1DD-484B-A1B7-73910329188A}" name="Process Step ID" dataDxfId="0"/>
    <tableColumn id="2" xr3:uid="{093D47C2-6860-422E-BEAE-A991131D086C}" name="Process Step"/>
    <tableColumn id="3" xr3:uid="{1EE24D10-C403-443A-8098-57F14BD55A55}" name="Next Step ID"/>
    <tableColumn id="4" xr3:uid="{F1765531-7706-4294-87DC-55F482C64DF1}" name="Connector Label"/>
    <tableColumn id="5" xr3:uid="{6B814D50-A176-4826-8F09-BC4718669D5C}" name="Shape Type"/>
    <tableColumn id="6" xr3:uid="{CDC50902-F3B8-41A6-BB14-3788BCAD54B4}" name="Function"/>
    <tableColumn id="7" xr3:uid="{522A4FFC-BA8B-423D-9EE4-E6D976D0835F}" name="Phase"/>
    <tableColumn id="8" xr3:uid="{C6E5B65E-B39C-4335-99E5-7A1DE663EBF3}" name="Alt Descript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121C808-D347-4256-A56E-034EBB481AA8}" name="_7510015Defineaccountspayablepolicies" displayName="_7510015Defineaccountspayablepolicies" ref="A41:H50" totalsRowShown="0">
  <autoFilter ref="A41:H50" xr:uid="{5121C808-D347-4256-A56E-034EBB481AA8}"/>
  <tableColumns count="8">
    <tableColumn id="1" xr3:uid="{E569BAF8-ED9D-4BC5-8825-CCCCE0D75C50}" name="Process Step ID" dataDxfId="44"/>
    <tableColumn id="2" xr3:uid="{937A0DF2-9659-46DB-AE0F-4F6EC2848385}" name=" Process Step"/>
    <tableColumn id="3" xr3:uid="{92F5F7EB-64A6-453F-B821-996D618CB81A}" name=" Next Step ID"/>
    <tableColumn id="4" xr3:uid="{53618AEF-2F64-4EBD-B16E-1865F5D71841}" name=" Connector Label"/>
    <tableColumn id="5" xr3:uid="{D7B09555-0FFB-4C66-9E45-3BB5A1937F5C}" name=" Shape Type"/>
    <tableColumn id="6" xr3:uid="{597D5A08-B461-43CB-9666-AAC563E26E46}" name=" Function"/>
    <tableColumn id="7" xr3:uid="{050BC9B7-51D0-4644-B12F-2374E20BBA9F}" name=" Phase"/>
    <tableColumn id="8" xr3:uid="{117C21B7-BE97-47A0-B8E9-585C19568056}" name=" Alt Descript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2094B6B-1A87-4A9E-B26B-49DDC059B269}" name="_7510070Analyzesourcingmarket" displayName="_7510070Analyzesourcingmarket" ref="A66:H75" totalsRowShown="0">
  <autoFilter ref="A66:H75" xr:uid="{62094B6B-1A87-4A9E-B26B-49DDC059B269}"/>
  <tableColumns count="8">
    <tableColumn id="1" xr3:uid="{B15D8A9B-B3D8-4EEA-9ED0-53631F1EC1DF}" name="Process Step ID" dataDxfId="43"/>
    <tableColumn id="2" xr3:uid="{9BFEC4C9-2D73-4426-B6CB-EA39D63A6AAE}" name=" Process Step"/>
    <tableColumn id="3" xr3:uid="{D0DDB0B2-3999-4728-AA97-FF46C87F01DC}" name=" Next Step ID"/>
    <tableColumn id="4" xr3:uid="{2251FB86-69C2-4FA7-88CD-3C749559F89F}" name=" Connector Label"/>
    <tableColumn id="5" xr3:uid="{3D8B71CD-A237-449D-B2BE-C1A6BC50F1CF}" name=" Shape Type"/>
    <tableColumn id="6" xr3:uid="{EEF6E374-D00C-4305-A6ED-62987E6CCB24}" name=" Function"/>
    <tableColumn id="7" xr3:uid="{0D7D5F5F-7F1C-4431-BF80-FA1296A23F40}" name=" Phase"/>
    <tableColumn id="8" xr3:uid="{D3D2937D-47C2-4FF9-9C56-EF877E827FD7}" name=" Alt Descripti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29F64E0-7EB2-4789-9234-309420E4264D}" name="_7530010Discoversuppliers" displayName="_7530010Discoversuppliers" ref="A79:H88" totalsRowShown="0">
  <autoFilter ref="A79:H88" xr:uid="{F29F64E0-7EB2-4789-9234-309420E4264D}"/>
  <tableColumns count="8">
    <tableColumn id="1" xr3:uid="{6815C322-D92D-49F6-BF0F-EB0852658A57}" name="Process Step ID" dataDxfId="42"/>
    <tableColumn id="2" xr3:uid="{C6D8F5A2-1518-4B13-AE08-7CC2146D4591}" name=" Process Step"/>
    <tableColumn id="3" xr3:uid="{BB81000B-DC2D-4B39-9F69-12C8DACB8ADE}" name=" Next Step ID"/>
    <tableColumn id="4" xr3:uid="{DC0CF103-7FC7-45A1-9BB9-F6C043EA6CD6}" name=" Connector Label"/>
    <tableColumn id="5" xr3:uid="{2937DA67-C6B0-4C0B-B9D4-D1F038381988}" name=" Shape Type"/>
    <tableColumn id="6" xr3:uid="{676AE104-CA8F-4825-91C4-E7348BB27425}" name=" Function"/>
    <tableColumn id="7" xr3:uid="{3510FF4F-8B4D-424F-B1F8-4E05EC1E424F}" name=" Phase"/>
    <tableColumn id="8" xr3:uid="{8E092510-7529-4B85-8EDC-47A545A3DDB8}" name=" Alt Descripti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DF3BE9C-4446-4CB1-9829-7F8CBD58764B}" name="_7530020Onboardnewsuppliers" displayName="_7530020Onboardnewsuppliers" ref="A92:H101" totalsRowShown="0" headerRowDxfId="41">
  <autoFilter ref="A92:H101" xr:uid="{ADF3BE9C-4446-4CB1-9829-7F8CBD58764B}"/>
  <tableColumns count="8">
    <tableColumn id="1" xr3:uid="{0FE3F7C2-2DE6-4A27-9A5B-7F9F73087794}" name="Process Step ID" dataDxfId="40"/>
    <tableColumn id="2" xr3:uid="{C3413F13-B1E0-406F-A45C-077C0F45F13E}" name=" Process Step"/>
    <tableColumn id="3" xr3:uid="{CD7F2AEE-DAA5-480E-A935-3290266EA03A}" name=" Next Step ID"/>
    <tableColumn id="4" xr3:uid="{525BA876-5873-407D-9BDD-33A622A4CDBA}" name=" Connector Label"/>
    <tableColumn id="5" xr3:uid="{943F9F8E-C967-41F8-81D4-0CD73A203518}" name=" Shape Type"/>
    <tableColumn id="6" xr3:uid="{49574F8E-6955-4FBE-A40A-0AB11A158A14}" name=" Function"/>
    <tableColumn id="7" xr3:uid="{F82A1A1D-1E1E-4036-99AA-294F484538E4}" name=" Phase"/>
    <tableColumn id="8" xr3:uid="{44F2A498-D737-4D85-BEDA-46F5F616DCB5}" name=" Alt Descriptio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0CE448D-9CB5-435B-A1A2-E0FEECB51574}" name="_7530030Maintainsuppliers" displayName="_7530030Maintainsuppliers" ref="A105:H115" totalsRowShown="0" headerRowDxfId="39">
  <autoFilter ref="A105:H115" xr:uid="{10CE448D-9CB5-435B-A1A2-E0FEECB51574}"/>
  <tableColumns count="8">
    <tableColumn id="1" xr3:uid="{85CE448F-D58B-4962-AE33-21379A45EF3E}" name="Process Step ID" dataDxfId="38"/>
    <tableColumn id="2" xr3:uid="{36D2DD1F-EE19-49CD-9D3A-5BE51FF6EF3E}" name=" Process Step"/>
    <tableColumn id="3" xr3:uid="{D2D1C3F0-62B4-451B-B033-0A44B1C888BD}" name=" Next Step ID"/>
    <tableColumn id="4" xr3:uid="{77204538-2357-43AB-96F5-0BE8C8CF5DFF}" name=" Connector Label"/>
    <tableColumn id="5" xr3:uid="{ED8F82F5-B7B0-4D71-ABF6-EC98B5399C45}" name=" Shape Type"/>
    <tableColumn id="6" xr3:uid="{731A00A4-375E-41A8-B78D-B119BEAACD38}" name=" Function"/>
    <tableColumn id="7" xr3:uid="{0ECD7411-8400-44C8-A4B4-9B7BDBDB9A89}" name=" Phase"/>
    <tableColumn id="8" xr3:uid="{3E9D8314-AC8A-40B3-B7CB-F8A3814C7325}" name=" Alt 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9" Type="http://schemas.openxmlformats.org/officeDocument/2006/relationships/table" Target="../tables/table38.xml"/><Relationship Id="rId21" Type="http://schemas.openxmlformats.org/officeDocument/2006/relationships/table" Target="../tables/table20.xml"/><Relationship Id="rId34" Type="http://schemas.openxmlformats.org/officeDocument/2006/relationships/table" Target="../tables/table33.xml"/><Relationship Id="rId42" Type="http://schemas.openxmlformats.org/officeDocument/2006/relationships/table" Target="../tables/table41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41" Type="http://schemas.openxmlformats.org/officeDocument/2006/relationships/table" Target="../tables/table40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32" Type="http://schemas.openxmlformats.org/officeDocument/2006/relationships/table" Target="../tables/table31.xml"/><Relationship Id="rId37" Type="http://schemas.openxmlformats.org/officeDocument/2006/relationships/table" Target="../tables/table36.xml"/><Relationship Id="rId40" Type="http://schemas.openxmlformats.org/officeDocument/2006/relationships/table" Target="../tables/table39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36" Type="http://schemas.openxmlformats.org/officeDocument/2006/relationships/table" Target="../tables/table35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31" Type="http://schemas.openxmlformats.org/officeDocument/2006/relationships/table" Target="../tables/table30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Relationship Id="rId35" Type="http://schemas.openxmlformats.org/officeDocument/2006/relationships/table" Target="../tables/table34.xml"/><Relationship Id="rId43" Type="http://schemas.openxmlformats.org/officeDocument/2006/relationships/table" Target="../tables/table42.xml"/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33" Type="http://schemas.openxmlformats.org/officeDocument/2006/relationships/table" Target="../tables/table32.xml"/><Relationship Id="rId38" Type="http://schemas.openxmlformats.org/officeDocument/2006/relationships/table" Target="../tables/table3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56F-79E3-4A16-B52B-36E8D4ECAA87}">
  <dimension ref="A1:K527"/>
  <sheetViews>
    <sheetView tabSelected="1" workbookViewId="0">
      <selection activeCell="A515" sqref="A515"/>
    </sheetView>
  </sheetViews>
  <sheetFormatPr defaultRowHeight="14.45"/>
  <cols>
    <col min="1" max="1" width="16.5703125" customWidth="1"/>
    <col min="2" max="2" width="25" bestFit="1" customWidth="1"/>
    <col min="3" max="3" width="13.42578125" customWidth="1"/>
    <col min="4" max="4" width="16.85546875" customWidth="1"/>
    <col min="5" max="5" width="17.140625" bestFit="1" customWidth="1"/>
    <col min="6" max="6" width="22.85546875" bestFit="1" customWidth="1"/>
    <col min="7" max="7" width="10.85546875" bestFit="1" customWidth="1"/>
    <col min="8" max="8" width="54.140625" bestFit="1" customWidth="1"/>
    <col min="9" max="9" width="15.85546875" bestFit="1" customWidth="1"/>
    <col min="10" max="10" width="7.28515625" customWidth="1"/>
  </cols>
  <sheetData>
    <row r="1" spans="1:11" ht="20.45">
      <c r="A1" s="2" t="s">
        <v>0</v>
      </c>
      <c r="K1" t="str">
        <f>_xlfn.CONCAT("_", SUBSTITUTE(SUBSTITUTE(A1, ".", ""), " ", ""))</f>
        <v>_7510005Developprocurementcatalogs</v>
      </c>
    </row>
    <row r="2" spans="1:11">
      <c r="A2" s="1"/>
      <c r="K2" t="str">
        <f>_xlfn.CONCAT("_", SUBSTITUTE(SUBSTITUTE(A2, ".", ""), " ", ""))</f>
        <v>_</v>
      </c>
    </row>
    <row r="3" spans="1:11">
      <c r="A3" s="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J3" t="str">
        <f t="shared" ref="J3:J12" si="0">_xlfn.CONCAT("_", SUBSTITUTE(SUBSTITUTE(A3, ".", ""), " ", ""))</f>
        <v>_ProcessStepID</v>
      </c>
    </row>
    <row r="4" spans="1:11">
      <c r="A4" s="3" t="s">
        <v>9</v>
      </c>
      <c r="B4" t="s">
        <v>10</v>
      </c>
      <c r="C4" t="s">
        <v>11</v>
      </c>
      <c r="E4" t="s">
        <v>10</v>
      </c>
      <c r="F4" t="s">
        <v>12</v>
      </c>
      <c r="G4" t="s">
        <v>13</v>
      </c>
      <c r="J4" t="str">
        <f t="shared" si="0"/>
        <v>_P100</v>
      </c>
    </row>
    <row r="5" spans="1:11">
      <c r="A5" s="3" t="s">
        <v>11</v>
      </c>
      <c r="B5" t="s">
        <v>14</v>
      </c>
      <c r="C5" t="s">
        <v>15</v>
      </c>
      <c r="E5" t="s">
        <v>16</v>
      </c>
      <c r="F5" t="s">
        <v>12</v>
      </c>
      <c r="G5" t="s">
        <v>13</v>
      </c>
      <c r="H5" t="s">
        <v>17</v>
      </c>
      <c r="J5" t="str">
        <f t="shared" si="0"/>
        <v>_P200</v>
      </c>
    </row>
    <row r="6" spans="1:11">
      <c r="A6" s="3" t="s">
        <v>15</v>
      </c>
      <c r="B6" t="s">
        <v>18</v>
      </c>
      <c r="C6" t="s">
        <v>19</v>
      </c>
      <c r="E6" t="s">
        <v>16</v>
      </c>
      <c r="F6" t="s">
        <v>12</v>
      </c>
      <c r="G6" t="s">
        <v>13</v>
      </c>
      <c r="H6" t="s">
        <v>20</v>
      </c>
      <c r="J6" t="str">
        <f t="shared" si="0"/>
        <v>_P300</v>
      </c>
    </row>
    <row r="7" spans="1:11">
      <c r="A7" s="3" t="s">
        <v>19</v>
      </c>
      <c r="B7" t="s">
        <v>21</v>
      </c>
      <c r="C7" t="s">
        <v>22</v>
      </c>
      <c r="E7" t="s">
        <v>16</v>
      </c>
      <c r="F7" t="s">
        <v>12</v>
      </c>
      <c r="G7" t="s">
        <v>13</v>
      </c>
      <c r="H7" t="s">
        <v>23</v>
      </c>
      <c r="J7" t="str">
        <f t="shared" si="0"/>
        <v>_P400</v>
      </c>
    </row>
    <row r="8" spans="1:11">
      <c r="A8" s="3" t="s">
        <v>22</v>
      </c>
      <c r="B8" t="s">
        <v>24</v>
      </c>
      <c r="C8" t="s">
        <v>25</v>
      </c>
      <c r="E8" t="s">
        <v>16</v>
      </c>
      <c r="F8" t="s">
        <v>12</v>
      </c>
      <c r="G8" t="s">
        <v>13</v>
      </c>
      <c r="H8" t="s">
        <v>26</v>
      </c>
      <c r="J8" t="str">
        <f t="shared" si="0"/>
        <v>_P500</v>
      </c>
    </row>
    <row r="9" spans="1:11">
      <c r="A9" s="3" t="s">
        <v>25</v>
      </c>
      <c r="B9" t="s">
        <v>27</v>
      </c>
      <c r="C9" t="s">
        <v>28</v>
      </c>
      <c r="D9" t="s">
        <v>29</v>
      </c>
      <c r="E9" t="s">
        <v>30</v>
      </c>
      <c r="F9" t="s">
        <v>12</v>
      </c>
      <c r="G9" t="s">
        <v>13</v>
      </c>
      <c r="H9" t="s">
        <v>31</v>
      </c>
      <c r="J9" t="str">
        <f t="shared" si="0"/>
        <v>_P600</v>
      </c>
    </row>
    <row r="10" spans="1:11">
      <c r="A10" s="3" t="s">
        <v>32</v>
      </c>
      <c r="B10" t="s">
        <v>33</v>
      </c>
      <c r="C10" t="s">
        <v>34</v>
      </c>
      <c r="E10" t="s">
        <v>16</v>
      </c>
      <c r="F10" t="s">
        <v>12</v>
      </c>
      <c r="G10" t="s">
        <v>13</v>
      </c>
      <c r="H10" t="s">
        <v>35</v>
      </c>
      <c r="J10" t="str">
        <f t="shared" si="0"/>
        <v>_P700</v>
      </c>
    </row>
    <row r="11" spans="1:11">
      <c r="A11" s="3" t="s">
        <v>36</v>
      </c>
      <c r="B11" t="s">
        <v>37</v>
      </c>
      <c r="C11" t="s">
        <v>22</v>
      </c>
      <c r="E11" t="s">
        <v>16</v>
      </c>
      <c r="F11" t="s">
        <v>12</v>
      </c>
      <c r="G11" t="s">
        <v>13</v>
      </c>
      <c r="H11" t="s">
        <v>38</v>
      </c>
      <c r="J11" t="str">
        <f t="shared" si="0"/>
        <v>_P800</v>
      </c>
    </row>
    <row r="12" spans="1:11">
      <c r="A12" s="3" t="s">
        <v>34</v>
      </c>
      <c r="B12" t="s">
        <v>39</v>
      </c>
      <c r="E12" t="s">
        <v>39</v>
      </c>
      <c r="F12" t="s">
        <v>12</v>
      </c>
      <c r="G12" t="s">
        <v>13</v>
      </c>
      <c r="J12" t="str">
        <f t="shared" si="0"/>
        <v>_P900</v>
      </c>
    </row>
    <row r="13" spans="1:11">
      <c r="A13" s="1"/>
      <c r="K13" t="str">
        <f>_xlfn.CONCAT("_", SUBSTITUTE(SUBSTITUTE(A13, ".", ""), " ", ""))</f>
        <v>_</v>
      </c>
    </row>
    <row r="14" spans="1:11" ht="20.45">
      <c r="A14" s="2" t="s">
        <v>40</v>
      </c>
      <c r="K14" t="str">
        <f>_xlfn.CONCAT("_", SUBSTITUTE(SUBSTITUTE(A14, ".", ""), " ", ""))</f>
        <v>_7510008Developsuppliersegments</v>
      </c>
    </row>
    <row r="15" spans="1:11">
      <c r="A15" s="1"/>
      <c r="K15" t="str">
        <f>_xlfn.CONCAT("_", SUBSTITUTE(SUBSTITUTE(A15, ".", ""), " ", ""))</f>
        <v>_</v>
      </c>
    </row>
    <row r="16" spans="1:11">
      <c r="A16" s="3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6</v>
      </c>
      <c r="G16" t="s">
        <v>7</v>
      </c>
      <c r="H16" t="s">
        <v>8</v>
      </c>
      <c r="J16" t="str">
        <f t="shared" ref="J16:J24" si="1">_xlfn.CONCAT("_", SUBSTITUTE(SUBSTITUTE(A16, ".", ""), " ", ""))</f>
        <v>_ProcessStepID</v>
      </c>
    </row>
    <row r="17" spans="1:11">
      <c r="A17" s="3" t="s">
        <v>9</v>
      </c>
      <c r="B17" t="s">
        <v>10</v>
      </c>
      <c r="C17" t="s">
        <v>11</v>
      </c>
      <c r="E17" t="s">
        <v>10</v>
      </c>
      <c r="F17" t="s">
        <v>12</v>
      </c>
      <c r="G17" t="s">
        <v>13</v>
      </c>
      <c r="J17" t="str">
        <f t="shared" si="1"/>
        <v>_P100</v>
      </c>
    </row>
    <row r="18" spans="1:11">
      <c r="A18" s="3" t="s">
        <v>11</v>
      </c>
      <c r="B18" t="s">
        <v>41</v>
      </c>
      <c r="C18" t="s">
        <v>15</v>
      </c>
      <c r="E18" t="s">
        <v>16</v>
      </c>
      <c r="F18" t="s">
        <v>12</v>
      </c>
      <c r="G18" t="s">
        <v>13</v>
      </c>
      <c r="H18" t="s">
        <v>42</v>
      </c>
      <c r="J18" t="str">
        <f t="shared" si="1"/>
        <v>_P200</v>
      </c>
    </row>
    <row r="19" spans="1:11">
      <c r="A19" s="3" t="s">
        <v>15</v>
      </c>
      <c r="B19" t="s">
        <v>43</v>
      </c>
      <c r="C19" t="s">
        <v>19</v>
      </c>
      <c r="E19" t="s">
        <v>16</v>
      </c>
      <c r="F19" t="s">
        <v>12</v>
      </c>
      <c r="G19" t="s">
        <v>13</v>
      </c>
      <c r="H19" t="s">
        <v>44</v>
      </c>
      <c r="J19" t="str">
        <f t="shared" si="1"/>
        <v>_P300</v>
      </c>
    </row>
    <row r="20" spans="1:11">
      <c r="A20" s="3" t="s">
        <v>19</v>
      </c>
      <c r="B20" t="s">
        <v>45</v>
      </c>
      <c r="C20" t="s">
        <v>22</v>
      </c>
      <c r="E20" t="s">
        <v>16</v>
      </c>
      <c r="F20" t="s">
        <v>12</v>
      </c>
      <c r="G20" t="s">
        <v>13</v>
      </c>
      <c r="H20" t="s">
        <v>46</v>
      </c>
      <c r="J20" t="str">
        <f t="shared" si="1"/>
        <v>_P400</v>
      </c>
    </row>
    <row r="21" spans="1:11">
      <c r="A21" s="3" t="s">
        <v>22</v>
      </c>
      <c r="B21" t="s">
        <v>47</v>
      </c>
      <c r="C21" t="s">
        <v>48</v>
      </c>
      <c r="D21" t="s">
        <v>29</v>
      </c>
      <c r="E21" t="s">
        <v>30</v>
      </c>
      <c r="F21" t="s">
        <v>12</v>
      </c>
      <c r="G21" t="s">
        <v>13</v>
      </c>
      <c r="H21" t="s">
        <v>49</v>
      </c>
      <c r="J21" t="str">
        <f t="shared" si="1"/>
        <v>_P500</v>
      </c>
    </row>
    <row r="22" spans="1:11">
      <c r="A22" s="3" t="s">
        <v>25</v>
      </c>
      <c r="B22" t="s">
        <v>50</v>
      </c>
      <c r="C22" t="s">
        <v>34</v>
      </c>
      <c r="E22" t="s">
        <v>16</v>
      </c>
      <c r="F22" t="s">
        <v>12</v>
      </c>
      <c r="G22" t="s">
        <v>13</v>
      </c>
      <c r="H22" t="s">
        <v>51</v>
      </c>
      <c r="J22" t="str">
        <f t="shared" si="1"/>
        <v>_P600</v>
      </c>
    </row>
    <row r="23" spans="1:11">
      <c r="A23" s="3" t="s">
        <v>32</v>
      </c>
      <c r="B23" t="s">
        <v>52</v>
      </c>
      <c r="C23" t="s">
        <v>19</v>
      </c>
      <c r="E23" t="s">
        <v>16</v>
      </c>
      <c r="F23" t="s">
        <v>12</v>
      </c>
      <c r="G23" t="s">
        <v>13</v>
      </c>
      <c r="H23" t="s">
        <v>53</v>
      </c>
      <c r="J23" t="str">
        <f t="shared" si="1"/>
        <v>_P700</v>
      </c>
    </row>
    <row r="24" spans="1:11">
      <c r="A24" s="3" t="s">
        <v>34</v>
      </c>
      <c r="B24" t="s">
        <v>39</v>
      </c>
      <c r="E24" t="s">
        <v>39</v>
      </c>
      <c r="F24" t="s">
        <v>12</v>
      </c>
      <c r="G24" t="s">
        <v>13</v>
      </c>
      <c r="J24" t="str">
        <f t="shared" si="1"/>
        <v>_P900</v>
      </c>
    </row>
    <row r="25" spans="1:11">
      <c r="A25" s="3"/>
    </row>
    <row r="26" spans="1:11" ht="20.45">
      <c r="A26" s="2" t="s">
        <v>54</v>
      </c>
      <c r="K26" t="str">
        <f>_xlfn.CONCAT("_", SUBSTITUTE(SUBSTITUTE(A26, ".", ""), " ", ""))</f>
        <v>_7510010Developprocurementpolicies</v>
      </c>
    </row>
    <row r="27" spans="1:11">
      <c r="A27" s="1"/>
      <c r="K27" t="str">
        <f t="shared" ref="K27:K52" si="2">_xlfn.CONCAT("_", SUBSTITUTE(SUBSTITUTE(A27, ".", ""), " ", ""))</f>
        <v>_</v>
      </c>
    </row>
    <row r="28" spans="1:11">
      <c r="A28" s="3" t="s">
        <v>1</v>
      </c>
      <c r="B28" t="s">
        <v>2</v>
      </c>
      <c r="C28" t="s">
        <v>3</v>
      </c>
      <c r="D28" t="s">
        <v>4</v>
      </c>
      <c r="E28" t="s">
        <v>5</v>
      </c>
      <c r="F28" t="s">
        <v>6</v>
      </c>
      <c r="G28" t="s">
        <v>7</v>
      </c>
      <c r="H28" t="s">
        <v>8</v>
      </c>
      <c r="J28" t="str">
        <f t="shared" ref="J28:J37" si="3">_xlfn.CONCAT("_", SUBSTITUTE(SUBSTITUTE(A28, ".", ""), " ", ""))</f>
        <v>_ProcessStepID</v>
      </c>
    </row>
    <row r="29" spans="1:11">
      <c r="A29" s="3" t="s">
        <v>9</v>
      </c>
      <c r="B29" t="s">
        <v>10</v>
      </c>
      <c r="C29" t="s">
        <v>11</v>
      </c>
      <c r="E29" t="s">
        <v>10</v>
      </c>
      <c r="F29" t="s">
        <v>12</v>
      </c>
      <c r="G29" t="s">
        <v>13</v>
      </c>
      <c r="J29" t="str">
        <f t="shared" si="3"/>
        <v>_P100</v>
      </c>
    </row>
    <row r="30" spans="1:11">
      <c r="A30" s="3" t="s">
        <v>11</v>
      </c>
      <c r="B30" t="s">
        <v>55</v>
      </c>
      <c r="C30" t="s">
        <v>15</v>
      </c>
      <c r="E30" t="s">
        <v>16</v>
      </c>
      <c r="F30" t="s">
        <v>12</v>
      </c>
      <c r="G30" t="s">
        <v>13</v>
      </c>
      <c r="H30" t="s">
        <v>56</v>
      </c>
      <c r="J30" t="str">
        <f t="shared" si="3"/>
        <v>_P200</v>
      </c>
    </row>
    <row r="31" spans="1:11">
      <c r="A31" s="3" t="s">
        <v>15</v>
      </c>
      <c r="B31" t="s">
        <v>57</v>
      </c>
      <c r="C31" t="s">
        <v>19</v>
      </c>
      <c r="E31" t="s">
        <v>16</v>
      </c>
      <c r="F31" t="s">
        <v>12</v>
      </c>
      <c r="G31" t="s">
        <v>13</v>
      </c>
      <c r="H31" t="s">
        <v>58</v>
      </c>
      <c r="J31" t="str">
        <f t="shared" si="3"/>
        <v>_P300</v>
      </c>
    </row>
    <row r="32" spans="1:11">
      <c r="A32" s="3" t="s">
        <v>19</v>
      </c>
      <c r="B32" t="s">
        <v>59</v>
      </c>
      <c r="C32" t="s">
        <v>22</v>
      </c>
      <c r="E32" t="s">
        <v>16</v>
      </c>
      <c r="F32" t="s">
        <v>12</v>
      </c>
      <c r="G32" t="s">
        <v>13</v>
      </c>
      <c r="H32" t="s">
        <v>60</v>
      </c>
      <c r="J32" t="str">
        <f t="shared" si="3"/>
        <v>_P400</v>
      </c>
    </row>
    <row r="33" spans="1:11">
      <c r="A33" s="3" t="s">
        <v>22</v>
      </c>
      <c r="B33" t="s">
        <v>61</v>
      </c>
      <c r="C33" t="s">
        <v>25</v>
      </c>
      <c r="E33" t="s">
        <v>16</v>
      </c>
      <c r="F33" t="s">
        <v>12</v>
      </c>
      <c r="G33" t="s">
        <v>13</v>
      </c>
      <c r="H33" t="s">
        <v>62</v>
      </c>
      <c r="J33" t="str">
        <f t="shared" si="3"/>
        <v>_P500</v>
      </c>
    </row>
    <row r="34" spans="1:11">
      <c r="A34" s="3" t="s">
        <v>25</v>
      </c>
      <c r="B34" t="s">
        <v>63</v>
      </c>
      <c r="C34" t="s">
        <v>28</v>
      </c>
      <c r="D34" t="s">
        <v>29</v>
      </c>
      <c r="E34" t="s">
        <v>30</v>
      </c>
      <c r="F34" t="s">
        <v>12</v>
      </c>
      <c r="G34" t="s">
        <v>13</v>
      </c>
      <c r="H34" t="s">
        <v>64</v>
      </c>
      <c r="J34" t="str">
        <f t="shared" si="3"/>
        <v>_P600</v>
      </c>
    </row>
    <row r="35" spans="1:11">
      <c r="A35" s="3" t="s">
        <v>32</v>
      </c>
      <c r="B35" t="s">
        <v>65</v>
      </c>
      <c r="C35" t="s">
        <v>34</v>
      </c>
      <c r="E35" t="s">
        <v>16</v>
      </c>
      <c r="F35" t="s">
        <v>12</v>
      </c>
      <c r="G35" t="s">
        <v>13</v>
      </c>
      <c r="H35" t="s">
        <v>66</v>
      </c>
      <c r="J35" t="str">
        <f t="shared" si="3"/>
        <v>_P700</v>
      </c>
    </row>
    <row r="36" spans="1:11">
      <c r="A36" s="3" t="s">
        <v>36</v>
      </c>
      <c r="B36" t="s">
        <v>67</v>
      </c>
      <c r="C36" t="s">
        <v>19</v>
      </c>
      <c r="E36" t="s">
        <v>16</v>
      </c>
      <c r="F36" t="s">
        <v>12</v>
      </c>
      <c r="G36" t="s">
        <v>13</v>
      </c>
      <c r="H36" t="s">
        <v>68</v>
      </c>
      <c r="J36" t="str">
        <f t="shared" si="3"/>
        <v>_P800</v>
      </c>
    </row>
    <row r="37" spans="1:11">
      <c r="A37" s="3" t="s">
        <v>34</v>
      </c>
      <c r="B37" t="s">
        <v>39</v>
      </c>
      <c r="E37" t="s">
        <v>39</v>
      </c>
      <c r="F37" t="s">
        <v>12</v>
      </c>
      <c r="G37" t="s">
        <v>13</v>
      </c>
      <c r="J37" t="str">
        <f t="shared" si="3"/>
        <v>_P900</v>
      </c>
    </row>
    <row r="38" spans="1:11">
      <c r="A38" s="1"/>
      <c r="K38" t="str">
        <f t="shared" si="2"/>
        <v>_</v>
      </c>
    </row>
    <row r="39" spans="1:11" ht="20.45">
      <c r="A39" s="2" t="s">
        <v>69</v>
      </c>
      <c r="K39" t="str">
        <f>_xlfn.CONCAT("_", SUBSTITUTE(SUBSTITUTE(A39, ".", ""), " ", ""))</f>
        <v>_7510015Defineaccountspayablepolicies</v>
      </c>
    </row>
    <row r="40" spans="1:11">
      <c r="A40" s="1"/>
      <c r="K40" t="str">
        <f>_xlfn.CONCAT("_", SUBSTITUTE(SUBSTITUTE(A40, ".", ""), " ", ""))</f>
        <v>_</v>
      </c>
    </row>
    <row r="41" spans="1:11">
      <c r="A41" s="3" t="s">
        <v>1</v>
      </c>
      <c r="B41" t="s">
        <v>2</v>
      </c>
      <c r="C41" t="s">
        <v>3</v>
      </c>
      <c r="D41" t="s">
        <v>4</v>
      </c>
      <c r="E41" t="s">
        <v>5</v>
      </c>
      <c r="F41" t="s">
        <v>6</v>
      </c>
      <c r="G41" t="s">
        <v>7</v>
      </c>
      <c r="H41" t="s">
        <v>8</v>
      </c>
      <c r="J41" t="str">
        <f t="shared" ref="J41:J50" si="4">_xlfn.CONCAT("_", SUBSTITUTE(SUBSTITUTE(A41, ".", ""), " ", ""))</f>
        <v>_ProcessStepID</v>
      </c>
    </row>
    <row r="42" spans="1:11">
      <c r="A42" s="3" t="s">
        <v>9</v>
      </c>
      <c r="B42" t="s">
        <v>10</v>
      </c>
      <c r="C42" t="s">
        <v>11</v>
      </c>
      <c r="E42" t="s">
        <v>10</v>
      </c>
      <c r="F42" t="s">
        <v>70</v>
      </c>
      <c r="G42" t="s">
        <v>13</v>
      </c>
      <c r="J42" t="str">
        <f t="shared" si="4"/>
        <v>_P100</v>
      </c>
    </row>
    <row r="43" spans="1:11">
      <c r="A43" s="3" t="s">
        <v>11</v>
      </c>
      <c r="B43" t="s">
        <v>55</v>
      </c>
      <c r="C43" t="s">
        <v>15</v>
      </c>
      <c r="E43" t="s">
        <v>16</v>
      </c>
      <c r="F43" t="s">
        <v>70</v>
      </c>
      <c r="G43" t="s">
        <v>13</v>
      </c>
      <c r="H43" t="s">
        <v>71</v>
      </c>
      <c r="J43" t="str">
        <f t="shared" si="4"/>
        <v>_P200</v>
      </c>
    </row>
    <row r="44" spans="1:11">
      <c r="A44" s="3" t="s">
        <v>15</v>
      </c>
      <c r="B44" t="s">
        <v>57</v>
      </c>
      <c r="C44" t="s">
        <v>19</v>
      </c>
      <c r="E44" t="s">
        <v>16</v>
      </c>
      <c r="F44" t="s">
        <v>70</v>
      </c>
      <c r="G44" t="s">
        <v>13</v>
      </c>
      <c r="H44" t="s">
        <v>72</v>
      </c>
      <c r="J44" t="str">
        <f t="shared" si="4"/>
        <v>_P300</v>
      </c>
    </row>
    <row r="45" spans="1:11">
      <c r="A45" s="3" t="s">
        <v>19</v>
      </c>
      <c r="B45" t="s">
        <v>59</v>
      </c>
      <c r="C45" t="s">
        <v>22</v>
      </c>
      <c r="E45" t="s">
        <v>16</v>
      </c>
      <c r="F45" t="s">
        <v>70</v>
      </c>
      <c r="G45" t="s">
        <v>13</v>
      </c>
      <c r="H45" t="s">
        <v>73</v>
      </c>
      <c r="J45" t="str">
        <f t="shared" si="4"/>
        <v>_P400</v>
      </c>
    </row>
    <row r="46" spans="1:11">
      <c r="A46" s="3" t="s">
        <v>22</v>
      </c>
      <c r="B46" t="s">
        <v>61</v>
      </c>
      <c r="C46" t="s">
        <v>25</v>
      </c>
      <c r="E46" t="s">
        <v>16</v>
      </c>
      <c r="F46" t="s">
        <v>70</v>
      </c>
      <c r="G46" t="s">
        <v>13</v>
      </c>
      <c r="H46" t="s">
        <v>62</v>
      </c>
      <c r="J46" t="str">
        <f t="shared" si="4"/>
        <v>_P500</v>
      </c>
    </row>
    <row r="47" spans="1:11">
      <c r="A47" s="3" t="s">
        <v>25</v>
      </c>
      <c r="B47" t="s">
        <v>63</v>
      </c>
      <c r="C47" t="s">
        <v>28</v>
      </c>
      <c r="D47" t="s">
        <v>29</v>
      </c>
      <c r="E47" t="s">
        <v>30</v>
      </c>
      <c r="F47" t="s">
        <v>70</v>
      </c>
      <c r="G47" t="s">
        <v>13</v>
      </c>
      <c r="H47" t="s">
        <v>74</v>
      </c>
      <c r="J47" t="str">
        <f t="shared" si="4"/>
        <v>_P600</v>
      </c>
    </row>
    <row r="48" spans="1:11">
      <c r="A48" s="3" t="s">
        <v>32</v>
      </c>
      <c r="B48" t="s">
        <v>65</v>
      </c>
      <c r="C48" t="s">
        <v>34</v>
      </c>
      <c r="E48" t="s">
        <v>16</v>
      </c>
      <c r="F48" t="s">
        <v>70</v>
      </c>
      <c r="G48" t="s">
        <v>13</v>
      </c>
      <c r="H48" t="s">
        <v>75</v>
      </c>
      <c r="J48" t="str">
        <f t="shared" si="4"/>
        <v>_P700</v>
      </c>
    </row>
    <row r="49" spans="1:11">
      <c r="A49" s="3" t="s">
        <v>36</v>
      </c>
      <c r="B49" t="s">
        <v>67</v>
      </c>
      <c r="C49" t="s">
        <v>19</v>
      </c>
      <c r="E49" t="s">
        <v>16</v>
      </c>
      <c r="F49" t="s">
        <v>70</v>
      </c>
      <c r="G49" t="s">
        <v>13</v>
      </c>
      <c r="H49" t="s">
        <v>76</v>
      </c>
      <c r="J49" t="str">
        <f t="shared" si="4"/>
        <v>_P800</v>
      </c>
    </row>
    <row r="50" spans="1:11">
      <c r="A50" s="3" t="s">
        <v>34</v>
      </c>
      <c r="B50" t="s">
        <v>39</v>
      </c>
      <c r="E50" t="s">
        <v>39</v>
      </c>
      <c r="F50" t="s">
        <v>70</v>
      </c>
      <c r="G50" t="s">
        <v>13</v>
      </c>
      <c r="J50" t="str">
        <f t="shared" si="4"/>
        <v>_P900</v>
      </c>
    </row>
    <row r="51" spans="1:11">
      <c r="A51" s="1"/>
      <c r="K51" t="str">
        <f t="shared" si="2"/>
        <v>_</v>
      </c>
    </row>
    <row r="52" spans="1:11" ht="20.45">
      <c r="A52" s="2" t="s">
        <v>77</v>
      </c>
      <c r="K52" t="str">
        <f t="shared" si="2"/>
        <v>_7510060Developspendstrategy</v>
      </c>
    </row>
    <row r="53" spans="1:11">
      <c r="A53" s="1"/>
      <c r="K53" t="str">
        <f t="shared" ref="K53:K78" si="5">_xlfn.CONCAT("_", SUBSTITUTE(SUBSTITUTE(A53, ".", ""), " ", ""))</f>
        <v>_</v>
      </c>
    </row>
    <row r="54" spans="1:11">
      <c r="A54" s="3" t="s">
        <v>1</v>
      </c>
      <c r="B54" t="s">
        <v>2</v>
      </c>
      <c r="C54" t="s">
        <v>3</v>
      </c>
      <c r="D54" t="s">
        <v>4</v>
      </c>
      <c r="E54" t="s">
        <v>5</v>
      </c>
      <c r="F54" t="s">
        <v>6</v>
      </c>
      <c r="G54" t="s">
        <v>7</v>
      </c>
      <c r="H54" t="s">
        <v>8</v>
      </c>
      <c r="J54" t="str">
        <f t="shared" ref="J54:J62" si="6">_xlfn.CONCAT("_", SUBSTITUTE(SUBSTITUTE(A54, ".", ""), " ", ""))</f>
        <v>_ProcessStepID</v>
      </c>
    </row>
    <row r="55" spans="1:11">
      <c r="A55" s="3" t="s">
        <v>9</v>
      </c>
      <c r="B55" t="s">
        <v>10</v>
      </c>
      <c r="C55" t="s">
        <v>11</v>
      </c>
      <c r="E55" t="s">
        <v>10</v>
      </c>
      <c r="F55" t="s">
        <v>12</v>
      </c>
      <c r="G55" t="s">
        <v>13</v>
      </c>
      <c r="J55" t="str">
        <f t="shared" si="6"/>
        <v>_P100</v>
      </c>
    </row>
    <row r="56" spans="1:11">
      <c r="A56" s="3" t="s">
        <v>11</v>
      </c>
      <c r="B56" t="s">
        <v>78</v>
      </c>
      <c r="C56" t="s">
        <v>15</v>
      </c>
      <c r="E56" t="s">
        <v>16</v>
      </c>
      <c r="F56" t="s">
        <v>12</v>
      </c>
      <c r="G56" t="s">
        <v>13</v>
      </c>
      <c r="H56" t="s">
        <v>79</v>
      </c>
      <c r="J56" t="str">
        <f t="shared" si="6"/>
        <v>_P200</v>
      </c>
    </row>
    <row r="57" spans="1:11">
      <c r="A57" s="3" t="s">
        <v>15</v>
      </c>
      <c r="B57" t="s">
        <v>80</v>
      </c>
      <c r="C57" t="s">
        <v>19</v>
      </c>
      <c r="E57" t="s">
        <v>16</v>
      </c>
      <c r="F57" t="s">
        <v>12</v>
      </c>
      <c r="G57" t="s">
        <v>13</v>
      </c>
      <c r="H57" t="s">
        <v>81</v>
      </c>
      <c r="J57" t="str">
        <f t="shared" si="6"/>
        <v>_P300</v>
      </c>
    </row>
    <row r="58" spans="1:11">
      <c r="A58" s="3" t="s">
        <v>19</v>
      </c>
      <c r="B58" t="s">
        <v>82</v>
      </c>
      <c r="C58" t="s">
        <v>22</v>
      </c>
      <c r="E58" t="s">
        <v>16</v>
      </c>
      <c r="F58" t="s">
        <v>12</v>
      </c>
      <c r="G58" t="s">
        <v>13</v>
      </c>
      <c r="H58" t="s">
        <v>83</v>
      </c>
      <c r="J58" t="str">
        <f t="shared" si="6"/>
        <v>_P400</v>
      </c>
    </row>
    <row r="59" spans="1:11">
      <c r="A59" s="3" t="s">
        <v>22</v>
      </c>
      <c r="B59" t="s">
        <v>84</v>
      </c>
      <c r="C59" t="s">
        <v>48</v>
      </c>
      <c r="D59" t="s">
        <v>29</v>
      </c>
      <c r="E59" t="s">
        <v>30</v>
      </c>
      <c r="F59" t="s">
        <v>12</v>
      </c>
      <c r="G59" t="s">
        <v>13</v>
      </c>
      <c r="H59" t="s">
        <v>85</v>
      </c>
      <c r="J59" t="str">
        <f t="shared" si="6"/>
        <v>_P500</v>
      </c>
    </row>
    <row r="60" spans="1:11">
      <c r="A60" s="3" t="s">
        <v>25</v>
      </c>
      <c r="B60" t="s">
        <v>86</v>
      </c>
      <c r="C60" t="s">
        <v>34</v>
      </c>
      <c r="E60" t="s">
        <v>16</v>
      </c>
      <c r="F60" t="s">
        <v>12</v>
      </c>
      <c r="G60" t="s">
        <v>13</v>
      </c>
      <c r="H60" t="s">
        <v>87</v>
      </c>
      <c r="J60" t="str">
        <f t="shared" si="6"/>
        <v>_P600</v>
      </c>
    </row>
    <row r="61" spans="1:11">
      <c r="A61" s="3" t="s">
        <v>32</v>
      </c>
      <c r="B61" t="s">
        <v>88</v>
      </c>
      <c r="C61" t="s">
        <v>19</v>
      </c>
      <c r="E61" t="s">
        <v>16</v>
      </c>
      <c r="F61" t="s">
        <v>12</v>
      </c>
      <c r="G61" t="s">
        <v>13</v>
      </c>
      <c r="H61" t="s">
        <v>89</v>
      </c>
      <c r="J61" t="str">
        <f t="shared" si="6"/>
        <v>_P700</v>
      </c>
    </row>
    <row r="62" spans="1:11">
      <c r="A62" s="3" t="s">
        <v>34</v>
      </c>
      <c r="B62" t="s">
        <v>39</v>
      </c>
      <c r="E62" t="s">
        <v>39</v>
      </c>
      <c r="F62" t="s">
        <v>12</v>
      </c>
      <c r="G62" t="s">
        <v>13</v>
      </c>
      <c r="J62" t="str">
        <f t="shared" si="6"/>
        <v>_P900</v>
      </c>
    </row>
    <row r="63" spans="1:11">
      <c r="A63" s="1"/>
      <c r="K63" t="str">
        <f t="shared" si="5"/>
        <v>_</v>
      </c>
    </row>
    <row r="64" spans="1:11" ht="20.45">
      <c r="A64" s="2" t="s">
        <v>90</v>
      </c>
      <c r="K64" t="str">
        <f t="shared" si="5"/>
        <v>_7510070Analyzesourcingmarket</v>
      </c>
    </row>
    <row r="65" spans="1:11">
      <c r="A65" s="1"/>
      <c r="K65" t="str">
        <f t="shared" si="5"/>
        <v>_</v>
      </c>
    </row>
    <row r="66" spans="1:11">
      <c r="A66" s="3" t="s">
        <v>1</v>
      </c>
      <c r="B66" t="s">
        <v>2</v>
      </c>
      <c r="C66" t="s">
        <v>3</v>
      </c>
      <c r="D66" t="s">
        <v>4</v>
      </c>
      <c r="E66" t="s">
        <v>5</v>
      </c>
      <c r="F66" t="s">
        <v>6</v>
      </c>
      <c r="G66" t="s">
        <v>7</v>
      </c>
      <c r="H66" t="s">
        <v>8</v>
      </c>
      <c r="J66" t="str">
        <f t="shared" ref="J66:J75" si="7">_xlfn.CONCAT("_", SUBSTITUTE(SUBSTITUTE(A66, ".", ""), " ", ""))</f>
        <v>_ProcessStepID</v>
      </c>
    </row>
    <row r="67" spans="1:11">
      <c r="A67" s="3" t="s">
        <v>9</v>
      </c>
      <c r="B67" t="s">
        <v>10</v>
      </c>
      <c r="C67" t="s">
        <v>11</v>
      </c>
      <c r="E67" t="s">
        <v>10</v>
      </c>
      <c r="F67" t="s">
        <v>12</v>
      </c>
      <c r="G67" t="s">
        <v>13</v>
      </c>
      <c r="J67" t="str">
        <f t="shared" si="7"/>
        <v>_P100</v>
      </c>
    </row>
    <row r="68" spans="1:11">
      <c r="A68" s="3" t="s">
        <v>11</v>
      </c>
      <c r="B68" t="s">
        <v>91</v>
      </c>
      <c r="C68" t="s">
        <v>15</v>
      </c>
      <c r="E68" t="s">
        <v>16</v>
      </c>
      <c r="F68" t="s">
        <v>12</v>
      </c>
      <c r="G68" t="s">
        <v>13</v>
      </c>
      <c r="H68" t="s">
        <v>92</v>
      </c>
      <c r="J68" t="str">
        <f t="shared" si="7"/>
        <v>_P200</v>
      </c>
    </row>
    <row r="69" spans="1:11">
      <c r="A69" s="3" t="s">
        <v>15</v>
      </c>
      <c r="B69" t="s">
        <v>93</v>
      </c>
      <c r="C69" t="s">
        <v>19</v>
      </c>
      <c r="E69" t="s">
        <v>16</v>
      </c>
      <c r="F69" t="s">
        <v>12</v>
      </c>
      <c r="G69" t="s">
        <v>13</v>
      </c>
      <c r="H69" t="s">
        <v>94</v>
      </c>
      <c r="J69" t="str">
        <f t="shared" si="7"/>
        <v>_P300</v>
      </c>
    </row>
    <row r="70" spans="1:11">
      <c r="A70" s="3" t="s">
        <v>19</v>
      </c>
      <c r="B70" t="s">
        <v>95</v>
      </c>
      <c r="C70" t="s">
        <v>22</v>
      </c>
      <c r="E70" t="s">
        <v>16</v>
      </c>
      <c r="F70" t="s">
        <v>12</v>
      </c>
      <c r="G70" t="s">
        <v>13</v>
      </c>
      <c r="H70" t="s">
        <v>96</v>
      </c>
      <c r="J70" t="str">
        <f t="shared" si="7"/>
        <v>_P400</v>
      </c>
    </row>
    <row r="71" spans="1:11">
      <c r="A71" s="3" t="s">
        <v>22</v>
      </c>
      <c r="B71" t="s">
        <v>97</v>
      </c>
      <c r="C71" t="s">
        <v>25</v>
      </c>
      <c r="E71" t="s">
        <v>16</v>
      </c>
      <c r="F71" t="s">
        <v>12</v>
      </c>
      <c r="G71" t="s">
        <v>13</v>
      </c>
      <c r="H71" t="s">
        <v>98</v>
      </c>
      <c r="J71" t="str">
        <f t="shared" si="7"/>
        <v>_P500</v>
      </c>
    </row>
    <row r="72" spans="1:11">
      <c r="A72" s="3" t="s">
        <v>25</v>
      </c>
      <c r="B72" t="s">
        <v>84</v>
      </c>
      <c r="C72" t="s">
        <v>28</v>
      </c>
      <c r="D72" t="s">
        <v>29</v>
      </c>
      <c r="E72" t="s">
        <v>30</v>
      </c>
      <c r="F72" t="s">
        <v>12</v>
      </c>
      <c r="G72" t="s">
        <v>13</v>
      </c>
      <c r="H72" t="s">
        <v>99</v>
      </c>
      <c r="J72" t="str">
        <f t="shared" si="7"/>
        <v>_P600</v>
      </c>
    </row>
    <row r="73" spans="1:11">
      <c r="A73" s="3" t="s">
        <v>32</v>
      </c>
      <c r="B73" t="s">
        <v>86</v>
      </c>
      <c r="C73" t="s">
        <v>34</v>
      </c>
      <c r="E73" t="s">
        <v>16</v>
      </c>
      <c r="F73" t="s">
        <v>12</v>
      </c>
      <c r="G73" t="s">
        <v>13</v>
      </c>
      <c r="H73" t="s">
        <v>100</v>
      </c>
      <c r="J73" t="str">
        <f t="shared" si="7"/>
        <v>_P700</v>
      </c>
    </row>
    <row r="74" spans="1:11">
      <c r="A74" s="3" t="s">
        <v>36</v>
      </c>
      <c r="B74" t="s">
        <v>88</v>
      </c>
      <c r="C74" t="s">
        <v>22</v>
      </c>
      <c r="E74" t="s">
        <v>16</v>
      </c>
      <c r="F74" t="s">
        <v>12</v>
      </c>
      <c r="G74" t="s">
        <v>13</v>
      </c>
      <c r="H74" t="s">
        <v>101</v>
      </c>
      <c r="J74" t="str">
        <f t="shared" si="7"/>
        <v>_P800</v>
      </c>
    </row>
    <row r="75" spans="1:11">
      <c r="A75" s="3" t="s">
        <v>34</v>
      </c>
      <c r="B75" t="s">
        <v>39</v>
      </c>
      <c r="E75" t="s">
        <v>39</v>
      </c>
      <c r="F75" t="s">
        <v>12</v>
      </c>
      <c r="G75" t="s">
        <v>13</v>
      </c>
      <c r="J75" t="str">
        <f t="shared" si="7"/>
        <v>_P900</v>
      </c>
    </row>
    <row r="76" spans="1:11">
      <c r="A76" s="1"/>
      <c r="K76" t="str">
        <f t="shared" si="5"/>
        <v>_</v>
      </c>
    </row>
    <row r="77" spans="1:11" ht="20.45">
      <c r="A77" s="2" t="s">
        <v>102</v>
      </c>
      <c r="K77" t="str">
        <f t="shared" si="5"/>
        <v>_7530010Discoversuppliers</v>
      </c>
    </row>
    <row r="78" spans="1:11">
      <c r="A78" s="1"/>
      <c r="K78" t="str">
        <f t="shared" si="5"/>
        <v>_</v>
      </c>
    </row>
    <row r="79" spans="1:11">
      <c r="A79" s="3" t="s">
        <v>1</v>
      </c>
      <c r="B79" t="s">
        <v>2</v>
      </c>
      <c r="C79" t="s">
        <v>3</v>
      </c>
      <c r="D79" t="s">
        <v>4</v>
      </c>
      <c r="E79" t="s">
        <v>5</v>
      </c>
      <c r="F79" t="s">
        <v>6</v>
      </c>
      <c r="G79" t="s">
        <v>7</v>
      </c>
      <c r="H79" t="s">
        <v>8</v>
      </c>
      <c r="J79" t="str">
        <f t="shared" ref="J79:J103" si="8">_xlfn.CONCAT("_", SUBSTITUTE(SUBSTITUTE(A79, ".", ""), " ", ""))</f>
        <v>_ProcessStepID</v>
      </c>
    </row>
    <row r="80" spans="1:11">
      <c r="A80" s="3" t="s">
        <v>9</v>
      </c>
      <c r="B80" t="s">
        <v>10</v>
      </c>
      <c r="C80" t="s">
        <v>11</v>
      </c>
      <c r="E80" t="s">
        <v>10</v>
      </c>
      <c r="F80" t="s">
        <v>12</v>
      </c>
      <c r="G80" t="s">
        <v>13</v>
      </c>
      <c r="J80" t="str">
        <f t="shared" si="8"/>
        <v>_P100</v>
      </c>
    </row>
    <row r="81" spans="1:10">
      <c r="A81" s="3" t="s">
        <v>11</v>
      </c>
      <c r="B81" t="s">
        <v>103</v>
      </c>
      <c r="C81" t="s">
        <v>15</v>
      </c>
      <c r="E81" t="s">
        <v>16</v>
      </c>
      <c r="F81" t="s">
        <v>12</v>
      </c>
      <c r="G81" t="s">
        <v>13</v>
      </c>
      <c r="H81" t="s">
        <v>104</v>
      </c>
      <c r="J81" t="str">
        <f t="shared" si="8"/>
        <v>_P200</v>
      </c>
    </row>
    <row r="82" spans="1:10">
      <c r="A82" s="3" t="s">
        <v>15</v>
      </c>
      <c r="B82" t="s">
        <v>105</v>
      </c>
      <c r="C82" t="s">
        <v>19</v>
      </c>
      <c r="E82" t="s">
        <v>16</v>
      </c>
      <c r="F82" t="s">
        <v>12</v>
      </c>
      <c r="G82" t="s">
        <v>13</v>
      </c>
      <c r="H82" t="s">
        <v>106</v>
      </c>
      <c r="J82" t="str">
        <f t="shared" si="8"/>
        <v>_P300</v>
      </c>
    </row>
    <row r="83" spans="1:10">
      <c r="A83" s="3" t="s">
        <v>19</v>
      </c>
      <c r="B83" t="s">
        <v>107</v>
      </c>
      <c r="C83" t="s">
        <v>22</v>
      </c>
      <c r="E83" t="s">
        <v>16</v>
      </c>
      <c r="F83" t="s">
        <v>12</v>
      </c>
      <c r="G83" t="s">
        <v>13</v>
      </c>
      <c r="H83" t="s">
        <v>108</v>
      </c>
      <c r="J83" t="str">
        <f t="shared" si="8"/>
        <v>_P400</v>
      </c>
    </row>
    <row r="84" spans="1:10">
      <c r="A84" s="3" t="s">
        <v>22</v>
      </c>
      <c r="B84" t="s">
        <v>109</v>
      </c>
      <c r="C84" t="s">
        <v>25</v>
      </c>
      <c r="E84" t="s">
        <v>16</v>
      </c>
      <c r="F84" t="s">
        <v>12</v>
      </c>
      <c r="G84" t="s">
        <v>13</v>
      </c>
      <c r="H84" t="s">
        <v>110</v>
      </c>
      <c r="J84" t="str">
        <f t="shared" si="8"/>
        <v>_P500</v>
      </c>
    </row>
    <row r="85" spans="1:10">
      <c r="A85" s="3" t="s">
        <v>25</v>
      </c>
      <c r="B85" t="s">
        <v>111</v>
      </c>
      <c r="C85" t="s">
        <v>28</v>
      </c>
      <c r="D85" t="s">
        <v>29</v>
      </c>
      <c r="E85" t="s">
        <v>30</v>
      </c>
      <c r="F85" t="s">
        <v>12</v>
      </c>
      <c r="G85" t="s">
        <v>13</v>
      </c>
      <c r="H85" t="s">
        <v>112</v>
      </c>
      <c r="J85" t="str">
        <f t="shared" si="8"/>
        <v>_P600</v>
      </c>
    </row>
    <row r="86" spans="1:10">
      <c r="A86" s="3" t="s">
        <v>32</v>
      </c>
      <c r="B86" t="s">
        <v>113</v>
      </c>
      <c r="C86" t="s">
        <v>34</v>
      </c>
      <c r="E86" t="s">
        <v>16</v>
      </c>
      <c r="F86" t="s">
        <v>12</v>
      </c>
      <c r="G86" t="s">
        <v>13</v>
      </c>
      <c r="H86" t="s">
        <v>114</v>
      </c>
      <c r="J86" t="str">
        <f t="shared" si="8"/>
        <v>_P700</v>
      </c>
    </row>
    <row r="87" spans="1:10">
      <c r="A87" s="3" t="s">
        <v>36</v>
      </c>
      <c r="B87" t="s">
        <v>115</v>
      </c>
      <c r="C87" t="s">
        <v>19</v>
      </c>
      <c r="E87" t="s">
        <v>16</v>
      </c>
      <c r="F87" t="s">
        <v>12</v>
      </c>
      <c r="G87" t="s">
        <v>13</v>
      </c>
      <c r="H87" t="s">
        <v>116</v>
      </c>
      <c r="J87" t="str">
        <f t="shared" si="8"/>
        <v>_P800</v>
      </c>
    </row>
    <row r="88" spans="1:10">
      <c r="A88" s="3" t="s">
        <v>34</v>
      </c>
      <c r="B88" t="s">
        <v>39</v>
      </c>
      <c r="E88" t="s">
        <v>39</v>
      </c>
      <c r="F88" t="s">
        <v>12</v>
      </c>
      <c r="G88" t="s">
        <v>13</v>
      </c>
      <c r="J88" t="str">
        <f t="shared" si="8"/>
        <v>_P900</v>
      </c>
    </row>
    <row r="89" spans="1:10">
      <c r="A89" s="1"/>
      <c r="J89" t="str">
        <f t="shared" si="8"/>
        <v>_</v>
      </c>
    </row>
    <row r="90" spans="1:10" ht="20.45">
      <c r="A90" s="2" t="s">
        <v>117</v>
      </c>
      <c r="J90" t="str">
        <f t="shared" si="8"/>
        <v>_7530020Onboardnewsuppliers</v>
      </c>
    </row>
    <row r="91" spans="1:10">
      <c r="A91" s="1"/>
      <c r="J91" t="str">
        <f t="shared" si="8"/>
        <v>_</v>
      </c>
    </row>
    <row r="92" spans="1:10">
      <c r="A92" s="3" t="s">
        <v>1</v>
      </c>
      <c r="B92" t="s">
        <v>2</v>
      </c>
      <c r="C92" s="4" t="s">
        <v>3</v>
      </c>
      <c r="D92" s="4" t="s">
        <v>4</v>
      </c>
      <c r="E92" s="4" t="s">
        <v>5</v>
      </c>
      <c r="F92" s="4" t="s">
        <v>6</v>
      </c>
      <c r="G92" s="4" t="s">
        <v>7</v>
      </c>
      <c r="H92" s="4" t="s">
        <v>8</v>
      </c>
      <c r="J92" t="str">
        <f t="shared" si="8"/>
        <v>_ProcessStepID</v>
      </c>
    </row>
    <row r="93" spans="1:10">
      <c r="A93" s="3" t="s">
        <v>9</v>
      </c>
      <c r="B93" t="s">
        <v>10</v>
      </c>
      <c r="C93" t="s">
        <v>11</v>
      </c>
      <c r="E93" t="s">
        <v>10</v>
      </c>
      <c r="F93" t="s">
        <v>12</v>
      </c>
      <c r="G93" t="s">
        <v>13</v>
      </c>
      <c r="J93" t="str">
        <f t="shared" si="8"/>
        <v>_P100</v>
      </c>
    </row>
    <row r="94" spans="1:10">
      <c r="A94" s="3" t="s">
        <v>11</v>
      </c>
      <c r="B94" t="s">
        <v>118</v>
      </c>
      <c r="C94" t="s">
        <v>15</v>
      </c>
      <c r="E94" t="s">
        <v>16</v>
      </c>
      <c r="F94" t="s">
        <v>12</v>
      </c>
      <c r="G94" t="s">
        <v>13</v>
      </c>
      <c r="H94" t="s">
        <v>119</v>
      </c>
      <c r="J94" t="str">
        <f t="shared" si="8"/>
        <v>_P200</v>
      </c>
    </row>
    <row r="95" spans="1:10">
      <c r="A95" s="3" t="s">
        <v>15</v>
      </c>
      <c r="B95" t="s">
        <v>120</v>
      </c>
      <c r="C95" t="s">
        <v>19</v>
      </c>
      <c r="E95" t="s">
        <v>16</v>
      </c>
      <c r="F95" t="s">
        <v>12</v>
      </c>
      <c r="G95" t="s">
        <v>13</v>
      </c>
      <c r="H95" t="s">
        <v>121</v>
      </c>
      <c r="J95" t="str">
        <f t="shared" si="8"/>
        <v>_P300</v>
      </c>
    </row>
    <row r="96" spans="1:10">
      <c r="A96" s="3" t="s">
        <v>19</v>
      </c>
      <c r="B96" t="s">
        <v>122</v>
      </c>
      <c r="C96" t="s">
        <v>22</v>
      </c>
      <c r="E96" t="s">
        <v>16</v>
      </c>
      <c r="F96" t="s">
        <v>12</v>
      </c>
      <c r="G96" t="s">
        <v>13</v>
      </c>
      <c r="H96" t="s">
        <v>123</v>
      </c>
      <c r="J96" t="str">
        <f t="shared" si="8"/>
        <v>_P400</v>
      </c>
    </row>
    <row r="97" spans="1:10">
      <c r="A97" s="3" t="s">
        <v>22</v>
      </c>
      <c r="B97" t="s">
        <v>124</v>
      </c>
      <c r="C97" t="s">
        <v>25</v>
      </c>
      <c r="E97" t="s">
        <v>16</v>
      </c>
      <c r="F97" t="s">
        <v>12</v>
      </c>
      <c r="G97" t="s">
        <v>13</v>
      </c>
      <c r="H97" t="s">
        <v>125</v>
      </c>
      <c r="J97" t="str">
        <f t="shared" si="8"/>
        <v>_P500</v>
      </c>
    </row>
    <row r="98" spans="1:10">
      <c r="A98" s="3" t="s">
        <v>25</v>
      </c>
      <c r="B98" t="s">
        <v>126</v>
      </c>
      <c r="C98" t="s">
        <v>28</v>
      </c>
      <c r="D98" t="s">
        <v>29</v>
      </c>
      <c r="E98" t="s">
        <v>30</v>
      </c>
      <c r="F98" t="s">
        <v>12</v>
      </c>
      <c r="G98" t="s">
        <v>13</v>
      </c>
      <c r="H98" t="s">
        <v>127</v>
      </c>
      <c r="J98" t="str">
        <f t="shared" si="8"/>
        <v>_P600</v>
      </c>
    </row>
    <row r="99" spans="1:10">
      <c r="A99" s="3" t="s">
        <v>32</v>
      </c>
      <c r="B99" t="s">
        <v>128</v>
      </c>
      <c r="C99" t="s">
        <v>34</v>
      </c>
      <c r="E99" t="s">
        <v>16</v>
      </c>
      <c r="F99" t="s">
        <v>12</v>
      </c>
      <c r="G99" t="s">
        <v>13</v>
      </c>
      <c r="H99" t="s">
        <v>129</v>
      </c>
      <c r="J99" t="str">
        <f t="shared" si="8"/>
        <v>_P700</v>
      </c>
    </row>
    <row r="100" spans="1:10">
      <c r="A100" s="3" t="s">
        <v>36</v>
      </c>
      <c r="B100" t="s">
        <v>130</v>
      </c>
      <c r="C100" t="s">
        <v>19</v>
      </c>
      <c r="E100" t="s">
        <v>16</v>
      </c>
      <c r="F100" t="s">
        <v>12</v>
      </c>
      <c r="G100" t="s">
        <v>13</v>
      </c>
      <c r="H100" t="s">
        <v>131</v>
      </c>
      <c r="J100" t="str">
        <f t="shared" si="8"/>
        <v>_P800</v>
      </c>
    </row>
    <row r="101" spans="1:10">
      <c r="A101" s="3" t="s">
        <v>34</v>
      </c>
      <c r="B101" t="s">
        <v>39</v>
      </c>
      <c r="E101" t="s">
        <v>39</v>
      </c>
      <c r="F101" t="s">
        <v>12</v>
      </c>
      <c r="G101" t="s">
        <v>13</v>
      </c>
      <c r="J101" t="str">
        <f t="shared" si="8"/>
        <v>_P900</v>
      </c>
    </row>
    <row r="102" spans="1:10">
      <c r="A102" s="1"/>
      <c r="J102" t="str">
        <f t="shared" si="8"/>
        <v>_</v>
      </c>
    </row>
    <row r="103" spans="1:10" ht="20.45">
      <c r="A103" s="2" t="s">
        <v>132</v>
      </c>
      <c r="J103" t="str">
        <f t="shared" si="8"/>
        <v>_7530030Manageactivesuppliers</v>
      </c>
    </row>
    <row r="104" spans="1:10">
      <c r="A104" s="1"/>
      <c r="J104" t="str">
        <f t="shared" ref="J104:J167" si="9">_xlfn.CONCAT("_", SUBSTITUTE(SUBSTITUTE(A104, ".", ""), " ", ""))</f>
        <v>_</v>
      </c>
    </row>
    <row r="105" spans="1:10">
      <c r="A105" s="3" t="s">
        <v>1</v>
      </c>
      <c r="B105" t="s">
        <v>2</v>
      </c>
      <c r="C105" s="4" t="s">
        <v>3</v>
      </c>
      <c r="D105" s="4" t="s">
        <v>4</v>
      </c>
      <c r="E105" s="4" t="s">
        <v>5</v>
      </c>
      <c r="F105" s="4" t="s">
        <v>6</v>
      </c>
      <c r="G105" s="4" t="s">
        <v>7</v>
      </c>
      <c r="H105" s="4" t="s">
        <v>8</v>
      </c>
      <c r="J105" t="str">
        <f t="shared" si="9"/>
        <v>_ProcessStepID</v>
      </c>
    </row>
    <row r="106" spans="1:10">
      <c r="A106" s="3" t="s">
        <v>9</v>
      </c>
      <c r="B106" t="s">
        <v>10</v>
      </c>
      <c r="C106" t="s">
        <v>11</v>
      </c>
      <c r="E106" t="s">
        <v>10</v>
      </c>
      <c r="F106" t="s">
        <v>12</v>
      </c>
      <c r="G106" t="s">
        <v>133</v>
      </c>
      <c r="J106" t="str">
        <f t="shared" si="9"/>
        <v>_P100</v>
      </c>
    </row>
    <row r="107" spans="1:10">
      <c r="A107" s="3" t="s">
        <v>11</v>
      </c>
      <c r="B107" t="s">
        <v>134</v>
      </c>
      <c r="C107" t="s">
        <v>15</v>
      </c>
      <c r="E107" t="s">
        <v>16</v>
      </c>
      <c r="F107" t="s">
        <v>12</v>
      </c>
      <c r="G107" t="s">
        <v>133</v>
      </c>
      <c r="H107" t="s">
        <v>135</v>
      </c>
      <c r="J107" t="str">
        <f t="shared" si="9"/>
        <v>_P200</v>
      </c>
    </row>
    <row r="108" spans="1:10">
      <c r="A108" s="3" t="s">
        <v>15</v>
      </c>
      <c r="B108" t="s">
        <v>136</v>
      </c>
      <c r="C108" t="s">
        <v>19</v>
      </c>
      <c r="E108" t="s">
        <v>16</v>
      </c>
      <c r="F108" t="s">
        <v>12</v>
      </c>
      <c r="G108" t="s">
        <v>133</v>
      </c>
      <c r="H108" t="s">
        <v>137</v>
      </c>
      <c r="J108" t="str">
        <f t="shared" si="9"/>
        <v>_P300</v>
      </c>
    </row>
    <row r="109" spans="1:10">
      <c r="A109" s="3" t="s">
        <v>19</v>
      </c>
      <c r="B109" t="s">
        <v>138</v>
      </c>
      <c r="C109" t="s">
        <v>22</v>
      </c>
      <c r="E109" t="s">
        <v>16</v>
      </c>
      <c r="F109" t="s">
        <v>12</v>
      </c>
      <c r="G109" t="s">
        <v>133</v>
      </c>
      <c r="H109" t="s">
        <v>139</v>
      </c>
      <c r="J109" t="str">
        <f t="shared" si="9"/>
        <v>_P400</v>
      </c>
    </row>
    <row r="110" spans="1:10">
      <c r="A110" s="3" t="s">
        <v>22</v>
      </c>
      <c r="B110" t="s">
        <v>140</v>
      </c>
      <c r="C110" t="s">
        <v>25</v>
      </c>
      <c r="E110" t="s">
        <v>16</v>
      </c>
      <c r="F110" t="s">
        <v>12</v>
      </c>
      <c r="G110" t="s">
        <v>133</v>
      </c>
      <c r="H110" t="s">
        <v>141</v>
      </c>
      <c r="J110" t="str">
        <f t="shared" si="9"/>
        <v>_P500</v>
      </c>
    </row>
    <row r="111" spans="1:10">
      <c r="A111" s="3" t="s">
        <v>25</v>
      </c>
      <c r="B111" t="s">
        <v>142</v>
      </c>
      <c r="C111" t="s">
        <v>32</v>
      </c>
      <c r="E111" t="s">
        <v>16</v>
      </c>
      <c r="F111" t="s">
        <v>12</v>
      </c>
      <c r="G111" t="s">
        <v>133</v>
      </c>
      <c r="H111" t="s">
        <v>143</v>
      </c>
      <c r="J111" t="str">
        <f t="shared" si="9"/>
        <v>_P600</v>
      </c>
    </row>
    <row r="112" spans="1:10">
      <c r="A112" s="3" t="s">
        <v>32</v>
      </c>
      <c r="B112" t="s">
        <v>144</v>
      </c>
      <c r="C112" t="s">
        <v>145</v>
      </c>
      <c r="D112" t="s">
        <v>29</v>
      </c>
      <c r="E112" t="s">
        <v>30</v>
      </c>
      <c r="F112" t="s">
        <v>12</v>
      </c>
      <c r="G112" t="s">
        <v>133</v>
      </c>
      <c r="H112" t="s">
        <v>146</v>
      </c>
      <c r="J112" t="str">
        <f t="shared" si="9"/>
        <v>_P700</v>
      </c>
    </row>
    <row r="113" spans="1:10">
      <c r="A113" s="3" t="s">
        <v>36</v>
      </c>
      <c r="B113" t="s">
        <v>147</v>
      </c>
      <c r="C113" t="s">
        <v>148</v>
      </c>
      <c r="E113" t="s">
        <v>16</v>
      </c>
      <c r="F113" t="s">
        <v>12</v>
      </c>
      <c r="G113" t="s">
        <v>133</v>
      </c>
      <c r="H113" t="s">
        <v>149</v>
      </c>
      <c r="J113" t="str">
        <f t="shared" si="9"/>
        <v>_P800</v>
      </c>
    </row>
    <row r="114" spans="1:10">
      <c r="A114" s="3" t="s">
        <v>34</v>
      </c>
      <c r="B114" t="s">
        <v>150</v>
      </c>
      <c r="C114" t="s">
        <v>22</v>
      </c>
      <c r="E114" t="s">
        <v>16</v>
      </c>
      <c r="F114" t="s">
        <v>12</v>
      </c>
      <c r="G114" t="s">
        <v>133</v>
      </c>
      <c r="H114" t="s">
        <v>151</v>
      </c>
      <c r="J114" t="str">
        <f t="shared" si="9"/>
        <v>_P900</v>
      </c>
    </row>
    <row r="115" spans="1:10">
      <c r="A115" s="3" t="s">
        <v>148</v>
      </c>
      <c r="B115" t="s">
        <v>39</v>
      </c>
      <c r="E115" t="s">
        <v>39</v>
      </c>
      <c r="F115" t="s">
        <v>12</v>
      </c>
      <c r="G115" t="s">
        <v>133</v>
      </c>
      <c r="J115" t="str">
        <f t="shared" si="9"/>
        <v>_P1000</v>
      </c>
    </row>
    <row r="116" spans="1:10">
      <c r="A116" s="1"/>
      <c r="J116" t="str">
        <f t="shared" si="9"/>
        <v>_</v>
      </c>
    </row>
    <row r="117" spans="1:10" ht="20.45">
      <c r="A117" s="2" t="s">
        <v>152</v>
      </c>
      <c r="J117" t="str">
        <f t="shared" si="9"/>
        <v>_7530040Evaluatesupplierperformance</v>
      </c>
    </row>
    <row r="118" spans="1:10">
      <c r="A118" s="1"/>
      <c r="J118" t="str">
        <f t="shared" si="9"/>
        <v>_</v>
      </c>
    </row>
    <row r="119" spans="1:10">
      <c r="A119" s="3" t="s">
        <v>1</v>
      </c>
      <c r="B119" t="s">
        <v>2</v>
      </c>
      <c r="C119" s="4" t="s">
        <v>3</v>
      </c>
      <c r="D119" s="4" t="s">
        <v>4</v>
      </c>
      <c r="E119" s="4" t="s">
        <v>5</v>
      </c>
      <c r="F119" s="4" t="s">
        <v>6</v>
      </c>
      <c r="G119" s="4" t="s">
        <v>7</v>
      </c>
      <c r="H119" s="4" t="s">
        <v>8</v>
      </c>
      <c r="J119" t="str">
        <f t="shared" si="9"/>
        <v>_ProcessStepID</v>
      </c>
    </row>
    <row r="120" spans="1:10">
      <c r="A120" s="3" t="s">
        <v>9</v>
      </c>
      <c r="B120" t="s">
        <v>10</v>
      </c>
      <c r="C120" t="s">
        <v>11</v>
      </c>
      <c r="E120" t="s">
        <v>10</v>
      </c>
      <c r="F120" t="s">
        <v>12</v>
      </c>
      <c r="G120" t="s">
        <v>133</v>
      </c>
      <c r="J120" t="str">
        <f t="shared" si="9"/>
        <v>_P100</v>
      </c>
    </row>
    <row r="121" spans="1:10">
      <c r="A121" s="3" t="s">
        <v>11</v>
      </c>
      <c r="B121" t="s">
        <v>153</v>
      </c>
      <c r="C121" t="s">
        <v>15</v>
      </c>
      <c r="E121" t="s">
        <v>16</v>
      </c>
      <c r="F121" t="s">
        <v>12</v>
      </c>
      <c r="G121" t="s">
        <v>133</v>
      </c>
      <c r="H121" t="s">
        <v>154</v>
      </c>
      <c r="J121" t="str">
        <f t="shared" si="9"/>
        <v>_P200</v>
      </c>
    </row>
    <row r="122" spans="1:10">
      <c r="A122" s="3" t="s">
        <v>15</v>
      </c>
      <c r="B122" t="s">
        <v>155</v>
      </c>
      <c r="C122" t="s">
        <v>19</v>
      </c>
      <c r="E122" t="s">
        <v>16</v>
      </c>
      <c r="F122" t="s">
        <v>12</v>
      </c>
      <c r="G122" t="s">
        <v>133</v>
      </c>
      <c r="H122" t="s">
        <v>156</v>
      </c>
      <c r="J122" t="str">
        <f t="shared" si="9"/>
        <v>_P300</v>
      </c>
    </row>
    <row r="123" spans="1:10">
      <c r="A123" s="3" t="s">
        <v>19</v>
      </c>
      <c r="B123" t="s">
        <v>157</v>
      </c>
      <c r="C123" t="s">
        <v>22</v>
      </c>
      <c r="E123" t="s">
        <v>16</v>
      </c>
      <c r="F123" t="s">
        <v>12</v>
      </c>
      <c r="G123" t="s">
        <v>133</v>
      </c>
      <c r="H123" t="s">
        <v>158</v>
      </c>
      <c r="J123" t="str">
        <f t="shared" si="9"/>
        <v>_P400</v>
      </c>
    </row>
    <row r="124" spans="1:10">
      <c r="A124" s="3" t="s">
        <v>22</v>
      </c>
      <c r="B124" t="s">
        <v>159</v>
      </c>
      <c r="C124" t="s">
        <v>25</v>
      </c>
      <c r="E124" t="s">
        <v>16</v>
      </c>
      <c r="F124" t="s">
        <v>12</v>
      </c>
      <c r="G124" t="s">
        <v>133</v>
      </c>
      <c r="H124" t="s">
        <v>160</v>
      </c>
      <c r="J124" t="str">
        <f t="shared" si="9"/>
        <v>_P500</v>
      </c>
    </row>
    <row r="125" spans="1:10">
      <c r="A125" s="3" t="s">
        <v>25</v>
      </c>
      <c r="B125" t="s">
        <v>161</v>
      </c>
      <c r="C125" t="s">
        <v>28</v>
      </c>
      <c r="D125" t="s">
        <v>29</v>
      </c>
      <c r="E125" t="s">
        <v>30</v>
      </c>
      <c r="F125" t="s">
        <v>12</v>
      </c>
      <c r="G125" t="s">
        <v>133</v>
      </c>
      <c r="H125" t="s">
        <v>162</v>
      </c>
      <c r="J125" t="str">
        <f t="shared" si="9"/>
        <v>_P600</v>
      </c>
    </row>
    <row r="126" spans="1:10">
      <c r="A126" s="3" t="s">
        <v>32</v>
      </c>
      <c r="B126" t="s">
        <v>163</v>
      </c>
      <c r="C126" t="s">
        <v>34</v>
      </c>
      <c r="E126" t="s">
        <v>16</v>
      </c>
      <c r="F126" t="s">
        <v>12</v>
      </c>
      <c r="G126" t="s">
        <v>133</v>
      </c>
      <c r="H126" t="s">
        <v>164</v>
      </c>
      <c r="J126" t="str">
        <f t="shared" si="9"/>
        <v>_P700</v>
      </c>
    </row>
    <row r="127" spans="1:10">
      <c r="A127" s="3" t="s">
        <v>36</v>
      </c>
      <c r="B127" t="s">
        <v>165</v>
      </c>
      <c r="C127" t="s">
        <v>15</v>
      </c>
      <c r="E127" t="s">
        <v>16</v>
      </c>
      <c r="F127" t="s">
        <v>12</v>
      </c>
      <c r="G127" t="s">
        <v>133</v>
      </c>
      <c r="H127" t="s">
        <v>166</v>
      </c>
      <c r="J127" t="str">
        <f t="shared" si="9"/>
        <v>_P800</v>
      </c>
    </row>
    <row r="128" spans="1:10">
      <c r="A128" s="3" t="s">
        <v>34</v>
      </c>
      <c r="B128" t="s">
        <v>39</v>
      </c>
      <c r="E128" t="s">
        <v>39</v>
      </c>
      <c r="F128" t="s">
        <v>12</v>
      </c>
      <c r="G128" t="s">
        <v>133</v>
      </c>
      <c r="J128" t="str">
        <f t="shared" si="9"/>
        <v>_P900</v>
      </c>
    </row>
    <row r="129" spans="1:10">
      <c r="A129" s="1"/>
      <c r="J129" t="str">
        <f t="shared" si="9"/>
        <v>_</v>
      </c>
    </row>
    <row r="130" spans="1:10" ht="20.45">
      <c r="A130" s="2" t="s">
        <v>167</v>
      </c>
      <c r="J130" t="str">
        <f t="shared" si="9"/>
        <v>_7530050Tracksuppliercertificationsandcompliance</v>
      </c>
    </row>
    <row r="131" spans="1:10">
      <c r="A131" s="1"/>
      <c r="J131" t="str">
        <f t="shared" si="9"/>
        <v>_</v>
      </c>
    </row>
    <row r="132" spans="1:10">
      <c r="A132" s="3" t="s">
        <v>1</v>
      </c>
      <c r="B132" t="s">
        <v>2</v>
      </c>
      <c r="C132" s="4" t="s">
        <v>3</v>
      </c>
      <c r="D132" s="4" t="s">
        <v>4</v>
      </c>
      <c r="E132" s="4" t="s">
        <v>5</v>
      </c>
      <c r="F132" s="4" t="s">
        <v>6</v>
      </c>
      <c r="G132" s="4" t="s">
        <v>7</v>
      </c>
      <c r="H132" s="4" t="s">
        <v>8</v>
      </c>
      <c r="J132" t="str">
        <f t="shared" si="9"/>
        <v>_ProcessStepID</v>
      </c>
    </row>
    <row r="133" spans="1:10">
      <c r="A133" s="3" t="s">
        <v>9</v>
      </c>
      <c r="B133" t="s">
        <v>10</v>
      </c>
      <c r="C133" t="s">
        <v>11</v>
      </c>
      <c r="E133" t="s">
        <v>10</v>
      </c>
      <c r="F133" t="s">
        <v>12</v>
      </c>
      <c r="G133" t="s">
        <v>133</v>
      </c>
      <c r="J133" t="str">
        <f t="shared" si="9"/>
        <v>_P100</v>
      </c>
    </row>
    <row r="134" spans="1:10">
      <c r="A134" s="3" t="s">
        <v>11</v>
      </c>
      <c r="B134" t="s">
        <v>168</v>
      </c>
      <c r="C134" t="s">
        <v>15</v>
      </c>
      <c r="E134" t="s">
        <v>16</v>
      </c>
      <c r="F134" t="s">
        <v>12</v>
      </c>
      <c r="G134" t="s">
        <v>133</v>
      </c>
      <c r="H134" t="s">
        <v>169</v>
      </c>
      <c r="J134" t="str">
        <f t="shared" si="9"/>
        <v>_P200</v>
      </c>
    </row>
    <row r="135" spans="1:10">
      <c r="A135" s="3" t="s">
        <v>15</v>
      </c>
      <c r="B135" t="s">
        <v>170</v>
      </c>
      <c r="C135" t="s">
        <v>19</v>
      </c>
      <c r="E135" t="s">
        <v>16</v>
      </c>
      <c r="F135" t="s">
        <v>12</v>
      </c>
      <c r="G135" t="s">
        <v>133</v>
      </c>
      <c r="H135" t="s">
        <v>171</v>
      </c>
      <c r="J135" t="str">
        <f t="shared" si="9"/>
        <v>_P300</v>
      </c>
    </row>
    <row r="136" spans="1:10">
      <c r="A136" s="3" t="s">
        <v>19</v>
      </c>
      <c r="B136" t="s">
        <v>172</v>
      </c>
      <c r="C136" t="s">
        <v>22</v>
      </c>
      <c r="E136" t="s">
        <v>16</v>
      </c>
      <c r="F136" t="s">
        <v>12</v>
      </c>
      <c r="G136" t="s">
        <v>133</v>
      </c>
      <c r="H136" t="s">
        <v>173</v>
      </c>
      <c r="J136" t="str">
        <f t="shared" si="9"/>
        <v>_P400</v>
      </c>
    </row>
    <row r="137" spans="1:10">
      <c r="A137" s="3" t="s">
        <v>22</v>
      </c>
      <c r="B137" t="s">
        <v>174</v>
      </c>
      <c r="C137" t="s">
        <v>25</v>
      </c>
      <c r="E137" t="s">
        <v>16</v>
      </c>
      <c r="F137" t="s">
        <v>12</v>
      </c>
      <c r="G137" t="s">
        <v>133</v>
      </c>
      <c r="H137" t="s">
        <v>175</v>
      </c>
      <c r="J137" t="str">
        <f t="shared" si="9"/>
        <v>_P500</v>
      </c>
    </row>
    <row r="138" spans="1:10">
      <c r="A138" s="3" t="s">
        <v>25</v>
      </c>
      <c r="B138" t="s">
        <v>176</v>
      </c>
      <c r="C138" t="s">
        <v>28</v>
      </c>
      <c r="D138" t="s">
        <v>29</v>
      </c>
      <c r="E138" t="s">
        <v>30</v>
      </c>
      <c r="F138" t="s">
        <v>12</v>
      </c>
      <c r="G138" t="s">
        <v>133</v>
      </c>
      <c r="H138" t="s">
        <v>177</v>
      </c>
      <c r="J138" t="str">
        <f t="shared" si="9"/>
        <v>_P600</v>
      </c>
    </row>
    <row r="139" spans="1:10">
      <c r="A139" s="3" t="s">
        <v>32</v>
      </c>
      <c r="B139" t="s">
        <v>178</v>
      </c>
      <c r="C139" t="s">
        <v>34</v>
      </c>
      <c r="E139" t="s">
        <v>16</v>
      </c>
      <c r="F139" t="s">
        <v>12</v>
      </c>
      <c r="G139" t="s">
        <v>133</v>
      </c>
      <c r="H139" t="s">
        <v>179</v>
      </c>
      <c r="J139" t="str">
        <f t="shared" si="9"/>
        <v>_P700</v>
      </c>
    </row>
    <row r="140" spans="1:10">
      <c r="A140" s="3" t="s">
        <v>36</v>
      </c>
      <c r="B140" t="s">
        <v>180</v>
      </c>
      <c r="C140" t="s">
        <v>19</v>
      </c>
      <c r="E140" t="s">
        <v>16</v>
      </c>
      <c r="F140" t="s">
        <v>12</v>
      </c>
      <c r="G140" t="s">
        <v>133</v>
      </c>
      <c r="H140" t="s">
        <v>181</v>
      </c>
      <c r="J140" t="str">
        <f t="shared" si="9"/>
        <v>_P800</v>
      </c>
    </row>
    <row r="141" spans="1:10">
      <c r="A141" s="3" t="s">
        <v>34</v>
      </c>
      <c r="B141" t="s">
        <v>39</v>
      </c>
      <c r="E141" t="s">
        <v>39</v>
      </c>
      <c r="F141" t="s">
        <v>12</v>
      </c>
      <c r="G141" t="s">
        <v>133</v>
      </c>
      <c r="J141" t="str">
        <f t="shared" si="9"/>
        <v>_P900</v>
      </c>
    </row>
    <row r="142" spans="1:10">
      <c r="A142" s="1"/>
      <c r="J142" t="str">
        <f t="shared" si="9"/>
        <v>_</v>
      </c>
    </row>
    <row r="143" spans="1:10" ht="20.45">
      <c r="A143" s="2" t="s">
        <v>182</v>
      </c>
      <c r="J143" t="str">
        <f t="shared" si="9"/>
        <v>_7530060Managesupplierrisk</v>
      </c>
    </row>
    <row r="144" spans="1:10">
      <c r="A144" s="1"/>
      <c r="J144" t="str">
        <f t="shared" si="9"/>
        <v>_</v>
      </c>
    </row>
    <row r="145" spans="1:10">
      <c r="A145" s="3" t="s">
        <v>1</v>
      </c>
      <c r="B145" t="s">
        <v>2</v>
      </c>
      <c r="C145" s="4" t="s">
        <v>3</v>
      </c>
      <c r="D145" s="4" t="s">
        <v>4</v>
      </c>
      <c r="E145" s="4" t="s">
        <v>5</v>
      </c>
      <c r="F145" s="4" t="s">
        <v>6</v>
      </c>
      <c r="G145" s="4" t="s">
        <v>7</v>
      </c>
      <c r="H145" s="4" t="s">
        <v>8</v>
      </c>
      <c r="J145" t="str">
        <f t="shared" si="9"/>
        <v>_ProcessStepID</v>
      </c>
    </row>
    <row r="146" spans="1:10">
      <c r="A146" s="3" t="s">
        <v>9</v>
      </c>
      <c r="B146" t="s">
        <v>10</v>
      </c>
      <c r="C146" t="s">
        <v>11</v>
      </c>
      <c r="E146" t="s">
        <v>10</v>
      </c>
      <c r="F146" t="s">
        <v>12</v>
      </c>
      <c r="G146" t="s">
        <v>133</v>
      </c>
      <c r="J146" t="str">
        <f t="shared" si="9"/>
        <v>_P100</v>
      </c>
    </row>
    <row r="147" spans="1:10">
      <c r="A147" s="3" t="s">
        <v>11</v>
      </c>
      <c r="B147" t="s">
        <v>183</v>
      </c>
      <c r="C147" t="s">
        <v>15</v>
      </c>
      <c r="E147" t="s">
        <v>16</v>
      </c>
      <c r="F147" t="s">
        <v>12</v>
      </c>
      <c r="G147" t="s">
        <v>133</v>
      </c>
      <c r="H147" t="s">
        <v>184</v>
      </c>
      <c r="J147" t="str">
        <f t="shared" si="9"/>
        <v>_P200</v>
      </c>
    </row>
    <row r="148" spans="1:10">
      <c r="A148" s="3" t="s">
        <v>15</v>
      </c>
      <c r="B148" t="s">
        <v>185</v>
      </c>
      <c r="C148" t="s">
        <v>19</v>
      </c>
      <c r="E148" t="s">
        <v>16</v>
      </c>
      <c r="F148" t="s">
        <v>12</v>
      </c>
      <c r="G148" t="s">
        <v>133</v>
      </c>
      <c r="H148" t="s">
        <v>186</v>
      </c>
      <c r="J148" t="str">
        <f t="shared" si="9"/>
        <v>_P300</v>
      </c>
    </row>
    <row r="149" spans="1:10">
      <c r="A149" s="3" t="s">
        <v>19</v>
      </c>
      <c r="B149" t="s">
        <v>187</v>
      </c>
      <c r="C149" t="s">
        <v>22</v>
      </c>
      <c r="E149" t="s">
        <v>16</v>
      </c>
      <c r="F149" t="s">
        <v>12</v>
      </c>
      <c r="G149" t="s">
        <v>133</v>
      </c>
      <c r="H149" t="s">
        <v>188</v>
      </c>
      <c r="J149" t="str">
        <f t="shared" si="9"/>
        <v>_P400</v>
      </c>
    </row>
    <row r="150" spans="1:10">
      <c r="A150" s="3" t="s">
        <v>22</v>
      </c>
      <c r="B150" t="s">
        <v>189</v>
      </c>
      <c r="C150" t="s">
        <v>25</v>
      </c>
      <c r="E150" t="s">
        <v>16</v>
      </c>
      <c r="F150" t="s">
        <v>12</v>
      </c>
      <c r="G150" t="s">
        <v>133</v>
      </c>
      <c r="H150" t="s">
        <v>190</v>
      </c>
      <c r="J150" t="str">
        <f t="shared" si="9"/>
        <v>_P500</v>
      </c>
    </row>
    <row r="151" spans="1:10">
      <c r="A151" s="3" t="s">
        <v>25</v>
      </c>
      <c r="B151" t="s">
        <v>191</v>
      </c>
      <c r="C151" t="s">
        <v>32</v>
      </c>
      <c r="E151" t="s">
        <v>16</v>
      </c>
      <c r="F151" t="s">
        <v>12</v>
      </c>
      <c r="G151" t="s">
        <v>133</v>
      </c>
      <c r="H151" t="s">
        <v>192</v>
      </c>
      <c r="J151" t="str">
        <f t="shared" si="9"/>
        <v>_P600</v>
      </c>
    </row>
    <row r="152" spans="1:10">
      <c r="A152" s="3" t="s">
        <v>32</v>
      </c>
      <c r="B152" t="s">
        <v>193</v>
      </c>
      <c r="C152" t="s">
        <v>145</v>
      </c>
      <c r="D152" t="s">
        <v>29</v>
      </c>
      <c r="E152" t="s">
        <v>30</v>
      </c>
      <c r="F152" t="s">
        <v>12</v>
      </c>
      <c r="G152" t="s">
        <v>133</v>
      </c>
      <c r="H152" t="s">
        <v>194</v>
      </c>
      <c r="J152" t="str">
        <f t="shared" si="9"/>
        <v>_P700</v>
      </c>
    </row>
    <row r="153" spans="1:10">
      <c r="A153" s="3" t="s">
        <v>36</v>
      </c>
      <c r="B153" t="s">
        <v>195</v>
      </c>
      <c r="C153" t="s">
        <v>22</v>
      </c>
      <c r="E153" t="s">
        <v>16</v>
      </c>
      <c r="F153" t="s">
        <v>12</v>
      </c>
      <c r="G153" t="s">
        <v>133</v>
      </c>
      <c r="H153" t="s">
        <v>196</v>
      </c>
      <c r="J153" t="str">
        <f t="shared" si="9"/>
        <v>_P800</v>
      </c>
    </row>
    <row r="154" spans="1:10">
      <c r="A154" s="3" t="s">
        <v>34</v>
      </c>
      <c r="B154" t="s">
        <v>39</v>
      </c>
      <c r="E154" t="s">
        <v>39</v>
      </c>
      <c r="F154" t="s">
        <v>12</v>
      </c>
      <c r="G154" t="s">
        <v>133</v>
      </c>
      <c r="J154" t="str">
        <f t="shared" si="9"/>
        <v>_P900</v>
      </c>
    </row>
    <row r="155" spans="1:10">
      <c r="A155" s="1"/>
      <c r="J155" t="str">
        <f t="shared" si="9"/>
        <v>_</v>
      </c>
    </row>
    <row r="156" spans="1:10" ht="20.45">
      <c r="A156" s="2" t="s">
        <v>197</v>
      </c>
      <c r="J156" t="str">
        <f t="shared" si="9"/>
        <v>_7530070Managesuppliercontracts</v>
      </c>
    </row>
    <row r="157" spans="1:10">
      <c r="A157" s="1"/>
      <c r="J157" t="str">
        <f t="shared" si="9"/>
        <v>_</v>
      </c>
    </row>
    <row r="158" spans="1:10">
      <c r="A158" s="3" t="s">
        <v>1</v>
      </c>
      <c r="B158" t="s">
        <v>2</v>
      </c>
      <c r="C158" s="4" t="s">
        <v>3</v>
      </c>
      <c r="D158" s="4" t="s">
        <v>4</v>
      </c>
      <c r="E158" s="4" t="s">
        <v>5</v>
      </c>
      <c r="F158" s="4" t="s">
        <v>6</v>
      </c>
      <c r="G158" s="4" t="s">
        <v>7</v>
      </c>
      <c r="H158" s="4" t="s">
        <v>8</v>
      </c>
      <c r="J158" t="str">
        <f t="shared" si="9"/>
        <v>_ProcessStepID</v>
      </c>
    </row>
    <row r="159" spans="1:10">
      <c r="A159" s="3" t="s">
        <v>9</v>
      </c>
      <c r="B159" t="s">
        <v>10</v>
      </c>
      <c r="C159" t="s">
        <v>11</v>
      </c>
      <c r="E159" t="s">
        <v>10</v>
      </c>
      <c r="F159" t="s">
        <v>12</v>
      </c>
      <c r="G159" t="s">
        <v>133</v>
      </c>
      <c r="J159" t="str">
        <f t="shared" si="9"/>
        <v>_P100</v>
      </c>
    </row>
    <row r="160" spans="1:10">
      <c r="A160" s="3" t="s">
        <v>11</v>
      </c>
      <c r="B160" t="s">
        <v>198</v>
      </c>
      <c r="C160" t="s">
        <v>15</v>
      </c>
      <c r="E160" t="s">
        <v>16</v>
      </c>
      <c r="F160" t="s">
        <v>12</v>
      </c>
      <c r="G160" t="s">
        <v>133</v>
      </c>
      <c r="H160" t="s">
        <v>199</v>
      </c>
      <c r="J160" t="str">
        <f t="shared" si="9"/>
        <v>_P200</v>
      </c>
    </row>
    <row r="161" spans="1:10">
      <c r="A161" s="3" t="s">
        <v>15</v>
      </c>
      <c r="B161" t="s">
        <v>200</v>
      </c>
      <c r="C161" t="s">
        <v>19</v>
      </c>
      <c r="E161" t="s">
        <v>16</v>
      </c>
      <c r="F161" t="s">
        <v>12</v>
      </c>
      <c r="G161" t="s">
        <v>133</v>
      </c>
      <c r="H161" t="s">
        <v>201</v>
      </c>
      <c r="J161" t="str">
        <f t="shared" si="9"/>
        <v>_P300</v>
      </c>
    </row>
    <row r="162" spans="1:10">
      <c r="A162" s="3" t="s">
        <v>19</v>
      </c>
      <c r="B162" t="s">
        <v>202</v>
      </c>
      <c r="C162" t="s">
        <v>22</v>
      </c>
      <c r="E162" t="s">
        <v>16</v>
      </c>
      <c r="F162" t="s">
        <v>12</v>
      </c>
      <c r="G162" t="s">
        <v>133</v>
      </c>
      <c r="H162" t="s">
        <v>203</v>
      </c>
      <c r="J162" t="str">
        <f t="shared" si="9"/>
        <v>_P400</v>
      </c>
    </row>
    <row r="163" spans="1:10">
      <c r="A163" s="3" t="s">
        <v>22</v>
      </c>
      <c r="B163" t="s">
        <v>204</v>
      </c>
      <c r="C163" t="s">
        <v>25</v>
      </c>
      <c r="E163" t="s">
        <v>16</v>
      </c>
      <c r="F163" t="s">
        <v>12</v>
      </c>
      <c r="G163" t="s">
        <v>133</v>
      </c>
      <c r="H163" t="s">
        <v>205</v>
      </c>
      <c r="J163" t="str">
        <f t="shared" si="9"/>
        <v>_P500</v>
      </c>
    </row>
    <row r="164" spans="1:10">
      <c r="A164" s="3" t="s">
        <v>25</v>
      </c>
      <c r="B164" t="s">
        <v>206</v>
      </c>
      <c r="C164" t="s">
        <v>28</v>
      </c>
      <c r="D164" t="s">
        <v>29</v>
      </c>
      <c r="E164" t="s">
        <v>30</v>
      </c>
      <c r="F164" t="s">
        <v>12</v>
      </c>
      <c r="G164" t="s">
        <v>133</v>
      </c>
      <c r="H164" t="s">
        <v>207</v>
      </c>
      <c r="J164" t="str">
        <f t="shared" si="9"/>
        <v>_P600</v>
      </c>
    </row>
    <row r="165" spans="1:10">
      <c r="A165" s="3" t="s">
        <v>32</v>
      </c>
      <c r="B165" t="s">
        <v>208</v>
      </c>
      <c r="C165" t="s">
        <v>34</v>
      </c>
      <c r="E165" t="s">
        <v>16</v>
      </c>
      <c r="F165" t="s">
        <v>12</v>
      </c>
      <c r="G165" t="s">
        <v>133</v>
      </c>
      <c r="H165" t="s">
        <v>209</v>
      </c>
      <c r="J165" t="str">
        <f t="shared" si="9"/>
        <v>_P700</v>
      </c>
    </row>
    <row r="166" spans="1:10">
      <c r="A166" s="3" t="s">
        <v>36</v>
      </c>
      <c r="B166" t="s">
        <v>210</v>
      </c>
      <c r="C166" t="s">
        <v>15</v>
      </c>
      <c r="E166" t="s">
        <v>16</v>
      </c>
      <c r="F166" t="s">
        <v>12</v>
      </c>
      <c r="G166" t="s">
        <v>133</v>
      </c>
      <c r="H166" t="s">
        <v>211</v>
      </c>
      <c r="J166" t="str">
        <f t="shared" si="9"/>
        <v>_P800</v>
      </c>
    </row>
    <row r="167" spans="1:10">
      <c r="A167" s="3" t="s">
        <v>34</v>
      </c>
      <c r="B167" t="s">
        <v>39</v>
      </c>
      <c r="E167" t="s">
        <v>39</v>
      </c>
      <c r="F167" t="s">
        <v>12</v>
      </c>
      <c r="G167" t="s">
        <v>133</v>
      </c>
      <c r="J167" t="str">
        <f t="shared" si="9"/>
        <v>_P900</v>
      </c>
    </row>
    <row r="168" spans="1:10">
      <c r="A168" s="1"/>
      <c r="J168" t="str">
        <f t="shared" ref="J168:J230" si="10">_xlfn.CONCAT("_", SUBSTITUTE(SUBSTITUTE(A168, ".", ""), " ", ""))</f>
        <v>_</v>
      </c>
    </row>
    <row r="169" spans="1:10" ht="20.45">
      <c r="A169" s="2" t="s">
        <v>212</v>
      </c>
      <c r="J169" t="str">
        <f t="shared" si="10"/>
        <v>_7530080Managesupplierpricing</v>
      </c>
    </row>
    <row r="170" spans="1:10">
      <c r="A170" s="1"/>
      <c r="J170" t="str">
        <f t="shared" si="10"/>
        <v>_</v>
      </c>
    </row>
    <row r="171" spans="1:10">
      <c r="A171" s="3" t="s">
        <v>1</v>
      </c>
      <c r="B171" t="s">
        <v>2</v>
      </c>
      <c r="C171" s="4" t="s">
        <v>3</v>
      </c>
      <c r="D171" s="4" t="s">
        <v>4</v>
      </c>
      <c r="E171" s="4" t="s">
        <v>5</v>
      </c>
      <c r="F171" s="4" t="s">
        <v>6</v>
      </c>
      <c r="G171" s="4" t="s">
        <v>7</v>
      </c>
      <c r="H171" s="4" t="s">
        <v>8</v>
      </c>
      <c r="J171" t="str">
        <f t="shared" si="10"/>
        <v>_ProcessStepID</v>
      </c>
    </row>
    <row r="172" spans="1:10">
      <c r="A172" s="3" t="s">
        <v>9</v>
      </c>
      <c r="B172" t="s">
        <v>10</v>
      </c>
      <c r="C172" t="s">
        <v>11</v>
      </c>
      <c r="E172" t="s">
        <v>10</v>
      </c>
      <c r="F172" t="s">
        <v>12</v>
      </c>
      <c r="G172" t="s">
        <v>133</v>
      </c>
      <c r="J172" t="str">
        <f t="shared" si="10"/>
        <v>_P100</v>
      </c>
    </row>
    <row r="173" spans="1:10">
      <c r="A173" s="3" t="s">
        <v>11</v>
      </c>
      <c r="B173" t="s">
        <v>213</v>
      </c>
      <c r="C173" t="s">
        <v>15</v>
      </c>
      <c r="E173" t="s">
        <v>16</v>
      </c>
      <c r="F173" t="s">
        <v>12</v>
      </c>
      <c r="G173" t="s">
        <v>133</v>
      </c>
      <c r="H173" t="s">
        <v>214</v>
      </c>
      <c r="J173" t="str">
        <f t="shared" si="10"/>
        <v>_P200</v>
      </c>
    </row>
    <row r="174" spans="1:10">
      <c r="A174" s="3" t="s">
        <v>15</v>
      </c>
      <c r="B174" t="s">
        <v>215</v>
      </c>
      <c r="C174" t="s">
        <v>19</v>
      </c>
      <c r="E174" t="s">
        <v>16</v>
      </c>
      <c r="F174" t="s">
        <v>12</v>
      </c>
      <c r="G174" t="s">
        <v>133</v>
      </c>
      <c r="H174" t="s">
        <v>216</v>
      </c>
      <c r="J174" t="str">
        <f t="shared" si="10"/>
        <v>_P300</v>
      </c>
    </row>
    <row r="175" spans="1:10">
      <c r="A175" s="3" t="s">
        <v>19</v>
      </c>
      <c r="B175" t="s">
        <v>217</v>
      </c>
      <c r="C175" t="s">
        <v>22</v>
      </c>
      <c r="E175" t="s">
        <v>16</v>
      </c>
      <c r="F175" t="s">
        <v>12</v>
      </c>
      <c r="G175" t="s">
        <v>133</v>
      </c>
      <c r="H175" t="s">
        <v>218</v>
      </c>
      <c r="J175" t="str">
        <f t="shared" si="10"/>
        <v>_P400</v>
      </c>
    </row>
    <row r="176" spans="1:10">
      <c r="A176" s="3" t="s">
        <v>22</v>
      </c>
      <c r="B176" t="s">
        <v>219</v>
      </c>
      <c r="C176" t="s">
        <v>25</v>
      </c>
      <c r="E176" t="s">
        <v>16</v>
      </c>
      <c r="F176" t="s">
        <v>12</v>
      </c>
      <c r="G176" t="s">
        <v>133</v>
      </c>
      <c r="H176" t="s">
        <v>220</v>
      </c>
      <c r="J176" t="str">
        <f t="shared" si="10"/>
        <v>_P500</v>
      </c>
    </row>
    <row r="177" spans="1:10">
      <c r="A177" s="3" t="s">
        <v>25</v>
      </c>
      <c r="B177" t="s">
        <v>221</v>
      </c>
      <c r="C177" t="s">
        <v>28</v>
      </c>
      <c r="D177" t="s">
        <v>29</v>
      </c>
      <c r="E177" t="s">
        <v>30</v>
      </c>
      <c r="F177" t="s">
        <v>12</v>
      </c>
      <c r="G177" t="s">
        <v>133</v>
      </c>
      <c r="H177" t="s">
        <v>222</v>
      </c>
      <c r="J177" t="str">
        <f t="shared" si="10"/>
        <v>_P600</v>
      </c>
    </row>
    <row r="178" spans="1:10">
      <c r="A178" s="3" t="s">
        <v>32</v>
      </c>
      <c r="B178" t="s">
        <v>223</v>
      </c>
      <c r="C178" t="s">
        <v>34</v>
      </c>
      <c r="E178" t="s">
        <v>16</v>
      </c>
      <c r="F178" t="s">
        <v>12</v>
      </c>
      <c r="G178" t="s">
        <v>133</v>
      </c>
      <c r="H178" t="s">
        <v>224</v>
      </c>
      <c r="J178" t="str">
        <f t="shared" si="10"/>
        <v>_P700</v>
      </c>
    </row>
    <row r="179" spans="1:10">
      <c r="A179" s="3" t="s">
        <v>36</v>
      </c>
      <c r="B179" t="s">
        <v>225</v>
      </c>
      <c r="C179" t="s">
        <v>19</v>
      </c>
      <c r="E179" t="s">
        <v>16</v>
      </c>
      <c r="F179" t="s">
        <v>12</v>
      </c>
      <c r="G179" t="s">
        <v>133</v>
      </c>
      <c r="H179" t="s">
        <v>226</v>
      </c>
      <c r="J179" t="str">
        <f t="shared" si="10"/>
        <v>_P800</v>
      </c>
    </row>
    <row r="180" spans="1:10">
      <c r="A180" s="3" t="s">
        <v>34</v>
      </c>
      <c r="B180" t="s">
        <v>39</v>
      </c>
      <c r="E180" t="s">
        <v>39</v>
      </c>
      <c r="F180" t="s">
        <v>12</v>
      </c>
      <c r="G180" t="s">
        <v>133</v>
      </c>
      <c r="J180" t="str">
        <f t="shared" si="10"/>
        <v>_P900</v>
      </c>
    </row>
    <row r="181" spans="1:10">
      <c r="A181" s="1"/>
      <c r="J181" t="str">
        <f t="shared" si="10"/>
        <v>_</v>
      </c>
    </row>
    <row r="182" spans="1:10" ht="20.45">
      <c r="A182" s="2" t="s">
        <v>227</v>
      </c>
      <c r="J182" t="str">
        <f t="shared" si="10"/>
        <v>_7535010Issuerequestsforinformation</v>
      </c>
    </row>
    <row r="183" spans="1:10">
      <c r="A183" s="1"/>
      <c r="J183" t="str">
        <f t="shared" si="10"/>
        <v>_</v>
      </c>
    </row>
    <row r="184" spans="1:10">
      <c r="A184" s="3" t="s">
        <v>1</v>
      </c>
      <c r="B184" t="s">
        <v>2</v>
      </c>
      <c r="C184" t="s">
        <v>3</v>
      </c>
      <c r="D184" t="s">
        <v>4</v>
      </c>
      <c r="E184" t="s">
        <v>5</v>
      </c>
      <c r="F184" t="s">
        <v>6</v>
      </c>
      <c r="G184" t="s">
        <v>7</v>
      </c>
      <c r="H184" t="s">
        <v>8</v>
      </c>
      <c r="J184" t="str">
        <f t="shared" si="10"/>
        <v>_ProcessStepID</v>
      </c>
    </row>
    <row r="185" spans="1:10">
      <c r="A185" s="3" t="s">
        <v>9</v>
      </c>
      <c r="B185" t="s">
        <v>10</v>
      </c>
      <c r="C185" t="s">
        <v>11</v>
      </c>
      <c r="E185" t="s">
        <v>10</v>
      </c>
      <c r="F185" t="s">
        <v>12</v>
      </c>
      <c r="G185" t="s">
        <v>13</v>
      </c>
      <c r="J185" t="str">
        <f t="shared" si="10"/>
        <v>_P100</v>
      </c>
    </row>
    <row r="186" spans="1:10">
      <c r="A186" s="3" t="s">
        <v>11</v>
      </c>
      <c r="B186" t="s">
        <v>228</v>
      </c>
      <c r="C186" t="s">
        <v>15</v>
      </c>
      <c r="E186" t="s">
        <v>16</v>
      </c>
      <c r="F186" t="s">
        <v>12</v>
      </c>
      <c r="G186" t="s">
        <v>13</v>
      </c>
      <c r="H186" t="s">
        <v>229</v>
      </c>
      <c r="J186" t="str">
        <f t="shared" si="10"/>
        <v>_P200</v>
      </c>
    </row>
    <row r="187" spans="1:10">
      <c r="A187" s="3" t="s">
        <v>15</v>
      </c>
      <c r="B187" t="s">
        <v>230</v>
      </c>
      <c r="C187" t="s">
        <v>19</v>
      </c>
      <c r="E187" t="s">
        <v>16</v>
      </c>
      <c r="F187" t="s">
        <v>12</v>
      </c>
      <c r="G187" t="s">
        <v>13</v>
      </c>
      <c r="H187" t="s">
        <v>231</v>
      </c>
      <c r="J187" t="str">
        <f t="shared" si="10"/>
        <v>_P300</v>
      </c>
    </row>
    <row r="188" spans="1:10">
      <c r="A188" s="3" t="s">
        <v>19</v>
      </c>
      <c r="B188" t="s">
        <v>232</v>
      </c>
      <c r="C188" t="s">
        <v>22</v>
      </c>
      <c r="E188" t="s">
        <v>16</v>
      </c>
      <c r="F188" t="s">
        <v>12</v>
      </c>
      <c r="G188" t="s">
        <v>13</v>
      </c>
      <c r="H188" t="s">
        <v>233</v>
      </c>
      <c r="J188" t="str">
        <f t="shared" si="10"/>
        <v>_P400</v>
      </c>
    </row>
    <row r="189" spans="1:10">
      <c r="A189" s="3" t="s">
        <v>22</v>
      </c>
      <c r="B189" t="s">
        <v>234</v>
      </c>
      <c r="C189" t="s">
        <v>48</v>
      </c>
      <c r="D189" t="s">
        <v>29</v>
      </c>
      <c r="E189" t="s">
        <v>30</v>
      </c>
      <c r="F189" t="s">
        <v>12</v>
      </c>
      <c r="G189" t="s">
        <v>13</v>
      </c>
      <c r="H189" t="s">
        <v>235</v>
      </c>
      <c r="J189" t="str">
        <f t="shared" si="10"/>
        <v>_P500</v>
      </c>
    </row>
    <row r="190" spans="1:10">
      <c r="A190" s="3" t="s">
        <v>25</v>
      </c>
      <c r="B190" t="s">
        <v>236</v>
      </c>
      <c r="C190" t="s">
        <v>34</v>
      </c>
      <c r="E190" t="s">
        <v>16</v>
      </c>
      <c r="F190" t="s">
        <v>12</v>
      </c>
      <c r="G190" t="s">
        <v>13</v>
      </c>
      <c r="H190" t="s">
        <v>237</v>
      </c>
      <c r="J190" t="str">
        <f t="shared" si="10"/>
        <v>_P600</v>
      </c>
    </row>
    <row r="191" spans="1:10">
      <c r="A191" s="3" t="s">
        <v>32</v>
      </c>
      <c r="B191" t="s">
        <v>238</v>
      </c>
      <c r="C191" t="s">
        <v>19</v>
      </c>
      <c r="E191" t="s">
        <v>16</v>
      </c>
      <c r="F191" t="s">
        <v>12</v>
      </c>
      <c r="G191" t="s">
        <v>13</v>
      </c>
      <c r="H191" t="s">
        <v>239</v>
      </c>
      <c r="J191" t="str">
        <f t="shared" si="10"/>
        <v>_P700</v>
      </c>
    </row>
    <row r="192" spans="1:10">
      <c r="A192" s="3" t="s">
        <v>34</v>
      </c>
      <c r="B192" t="s">
        <v>39</v>
      </c>
      <c r="E192" t="s">
        <v>39</v>
      </c>
      <c r="F192" t="s">
        <v>12</v>
      </c>
      <c r="G192" t="s">
        <v>13</v>
      </c>
      <c r="J192" t="str">
        <f t="shared" si="10"/>
        <v>_P900</v>
      </c>
    </row>
    <row r="193" spans="1:10">
      <c r="A193" s="1"/>
      <c r="J193" t="str">
        <f t="shared" si="10"/>
        <v>_</v>
      </c>
    </row>
    <row r="194" spans="1:10" ht="20.45">
      <c r="A194" s="2" t="s">
        <v>240</v>
      </c>
      <c r="J194" t="str">
        <f t="shared" si="10"/>
        <v>_7535020Issuerequestsforquotation</v>
      </c>
    </row>
    <row r="195" spans="1:10">
      <c r="A195" s="1"/>
      <c r="J195" t="str">
        <f t="shared" si="10"/>
        <v>_</v>
      </c>
    </row>
    <row r="196" spans="1:10">
      <c r="A196" s="3" t="s">
        <v>1</v>
      </c>
      <c r="B196" t="s">
        <v>2</v>
      </c>
      <c r="C196" t="s">
        <v>3</v>
      </c>
      <c r="D196" t="s">
        <v>4</v>
      </c>
      <c r="E196" t="s">
        <v>5</v>
      </c>
      <c r="F196" t="s">
        <v>6</v>
      </c>
      <c r="G196" t="s">
        <v>7</v>
      </c>
      <c r="H196" t="s">
        <v>8</v>
      </c>
      <c r="J196" t="str">
        <f t="shared" si="10"/>
        <v>_ProcessStepID</v>
      </c>
    </row>
    <row r="197" spans="1:10">
      <c r="A197" s="3" t="s">
        <v>9</v>
      </c>
      <c r="B197" t="s">
        <v>10</v>
      </c>
      <c r="C197" t="s">
        <v>11</v>
      </c>
      <c r="E197" t="s">
        <v>10</v>
      </c>
      <c r="F197" t="s">
        <v>12</v>
      </c>
      <c r="G197" t="s">
        <v>13</v>
      </c>
      <c r="J197" t="str">
        <f t="shared" si="10"/>
        <v>_P100</v>
      </c>
    </row>
    <row r="198" spans="1:10">
      <c r="A198" s="3" t="s">
        <v>11</v>
      </c>
      <c r="B198" t="s">
        <v>241</v>
      </c>
      <c r="C198" t="s">
        <v>15</v>
      </c>
      <c r="E198" t="s">
        <v>16</v>
      </c>
      <c r="F198" t="s">
        <v>12</v>
      </c>
      <c r="G198" t="s">
        <v>13</v>
      </c>
      <c r="H198" t="s">
        <v>242</v>
      </c>
      <c r="J198" t="str">
        <f t="shared" si="10"/>
        <v>_P200</v>
      </c>
    </row>
    <row r="199" spans="1:10">
      <c r="A199" s="3" t="s">
        <v>15</v>
      </c>
      <c r="B199" t="s">
        <v>243</v>
      </c>
      <c r="C199" t="s">
        <v>19</v>
      </c>
      <c r="E199" t="s">
        <v>16</v>
      </c>
      <c r="F199" t="s">
        <v>12</v>
      </c>
      <c r="G199" t="s">
        <v>13</v>
      </c>
      <c r="H199" t="s">
        <v>244</v>
      </c>
      <c r="J199" t="str">
        <f t="shared" si="10"/>
        <v>_P300</v>
      </c>
    </row>
    <row r="200" spans="1:10">
      <c r="A200" s="3" t="s">
        <v>19</v>
      </c>
      <c r="B200" t="s">
        <v>232</v>
      </c>
      <c r="C200" t="s">
        <v>22</v>
      </c>
      <c r="E200" t="s">
        <v>16</v>
      </c>
      <c r="F200" t="s">
        <v>12</v>
      </c>
      <c r="G200" t="s">
        <v>13</v>
      </c>
      <c r="H200" t="s">
        <v>233</v>
      </c>
      <c r="J200" t="str">
        <f t="shared" si="10"/>
        <v>_P400</v>
      </c>
    </row>
    <row r="201" spans="1:10">
      <c r="A201" s="3" t="s">
        <v>22</v>
      </c>
      <c r="B201" t="s">
        <v>234</v>
      </c>
      <c r="C201" t="s">
        <v>48</v>
      </c>
      <c r="D201" t="s">
        <v>29</v>
      </c>
      <c r="E201" t="s">
        <v>30</v>
      </c>
      <c r="F201" t="s">
        <v>12</v>
      </c>
      <c r="G201" t="s">
        <v>13</v>
      </c>
      <c r="H201" t="s">
        <v>245</v>
      </c>
      <c r="J201" t="str">
        <f t="shared" si="10"/>
        <v>_P500</v>
      </c>
    </row>
    <row r="202" spans="1:10">
      <c r="A202" s="3" t="s">
        <v>25</v>
      </c>
      <c r="B202" t="s">
        <v>236</v>
      </c>
      <c r="C202" t="s">
        <v>34</v>
      </c>
      <c r="E202" t="s">
        <v>16</v>
      </c>
      <c r="F202" t="s">
        <v>12</v>
      </c>
      <c r="G202" t="s">
        <v>13</v>
      </c>
      <c r="H202" t="s">
        <v>246</v>
      </c>
      <c r="J202" t="str">
        <f t="shared" si="10"/>
        <v>_P600</v>
      </c>
    </row>
    <row r="203" spans="1:10">
      <c r="A203" s="3" t="s">
        <v>32</v>
      </c>
      <c r="B203" t="s">
        <v>238</v>
      </c>
      <c r="C203" t="s">
        <v>19</v>
      </c>
      <c r="E203" t="s">
        <v>16</v>
      </c>
      <c r="F203" t="s">
        <v>12</v>
      </c>
      <c r="G203" t="s">
        <v>13</v>
      </c>
      <c r="H203" t="s">
        <v>239</v>
      </c>
      <c r="J203" t="str">
        <f t="shared" si="10"/>
        <v>_P700</v>
      </c>
    </row>
    <row r="204" spans="1:10">
      <c r="A204" s="3" t="s">
        <v>34</v>
      </c>
      <c r="B204" t="s">
        <v>39</v>
      </c>
      <c r="E204" t="s">
        <v>39</v>
      </c>
      <c r="F204" t="s">
        <v>12</v>
      </c>
      <c r="G204" t="s">
        <v>13</v>
      </c>
      <c r="J204" t="str">
        <f t="shared" si="10"/>
        <v>_P900</v>
      </c>
    </row>
    <row r="205" spans="1:10">
      <c r="A205" s="1"/>
      <c r="J205" t="str">
        <f t="shared" si="10"/>
        <v>_</v>
      </c>
    </row>
    <row r="206" spans="1:10" ht="20.45">
      <c r="A206" s="2" t="s">
        <v>247</v>
      </c>
      <c r="J206" t="str">
        <f t="shared" si="10"/>
        <v>_7535030Issuerequestsforproposals</v>
      </c>
    </row>
    <row r="207" spans="1:10">
      <c r="A207" s="1"/>
      <c r="J207" t="str">
        <f t="shared" si="10"/>
        <v>_</v>
      </c>
    </row>
    <row r="208" spans="1:10">
      <c r="A208" s="3" t="s">
        <v>1</v>
      </c>
      <c r="B208" t="s">
        <v>2</v>
      </c>
      <c r="C208" t="s">
        <v>3</v>
      </c>
      <c r="D208" t="s">
        <v>4</v>
      </c>
      <c r="E208" t="s">
        <v>5</v>
      </c>
      <c r="F208" t="s">
        <v>6</v>
      </c>
      <c r="G208" t="s">
        <v>7</v>
      </c>
      <c r="H208" t="s">
        <v>8</v>
      </c>
      <c r="J208" t="str">
        <f t="shared" si="10"/>
        <v>_ProcessStepID</v>
      </c>
    </row>
    <row r="209" spans="1:10">
      <c r="A209" s="3" t="s">
        <v>9</v>
      </c>
      <c r="B209" t="s">
        <v>10</v>
      </c>
      <c r="C209" t="s">
        <v>11</v>
      </c>
      <c r="E209" t="s">
        <v>10</v>
      </c>
      <c r="F209" t="s">
        <v>12</v>
      </c>
      <c r="G209" t="s">
        <v>13</v>
      </c>
      <c r="J209" t="str">
        <f t="shared" si="10"/>
        <v>_P100</v>
      </c>
    </row>
    <row r="210" spans="1:10">
      <c r="A210" s="3" t="s">
        <v>11</v>
      </c>
      <c r="B210" t="s">
        <v>248</v>
      </c>
      <c r="C210" t="s">
        <v>15</v>
      </c>
      <c r="E210" t="s">
        <v>16</v>
      </c>
      <c r="F210" t="s">
        <v>12</v>
      </c>
      <c r="G210" t="s">
        <v>13</v>
      </c>
      <c r="H210" t="s">
        <v>249</v>
      </c>
      <c r="J210" t="str">
        <f t="shared" si="10"/>
        <v>_P200</v>
      </c>
    </row>
    <row r="211" spans="1:10">
      <c r="A211" s="3" t="s">
        <v>15</v>
      </c>
      <c r="B211" t="s">
        <v>250</v>
      </c>
      <c r="C211" t="s">
        <v>19</v>
      </c>
      <c r="E211" t="s">
        <v>16</v>
      </c>
      <c r="F211" t="s">
        <v>12</v>
      </c>
      <c r="G211" t="s">
        <v>13</v>
      </c>
      <c r="H211" t="s">
        <v>251</v>
      </c>
      <c r="J211" t="str">
        <f t="shared" si="10"/>
        <v>_P300</v>
      </c>
    </row>
    <row r="212" spans="1:10">
      <c r="A212" s="3" t="s">
        <v>19</v>
      </c>
      <c r="B212" t="s">
        <v>232</v>
      </c>
      <c r="C212" t="s">
        <v>22</v>
      </c>
      <c r="E212" t="s">
        <v>16</v>
      </c>
      <c r="F212" t="s">
        <v>12</v>
      </c>
      <c r="G212" t="s">
        <v>13</v>
      </c>
      <c r="H212" t="s">
        <v>233</v>
      </c>
      <c r="J212" t="str">
        <f t="shared" si="10"/>
        <v>_P400</v>
      </c>
    </row>
    <row r="213" spans="1:10">
      <c r="A213" s="3" t="s">
        <v>22</v>
      </c>
      <c r="B213" t="s">
        <v>234</v>
      </c>
      <c r="C213" t="s">
        <v>48</v>
      </c>
      <c r="D213" t="s">
        <v>29</v>
      </c>
      <c r="E213" t="s">
        <v>30</v>
      </c>
      <c r="F213" t="s">
        <v>12</v>
      </c>
      <c r="G213" t="s">
        <v>13</v>
      </c>
      <c r="H213" t="s">
        <v>252</v>
      </c>
      <c r="J213" t="str">
        <f t="shared" si="10"/>
        <v>_P500</v>
      </c>
    </row>
    <row r="214" spans="1:10">
      <c r="A214" s="3" t="s">
        <v>25</v>
      </c>
      <c r="B214" t="s">
        <v>236</v>
      </c>
      <c r="C214" t="s">
        <v>34</v>
      </c>
      <c r="E214" t="s">
        <v>16</v>
      </c>
      <c r="F214" t="s">
        <v>12</v>
      </c>
      <c r="G214" t="s">
        <v>13</v>
      </c>
      <c r="H214" t="s">
        <v>253</v>
      </c>
      <c r="J214" t="str">
        <f t="shared" si="10"/>
        <v>_P600</v>
      </c>
    </row>
    <row r="215" spans="1:10">
      <c r="A215" s="3" t="s">
        <v>32</v>
      </c>
      <c r="B215" t="s">
        <v>238</v>
      </c>
      <c r="C215" t="s">
        <v>19</v>
      </c>
      <c r="E215" t="s">
        <v>16</v>
      </c>
      <c r="F215" t="s">
        <v>12</v>
      </c>
      <c r="G215" t="s">
        <v>13</v>
      </c>
      <c r="H215" t="s">
        <v>239</v>
      </c>
      <c r="J215" t="str">
        <f t="shared" si="10"/>
        <v>_P700</v>
      </c>
    </row>
    <row r="216" spans="1:10">
      <c r="A216" s="3" t="s">
        <v>34</v>
      </c>
      <c r="B216" t="s">
        <v>39</v>
      </c>
      <c r="E216" t="s">
        <v>39</v>
      </c>
      <c r="F216" t="s">
        <v>12</v>
      </c>
      <c r="G216" t="s">
        <v>13</v>
      </c>
      <c r="J216" t="str">
        <f t="shared" si="10"/>
        <v>_P900</v>
      </c>
    </row>
    <row r="217" spans="1:10">
      <c r="A217" s="1"/>
      <c r="J217" t="str">
        <f t="shared" si="10"/>
        <v>_</v>
      </c>
    </row>
    <row r="218" spans="1:10" ht="20.45">
      <c r="A218" s="2" t="s">
        <v>254</v>
      </c>
      <c r="J218" t="str">
        <f t="shared" si="10"/>
        <v>_7535040Evaluatesupplierbids</v>
      </c>
    </row>
    <row r="219" spans="1:10">
      <c r="A219" s="1"/>
      <c r="J219" t="str">
        <f t="shared" si="10"/>
        <v>_</v>
      </c>
    </row>
    <row r="220" spans="1:10">
      <c r="A220" s="3" t="s">
        <v>1</v>
      </c>
      <c r="B220" t="s">
        <v>255</v>
      </c>
      <c r="C220" t="s">
        <v>256</v>
      </c>
      <c r="D220" t="s">
        <v>4</v>
      </c>
      <c r="E220" t="s">
        <v>5</v>
      </c>
      <c r="F220" t="s">
        <v>6</v>
      </c>
      <c r="G220" t="s">
        <v>7</v>
      </c>
      <c r="H220" t="s">
        <v>8</v>
      </c>
      <c r="J220" t="str">
        <f t="shared" si="10"/>
        <v>_ProcessStepID</v>
      </c>
    </row>
    <row r="221" spans="1:10">
      <c r="A221" s="3" t="s">
        <v>9</v>
      </c>
      <c r="B221" t="s">
        <v>10</v>
      </c>
      <c r="C221" t="s">
        <v>11</v>
      </c>
      <c r="E221" t="s">
        <v>10</v>
      </c>
      <c r="F221" t="s">
        <v>12</v>
      </c>
      <c r="G221" t="s">
        <v>13</v>
      </c>
      <c r="J221" t="str">
        <f t="shared" si="10"/>
        <v>_P100</v>
      </c>
    </row>
    <row r="222" spans="1:10">
      <c r="A222" s="3" t="s">
        <v>11</v>
      </c>
      <c r="B222" t="s">
        <v>257</v>
      </c>
      <c r="C222" t="s">
        <v>15</v>
      </c>
      <c r="E222" t="s">
        <v>16</v>
      </c>
      <c r="F222" t="s">
        <v>12</v>
      </c>
      <c r="G222" t="s">
        <v>13</v>
      </c>
      <c r="H222" t="s">
        <v>258</v>
      </c>
      <c r="J222" t="str">
        <f t="shared" si="10"/>
        <v>_P200</v>
      </c>
    </row>
    <row r="223" spans="1:10">
      <c r="A223" s="3" t="s">
        <v>15</v>
      </c>
      <c r="B223" t="s">
        <v>259</v>
      </c>
      <c r="C223" t="s">
        <v>19</v>
      </c>
      <c r="E223" t="s">
        <v>16</v>
      </c>
      <c r="F223" t="s">
        <v>12</v>
      </c>
      <c r="G223" t="s">
        <v>13</v>
      </c>
      <c r="H223" t="s">
        <v>260</v>
      </c>
      <c r="J223" t="str">
        <f t="shared" si="10"/>
        <v>_P300</v>
      </c>
    </row>
    <row r="224" spans="1:10">
      <c r="A224" s="3" t="s">
        <v>19</v>
      </c>
      <c r="B224" t="s">
        <v>261</v>
      </c>
      <c r="C224" t="s">
        <v>22</v>
      </c>
      <c r="E224" t="s">
        <v>16</v>
      </c>
      <c r="F224" t="s">
        <v>12</v>
      </c>
      <c r="G224" t="s">
        <v>13</v>
      </c>
      <c r="H224" t="s">
        <v>262</v>
      </c>
      <c r="J224" t="str">
        <f t="shared" si="10"/>
        <v>_P400</v>
      </c>
    </row>
    <row r="225" spans="1:10">
      <c r="A225" s="3" t="s">
        <v>22</v>
      </c>
      <c r="B225" t="s">
        <v>263</v>
      </c>
      <c r="C225" t="s">
        <v>48</v>
      </c>
      <c r="D225" t="s">
        <v>29</v>
      </c>
      <c r="E225" t="s">
        <v>30</v>
      </c>
      <c r="F225" t="s">
        <v>12</v>
      </c>
      <c r="G225" t="s">
        <v>13</v>
      </c>
      <c r="H225" t="s">
        <v>264</v>
      </c>
      <c r="J225" t="str">
        <f t="shared" si="10"/>
        <v>_P500</v>
      </c>
    </row>
    <row r="226" spans="1:10">
      <c r="A226" s="3" t="s">
        <v>25</v>
      </c>
      <c r="B226" t="s">
        <v>202</v>
      </c>
      <c r="C226" t="s">
        <v>36</v>
      </c>
      <c r="E226" t="s">
        <v>16</v>
      </c>
      <c r="F226" t="s">
        <v>12</v>
      </c>
      <c r="G226" t="s">
        <v>13</v>
      </c>
      <c r="H226" t="s">
        <v>203</v>
      </c>
      <c r="J226" t="str">
        <f t="shared" si="10"/>
        <v>_P600</v>
      </c>
    </row>
    <row r="227" spans="1:10">
      <c r="A227" s="3" t="s">
        <v>32</v>
      </c>
      <c r="B227" t="s">
        <v>265</v>
      </c>
      <c r="C227" t="s">
        <v>15</v>
      </c>
      <c r="E227" t="s">
        <v>16</v>
      </c>
      <c r="F227" t="s">
        <v>12</v>
      </c>
      <c r="G227" t="s">
        <v>13</v>
      </c>
      <c r="H227" t="s">
        <v>266</v>
      </c>
      <c r="J227" t="str">
        <f t="shared" si="10"/>
        <v>_P700</v>
      </c>
    </row>
    <row r="228" spans="1:10">
      <c r="A228" s="3" t="s">
        <v>36</v>
      </c>
      <c r="B228" t="s">
        <v>267</v>
      </c>
      <c r="C228" t="s">
        <v>34</v>
      </c>
      <c r="E228" t="s">
        <v>16</v>
      </c>
      <c r="F228" t="s">
        <v>12</v>
      </c>
      <c r="G228" t="s">
        <v>13</v>
      </c>
      <c r="H228" t="s">
        <v>268</v>
      </c>
      <c r="J228" t="str">
        <f t="shared" si="10"/>
        <v>_P800</v>
      </c>
    </row>
    <row r="229" spans="1:10">
      <c r="A229" s="3" t="s">
        <v>34</v>
      </c>
      <c r="B229" t="s">
        <v>39</v>
      </c>
      <c r="E229" t="s">
        <v>39</v>
      </c>
      <c r="F229" t="s">
        <v>12</v>
      </c>
      <c r="G229" t="s">
        <v>13</v>
      </c>
      <c r="J229" t="str">
        <f t="shared" si="10"/>
        <v>_P900</v>
      </c>
    </row>
    <row r="230" spans="1:10">
      <c r="A230" s="1"/>
      <c r="J230" t="str">
        <f t="shared" si="10"/>
        <v>_</v>
      </c>
    </row>
    <row r="231" spans="1:10" ht="20.45">
      <c r="A231" s="2" t="s">
        <v>269</v>
      </c>
      <c r="J231" t="str">
        <f t="shared" ref="J231:J283" si="11">_xlfn.CONCAT("_", SUBSTITUTE(SUBSTITUTE(A231, ".", ""), " ", ""))</f>
        <v>_7535050Manageprocurementspend</v>
      </c>
    </row>
    <row r="232" spans="1:10">
      <c r="A232" s="1"/>
      <c r="J232" t="str">
        <f t="shared" si="11"/>
        <v>_</v>
      </c>
    </row>
    <row r="233" spans="1:10">
      <c r="A233" s="3" t="s">
        <v>1</v>
      </c>
      <c r="B233" t="s">
        <v>255</v>
      </c>
      <c r="C233" t="s">
        <v>256</v>
      </c>
      <c r="D233" t="s">
        <v>270</v>
      </c>
      <c r="E233" t="s">
        <v>271</v>
      </c>
      <c r="F233" t="s">
        <v>272</v>
      </c>
      <c r="G233" t="s">
        <v>273</v>
      </c>
      <c r="H233" t="s">
        <v>274</v>
      </c>
      <c r="J233" t="str">
        <f t="shared" si="11"/>
        <v>_ProcessStepID</v>
      </c>
    </row>
    <row r="234" spans="1:10">
      <c r="A234" s="3" t="s">
        <v>9</v>
      </c>
      <c r="B234" t="s">
        <v>10</v>
      </c>
      <c r="C234" t="s">
        <v>11</v>
      </c>
      <c r="E234" t="s">
        <v>10</v>
      </c>
      <c r="F234" t="s">
        <v>12</v>
      </c>
      <c r="G234" t="s">
        <v>13</v>
      </c>
      <c r="J234" t="str">
        <f t="shared" si="11"/>
        <v>_P100</v>
      </c>
    </row>
    <row r="235" spans="1:10">
      <c r="A235" s="3" t="s">
        <v>11</v>
      </c>
      <c r="B235" t="s">
        <v>78</v>
      </c>
      <c r="C235" t="s">
        <v>15</v>
      </c>
      <c r="E235" t="s">
        <v>16</v>
      </c>
      <c r="F235" t="s">
        <v>12</v>
      </c>
      <c r="G235" t="s">
        <v>13</v>
      </c>
      <c r="H235" t="s">
        <v>79</v>
      </c>
      <c r="J235" t="str">
        <f t="shared" si="11"/>
        <v>_P200</v>
      </c>
    </row>
    <row r="236" spans="1:10">
      <c r="A236" s="3" t="s">
        <v>15</v>
      </c>
      <c r="B236" t="s">
        <v>80</v>
      </c>
      <c r="C236" t="s">
        <v>19</v>
      </c>
      <c r="E236" t="s">
        <v>16</v>
      </c>
      <c r="F236" t="s">
        <v>12</v>
      </c>
      <c r="G236" t="s">
        <v>13</v>
      </c>
      <c r="H236" t="s">
        <v>81</v>
      </c>
      <c r="J236" t="str">
        <f t="shared" si="11"/>
        <v>_P300</v>
      </c>
    </row>
    <row r="237" spans="1:10">
      <c r="A237" s="3" t="s">
        <v>19</v>
      </c>
      <c r="B237" t="s">
        <v>275</v>
      </c>
      <c r="C237" t="s">
        <v>22</v>
      </c>
      <c r="E237" t="s">
        <v>16</v>
      </c>
      <c r="F237" t="s">
        <v>12</v>
      </c>
      <c r="G237" t="s">
        <v>13</v>
      </c>
      <c r="H237" t="s">
        <v>83</v>
      </c>
      <c r="J237" t="str">
        <f t="shared" si="11"/>
        <v>_P400</v>
      </c>
    </row>
    <row r="238" spans="1:10">
      <c r="A238" s="3" t="s">
        <v>22</v>
      </c>
      <c r="B238" t="s">
        <v>84</v>
      </c>
      <c r="C238" t="s">
        <v>48</v>
      </c>
      <c r="D238" t="s">
        <v>29</v>
      </c>
      <c r="E238" t="s">
        <v>30</v>
      </c>
      <c r="F238" t="s">
        <v>12</v>
      </c>
      <c r="G238" t="s">
        <v>13</v>
      </c>
      <c r="H238" t="s">
        <v>85</v>
      </c>
      <c r="J238" t="str">
        <f t="shared" si="11"/>
        <v>_P500</v>
      </c>
    </row>
    <row r="239" spans="1:10">
      <c r="A239" s="3" t="s">
        <v>25</v>
      </c>
      <c r="B239" t="s">
        <v>86</v>
      </c>
      <c r="C239" t="s">
        <v>34</v>
      </c>
      <c r="E239" t="s">
        <v>16</v>
      </c>
      <c r="F239" t="s">
        <v>12</v>
      </c>
      <c r="G239" t="s">
        <v>13</v>
      </c>
      <c r="H239" t="s">
        <v>87</v>
      </c>
      <c r="J239" t="str">
        <f t="shared" si="11"/>
        <v>_P600</v>
      </c>
    </row>
    <row r="240" spans="1:10">
      <c r="A240" s="3" t="s">
        <v>32</v>
      </c>
      <c r="B240" t="s">
        <v>88</v>
      </c>
      <c r="C240" t="s">
        <v>19</v>
      </c>
      <c r="E240" t="s">
        <v>16</v>
      </c>
      <c r="F240" t="s">
        <v>12</v>
      </c>
      <c r="G240" t="s">
        <v>13</v>
      </c>
      <c r="H240" t="s">
        <v>89</v>
      </c>
      <c r="J240" t="str">
        <f t="shared" si="11"/>
        <v>_P700</v>
      </c>
    </row>
    <row r="241" spans="1:10">
      <c r="A241" s="3" t="s">
        <v>34</v>
      </c>
      <c r="B241" t="s">
        <v>39</v>
      </c>
      <c r="E241" t="s">
        <v>39</v>
      </c>
      <c r="F241" t="s">
        <v>12</v>
      </c>
      <c r="G241" t="s">
        <v>13</v>
      </c>
      <c r="J241" t="str">
        <f t="shared" si="11"/>
        <v>_P900</v>
      </c>
    </row>
    <row r="242" spans="1:10">
      <c r="A242" s="1"/>
      <c r="J242" t="str">
        <f t="shared" si="11"/>
        <v>_</v>
      </c>
    </row>
    <row r="243" spans="1:10" ht="20.45">
      <c r="A243" s="2" t="s">
        <v>276</v>
      </c>
      <c r="J243" t="str">
        <f t="shared" si="11"/>
        <v>_7535060Contractsuppliersforgoods</v>
      </c>
    </row>
    <row r="244" spans="1:10">
      <c r="A244" s="1"/>
      <c r="J244" t="str">
        <f t="shared" si="11"/>
        <v>_</v>
      </c>
    </row>
    <row r="245" spans="1:10">
      <c r="A245" s="3" t="s">
        <v>1</v>
      </c>
      <c r="B245" t="s">
        <v>255</v>
      </c>
      <c r="C245" t="s">
        <v>256</v>
      </c>
      <c r="D245" t="s">
        <v>270</v>
      </c>
      <c r="E245" t="s">
        <v>271</v>
      </c>
      <c r="F245" t="s">
        <v>272</v>
      </c>
      <c r="G245" t="s">
        <v>273</v>
      </c>
      <c r="H245" t="s">
        <v>274</v>
      </c>
      <c r="J245" t="str">
        <f t="shared" si="11"/>
        <v>_ProcessStepID</v>
      </c>
    </row>
    <row r="246" spans="1:10">
      <c r="A246" s="3" t="s">
        <v>9</v>
      </c>
      <c r="B246" t="s">
        <v>10</v>
      </c>
      <c r="C246" t="s">
        <v>11</v>
      </c>
      <c r="E246" t="s">
        <v>10</v>
      </c>
      <c r="F246" t="s">
        <v>12</v>
      </c>
      <c r="G246" t="s">
        <v>13</v>
      </c>
      <c r="J246" t="str">
        <f t="shared" si="11"/>
        <v>_P100</v>
      </c>
    </row>
    <row r="247" spans="1:10">
      <c r="A247" s="3" t="s">
        <v>11</v>
      </c>
      <c r="B247" t="s">
        <v>198</v>
      </c>
      <c r="C247" t="s">
        <v>15</v>
      </c>
      <c r="E247" t="s">
        <v>16</v>
      </c>
      <c r="F247" t="s">
        <v>12</v>
      </c>
      <c r="G247" t="s">
        <v>13</v>
      </c>
      <c r="H247" t="s">
        <v>277</v>
      </c>
      <c r="J247" t="str">
        <f t="shared" si="11"/>
        <v>_P200</v>
      </c>
    </row>
    <row r="248" spans="1:10">
      <c r="A248" s="3" t="s">
        <v>15</v>
      </c>
      <c r="B248" t="s">
        <v>200</v>
      </c>
      <c r="C248" t="s">
        <v>19</v>
      </c>
      <c r="E248" t="s">
        <v>16</v>
      </c>
      <c r="F248" t="s">
        <v>12</v>
      </c>
      <c r="G248" t="s">
        <v>13</v>
      </c>
      <c r="H248" t="s">
        <v>201</v>
      </c>
      <c r="J248" t="str">
        <f t="shared" si="11"/>
        <v>_P300</v>
      </c>
    </row>
    <row r="249" spans="1:10">
      <c r="A249" s="3" t="s">
        <v>19</v>
      </c>
      <c r="B249" t="s">
        <v>202</v>
      </c>
      <c r="C249" t="s">
        <v>22</v>
      </c>
      <c r="E249" t="s">
        <v>16</v>
      </c>
      <c r="F249" t="s">
        <v>12</v>
      </c>
      <c r="G249" t="s">
        <v>13</v>
      </c>
      <c r="H249" t="s">
        <v>203</v>
      </c>
      <c r="J249" t="str">
        <f t="shared" si="11"/>
        <v>_P400</v>
      </c>
    </row>
    <row r="250" spans="1:10">
      <c r="A250" s="3" t="s">
        <v>22</v>
      </c>
      <c r="B250" t="s">
        <v>204</v>
      </c>
      <c r="C250" t="s">
        <v>25</v>
      </c>
      <c r="E250" t="s">
        <v>16</v>
      </c>
      <c r="F250" t="s">
        <v>12</v>
      </c>
      <c r="G250" t="s">
        <v>13</v>
      </c>
      <c r="H250" t="s">
        <v>205</v>
      </c>
      <c r="J250" t="str">
        <f t="shared" si="11"/>
        <v>_P500</v>
      </c>
    </row>
    <row r="251" spans="1:10">
      <c r="A251" s="3" t="s">
        <v>25</v>
      </c>
      <c r="B251" t="s">
        <v>206</v>
      </c>
      <c r="C251" t="s">
        <v>28</v>
      </c>
      <c r="D251" t="s">
        <v>29</v>
      </c>
      <c r="E251" t="s">
        <v>30</v>
      </c>
      <c r="F251" t="s">
        <v>12</v>
      </c>
      <c r="G251" t="s">
        <v>13</v>
      </c>
      <c r="H251" t="s">
        <v>207</v>
      </c>
      <c r="J251" t="str">
        <f t="shared" si="11"/>
        <v>_P600</v>
      </c>
    </row>
    <row r="252" spans="1:10">
      <c r="A252" s="3" t="s">
        <v>32</v>
      </c>
      <c r="B252" t="s">
        <v>208</v>
      </c>
      <c r="C252" t="s">
        <v>34</v>
      </c>
      <c r="E252" t="s">
        <v>16</v>
      </c>
      <c r="F252" t="s">
        <v>12</v>
      </c>
      <c r="G252" t="s">
        <v>13</v>
      </c>
      <c r="H252" t="s">
        <v>209</v>
      </c>
      <c r="J252" t="str">
        <f t="shared" si="11"/>
        <v>_P700</v>
      </c>
    </row>
    <row r="253" spans="1:10">
      <c r="A253" s="3" t="s">
        <v>36</v>
      </c>
      <c r="B253" t="s">
        <v>210</v>
      </c>
      <c r="C253" t="s">
        <v>15</v>
      </c>
      <c r="E253" t="s">
        <v>16</v>
      </c>
      <c r="F253" t="s">
        <v>12</v>
      </c>
      <c r="G253" t="s">
        <v>13</v>
      </c>
      <c r="H253" t="s">
        <v>211</v>
      </c>
      <c r="J253" t="str">
        <f t="shared" si="11"/>
        <v>_P800</v>
      </c>
    </row>
    <row r="254" spans="1:10">
      <c r="A254" s="3" t="s">
        <v>34</v>
      </c>
      <c r="B254" t="s">
        <v>39</v>
      </c>
      <c r="E254" t="s">
        <v>39</v>
      </c>
      <c r="F254" t="s">
        <v>12</v>
      </c>
      <c r="G254" t="s">
        <v>13</v>
      </c>
      <c r="J254" t="str">
        <f t="shared" si="11"/>
        <v>_P900</v>
      </c>
    </row>
    <row r="255" spans="1:10">
      <c r="A255" s="1"/>
      <c r="J255" t="str">
        <f t="shared" si="11"/>
        <v>_</v>
      </c>
    </row>
    <row r="256" spans="1:10" ht="20.45">
      <c r="A256" s="2" t="s">
        <v>278</v>
      </c>
      <c r="J256" t="str">
        <f t="shared" si="11"/>
        <v>_7535070Contractsuppliersforservices</v>
      </c>
    </row>
    <row r="257" spans="1:10">
      <c r="A257" s="1"/>
      <c r="J257" t="str">
        <f t="shared" si="11"/>
        <v>_</v>
      </c>
    </row>
    <row r="258" spans="1:10">
      <c r="A258" s="3" t="s">
        <v>1</v>
      </c>
      <c r="B258" t="s">
        <v>255</v>
      </c>
      <c r="C258" t="s">
        <v>256</v>
      </c>
      <c r="D258" t="s">
        <v>270</v>
      </c>
      <c r="E258" t="s">
        <v>271</v>
      </c>
      <c r="F258" t="s">
        <v>272</v>
      </c>
      <c r="G258" t="s">
        <v>273</v>
      </c>
      <c r="H258" t="s">
        <v>274</v>
      </c>
      <c r="J258" t="str">
        <f t="shared" si="11"/>
        <v>_ProcessStepID</v>
      </c>
    </row>
    <row r="259" spans="1:10">
      <c r="A259" s="3" t="s">
        <v>9</v>
      </c>
      <c r="B259" t="s">
        <v>10</v>
      </c>
      <c r="C259" t="s">
        <v>11</v>
      </c>
      <c r="E259" t="s">
        <v>10</v>
      </c>
      <c r="F259" t="s">
        <v>12</v>
      </c>
      <c r="G259" t="s">
        <v>13</v>
      </c>
      <c r="J259" t="str">
        <f t="shared" si="11"/>
        <v>_P100</v>
      </c>
    </row>
    <row r="260" spans="1:10">
      <c r="A260" s="3" t="s">
        <v>11</v>
      </c>
      <c r="B260" t="s">
        <v>198</v>
      </c>
      <c r="C260" t="s">
        <v>15</v>
      </c>
      <c r="E260" t="s">
        <v>16</v>
      </c>
      <c r="F260" t="s">
        <v>12</v>
      </c>
      <c r="G260" t="s">
        <v>13</v>
      </c>
      <c r="H260" t="s">
        <v>279</v>
      </c>
      <c r="J260" t="str">
        <f t="shared" si="11"/>
        <v>_P200</v>
      </c>
    </row>
    <row r="261" spans="1:10">
      <c r="A261" s="3" t="s">
        <v>15</v>
      </c>
      <c r="B261" t="s">
        <v>200</v>
      </c>
      <c r="C261" t="s">
        <v>19</v>
      </c>
      <c r="E261" t="s">
        <v>16</v>
      </c>
      <c r="F261" t="s">
        <v>12</v>
      </c>
      <c r="G261" t="s">
        <v>13</v>
      </c>
      <c r="H261" t="s">
        <v>201</v>
      </c>
      <c r="J261" t="str">
        <f t="shared" si="11"/>
        <v>_P300</v>
      </c>
    </row>
    <row r="262" spans="1:10">
      <c r="A262" s="3" t="s">
        <v>19</v>
      </c>
      <c r="B262" t="s">
        <v>202</v>
      </c>
      <c r="C262" t="s">
        <v>22</v>
      </c>
      <c r="E262" t="s">
        <v>16</v>
      </c>
      <c r="F262" t="s">
        <v>12</v>
      </c>
      <c r="G262" t="s">
        <v>13</v>
      </c>
      <c r="H262" t="s">
        <v>203</v>
      </c>
      <c r="J262" t="str">
        <f t="shared" si="11"/>
        <v>_P400</v>
      </c>
    </row>
    <row r="263" spans="1:10">
      <c r="A263" s="3" t="s">
        <v>22</v>
      </c>
      <c r="B263" t="s">
        <v>204</v>
      </c>
      <c r="C263" t="s">
        <v>25</v>
      </c>
      <c r="E263" t="s">
        <v>16</v>
      </c>
      <c r="F263" t="s">
        <v>12</v>
      </c>
      <c r="G263" t="s">
        <v>13</v>
      </c>
      <c r="H263" t="s">
        <v>205</v>
      </c>
      <c r="J263" t="str">
        <f t="shared" si="11"/>
        <v>_P500</v>
      </c>
    </row>
    <row r="264" spans="1:10">
      <c r="A264" s="3" t="s">
        <v>25</v>
      </c>
      <c r="B264" t="s">
        <v>206</v>
      </c>
      <c r="C264" t="s">
        <v>28</v>
      </c>
      <c r="D264" t="s">
        <v>29</v>
      </c>
      <c r="E264" t="s">
        <v>30</v>
      </c>
      <c r="F264" t="s">
        <v>12</v>
      </c>
      <c r="G264" t="s">
        <v>13</v>
      </c>
      <c r="H264" t="s">
        <v>207</v>
      </c>
      <c r="J264" t="str">
        <f t="shared" si="11"/>
        <v>_P600</v>
      </c>
    </row>
    <row r="265" spans="1:10">
      <c r="A265" s="3" t="s">
        <v>32</v>
      </c>
      <c r="B265" t="s">
        <v>208</v>
      </c>
      <c r="C265" t="s">
        <v>34</v>
      </c>
      <c r="E265" t="s">
        <v>16</v>
      </c>
      <c r="F265" t="s">
        <v>12</v>
      </c>
      <c r="G265" t="s">
        <v>13</v>
      </c>
      <c r="H265" t="s">
        <v>209</v>
      </c>
      <c r="J265" t="str">
        <f t="shared" si="11"/>
        <v>_P700</v>
      </c>
    </row>
    <row r="266" spans="1:10">
      <c r="A266" s="3" t="s">
        <v>36</v>
      </c>
      <c r="B266" t="s">
        <v>210</v>
      </c>
      <c r="C266" t="s">
        <v>15</v>
      </c>
      <c r="E266" t="s">
        <v>16</v>
      </c>
      <c r="F266" t="s">
        <v>12</v>
      </c>
      <c r="G266" t="s">
        <v>13</v>
      </c>
      <c r="H266" t="s">
        <v>211</v>
      </c>
      <c r="J266" t="str">
        <f t="shared" si="11"/>
        <v>_P800</v>
      </c>
    </row>
    <row r="267" spans="1:10">
      <c r="A267" s="3" t="s">
        <v>34</v>
      </c>
      <c r="B267" t="s">
        <v>39</v>
      </c>
      <c r="E267" t="s">
        <v>39</v>
      </c>
      <c r="F267" t="s">
        <v>12</v>
      </c>
      <c r="G267" t="s">
        <v>13</v>
      </c>
      <c r="J267" t="str">
        <f t="shared" si="11"/>
        <v>_P900</v>
      </c>
    </row>
    <row r="268" spans="1:10">
      <c r="A268" s="1"/>
      <c r="J268" t="str">
        <f t="shared" si="11"/>
        <v>_</v>
      </c>
    </row>
    <row r="269" spans="1:10" ht="20.45">
      <c r="A269" s="2" t="s">
        <v>280</v>
      </c>
      <c r="J269" t="str">
        <f t="shared" si="11"/>
        <v>_7540010Raisepurchaserequisitions</v>
      </c>
    </row>
    <row r="270" spans="1:10">
      <c r="A270" s="1"/>
      <c r="J270" t="str">
        <f t="shared" si="11"/>
        <v>_</v>
      </c>
    </row>
    <row r="271" spans="1:10">
      <c r="A271" s="3" t="s">
        <v>1</v>
      </c>
      <c r="B271" t="s">
        <v>255</v>
      </c>
      <c r="C271" t="s">
        <v>256</v>
      </c>
      <c r="D271" t="s">
        <v>270</v>
      </c>
      <c r="E271" t="s">
        <v>271</v>
      </c>
      <c r="F271" t="s">
        <v>272</v>
      </c>
      <c r="G271" t="s">
        <v>273</v>
      </c>
      <c r="H271" t="s">
        <v>274</v>
      </c>
      <c r="J271" t="str">
        <f t="shared" si="11"/>
        <v>_ProcessStepID</v>
      </c>
    </row>
    <row r="272" spans="1:10">
      <c r="A272" s="3" t="s">
        <v>9</v>
      </c>
      <c r="B272" t="s">
        <v>10</v>
      </c>
      <c r="C272" t="s">
        <v>11</v>
      </c>
      <c r="E272" t="s">
        <v>10</v>
      </c>
      <c r="F272" t="s">
        <v>12</v>
      </c>
      <c r="G272" t="s">
        <v>13</v>
      </c>
      <c r="J272" t="str">
        <f t="shared" si="11"/>
        <v>_P100</v>
      </c>
    </row>
    <row r="273" spans="1:10">
      <c r="A273" s="3" t="s">
        <v>11</v>
      </c>
      <c r="B273" t="s">
        <v>281</v>
      </c>
      <c r="C273" t="s">
        <v>15</v>
      </c>
      <c r="E273" t="s">
        <v>16</v>
      </c>
      <c r="F273" t="s">
        <v>12</v>
      </c>
      <c r="G273" t="s">
        <v>13</v>
      </c>
      <c r="H273" t="s">
        <v>282</v>
      </c>
      <c r="J273" t="str">
        <f t="shared" si="11"/>
        <v>_P200</v>
      </c>
    </row>
    <row r="274" spans="1:10">
      <c r="A274" s="3" t="s">
        <v>15</v>
      </c>
      <c r="B274" t="s">
        <v>283</v>
      </c>
      <c r="C274" t="s">
        <v>19</v>
      </c>
      <c r="E274" t="s">
        <v>16</v>
      </c>
      <c r="F274" t="s">
        <v>12</v>
      </c>
      <c r="G274" t="s">
        <v>13</v>
      </c>
      <c r="H274" t="s">
        <v>284</v>
      </c>
      <c r="J274" t="str">
        <f t="shared" si="11"/>
        <v>_P300</v>
      </c>
    </row>
    <row r="275" spans="1:10">
      <c r="A275" s="3" t="s">
        <v>19</v>
      </c>
      <c r="B275" t="s">
        <v>285</v>
      </c>
      <c r="C275" t="s">
        <v>22</v>
      </c>
      <c r="E275" t="s">
        <v>16</v>
      </c>
      <c r="F275" t="s">
        <v>12</v>
      </c>
      <c r="G275" t="s">
        <v>13</v>
      </c>
      <c r="H275" t="s">
        <v>233</v>
      </c>
      <c r="J275" t="str">
        <f t="shared" si="11"/>
        <v>_P400</v>
      </c>
    </row>
    <row r="276" spans="1:10">
      <c r="A276" s="3" t="s">
        <v>22</v>
      </c>
      <c r="B276" t="s">
        <v>286</v>
      </c>
      <c r="C276" t="s">
        <v>48</v>
      </c>
      <c r="D276" t="s">
        <v>29</v>
      </c>
      <c r="E276" t="s">
        <v>30</v>
      </c>
      <c r="F276" t="s">
        <v>12</v>
      </c>
      <c r="G276" t="s">
        <v>13</v>
      </c>
      <c r="H276" t="s">
        <v>287</v>
      </c>
      <c r="J276" t="str">
        <f t="shared" si="11"/>
        <v>_P500</v>
      </c>
    </row>
    <row r="277" spans="1:10">
      <c r="A277" s="3" t="s">
        <v>25</v>
      </c>
      <c r="B277" t="s">
        <v>288</v>
      </c>
      <c r="C277" t="s">
        <v>34</v>
      </c>
      <c r="E277" t="s">
        <v>16</v>
      </c>
      <c r="F277" t="s">
        <v>12</v>
      </c>
      <c r="G277" t="s">
        <v>13</v>
      </c>
      <c r="H277" t="s">
        <v>289</v>
      </c>
      <c r="J277" t="str">
        <f t="shared" si="11"/>
        <v>_P600</v>
      </c>
    </row>
    <row r="278" spans="1:10">
      <c r="A278" s="3" t="s">
        <v>32</v>
      </c>
      <c r="B278" t="s">
        <v>290</v>
      </c>
      <c r="C278" t="s">
        <v>19</v>
      </c>
      <c r="E278" t="s">
        <v>16</v>
      </c>
      <c r="F278" t="s">
        <v>12</v>
      </c>
      <c r="G278" t="s">
        <v>13</v>
      </c>
      <c r="H278" t="s">
        <v>291</v>
      </c>
      <c r="J278" t="str">
        <f t="shared" si="11"/>
        <v>_P700</v>
      </c>
    </row>
    <row r="279" spans="1:10">
      <c r="A279" s="3" t="s">
        <v>34</v>
      </c>
      <c r="B279" t="s">
        <v>39</v>
      </c>
      <c r="E279" t="s">
        <v>39</v>
      </c>
      <c r="F279" t="s">
        <v>12</v>
      </c>
      <c r="G279" t="s">
        <v>13</v>
      </c>
      <c r="J279" t="str">
        <f t="shared" si="11"/>
        <v>_P900</v>
      </c>
    </row>
    <row r="280" spans="1:10">
      <c r="A280" s="1"/>
      <c r="J280" t="str">
        <f t="shared" si="11"/>
        <v>_</v>
      </c>
    </row>
    <row r="281" spans="1:10" ht="20.45">
      <c r="A281" s="2" t="s">
        <v>292</v>
      </c>
      <c r="J281" t="str">
        <f t="shared" si="11"/>
        <v>_7540040Issuepurchaseorders</v>
      </c>
    </row>
    <row r="282" spans="1:10">
      <c r="A282" s="1"/>
      <c r="J282" t="str">
        <f t="shared" si="11"/>
        <v>_</v>
      </c>
    </row>
    <row r="283" spans="1:10">
      <c r="A283" s="3" t="s">
        <v>1</v>
      </c>
      <c r="B283" t="s">
        <v>255</v>
      </c>
      <c r="C283" t="s">
        <v>256</v>
      </c>
      <c r="D283" t="s">
        <v>270</v>
      </c>
      <c r="E283" t="s">
        <v>271</v>
      </c>
      <c r="F283" t="s">
        <v>272</v>
      </c>
      <c r="G283" t="s">
        <v>273</v>
      </c>
      <c r="H283" t="s">
        <v>274</v>
      </c>
      <c r="J283" t="str">
        <f t="shared" si="11"/>
        <v>_ProcessStepID</v>
      </c>
    </row>
    <row r="284" spans="1:10">
      <c r="A284" s="3" t="s">
        <v>9</v>
      </c>
      <c r="B284" t="s">
        <v>10</v>
      </c>
      <c r="C284" t="s">
        <v>11</v>
      </c>
      <c r="E284" t="s">
        <v>10</v>
      </c>
      <c r="F284" t="s">
        <v>12</v>
      </c>
      <c r="G284" t="s">
        <v>13</v>
      </c>
      <c r="J284" t="str">
        <f t="shared" ref="J284:J342" si="12">_xlfn.CONCAT("_", SUBSTITUTE(SUBSTITUTE(A284, ".", ""), " ", ""))</f>
        <v>_P100</v>
      </c>
    </row>
    <row r="285" spans="1:10">
      <c r="A285" s="3" t="s">
        <v>11</v>
      </c>
      <c r="B285" t="s">
        <v>293</v>
      </c>
      <c r="C285" t="s">
        <v>15</v>
      </c>
      <c r="E285" t="s">
        <v>16</v>
      </c>
      <c r="F285" t="s">
        <v>12</v>
      </c>
      <c r="G285" t="s">
        <v>13</v>
      </c>
      <c r="H285" t="s">
        <v>294</v>
      </c>
      <c r="J285" t="str">
        <f t="shared" si="12"/>
        <v>_P200</v>
      </c>
    </row>
    <row r="286" spans="1:10">
      <c r="A286" s="3" t="s">
        <v>15</v>
      </c>
      <c r="B286" t="s">
        <v>295</v>
      </c>
      <c r="C286" t="s">
        <v>19</v>
      </c>
      <c r="E286" t="s">
        <v>16</v>
      </c>
      <c r="F286" t="s">
        <v>12</v>
      </c>
      <c r="G286" t="s">
        <v>13</v>
      </c>
      <c r="H286" t="s">
        <v>296</v>
      </c>
      <c r="J286" t="str">
        <f t="shared" si="12"/>
        <v>_P300</v>
      </c>
    </row>
    <row r="287" spans="1:10">
      <c r="A287" s="3" t="s">
        <v>19</v>
      </c>
      <c r="B287" t="s">
        <v>297</v>
      </c>
      <c r="C287" t="s">
        <v>298</v>
      </c>
      <c r="D287" t="s">
        <v>29</v>
      </c>
      <c r="E287" t="s">
        <v>30</v>
      </c>
      <c r="F287" t="s">
        <v>12</v>
      </c>
      <c r="G287" t="s">
        <v>13</v>
      </c>
      <c r="H287" t="s">
        <v>299</v>
      </c>
      <c r="J287" t="str">
        <f t="shared" si="12"/>
        <v>_P400</v>
      </c>
    </row>
    <row r="288" spans="1:10">
      <c r="A288" s="3" t="s">
        <v>22</v>
      </c>
      <c r="B288" t="s">
        <v>300</v>
      </c>
      <c r="C288" t="s">
        <v>32</v>
      </c>
      <c r="E288" t="s">
        <v>16</v>
      </c>
      <c r="F288" t="s">
        <v>12</v>
      </c>
      <c r="G288" t="s">
        <v>13</v>
      </c>
      <c r="H288" t="s">
        <v>301</v>
      </c>
      <c r="J288" t="str">
        <f t="shared" si="12"/>
        <v>_P500</v>
      </c>
    </row>
    <row r="289" spans="1:10">
      <c r="A289" s="3" t="s">
        <v>25</v>
      </c>
      <c r="B289" t="s">
        <v>302</v>
      </c>
      <c r="C289" t="s">
        <v>15</v>
      </c>
      <c r="E289" t="s">
        <v>16</v>
      </c>
      <c r="F289" t="s">
        <v>12</v>
      </c>
      <c r="G289" t="s">
        <v>13</v>
      </c>
      <c r="H289" t="s">
        <v>303</v>
      </c>
      <c r="J289" t="str">
        <f t="shared" si="12"/>
        <v>_P600</v>
      </c>
    </row>
    <row r="290" spans="1:10">
      <c r="A290" s="3" t="s">
        <v>32</v>
      </c>
      <c r="B290" t="s">
        <v>39</v>
      </c>
      <c r="E290" t="s">
        <v>39</v>
      </c>
      <c r="F290" t="s">
        <v>12</v>
      </c>
      <c r="G290" t="s">
        <v>13</v>
      </c>
      <c r="J290" t="str">
        <f t="shared" si="12"/>
        <v>_P700</v>
      </c>
    </row>
    <row r="291" spans="1:10">
      <c r="A291" s="1"/>
      <c r="J291" t="str">
        <f t="shared" si="12"/>
        <v>_</v>
      </c>
    </row>
    <row r="292" spans="1:10" ht="20.45">
      <c r="A292" s="2" t="s">
        <v>304</v>
      </c>
      <c r="J292" t="str">
        <f t="shared" si="12"/>
        <v>_7540050Manageopenpurchases</v>
      </c>
    </row>
    <row r="293" spans="1:10">
      <c r="A293" s="1"/>
      <c r="J293" t="str">
        <f t="shared" si="12"/>
        <v>_</v>
      </c>
    </row>
    <row r="294" spans="1:10">
      <c r="A294" s="3" t="s">
        <v>1</v>
      </c>
      <c r="B294" t="s">
        <v>255</v>
      </c>
      <c r="C294" t="s">
        <v>256</v>
      </c>
      <c r="D294" t="s">
        <v>270</v>
      </c>
      <c r="E294" t="s">
        <v>271</v>
      </c>
      <c r="F294" t="s">
        <v>272</v>
      </c>
      <c r="G294" t="s">
        <v>273</v>
      </c>
      <c r="H294" t="s">
        <v>274</v>
      </c>
      <c r="J294" t="str">
        <f t="shared" si="12"/>
        <v>_ProcessStepID</v>
      </c>
    </row>
    <row r="295" spans="1:10">
      <c r="A295" s="3" t="s">
        <v>9</v>
      </c>
      <c r="B295" t="s">
        <v>10</v>
      </c>
      <c r="C295" t="s">
        <v>11</v>
      </c>
      <c r="E295" t="s">
        <v>10</v>
      </c>
      <c r="F295" t="s">
        <v>12</v>
      </c>
      <c r="G295" t="s">
        <v>133</v>
      </c>
      <c r="J295" t="str">
        <f t="shared" si="12"/>
        <v>_P100</v>
      </c>
    </row>
    <row r="296" spans="1:10">
      <c r="A296" s="3" t="s">
        <v>11</v>
      </c>
      <c r="B296" t="s">
        <v>305</v>
      </c>
      <c r="C296" t="s">
        <v>15</v>
      </c>
      <c r="E296" t="s">
        <v>16</v>
      </c>
      <c r="F296" t="s">
        <v>12</v>
      </c>
      <c r="G296" t="s">
        <v>133</v>
      </c>
      <c r="H296" t="s">
        <v>306</v>
      </c>
      <c r="J296" t="str">
        <f t="shared" si="12"/>
        <v>_P200</v>
      </c>
    </row>
    <row r="297" spans="1:10">
      <c r="A297" s="3" t="s">
        <v>15</v>
      </c>
      <c r="B297" t="s">
        <v>307</v>
      </c>
      <c r="C297" t="s">
        <v>19</v>
      </c>
      <c r="E297" t="s">
        <v>16</v>
      </c>
      <c r="F297" t="s">
        <v>12</v>
      </c>
      <c r="G297" t="s">
        <v>133</v>
      </c>
      <c r="H297" t="s">
        <v>308</v>
      </c>
      <c r="J297" t="str">
        <f t="shared" si="12"/>
        <v>_P300</v>
      </c>
    </row>
    <row r="298" spans="1:10">
      <c r="A298" s="3" t="s">
        <v>19</v>
      </c>
      <c r="B298" t="s">
        <v>138</v>
      </c>
      <c r="C298" t="s">
        <v>22</v>
      </c>
      <c r="E298" t="s">
        <v>16</v>
      </c>
      <c r="F298" t="s">
        <v>12</v>
      </c>
      <c r="G298" t="s">
        <v>133</v>
      </c>
      <c r="H298" t="s">
        <v>309</v>
      </c>
      <c r="J298" t="str">
        <f t="shared" si="12"/>
        <v>_P400</v>
      </c>
    </row>
    <row r="299" spans="1:10">
      <c r="A299" s="3" t="s">
        <v>22</v>
      </c>
      <c r="B299" t="s">
        <v>140</v>
      </c>
      <c r="C299" t="s">
        <v>25</v>
      </c>
      <c r="E299" t="s">
        <v>16</v>
      </c>
      <c r="F299" t="s">
        <v>12</v>
      </c>
      <c r="G299" t="s">
        <v>133</v>
      </c>
      <c r="H299" t="s">
        <v>310</v>
      </c>
      <c r="J299" t="str">
        <f t="shared" si="12"/>
        <v>_P500</v>
      </c>
    </row>
    <row r="300" spans="1:10">
      <c r="A300" s="3" t="s">
        <v>25</v>
      </c>
      <c r="B300" t="s">
        <v>311</v>
      </c>
      <c r="C300" t="s">
        <v>32</v>
      </c>
      <c r="E300" t="s">
        <v>16</v>
      </c>
      <c r="F300" t="s">
        <v>12</v>
      </c>
      <c r="G300" t="s">
        <v>133</v>
      </c>
      <c r="H300" t="s">
        <v>312</v>
      </c>
      <c r="J300" t="str">
        <f t="shared" si="12"/>
        <v>_P600</v>
      </c>
    </row>
    <row r="301" spans="1:10">
      <c r="A301" s="3" t="s">
        <v>32</v>
      </c>
      <c r="B301" t="s">
        <v>144</v>
      </c>
      <c r="C301" t="s">
        <v>145</v>
      </c>
      <c r="D301" t="s">
        <v>29</v>
      </c>
      <c r="E301" t="s">
        <v>30</v>
      </c>
      <c r="F301" t="s">
        <v>12</v>
      </c>
      <c r="G301" t="s">
        <v>133</v>
      </c>
      <c r="H301" t="s">
        <v>146</v>
      </c>
      <c r="J301" t="str">
        <f t="shared" si="12"/>
        <v>_P700</v>
      </c>
    </row>
    <row r="302" spans="1:10">
      <c r="A302" s="3" t="s">
        <v>36</v>
      </c>
      <c r="B302" t="s">
        <v>147</v>
      </c>
      <c r="C302" t="s">
        <v>148</v>
      </c>
      <c r="E302" t="s">
        <v>16</v>
      </c>
      <c r="F302" t="s">
        <v>12</v>
      </c>
      <c r="G302" t="s">
        <v>133</v>
      </c>
      <c r="H302" t="s">
        <v>149</v>
      </c>
      <c r="J302" t="str">
        <f t="shared" si="12"/>
        <v>_P800</v>
      </c>
    </row>
    <row r="303" spans="1:10">
      <c r="A303" s="3" t="s">
        <v>34</v>
      </c>
      <c r="B303" t="s">
        <v>150</v>
      </c>
      <c r="C303" t="s">
        <v>22</v>
      </c>
      <c r="E303" t="s">
        <v>16</v>
      </c>
      <c r="F303" t="s">
        <v>12</v>
      </c>
      <c r="G303" t="s">
        <v>133</v>
      </c>
      <c r="H303" t="s">
        <v>151</v>
      </c>
      <c r="J303" t="str">
        <f t="shared" si="12"/>
        <v>_P900</v>
      </c>
    </row>
    <row r="304" spans="1:10">
      <c r="A304" s="3" t="s">
        <v>148</v>
      </c>
      <c r="B304" t="s">
        <v>39</v>
      </c>
      <c r="E304" t="s">
        <v>39</v>
      </c>
      <c r="F304" t="s">
        <v>12</v>
      </c>
      <c r="G304" t="s">
        <v>133</v>
      </c>
      <c r="J304" t="str">
        <f t="shared" si="12"/>
        <v>_P1000</v>
      </c>
    </row>
    <row r="305" spans="1:10">
      <c r="A305" s="1"/>
      <c r="J305" t="str">
        <f t="shared" si="12"/>
        <v>_</v>
      </c>
    </row>
    <row r="306" spans="1:10" ht="20.45">
      <c r="A306" s="2" t="s">
        <v>313</v>
      </c>
      <c r="J306" t="str">
        <f t="shared" si="12"/>
        <v>_7540060Issueblanketpurchaseorders</v>
      </c>
    </row>
    <row r="307" spans="1:10">
      <c r="A307" s="1"/>
      <c r="J307" t="str">
        <f t="shared" si="12"/>
        <v>_</v>
      </c>
    </row>
    <row r="308" spans="1:10">
      <c r="A308" s="3" t="s">
        <v>1</v>
      </c>
      <c r="B308" t="s">
        <v>255</v>
      </c>
      <c r="C308" t="s">
        <v>256</v>
      </c>
      <c r="D308" t="s">
        <v>270</v>
      </c>
      <c r="E308" t="s">
        <v>271</v>
      </c>
      <c r="F308" t="s">
        <v>272</v>
      </c>
      <c r="G308" t="s">
        <v>273</v>
      </c>
      <c r="H308" t="s">
        <v>274</v>
      </c>
      <c r="J308" t="str">
        <f t="shared" si="12"/>
        <v>_ProcessStepID</v>
      </c>
    </row>
    <row r="309" spans="1:10">
      <c r="A309" s="3" t="s">
        <v>9</v>
      </c>
      <c r="B309" t="s">
        <v>10</v>
      </c>
      <c r="C309" t="s">
        <v>11</v>
      </c>
      <c r="E309" t="s">
        <v>10</v>
      </c>
      <c r="F309" t="s">
        <v>12</v>
      </c>
      <c r="G309" t="s">
        <v>13</v>
      </c>
      <c r="J309" t="str">
        <f t="shared" si="12"/>
        <v>_P100</v>
      </c>
    </row>
    <row r="310" spans="1:10">
      <c r="A310" s="3" t="s">
        <v>11</v>
      </c>
      <c r="B310" t="s">
        <v>314</v>
      </c>
      <c r="C310" t="s">
        <v>15</v>
      </c>
      <c r="E310" t="s">
        <v>16</v>
      </c>
      <c r="F310" t="s">
        <v>12</v>
      </c>
      <c r="G310" t="s">
        <v>13</v>
      </c>
      <c r="H310" t="s">
        <v>315</v>
      </c>
      <c r="J310" t="str">
        <f t="shared" si="12"/>
        <v>_P200</v>
      </c>
    </row>
    <row r="311" spans="1:10">
      <c r="A311" s="3" t="s">
        <v>15</v>
      </c>
      <c r="B311" t="s">
        <v>316</v>
      </c>
      <c r="C311" t="s">
        <v>19</v>
      </c>
      <c r="E311" t="s">
        <v>16</v>
      </c>
      <c r="F311" t="s">
        <v>12</v>
      </c>
      <c r="G311" t="s">
        <v>13</v>
      </c>
      <c r="H311" t="s">
        <v>317</v>
      </c>
      <c r="J311" t="str">
        <f t="shared" si="12"/>
        <v>_P300</v>
      </c>
    </row>
    <row r="312" spans="1:10">
      <c r="A312" s="3" t="s">
        <v>19</v>
      </c>
      <c r="B312" t="s">
        <v>318</v>
      </c>
      <c r="C312" t="s">
        <v>22</v>
      </c>
      <c r="E312" t="s">
        <v>16</v>
      </c>
      <c r="F312" t="s">
        <v>12</v>
      </c>
      <c r="G312" t="s">
        <v>13</v>
      </c>
      <c r="H312" t="s">
        <v>233</v>
      </c>
      <c r="J312" t="str">
        <f t="shared" si="12"/>
        <v>_P400</v>
      </c>
    </row>
    <row r="313" spans="1:10">
      <c r="A313" s="3" t="s">
        <v>22</v>
      </c>
      <c r="B313" t="s">
        <v>319</v>
      </c>
      <c r="C313" t="s">
        <v>48</v>
      </c>
      <c r="D313" t="s">
        <v>29</v>
      </c>
      <c r="E313" t="s">
        <v>30</v>
      </c>
      <c r="F313" t="s">
        <v>12</v>
      </c>
      <c r="G313" t="s">
        <v>13</v>
      </c>
      <c r="H313" t="s">
        <v>320</v>
      </c>
      <c r="J313" t="str">
        <f t="shared" si="12"/>
        <v>_P500</v>
      </c>
    </row>
    <row r="314" spans="1:10">
      <c r="A314" s="3" t="s">
        <v>25</v>
      </c>
      <c r="B314" t="s">
        <v>321</v>
      </c>
      <c r="C314" t="s">
        <v>34</v>
      </c>
      <c r="E314" t="s">
        <v>16</v>
      </c>
      <c r="F314" t="s">
        <v>12</v>
      </c>
      <c r="G314" t="s">
        <v>13</v>
      </c>
      <c r="H314" t="s">
        <v>322</v>
      </c>
      <c r="J314" t="str">
        <f t="shared" si="12"/>
        <v>_P600</v>
      </c>
    </row>
    <row r="315" spans="1:10">
      <c r="A315" s="3" t="s">
        <v>32</v>
      </c>
      <c r="B315" t="s">
        <v>323</v>
      </c>
      <c r="C315" t="s">
        <v>19</v>
      </c>
      <c r="E315" t="s">
        <v>16</v>
      </c>
      <c r="F315" t="s">
        <v>12</v>
      </c>
      <c r="G315" t="s">
        <v>13</v>
      </c>
      <c r="H315" t="s">
        <v>324</v>
      </c>
      <c r="J315" t="str">
        <f t="shared" si="12"/>
        <v>_P700</v>
      </c>
    </row>
    <row r="316" spans="1:10">
      <c r="A316" s="3" t="s">
        <v>34</v>
      </c>
      <c r="B316" t="s">
        <v>39</v>
      </c>
      <c r="E316" t="s">
        <v>39</v>
      </c>
      <c r="F316" t="s">
        <v>12</v>
      </c>
      <c r="G316" t="s">
        <v>13</v>
      </c>
      <c r="J316" t="str">
        <f t="shared" si="12"/>
        <v>_P900</v>
      </c>
    </row>
    <row r="317" spans="1:10">
      <c r="A317" s="1"/>
      <c r="J317" t="str">
        <f t="shared" si="12"/>
        <v>_</v>
      </c>
    </row>
    <row r="318" spans="1:10" ht="20.45">
      <c r="A318" s="2" t="s">
        <v>325</v>
      </c>
      <c r="J318" t="str">
        <f t="shared" si="12"/>
        <v>_7540070Returngoodstosuppliers</v>
      </c>
    </row>
    <row r="319" spans="1:10">
      <c r="A319" s="1"/>
      <c r="J319" t="str">
        <f t="shared" si="12"/>
        <v>_</v>
      </c>
    </row>
    <row r="320" spans="1:10">
      <c r="A320" s="3" t="s">
        <v>1</v>
      </c>
      <c r="B320" t="s">
        <v>255</v>
      </c>
      <c r="C320" t="s">
        <v>256</v>
      </c>
      <c r="D320" t="s">
        <v>270</v>
      </c>
      <c r="E320" t="s">
        <v>271</v>
      </c>
      <c r="F320" t="s">
        <v>272</v>
      </c>
      <c r="G320" t="s">
        <v>273</v>
      </c>
      <c r="H320" t="s">
        <v>274</v>
      </c>
      <c r="J320" t="str">
        <f t="shared" si="12"/>
        <v>_ProcessStepID</v>
      </c>
    </row>
    <row r="321" spans="1:10">
      <c r="A321" s="3" t="s">
        <v>9</v>
      </c>
      <c r="B321" t="s">
        <v>10</v>
      </c>
      <c r="C321" t="s">
        <v>11</v>
      </c>
      <c r="E321" t="s">
        <v>10</v>
      </c>
      <c r="F321" t="s">
        <v>12</v>
      </c>
      <c r="G321" t="s">
        <v>133</v>
      </c>
      <c r="J321" t="str">
        <f t="shared" si="12"/>
        <v>_P100</v>
      </c>
    </row>
    <row r="322" spans="1:10">
      <c r="A322" s="3" t="s">
        <v>11</v>
      </c>
      <c r="B322" t="s">
        <v>326</v>
      </c>
      <c r="C322" t="s">
        <v>15</v>
      </c>
      <c r="E322" t="s">
        <v>16</v>
      </c>
      <c r="F322" t="s">
        <v>12</v>
      </c>
      <c r="G322" t="s">
        <v>133</v>
      </c>
      <c r="H322" t="s">
        <v>327</v>
      </c>
      <c r="J322" t="str">
        <f t="shared" si="12"/>
        <v>_P200</v>
      </c>
    </row>
    <row r="323" spans="1:10">
      <c r="A323" s="3" t="s">
        <v>15</v>
      </c>
      <c r="B323" t="s">
        <v>328</v>
      </c>
      <c r="C323" t="s">
        <v>19</v>
      </c>
      <c r="E323" t="s">
        <v>16</v>
      </c>
      <c r="F323" t="s">
        <v>12</v>
      </c>
      <c r="G323" t="s">
        <v>133</v>
      </c>
      <c r="H323" t="s">
        <v>329</v>
      </c>
      <c r="J323" t="str">
        <f t="shared" si="12"/>
        <v>_P300</v>
      </c>
    </row>
    <row r="324" spans="1:10">
      <c r="A324" s="3" t="s">
        <v>19</v>
      </c>
      <c r="B324" t="s">
        <v>330</v>
      </c>
      <c r="C324" t="s">
        <v>22</v>
      </c>
      <c r="E324" t="s">
        <v>16</v>
      </c>
      <c r="F324" t="s">
        <v>12</v>
      </c>
      <c r="G324" t="s">
        <v>133</v>
      </c>
      <c r="H324" t="s">
        <v>331</v>
      </c>
      <c r="J324" t="str">
        <f t="shared" si="12"/>
        <v>_P400</v>
      </c>
    </row>
    <row r="325" spans="1:10">
      <c r="A325" s="3" t="s">
        <v>22</v>
      </c>
      <c r="B325" t="s">
        <v>332</v>
      </c>
      <c r="C325" t="s">
        <v>48</v>
      </c>
      <c r="D325" t="s">
        <v>29</v>
      </c>
      <c r="E325" t="s">
        <v>30</v>
      </c>
      <c r="F325" t="s">
        <v>12</v>
      </c>
      <c r="G325" t="s">
        <v>133</v>
      </c>
      <c r="H325" t="s">
        <v>333</v>
      </c>
      <c r="J325" t="str">
        <f t="shared" si="12"/>
        <v>_P500</v>
      </c>
    </row>
    <row r="326" spans="1:10">
      <c r="A326" s="3" t="s">
        <v>25</v>
      </c>
      <c r="B326" t="s">
        <v>334</v>
      </c>
      <c r="C326" t="s">
        <v>34</v>
      </c>
      <c r="E326" t="s">
        <v>16</v>
      </c>
      <c r="F326" t="s">
        <v>12</v>
      </c>
      <c r="G326" t="s">
        <v>133</v>
      </c>
      <c r="H326" t="s">
        <v>335</v>
      </c>
      <c r="J326" t="str">
        <f t="shared" si="12"/>
        <v>_P600</v>
      </c>
    </row>
    <row r="327" spans="1:10">
      <c r="A327" s="3" t="s">
        <v>32</v>
      </c>
      <c r="B327" t="s">
        <v>336</v>
      </c>
      <c r="C327" t="s">
        <v>19</v>
      </c>
      <c r="E327" t="s">
        <v>16</v>
      </c>
      <c r="F327" t="s">
        <v>12</v>
      </c>
      <c r="G327" t="s">
        <v>133</v>
      </c>
      <c r="H327" t="s">
        <v>337</v>
      </c>
      <c r="J327" t="str">
        <f t="shared" si="12"/>
        <v>_P700</v>
      </c>
    </row>
    <row r="328" spans="1:10">
      <c r="A328" s="3" t="s">
        <v>34</v>
      </c>
      <c r="B328" t="s">
        <v>39</v>
      </c>
      <c r="E328" t="s">
        <v>39</v>
      </c>
      <c r="F328" t="s">
        <v>12</v>
      </c>
      <c r="G328" t="s">
        <v>133</v>
      </c>
      <c r="J328" t="str">
        <f t="shared" si="12"/>
        <v>_P900</v>
      </c>
    </row>
    <row r="329" spans="1:10">
      <c r="A329" s="1"/>
      <c r="J329" t="str">
        <f t="shared" si="12"/>
        <v>_</v>
      </c>
    </row>
    <row r="330" spans="1:10" ht="20.45">
      <c r="A330" s="2" t="s">
        <v>338</v>
      </c>
      <c r="J330" t="str">
        <f t="shared" si="12"/>
        <v>_7540080Consolidaterequisitions</v>
      </c>
    </row>
    <row r="331" spans="1:10">
      <c r="A331" s="1"/>
      <c r="J331" t="str">
        <f t="shared" si="12"/>
        <v>_</v>
      </c>
    </row>
    <row r="332" spans="1:10">
      <c r="A332" s="3" t="s">
        <v>1</v>
      </c>
      <c r="B332" t="s">
        <v>255</v>
      </c>
      <c r="C332" t="s">
        <v>256</v>
      </c>
      <c r="D332" t="s">
        <v>270</v>
      </c>
      <c r="E332" t="s">
        <v>271</v>
      </c>
      <c r="F332" t="s">
        <v>272</v>
      </c>
      <c r="G332" t="s">
        <v>273</v>
      </c>
      <c r="H332" t="s">
        <v>274</v>
      </c>
      <c r="J332" t="str">
        <f t="shared" si="12"/>
        <v>_ProcessStepID</v>
      </c>
    </row>
    <row r="333" spans="1:10">
      <c r="A333" s="3" t="s">
        <v>9</v>
      </c>
      <c r="B333" t="s">
        <v>10</v>
      </c>
      <c r="C333" t="s">
        <v>11</v>
      </c>
      <c r="E333" t="s">
        <v>10</v>
      </c>
      <c r="F333" t="s">
        <v>12</v>
      </c>
      <c r="G333" t="s">
        <v>13</v>
      </c>
      <c r="J333" t="str">
        <f t="shared" si="12"/>
        <v>_P100</v>
      </c>
    </row>
    <row r="334" spans="1:10">
      <c r="A334" s="3" t="s">
        <v>11</v>
      </c>
      <c r="B334" t="s">
        <v>281</v>
      </c>
      <c r="C334" t="s">
        <v>15</v>
      </c>
      <c r="E334" t="s">
        <v>16</v>
      </c>
      <c r="F334" t="s">
        <v>12</v>
      </c>
      <c r="G334" t="s">
        <v>13</v>
      </c>
      <c r="H334" t="s">
        <v>339</v>
      </c>
      <c r="J334" t="str">
        <f t="shared" si="12"/>
        <v>_P200</v>
      </c>
    </row>
    <row r="335" spans="1:10">
      <c r="A335" s="3" t="s">
        <v>15</v>
      </c>
      <c r="B335" t="s">
        <v>340</v>
      </c>
      <c r="C335" t="s">
        <v>19</v>
      </c>
      <c r="E335" t="s">
        <v>16</v>
      </c>
      <c r="F335" t="s">
        <v>12</v>
      </c>
      <c r="G335" t="s">
        <v>13</v>
      </c>
      <c r="H335" t="s">
        <v>341</v>
      </c>
      <c r="J335" t="str">
        <f t="shared" si="12"/>
        <v>_P300</v>
      </c>
    </row>
    <row r="336" spans="1:10">
      <c r="A336" s="3" t="s">
        <v>19</v>
      </c>
      <c r="B336" t="s">
        <v>342</v>
      </c>
      <c r="C336" t="s">
        <v>22</v>
      </c>
      <c r="E336" t="s">
        <v>16</v>
      </c>
      <c r="F336" t="s">
        <v>12</v>
      </c>
      <c r="G336" t="s">
        <v>13</v>
      </c>
      <c r="H336" t="s">
        <v>343</v>
      </c>
      <c r="J336" t="str">
        <f t="shared" si="12"/>
        <v>_P400</v>
      </c>
    </row>
    <row r="337" spans="1:10">
      <c r="A337" s="3" t="s">
        <v>22</v>
      </c>
      <c r="B337" t="s">
        <v>344</v>
      </c>
      <c r="C337" t="s">
        <v>25</v>
      </c>
      <c r="E337" t="s">
        <v>16</v>
      </c>
      <c r="F337" t="s">
        <v>12</v>
      </c>
      <c r="G337" t="s">
        <v>13</v>
      </c>
      <c r="H337" t="s">
        <v>345</v>
      </c>
      <c r="J337" t="str">
        <f t="shared" si="12"/>
        <v>_P500</v>
      </c>
    </row>
    <row r="338" spans="1:10">
      <c r="A338" s="3" t="s">
        <v>25</v>
      </c>
      <c r="B338" t="s">
        <v>346</v>
      </c>
      <c r="C338" t="s">
        <v>28</v>
      </c>
      <c r="D338" t="s">
        <v>29</v>
      </c>
      <c r="E338" t="s">
        <v>30</v>
      </c>
      <c r="F338" t="s">
        <v>12</v>
      </c>
      <c r="G338" t="s">
        <v>13</v>
      </c>
      <c r="H338" t="s">
        <v>347</v>
      </c>
      <c r="J338" t="str">
        <f t="shared" si="12"/>
        <v>_P600</v>
      </c>
    </row>
    <row r="339" spans="1:10">
      <c r="A339" s="3" t="s">
        <v>32</v>
      </c>
      <c r="B339" t="s">
        <v>348</v>
      </c>
      <c r="C339" t="s">
        <v>34</v>
      </c>
      <c r="E339" t="s">
        <v>16</v>
      </c>
      <c r="F339" t="s">
        <v>12</v>
      </c>
      <c r="G339" t="s">
        <v>13</v>
      </c>
      <c r="H339" t="s">
        <v>349</v>
      </c>
      <c r="J339" t="str">
        <f t="shared" si="12"/>
        <v>_P700</v>
      </c>
    </row>
    <row r="340" spans="1:10">
      <c r="A340" s="3" t="s">
        <v>36</v>
      </c>
      <c r="B340" t="s">
        <v>350</v>
      </c>
      <c r="C340" t="s">
        <v>19</v>
      </c>
      <c r="E340" t="s">
        <v>16</v>
      </c>
      <c r="F340" t="s">
        <v>12</v>
      </c>
      <c r="G340" t="s">
        <v>13</v>
      </c>
      <c r="H340" t="s">
        <v>351</v>
      </c>
      <c r="J340" t="str">
        <f t="shared" si="12"/>
        <v>_P800</v>
      </c>
    </row>
    <row r="341" spans="1:10">
      <c r="A341" s="3" t="s">
        <v>34</v>
      </c>
      <c r="B341" t="s">
        <v>39</v>
      </c>
      <c r="E341" t="s">
        <v>39</v>
      </c>
      <c r="F341" t="s">
        <v>12</v>
      </c>
      <c r="G341" t="s">
        <v>13</v>
      </c>
      <c r="J341" t="str">
        <f t="shared" si="12"/>
        <v>_P900</v>
      </c>
    </row>
    <row r="342" spans="1:10">
      <c r="A342" s="1"/>
      <c r="J342" t="str">
        <f t="shared" si="12"/>
        <v>_</v>
      </c>
    </row>
    <row r="343" spans="1:10" ht="20.45">
      <c r="A343" s="2" t="s">
        <v>352</v>
      </c>
      <c r="J343" t="str">
        <f t="shared" ref="J343:J375" si="13">_xlfn.CONCAT("_", SUBSTITUTE(SUBSTITUTE(A343, ".", ""), " ", ""))</f>
        <v>_7540100Analyzesupplypurchaseplan</v>
      </c>
    </row>
    <row r="344" spans="1:10">
      <c r="A344" s="1"/>
      <c r="J344" t="str">
        <f t="shared" si="13"/>
        <v>_</v>
      </c>
    </row>
    <row r="345" spans="1:10">
      <c r="A345" s="3" t="s">
        <v>1</v>
      </c>
      <c r="B345" t="s">
        <v>255</v>
      </c>
      <c r="C345" t="s">
        <v>256</v>
      </c>
      <c r="D345" t="s">
        <v>270</v>
      </c>
      <c r="E345" t="s">
        <v>271</v>
      </c>
      <c r="F345" t="s">
        <v>272</v>
      </c>
      <c r="G345" t="s">
        <v>273</v>
      </c>
      <c r="H345" t="s">
        <v>274</v>
      </c>
      <c r="J345" t="str">
        <f t="shared" si="13"/>
        <v>_ProcessStepID</v>
      </c>
    </row>
    <row r="346" spans="1:10">
      <c r="A346" s="3" t="s">
        <v>9</v>
      </c>
      <c r="B346" t="s">
        <v>10</v>
      </c>
      <c r="C346" t="s">
        <v>11</v>
      </c>
      <c r="E346" t="s">
        <v>10</v>
      </c>
      <c r="F346" t="s">
        <v>12</v>
      </c>
      <c r="G346" t="s">
        <v>13</v>
      </c>
      <c r="J346" t="str">
        <f t="shared" si="13"/>
        <v>_P100</v>
      </c>
    </row>
    <row r="347" spans="1:10">
      <c r="A347" s="3" t="s">
        <v>11</v>
      </c>
      <c r="B347" t="s">
        <v>353</v>
      </c>
      <c r="C347" t="s">
        <v>15</v>
      </c>
      <c r="E347" t="s">
        <v>16</v>
      </c>
      <c r="F347" t="s">
        <v>12</v>
      </c>
      <c r="G347" t="s">
        <v>13</v>
      </c>
      <c r="H347" t="s">
        <v>354</v>
      </c>
      <c r="J347" t="str">
        <f t="shared" si="13"/>
        <v>_P200</v>
      </c>
    </row>
    <row r="348" spans="1:10">
      <c r="A348" s="3" t="s">
        <v>15</v>
      </c>
      <c r="B348" t="s">
        <v>355</v>
      </c>
      <c r="C348" t="s">
        <v>19</v>
      </c>
      <c r="E348" t="s">
        <v>16</v>
      </c>
      <c r="F348" t="s">
        <v>12</v>
      </c>
      <c r="G348" t="s">
        <v>13</v>
      </c>
      <c r="H348" t="s">
        <v>356</v>
      </c>
      <c r="J348" t="str">
        <f t="shared" si="13"/>
        <v>_P300</v>
      </c>
    </row>
    <row r="349" spans="1:10">
      <c r="A349" s="3" t="s">
        <v>19</v>
      </c>
      <c r="B349" t="s">
        <v>357</v>
      </c>
      <c r="C349" t="s">
        <v>22</v>
      </c>
      <c r="E349" t="s">
        <v>16</v>
      </c>
      <c r="F349" t="s">
        <v>12</v>
      </c>
      <c r="G349" t="s">
        <v>13</v>
      </c>
      <c r="H349" t="s">
        <v>358</v>
      </c>
      <c r="J349" t="str">
        <f t="shared" si="13"/>
        <v>_P400</v>
      </c>
    </row>
    <row r="350" spans="1:10">
      <c r="A350" s="3" t="s">
        <v>22</v>
      </c>
      <c r="B350" t="s">
        <v>359</v>
      </c>
      <c r="C350" t="s">
        <v>25</v>
      </c>
      <c r="E350" t="s">
        <v>16</v>
      </c>
      <c r="F350" t="s">
        <v>12</v>
      </c>
      <c r="G350" t="s">
        <v>13</v>
      </c>
      <c r="H350" t="s">
        <v>360</v>
      </c>
      <c r="J350" t="str">
        <f t="shared" si="13"/>
        <v>_P500</v>
      </c>
    </row>
    <row r="351" spans="1:10">
      <c r="A351" s="3" t="s">
        <v>25</v>
      </c>
      <c r="B351" t="s">
        <v>361</v>
      </c>
      <c r="C351" t="s">
        <v>28</v>
      </c>
      <c r="D351" t="s">
        <v>29</v>
      </c>
      <c r="E351" t="s">
        <v>30</v>
      </c>
      <c r="F351" t="s">
        <v>12</v>
      </c>
      <c r="G351" t="s">
        <v>13</v>
      </c>
      <c r="H351" t="s">
        <v>362</v>
      </c>
      <c r="J351" t="str">
        <f t="shared" si="13"/>
        <v>_P600</v>
      </c>
    </row>
    <row r="352" spans="1:10">
      <c r="A352" s="3" t="s">
        <v>32</v>
      </c>
      <c r="B352" t="s">
        <v>363</v>
      </c>
      <c r="C352" t="s">
        <v>34</v>
      </c>
      <c r="E352" t="s">
        <v>16</v>
      </c>
      <c r="F352" t="s">
        <v>12</v>
      </c>
      <c r="G352" t="s">
        <v>13</v>
      </c>
      <c r="H352" t="s">
        <v>364</v>
      </c>
      <c r="J352" t="str">
        <f t="shared" si="13"/>
        <v>_P700</v>
      </c>
    </row>
    <row r="353" spans="1:10">
      <c r="A353" s="3" t="s">
        <v>36</v>
      </c>
      <c r="B353" t="s">
        <v>365</v>
      </c>
      <c r="C353" t="s">
        <v>19</v>
      </c>
      <c r="E353" t="s">
        <v>16</v>
      </c>
      <c r="F353" t="s">
        <v>12</v>
      </c>
      <c r="G353" t="s">
        <v>13</v>
      </c>
      <c r="H353" t="s">
        <v>366</v>
      </c>
      <c r="J353" t="str">
        <f t="shared" si="13"/>
        <v>_P800</v>
      </c>
    </row>
    <row r="354" spans="1:10">
      <c r="A354" s="3" t="s">
        <v>34</v>
      </c>
      <c r="B354" t="s">
        <v>39</v>
      </c>
      <c r="E354" t="s">
        <v>39</v>
      </c>
      <c r="F354" t="s">
        <v>12</v>
      </c>
      <c r="G354" t="s">
        <v>13</v>
      </c>
      <c r="J354" t="str">
        <f t="shared" si="13"/>
        <v>_P900</v>
      </c>
    </row>
    <row r="355" spans="1:10">
      <c r="A355" s="1"/>
      <c r="J355" t="str">
        <f t="shared" si="13"/>
        <v>_</v>
      </c>
    </row>
    <row r="356" spans="1:10" ht="20.45">
      <c r="A356" s="2" t="s">
        <v>367</v>
      </c>
      <c r="J356" t="str">
        <f t="shared" si="13"/>
        <v>_7550020Processsupplierinvoices</v>
      </c>
    </row>
    <row r="357" spans="1:10">
      <c r="A357" s="1"/>
      <c r="J357" t="str">
        <f t="shared" si="13"/>
        <v>_</v>
      </c>
    </row>
    <row r="358" spans="1:10">
      <c r="A358" s="3" t="s">
        <v>1</v>
      </c>
      <c r="B358" t="s">
        <v>255</v>
      </c>
      <c r="C358" t="s">
        <v>256</v>
      </c>
      <c r="D358" t="s">
        <v>270</v>
      </c>
      <c r="E358" t="s">
        <v>271</v>
      </c>
      <c r="F358" t="s">
        <v>272</v>
      </c>
      <c r="G358" t="s">
        <v>273</v>
      </c>
      <c r="H358" t="s">
        <v>274</v>
      </c>
      <c r="J358" t="str">
        <f t="shared" si="13"/>
        <v>_ProcessStepID</v>
      </c>
    </row>
    <row r="359" spans="1:10">
      <c r="A359" s="3" t="s">
        <v>9</v>
      </c>
      <c r="B359" t="s">
        <v>10</v>
      </c>
      <c r="C359" t="s">
        <v>11</v>
      </c>
      <c r="E359" t="s">
        <v>10</v>
      </c>
      <c r="F359" t="s">
        <v>70</v>
      </c>
      <c r="G359" t="s">
        <v>133</v>
      </c>
      <c r="J359" t="str">
        <f t="shared" si="13"/>
        <v>_P100</v>
      </c>
    </row>
    <row r="360" spans="1:10">
      <c r="A360" s="3" t="s">
        <v>11</v>
      </c>
      <c r="B360" t="s">
        <v>368</v>
      </c>
      <c r="C360" t="s">
        <v>15</v>
      </c>
      <c r="E360" t="s">
        <v>16</v>
      </c>
      <c r="F360" t="s">
        <v>70</v>
      </c>
      <c r="G360" t="s">
        <v>133</v>
      </c>
      <c r="H360" t="s">
        <v>369</v>
      </c>
      <c r="J360" t="str">
        <f t="shared" si="13"/>
        <v>_P200</v>
      </c>
    </row>
    <row r="361" spans="1:10">
      <c r="A361" s="3" t="s">
        <v>15</v>
      </c>
      <c r="B361" t="s">
        <v>370</v>
      </c>
      <c r="C361" t="s">
        <v>19</v>
      </c>
      <c r="E361" t="s">
        <v>16</v>
      </c>
      <c r="F361" t="s">
        <v>70</v>
      </c>
      <c r="G361" t="s">
        <v>133</v>
      </c>
      <c r="H361" t="s">
        <v>371</v>
      </c>
      <c r="J361" t="str">
        <f t="shared" si="13"/>
        <v>_P300</v>
      </c>
    </row>
    <row r="362" spans="1:10">
      <c r="A362" s="3" t="s">
        <v>19</v>
      </c>
      <c r="B362" t="s">
        <v>372</v>
      </c>
      <c r="C362" t="s">
        <v>298</v>
      </c>
      <c r="D362" t="s">
        <v>29</v>
      </c>
      <c r="E362" t="s">
        <v>30</v>
      </c>
      <c r="F362" t="s">
        <v>70</v>
      </c>
      <c r="G362" t="s">
        <v>133</v>
      </c>
      <c r="H362" t="s">
        <v>373</v>
      </c>
      <c r="J362" t="str">
        <f t="shared" si="13"/>
        <v>_P400</v>
      </c>
    </row>
    <row r="363" spans="1:10">
      <c r="A363" s="3" t="s">
        <v>22</v>
      </c>
      <c r="B363" t="s">
        <v>374</v>
      </c>
      <c r="C363" t="s">
        <v>32</v>
      </c>
      <c r="E363" t="s">
        <v>16</v>
      </c>
      <c r="F363" t="s">
        <v>70</v>
      </c>
      <c r="G363" t="s">
        <v>133</v>
      </c>
      <c r="H363" t="s">
        <v>375</v>
      </c>
      <c r="J363" t="str">
        <f t="shared" si="13"/>
        <v>_P500</v>
      </c>
    </row>
    <row r="364" spans="1:10">
      <c r="A364" s="3" t="s">
        <v>25</v>
      </c>
      <c r="B364" t="s">
        <v>376</v>
      </c>
      <c r="C364" t="s">
        <v>15</v>
      </c>
      <c r="E364" t="s">
        <v>16</v>
      </c>
      <c r="F364" t="s">
        <v>70</v>
      </c>
      <c r="G364" t="s">
        <v>133</v>
      </c>
      <c r="H364" t="s">
        <v>377</v>
      </c>
      <c r="J364" t="str">
        <f t="shared" si="13"/>
        <v>_P600</v>
      </c>
    </row>
    <row r="365" spans="1:10">
      <c r="A365" s="3" t="s">
        <v>32</v>
      </c>
      <c r="B365" t="s">
        <v>39</v>
      </c>
      <c r="E365" t="s">
        <v>39</v>
      </c>
      <c r="F365" t="s">
        <v>70</v>
      </c>
      <c r="G365" t="s">
        <v>133</v>
      </c>
      <c r="J365" t="str">
        <f t="shared" si="13"/>
        <v>_P700</v>
      </c>
    </row>
    <row r="366" spans="1:10">
      <c r="A366" s="1"/>
      <c r="J366" t="str">
        <f t="shared" si="13"/>
        <v>_</v>
      </c>
    </row>
    <row r="367" spans="1:10" ht="20.45">
      <c r="A367" s="2" t="s">
        <v>378</v>
      </c>
      <c r="J367" t="str">
        <f t="shared" si="13"/>
        <v>_7550070Disputeinvoices</v>
      </c>
    </row>
    <row r="368" spans="1:10">
      <c r="A368" s="1"/>
      <c r="J368" t="str">
        <f t="shared" si="13"/>
        <v>_</v>
      </c>
    </row>
    <row r="369" spans="1:10">
      <c r="A369" s="3" t="s">
        <v>1</v>
      </c>
      <c r="B369" t="s">
        <v>255</v>
      </c>
      <c r="C369" t="s">
        <v>256</v>
      </c>
      <c r="D369" t="s">
        <v>270</v>
      </c>
      <c r="E369" t="s">
        <v>271</v>
      </c>
      <c r="F369" t="s">
        <v>272</v>
      </c>
      <c r="G369" t="s">
        <v>273</v>
      </c>
      <c r="H369" t="s">
        <v>274</v>
      </c>
      <c r="J369" t="str">
        <f t="shared" si="13"/>
        <v>_ProcessStepID</v>
      </c>
    </row>
    <row r="370" spans="1:10">
      <c r="A370" s="3" t="s">
        <v>9</v>
      </c>
      <c r="B370" t="s">
        <v>10</v>
      </c>
      <c r="C370" t="s">
        <v>11</v>
      </c>
      <c r="E370" t="s">
        <v>10</v>
      </c>
      <c r="F370" t="s">
        <v>70</v>
      </c>
      <c r="G370" t="s">
        <v>133</v>
      </c>
      <c r="J370" t="str">
        <f t="shared" si="13"/>
        <v>_P100</v>
      </c>
    </row>
    <row r="371" spans="1:10">
      <c r="A371" s="3" t="s">
        <v>11</v>
      </c>
      <c r="B371" t="s">
        <v>379</v>
      </c>
      <c r="C371" t="s">
        <v>15</v>
      </c>
      <c r="E371" t="s">
        <v>16</v>
      </c>
      <c r="F371" t="s">
        <v>70</v>
      </c>
      <c r="G371" t="s">
        <v>133</v>
      </c>
      <c r="H371" t="s">
        <v>380</v>
      </c>
      <c r="J371" t="str">
        <f t="shared" si="13"/>
        <v>_P200</v>
      </c>
    </row>
    <row r="372" spans="1:10">
      <c r="A372" s="3" t="s">
        <v>15</v>
      </c>
      <c r="B372" t="s">
        <v>381</v>
      </c>
      <c r="C372" t="s">
        <v>19</v>
      </c>
      <c r="E372" t="s">
        <v>16</v>
      </c>
      <c r="F372" t="s">
        <v>70</v>
      </c>
      <c r="G372" t="s">
        <v>133</v>
      </c>
      <c r="H372" t="s">
        <v>382</v>
      </c>
      <c r="J372" t="str">
        <f t="shared" si="13"/>
        <v>_P300</v>
      </c>
    </row>
    <row r="373" spans="1:10">
      <c r="A373" s="3" t="s">
        <v>19</v>
      </c>
      <c r="B373" t="s">
        <v>383</v>
      </c>
      <c r="C373" t="s">
        <v>22</v>
      </c>
      <c r="E373" t="s">
        <v>16</v>
      </c>
      <c r="F373" t="s">
        <v>70</v>
      </c>
      <c r="G373" t="s">
        <v>133</v>
      </c>
      <c r="H373" t="s">
        <v>384</v>
      </c>
      <c r="J373" t="str">
        <f t="shared" si="13"/>
        <v>_P400</v>
      </c>
    </row>
    <row r="374" spans="1:10">
      <c r="A374" s="3" t="s">
        <v>22</v>
      </c>
      <c r="B374" t="s">
        <v>385</v>
      </c>
      <c r="C374" t="s">
        <v>25</v>
      </c>
      <c r="E374" t="s">
        <v>16</v>
      </c>
      <c r="F374" t="s">
        <v>70</v>
      </c>
      <c r="G374" t="s">
        <v>133</v>
      </c>
      <c r="H374" t="s">
        <v>386</v>
      </c>
      <c r="J374" t="str">
        <f t="shared" si="13"/>
        <v>_P500</v>
      </c>
    </row>
    <row r="375" spans="1:10">
      <c r="A375" s="3" t="s">
        <v>25</v>
      </c>
      <c r="B375" t="s">
        <v>387</v>
      </c>
      <c r="C375" t="s">
        <v>28</v>
      </c>
      <c r="D375" t="s">
        <v>29</v>
      </c>
      <c r="E375" t="s">
        <v>30</v>
      </c>
      <c r="F375" t="s">
        <v>70</v>
      </c>
      <c r="G375" t="s">
        <v>133</v>
      </c>
      <c r="H375" t="s">
        <v>388</v>
      </c>
      <c r="J375" t="str">
        <f t="shared" si="13"/>
        <v>_P600</v>
      </c>
    </row>
    <row r="376" spans="1:10">
      <c r="A376" s="3" t="s">
        <v>32</v>
      </c>
      <c r="B376" t="s">
        <v>389</v>
      </c>
      <c r="C376" t="s">
        <v>34</v>
      </c>
      <c r="E376" t="s">
        <v>16</v>
      </c>
      <c r="F376" t="s">
        <v>70</v>
      </c>
      <c r="G376" t="s">
        <v>133</v>
      </c>
      <c r="H376" t="s">
        <v>390</v>
      </c>
      <c r="J376" t="str">
        <f t="shared" ref="J376:J439" si="14">_xlfn.CONCAT("_", SUBSTITUTE(SUBSTITUTE(A376, ".", ""), " ", ""))</f>
        <v>_P700</v>
      </c>
    </row>
    <row r="377" spans="1:10">
      <c r="A377" s="3" t="s">
        <v>36</v>
      </c>
      <c r="B377" t="s">
        <v>391</v>
      </c>
      <c r="C377" t="s">
        <v>19</v>
      </c>
      <c r="E377" t="s">
        <v>16</v>
      </c>
      <c r="F377" t="s">
        <v>70</v>
      </c>
      <c r="G377" t="s">
        <v>133</v>
      </c>
      <c r="H377" t="s">
        <v>392</v>
      </c>
      <c r="J377" t="str">
        <f t="shared" si="14"/>
        <v>_P800</v>
      </c>
    </row>
    <row r="378" spans="1:10">
      <c r="A378" s="3" t="s">
        <v>34</v>
      </c>
      <c r="B378" t="s">
        <v>39</v>
      </c>
      <c r="E378" t="s">
        <v>39</v>
      </c>
      <c r="F378" t="s">
        <v>70</v>
      </c>
      <c r="G378" t="s">
        <v>133</v>
      </c>
      <c r="J378" t="str">
        <f t="shared" si="14"/>
        <v>_P900</v>
      </c>
    </row>
    <row r="379" spans="1:10">
      <c r="A379" s="1"/>
      <c r="J379" t="str">
        <f t="shared" si="14"/>
        <v>_</v>
      </c>
    </row>
    <row r="380" spans="1:10" ht="20.45">
      <c r="A380" s="2" t="s">
        <v>393</v>
      </c>
      <c r="J380" t="str">
        <f t="shared" si="14"/>
        <v>_7550080Receivesuppliercredits</v>
      </c>
    </row>
    <row r="381" spans="1:10">
      <c r="A381" s="1"/>
      <c r="J381" t="str">
        <f t="shared" si="14"/>
        <v>_</v>
      </c>
    </row>
    <row r="382" spans="1:10">
      <c r="A382" s="3" t="s">
        <v>1</v>
      </c>
      <c r="B382" t="s">
        <v>255</v>
      </c>
      <c r="C382" t="s">
        <v>256</v>
      </c>
      <c r="D382" t="s">
        <v>270</v>
      </c>
      <c r="E382" t="s">
        <v>271</v>
      </c>
      <c r="F382" t="s">
        <v>272</v>
      </c>
      <c r="G382" t="s">
        <v>273</v>
      </c>
      <c r="H382" t="s">
        <v>274</v>
      </c>
      <c r="J382" t="str">
        <f t="shared" si="14"/>
        <v>_ProcessStepID</v>
      </c>
    </row>
    <row r="383" spans="1:10">
      <c r="A383" s="3" t="s">
        <v>9</v>
      </c>
      <c r="B383" t="s">
        <v>10</v>
      </c>
      <c r="C383" t="s">
        <v>11</v>
      </c>
      <c r="E383" t="s">
        <v>10</v>
      </c>
      <c r="F383" t="s">
        <v>70</v>
      </c>
      <c r="G383" t="s">
        <v>133</v>
      </c>
      <c r="J383" t="str">
        <f t="shared" si="14"/>
        <v>_P100</v>
      </c>
    </row>
    <row r="384" spans="1:10">
      <c r="A384" s="3" t="s">
        <v>11</v>
      </c>
      <c r="B384" t="s">
        <v>394</v>
      </c>
      <c r="C384" t="s">
        <v>15</v>
      </c>
      <c r="E384" t="s">
        <v>16</v>
      </c>
      <c r="F384" t="s">
        <v>70</v>
      </c>
      <c r="G384" t="s">
        <v>133</v>
      </c>
      <c r="H384" t="s">
        <v>395</v>
      </c>
      <c r="J384" t="str">
        <f t="shared" si="14"/>
        <v>_P200</v>
      </c>
    </row>
    <row r="385" spans="1:10">
      <c r="A385" s="3" t="s">
        <v>15</v>
      </c>
      <c r="B385" t="s">
        <v>396</v>
      </c>
      <c r="C385" t="s">
        <v>19</v>
      </c>
      <c r="E385" t="s">
        <v>16</v>
      </c>
      <c r="F385" t="s">
        <v>70</v>
      </c>
      <c r="G385" t="s">
        <v>133</v>
      </c>
      <c r="H385" t="s">
        <v>397</v>
      </c>
      <c r="J385" t="str">
        <f t="shared" si="14"/>
        <v>_P300</v>
      </c>
    </row>
    <row r="386" spans="1:10">
      <c r="A386" s="3" t="s">
        <v>19</v>
      </c>
      <c r="B386" t="s">
        <v>398</v>
      </c>
      <c r="C386" t="s">
        <v>298</v>
      </c>
      <c r="D386" t="s">
        <v>29</v>
      </c>
      <c r="E386" t="s">
        <v>30</v>
      </c>
      <c r="F386" t="s">
        <v>70</v>
      </c>
      <c r="G386" t="s">
        <v>133</v>
      </c>
      <c r="H386" t="s">
        <v>399</v>
      </c>
      <c r="J386" t="str">
        <f t="shared" si="14"/>
        <v>_P400</v>
      </c>
    </row>
    <row r="387" spans="1:10">
      <c r="A387" s="3" t="s">
        <v>22</v>
      </c>
      <c r="B387" t="s">
        <v>400</v>
      </c>
      <c r="C387" t="s">
        <v>32</v>
      </c>
      <c r="E387" t="s">
        <v>16</v>
      </c>
      <c r="F387" t="s">
        <v>70</v>
      </c>
      <c r="G387" t="s">
        <v>133</v>
      </c>
      <c r="H387" t="s">
        <v>401</v>
      </c>
      <c r="J387" t="str">
        <f t="shared" si="14"/>
        <v>_P500</v>
      </c>
    </row>
    <row r="388" spans="1:10">
      <c r="A388" s="3" t="s">
        <v>25</v>
      </c>
      <c r="B388" t="s">
        <v>376</v>
      </c>
      <c r="C388" t="s">
        <v>15</v>
      </c>
      <c r="E388" t="s">
        <v>16</v>
      </c>
      <c r="F388" t="s">
        <v>70</v>
      </c>
      <c r="G388" t="s">
        <v>133</v>
      </c>
      <c r="H388" t="s">
        <v>402</v>
      </c>
      <c r="J388" t="str">
        <f t="shared" si="14"/>
        <v>_P600</v>
      </c>
    </row>
    <row r="389" spans="1:10">
      <c r="A389" s="3" t="s">
        <v>32</v>
      </c>
      <c r="B389" t="s">
        <v>39</v>
      </c>
      <c r="E389" t="s">
        <v>39</v>
      </c>
      <c r="F389" t="s">
        <v>70</v>
      </c>
      <c r="G389" t="s">
        <v>133</v>
      </c>
      <c r="J389" t="str">
        <f t="shared" si="14"/>
        <v>_P700</v>
      </c>
    </row>
    <row r="390" spans="1:10">
      <c r="A390" s="1"/>
      <c r="J390" t="str">
        <f t="shared" si="14"/>
        <v>_</v>
      </c>
    </row>
    <row r="391" spans="1:10" ht="20.45">
      <c r="A391" s="2" t="s">
        <v>403</v>
      </c>
      <c r="J391" t="str">
        <f t="shared" si="14"/>
        <v>_7550090Issueandsettlesupplierpayments</v>
      </c>
    </row>
    <row r="392" spans="1:10">
      <c r="A392" s="1"/>
      <c r="J392" t="str">
        <f t="shared" si="14"/>
        <v>_</v>
      </c>
    </row>
    <row r="393" spans="1:10">
      <c r="A393" s="3" t="s">
        <v>1</v>
      </c>
      <c r="B393" t="s">
        <v>255</v>
      </c>
      <c r="C393" t="s">
        <v>256</v>
      </c>
      <c r="D393" t="s">
        <v>270</v>
      </c>
      <c r="E393" t="s">
        <v>271</v>
      </c>
      <c r="F393" t="s">
        <v>272</v>
      </c>
      <c r="G393" t="s">
        <v>273</v>
      </c>
      <c r="H393" t="s">
        <v>274</v>
      </c>
      <c r="J393" t="str">
        <f t="shared" ref="J393:J402" si="15">_xlfn.CONCAT("_", SUBSTITUTE(SUBSTITUTE(A393, ".", ""), " ", ""))</f>
        <v>_ProcessStepID</v>
      </c>
    </row>
    <row r="394" spans="1:10">
      <c r="A394" s="3" t="s">
        <v>9</v>
      </c>
      <c r="B394" t="s">
        <v>10</v>
      </c>
      <c r="C394" t="s">
        <v>11</v>
      </c>
      <c r="E394" t="s">
        <v>10</v>
      </c>
      <c r="F394" t="s">
        <v>70</v>
      </c>
      <c r="G394" t="s">
        <v>133</v>
      </c>
      <c r="J394" t="str">
        <f t="shared" si="15"/>
        <v>_P100</v>
      </c>
    </row>
    <row r="395" spans="1:10">
      <c r="A395" s="3" t="s">
        <v>11</v>
      </c>
      <c r="B395" t="s">
        <v>404</v>
      </c>
      <c r="C395" t="s">
        <v>15</v>
      </c>
      <c r="E395" t="s">
        <v>16</v>
      </c>
      <c r="F395" t="s">
        <v>70</v>
      </c>
      <c r="G395" t="s">
        <v>133</v>
      </c>
      <c r="H395" t="s">
        <v>405</v>
      </c>
      <c r="J395" t="str">
        <f t="shared" si="15"/>
        <v>_P200</v>
      </c>
    </row>
    <row r="396" spans="1:10">
      <c r="A396" s="3" t="s">
        <v>15</v>
      </c>
      <c r="B396" t="s">
        <v>406</v>
      </c>
      <c r="C396" t="s">
        <v>19</v>
      </c>
      <c r="E396" t="s">
        <v>16</v>
      </c>
      <c r="F396" t="s">
        <v>70</v>
      </c>
      <c r="G396" t="s">
        <v>133</v>
      </c>
      <c r="H396" t="s">
        <v>407</v>
      </c>
      <c r="J396" t="str">
        <f t="shared" si="15"/>
        <v>_P300</v>
      </c>
    </row>
    <row r="397" spans="1:10">
      <c r="A397" s="3" t="s">
        <v>19</v>
      </c>
      <c r="B397" t="s">
        <v>408</v>
      </c>
      <c r="C397" t="s">
        <v>22</v>
      </c>
      <c r="E397" t="s">
        <v>16</v>
      </c>
      <c r="F397" t="s">
        <v>70</v>
      </c>
      <c r="G397" t="s">
        <v>133</v>
      </c>
      <c r="H397" t="s">
        <v>409</v>
      </c>
      <c r="J397" t="str">
        <f t="shared" si="15"/>
        <v>_P400</v>
      </c>
    </row>
    <row r="398" spans="1:10">
      <c r="A398" s="3" t="s">
        <v>22</v>
      </c>
      <c r="B398" t="s">
        <v>410</v>
      </c>
      <c r="C398" t="s">
        <v>48</v>
      </c>
      <c r="D398" t="s">
        <v>29</v>
      </c>
      <c r="E398" t="s">
        <v>30</v>
      </c>
      <c r="F398" t="s">
        <v>70</v>
      </c>
      <c r="G398" t="s">
        <v>133</v>
      </c>
      <c r="H398" t="s">
        <v>411</v>
      </c>
      <c r="J398" t="str">
        <f t="shared" si="15"/>
        <v>_P500</v>
      </c>
    </row>
    <row r="399" spans="1:10">
      <c r="A399" s="3" t="s">
        <v>25</v>
      </c>
      <c r="B399" t="s">
        <v>412</v>
      </c>
      <c r="C399" t="s">
        <v>34</v>
      </c>
      <c r="E399" t="s">
        <v>16</v>
      </c>
      <c r="F399" t="s">
        <v>70</v>
      </c>
      <c r="G399" t="s">
        <v>133</v>
      </c>
      <c r="H399" t="s">
        <v>413</v>
      </c>
      <c r="J399" t="str">
        <f t="shared" si="15"/>
        <v>_P600</v>
      </c>
    </row>
    <row r="400" spans="1:10">
      <c r="A400" s="3" t="s">
        <v>32</v>
      </c>
      <c r="B400" t="s">
        <v>414</v>
      </c>
      <c r="C400" t="s">
        <v>19</v>
      </c>
      <c r="E400" t="s">
        <v>16</v>
      </c>
      <c r="F400" t="s">
        <v>70</v>
      </c>
      <c r="G400" t="s">
        <v>133</v>
      </c>
      <c r="H400" t="s">
        <v>415</v>
      </c>
      <c r="J400" t="str">
        <f t="shared" si="15"/>
        <v>_P700</v>
      </c>
    </row>
    <row r="401" spans="1:10">
      <c r="A401" s="3" t="s">
        <v>34</v>
      </c>
      <c r="B401" t="s">
        <v>39</v>
      </c>
      <c r="E401" t="s">
        <v>39</v>
      </c>
      <c r="F401" t="s">
        <v>70</v>
      </c>
      <c r="G401" t="s">
        <v>133</v>
      </c>
      <c r="J401" t="str">
        <f t="shared" si="15"/>
        <v>_P900</v>
      </c>
    </row>
    <row r="402" spans="1:10">
      <c r="A402" s="1"/>
      <c r="J402" t="str">
        <f t="shared" si="15"/>
        <v>_</v>
      </c>
    </row>
    <row r="403" spans="1:10" ht="20.45">
      <c r="A403" s="2" t="s">
        <v>416</v>
      </c>
      <c r="J403" t="str">
        <f t="shared" si="14"/>
        <v>_7550100Managepromissorynotes</v>
      </c>
    </row>
    <row r="404" spans="1:10">
      <c r="A404" s="1"/>
      <c r="J404" t="str">
        <f t="shared" si="14"/>
        <v>_</v>
      </c>
    </row>
    <row r="405" spans="1:10">
      <c r="A405" s="3" t="s">
        <v>1</v>
      </c>
      <c r="B405" t="s">
        <v>255</v>
      </c>
      <c r="C405" t="s">
        <v>256</v>
      </c>
      <c r="D405" t="s">
        <v>270</v>
      </c>
      <c r="E405" t="s">
        <v>271</v>
      </c>
      <c r="F405" t="s">
        <v>272</v>
      </c>
      <c r="G405" t="s">
        <v>273</v>
      </c>
      <c r="H405" t="s">
        <v>274</v>
      </c>
      <c r="J405" t="str">
        <f t="shared" si="14"/>
        <v>_ProcessStepID</v>
      </c>
    </row>
    <row r="406" spans="1:10">
      <c r="A406" s="3" t="s">
        <v>9</v>
      </c>
      <c r="B406" t="s">
        <v>10</v>
      </c>
      <c r="C406" t="s">
        <v>11</v>
      </c>
      <c r="E406" t="s">
        <v>10</v>
      </c>
      <c r="F406" t="s">
        <v>70</v>
      </c>
      <c r="G406" t="s">
        <v>133</v>
      </c>
      <c r="J406" t="str">
        <f t="shared" si="14"/>
        <v>_P100</v>
      </c>
    </row>
    <row r="407" spans="1:10">
      <c r="A407" s="3" t="s">
        <v>11</v>
      </c>
      <c r="B407" t="s">
        <v>417</v>
      </c>
      <c r="C407" t="s">
        <v>15</v>
      </c>
      <c r="E407" t="s">
        <v>16</v>
      </c>
      <c r="F407" t="s">
        <v>70</v>
      </c>
      <c r="G407" t="s">
        <v>133</v>
      </c>
      <c r="H407" t="s">
        <v>418</v>
      </c>
      <c r="J407" t="str">
        <f t="shared" si="14"/>
        <v>_P200</v>
      </c>
    </row>
    <row r="408" spans="1:10">
      <c r="A408" s="3" t="s">
        <v>15</v>
      </c>
      <c r="B408" t="s">
        <v>419</v>
      </c>
      <c r="C408" t="s">
        <v>19</v>
      </c>
      <c r="E408" t="s">
        <v>16</v>
      </c>
      <c r="F408" t="s">
        <v>70</v>
      </c>
      <c r="G408" t="s">
        <v>133</v>
      </c>
      <c r="H408" t="s">
        <v>420</v>
      </c>
      <c r="J408" t="str">
        <f t="shared" si="14"/>
        <v>_P300</v>
      </c>
    </row>
    <row r="409" spans="1:10">
      <c r="A409" s="3" t="s">
        <v>19</v>
      </c>
      <c r="B409" t="s">
        <v>421</v>
      </c>
      <c r="C409" t="s">
        <v>22</v>
      </c>
      <c r="E409" t="s">
        <v>16</v>
      </c>
      <c r="F409" t="s">
        <v>70</v>
      </c>
      <c r="G409" t="s">
        <v>133</v>
      </c>
      <c r="H409" t="s">
        <v>422</v>
      </c>
      <c r="J409" t="str">
        <f t="shared" si="14"/>
        <v>_P400</v>
      </c>
    </row>
    <row r="410" spans="1:10">
      <c r="A410" s="3" t="s">
        <v>22</v>
      </c>
      <c r="B410" t="s">
        <v>423</v>
      </c>
      <c r="C410" t="s">
        <v>48</v>
      </c>
      <c r="D410" t="s">
        <v>29</v>
      </c>
      <c r="E410" t="s">
        <v>30</v>
      </c>
      <c r="F410" t="s">
        <v>70</v>
      </c>
      <c r="G410" t="s">
        <v>133</v>
      </c>
      <c r="H410" t="s">
        <v>424</v>
      </c>
      <c r="J410" t="str">
        <f t="shared" si="14"/>
        <v>_P500</v>
      </c>
    </row>
    <row r="411" spans="1:10">
      <c r="A411" s="3" t="s">
        <v>25</v>
      </c>
      <c r="B411" t="s">
        <v>425</v>
      </c>
      <c r="C411" t="s">
        <v>34</v>
      </c>
      <c r="E411" t="s">
        <v>16</v>
      </c>
      <c r="F411" t="s">
        <v>70</v>
      </c>
      <c r="G411" t="s">
        <v>133</v>
      </c>
      <c r="H411" t="s">
        <v>426</v>
      </c>
      <c r="J411" t="str">
        <f t="shared" si="14"/>
        <v>_P600</v>
      </c>
    </row>
    <row r="412" spans="1:10">
      <c r="A412" s="3" t="s">
        <v>32</v>
      </c>
      <c r="B412" t="s">
        <v>427</v>
      </c>
      <c r="C412" t="s">
        <v>19</v>
      </c>
      <c r="E412" t="s">
        <v>16</v>
      </c>
      <c r="F412" t="s">
        <v>70</v>
      </c>
      <c r="G412" t="s">
        <v>133</v>
      </c>
      <c r="H412" t="s">
        <v>428</v>
      </c>
      <c r="J412" t="str">
        <f t="shared" si="14"/>
        <v>_P700</v>
      </c>
    </row>
    <row r="413" spans="1:10">
      <c r="A413" s="3" t="s">
        <v>34</v>
      </c>
      <c r="B413" t="s">
        <v>39</v>
      </c>
      <c r="E413" t="s">
        <v>39</v>
      </c>
      <c r="F413" t="s">
        <v>70</v>
      </c>
      <c r="G413" t="s">
        <v>133</v>
      </c>
      <c r="J413" t="str">
        <f t="shared" si="14"/>
        <v>_P900</v>
      </c>
    </row>
    <row r="414" spans="1:10">
      <c r="A414" s="1"/>
      <c r="J414" t="str">
        <f t="shared" si="14"/>
        <v>_</v>
      </c>
    </row>
    <row r="415" spans="1:10" ht="20.45">
      <c r="A415" s="2" t="s">
        <v>429</v>
      </c>
      <c r="J415" t="str">
        <f t="shared" si="14"/>
        <v>_7550110Cancelsupplierpayments</v>
      </c>
    </row>
    <row r="416" spans="1:10">
      <c r="A416" s="1"/>
      <c r="J416" t="str">
        <f t="shared" si="14"/>
        <v>_</v>
      </c>
    </row>
    <row r="417" spans="1:10">
      <c r="A417" s="3" t="s">
        <v>1</v>
      </c>
      <c r="B417" t="s">
        <v>255</v>
      </c>
      <c r="C417" t="s">
        <v>256</v>
      </c>
      <c r="D417" t="s">
        <v>270</v>
      </c>
      <c r="E417" t="s">
        <v>271</v>
      </c>
      <c r="F417" t="s">
        <v>272</v>
      </c>
      <c r="G417" t="s">
        <v>273</v>
      </c>
      <c r="H417" t="s">
        <v>274</v>
      </c>
      <c r="J417" t="str">
        <f t="shared" si="14"/>
        <v>_ProcessStepID</v>
      </c>
    </row>
    <row r="418" spans="1:10">
      <c r="A418" s="3" t="s">
        <v>9</v>
      </c>
      <c r="B418" t="s">
        <v>10</v>
      </c>
      <c r="C418" t="s">
        <v>11</v>
      </c>
      <c r="E418" t="s">
        <v>10</v>
      </c>
      <c r="F418" t="s">
        <v>70</v>
      </c>
      <c r="G418" t="s">
        <v>133</v>
      </c>
      <c r="J418" t="str">
        <f t="shared" si="14"/>
        <v>_P100</v>
      </c>
    </row>
    <row r="419" spans="1:10">
      <c r="A419" s="3" t="s">
        <v>11</v>
      </c>
      <c r="B419" t="s">
        <v>430</v>
      </c>
      <c r="C419" t="s">
        <v>15</v>
      </c>
      <c r="E419" t="s">
        <v>16</v>
      </c>
      <c r="F419" t="s">
        <v>70</v>
      </c>
      <c r="G419" t="s">
        <v>133</v>
      </c>
      <c r="H419" t="s">
        <v>431</v>
      </c>
      <c r="J419" t="str">
        <f t="shared" si="14"/>
        <v>_P200</v>
      </c>
    </row>
    <row r="420" spans="1:10">
      <c r="A420" s="3" t="s">
        <v>15</v>
      </c>
      <c r="B420" t="s">
        <v>432</v>
      </c>
      <c r="C420" t="s">
        <v>19</v>
      </c>
      <c r="E420" t="s">
        <v>16</v>
      </c>
      <c r="F420" t="s">
        <v>70</v>
      </c>
      <c r="G420" t="s">
        <v>133</v>
      </c>
      <c r="H420" t="s">
        <v>433</v>
      </c>
      <c r="J420" t="str">
        <f t="shared" si="14"/>
        <v>_P300</v>
      </c>
    </row>
    <row r="421" spans="1:10">
      <c r="A421" s="3" t="s">
        <v>19</v>
      </c>
      <c r="B421" t="s">
        <v>434</v>
      </c>
      <c r="C421" t="s">
        <v>22</v>
      </c>
      <c r="E421" t="s">
        <v>16</v>
      </c>
      <c r="F421" t="s">
        <v>70</v>
      </c>
      <c r="G421" t="s">
        <v>133</v>
      </c>
      <c r="H421" t="s">
        <v>331</v>
      </c>
      <c r="J421" t="str">
        <f t="shared" si="14"/>
        <v>_P400</v>
      </c>
    </row>
    <row r="422" spans="1:10">
      <c r="A422" s="3" t="s">
        <v>22</v>
      </c>
      <c r="B422" t="s">
        <v>435</v>
      </c>
      <c r="C422" t="s">
        <v>48</v>
      </c>
      <c r="D422" t="s">
        <v>29</v>
      </c>
      <c r="E422" t="s">
        <v>30</v>
      </c>
      <c r="F422" t="s">
        <v>70</v>
      </c>
      <c r="G422" t="s">
        <v>133</v>
      </c>
      <c r="H422" t="s">
        <v>436</v>
      </c>
      <c r="J422" t="str">
        <f t="shared" si="14"/>
        <v>_P500</v>
      </c>
    </row>
    <row r="423" spans="1:10">
      <c r="A423" s="3" t="s">
        <v>25</v>
      </c>
      <c r="B423" t="s">
        <v>437</v>
      </c>
      <c r="C423" t="s">
        <v>34</v>
      </c>
      <c r="E423" t="s">
        <v>16</v>
      </c>
      <c r="F423" t="s">
        <v>70</v>
      </c>
      <c r="G423" t="s">
        <v>133</v>
      </c>
      <c r="H423" t="s">
        <v>438</v>
      </c>
      <c r="J423" t="str">
        <f t="shared" si="14"/>
        <v>_P600</v>
      </c>
    </row>
    <row r="424" spans="1:10">
      <c r="A424" s="3" t="s">
        <v>32</v>
      </c>
      <c r="B424" t="s">
        <v>439</v>
      </c>
      <c r="C424" t="s">
        <v>19</v>
      </c>
      <c r="E424" t="s">
        <v>16</v>
      </c>
      <c r="F424" t="s">
        <v>70</v>
      </c>
      <c r="G424" t="s">
        <v>133</v>
      </c>
      <c r="H424" t="s">
        <v>440</v>
      </c>
      <c r="J424" t="str">
        <f t="shared" si="14"/>
        <v>_P700</v>
      </c>
    </row>
    <row r="425" spans="1:10">
      <c r="A425" s="3" t="s">
        <v>34</v>
      </c>
      <c r="B425" t="s">
        <v>39</v>
      </c>
      <c r="E425" t="s">
        <v>39</v>
      </c>
      <c r="F425" t="s">
        <v>70</v>
      </c>
      <c r="G425" t="s">
        <v>133</v>
      </c>
      <c r="J425" t="str">
        <f t="shared" si="14"/>
        <v>_P900</v>
      </c>
    </row>
    <row r="426" spans="1:10">
      <c r="A426" s="1"/>
      <c r="J426" t="str">
        <f t="shared" si="14"/>
        <v>_</v>
      </c>
    </row>
    <row r="427" spans="1:10" ht="20.45">
      <c r="A427" s="2" t="s">
        <v>441</v>
      </c>
      <c r="J427" t="str">
        <f t="shared" si="14"/>
        <v>_7550120Correctsupplierpayments</v>
      </c>
    </row>
    <row r="428" spans="1:10">
      <c r="A428" s="1"/>
      <c r="J428" t="str">
        <f t="shared" si="14"/>
        <v>_</v>
      </c>
    </row>
    <row r="429" spans="1:10">
      <c r="A429" s="3" t="s">
        <v>1</v>
      </c>
      <c r="B429" t="s">
        <v>255</v>
      </c>
      <c r="C429" t="s">
        <v>256</v>
      </c>
      <c r="D429" t="s">
        <v>270</v>
      </c>
      <c r="E429" t="s">
        <v>271</v>
      </c>
      <c r="F429" t="s">
        <v>272</v>
      </c>
      <c r="G429" t="s">
        <v>273</v>
      </c>
      <c r="H429" t="s">
        <v>274</v>
      </c>
      <c r="J429" t="str">
        <f t="shared" si="14"/>
        <v>_ProcessStepID</v>
      </c>
    </row>
    <row r="430" spans="1:10">
      <c r="A430" s="3" t="s">
        <v>9</v>
      </c>
      <c r="B430" t="s">
        <v>10</v>
      </c>
      <c r="C430" t="s">
        <v>11</v>
      </c>
      <c r="E430" t="s">
        <v>10</v>
      </c>
      <c r="F430" t="s">
        <v>70</v>
      </c>
      <c r="G430" t="s">
        <v>133</v>
      </c>
      <c r="J430" t="str">
        <f t="shared" si="14"/>
        <v>_P100</v>
      </c>
    </row>
    <row r="431" spans="1:10">
      <c r="A431" s="3" t="s">
        <v>11</v>
      </c>
      <c r="B431" t="s">
        <v>442</v>
      </c>
      <c r="C431" t="s">
        <v>15</v>
      </c>
      <c r="E431" t="s">
        <v>16</v>
      </c>
      <c r="F431" t="s">
        <v>70</v>
      </c>
      <c r="G431" t="s">
        <v>133</v>
      </c>
      <c r="H431" t="s">
        <v>443</v>
      </c>
      <c r="J431" t="str">
        <f t="shared" si="14"/>
        <v>_P200</v>
      </c>
    </row>
    <row r="432" spans="1:10">
      <c r="A432" s="3" t="s">
        <v>15</v>
      </c>
      <c r="B432" t="s">
        <v>444</v>
      </c>
      <c r="C432" t="s">
        <v>19</v>
      </c>
      <c r="E432" t="s">
        <v>16</v>
      </c>
      <c r="F432" t="s">
        <v>70</v>
      </c>
      <c r="G432" t="s">
        <v>133</v>
      </c>
      <c r="H432" t="s">
        <v>445</v>
      </c>
      <c r="J432" t="str">
        <f t="shared" si="14"/>
        <v>_P300</v>
      </c>
    </row>
    <row r="433" spans="1:10">
      <c r="A433" s="3" t="s">
        <v>19</v>
      </c>
      <c r="B433" t="s">
        <v>446</v>
      </c>
      <c r="C433" t="s">
        <v>22</v>
      </c>
      <c r="E433" t="s">
        <v>16</v>
      </c>
      <c r="F433" t="s">
        <v>70</v>
      </c>
      <c r="G433" t="s">
        <v>133</v>
      </c>
      <c r="H433" t="s">
        <v>331</v>
      </c>
      <c r="J433" t="str">
        <f t="shared" si="14"/>
        <v>_P400</v>
      </c>
    </row>
    <row r="434" spans="1:10">
      <c r="A434" s="3" t="s">
        <v>22</v>
      </c>
      <c r="B434" t="s">
        <v>447</v>
      </c>
      <c r="C434" t="s">
        <v>48</v>
      </c>
      <c r="D434" t="s">
        <v>29</v>
      </c>
      <c r="E434" t="s">
        <v>30</v>
      </c>
      <c r="F434" t="s">
        <v>70</v>
      </c>
      <c r="G434" t="s">
        <v>133</v>
      </c>
      <c r="H434" t="s">
        <v>448</v>
      </c>
      <c r="J434" t="str">
        <f t="shared" si="14"/>
        <v>_P500</v>
      </c>
    </row>
    <row r="435" spans="1:10">
      <c r="A435" s="3" t="s">
        <v>25</v>
      </c>
      <c r="B435" t="s">
        <v>449</v>
      </c>
      <c r="C435" t="s">
        <v>34</v>
      </c>
      <c r="E435" t="s">
        <v>16</v>
      </c>
      <c r="F435" t="s">
        <v>70</v>
      </c>
      <c r="G435" t="s">
        <v>133</v>
      </c>
      <c r="H435" t="s">
        <v>450</v>
      </c>
      <c r="J435" t="str">
        <f t="shared" si="14"/>
        <v>_P600</v>
      </c>
    </row>
    <row r="436" spans="1:10">
      <c r="A436" s="3" t="s">
        <v>32</v>
      </c>
      <c r="B436" t="s">
        <v>451</v>
      </c>
      <c r="C436" t="s">
        <v>19</v>
      </c>
      <c r="E436" t="s">
        <v>16</v>
      </c>
      <c r="F436" t="s">
        <v>70</v>
      </c>
      <c r="G436" t="s">
        <v>133</v>
      </c>
      <c r="H436" t="s">
        <v>452</v>
      </c>
      <c r="J436" t="str">
        <f t="shared" si="14"/>
        <v>_P700</v>
      </c>
    </row>
    <row r="437" spans="1:10">
      <c r="A437" s="3" t="s">
        <v>34</v>
      </c>
      <c r="B437" t="s">
        <v>39</v>
      </c>
      <c r="E437" t="s">
        <v>39</v>
      </c>
      <c r="F437" t="s">
        <v>70</v>
      </c>
      <c r="G437" t="s">
        <v>133</v>
      </c>
      <c r="J437" t="str">
        <f t="shared" si="14"/>
        <v>_P900</v>
      </c>
    </row>
    <row r="438" spans="1:10">
      <c r="A438" s="1"/>
      <c r="J438" t="str">
        <f t="shared" si="14"/>
        <v>_</v>
      </c>
    </row>
    <row r="439" spans="1:10" ht="20.45">
      <c r="A439" s="2" t="s">
        <v>453</v>
      </c>
      <c r="J439" t="str">
        <f t="shared" si="14"/>
        <v>_7550130Processsupplierrebatesandincentives</v>
      </c>
    </row>
    <row r="440" spans="1:10">
      <c r="A440" s="1"/>
      <c r="J440" t="str">
        <f t="shared" ref="J440:J503" si="16">_xlfn.CONCAT("_", SUBSTITUTE(SUBSTITUTE(A440, ".", ""), " ", ""))</f>
        <v>_</v>
      </c>
    </row>
    <row r="441" spans="1:10">
      <c r="A441" s="3" t="s">
        <v>1</v>
      </c>
      <c r="B441" t="s">
        <v>255</v>
      </c>
      <c r="C441" t="s">
        <v>256</v>
      </c>
      <c r="D441" t="s">
        <v>270</v>
      </c>
      <c r="E441" t="s">
        <v>271</v>
      </c>
      <c r="F441" t="s">
        <v>272</v>
      </c>
      <c r="G441" t="s">
        <v>273</v>
      </c>
      <c r="H441" t="s">
        <v>274</v>
      </c>
      <c r="J441" t="str">
        <f t="shared" si="16"/>
        <v>_ProcessStepID</v>
      </c>
    </row>
    <row r="442" spans="1:10">
      <c r="A442" s="3" t="s">
        <v>9</v>
      </c>
      <c r="B442" t="s">
        <v>10</v>
      </c>
      <c r="C442" t="s">
        <v>11</v>
      </c>
      <c r="E442" t="s">
        <v>10</v>
      </c>
      <c r="F442" t="s">
        <v>70</v>
      </c>
      <c r="G442" t="s">
        <v>133</v>
      </c>
      <c r="J442" t="str">
        <f t="shared" si="16"/>
        <v>_P100</v>
      </c>
    </row>
    <row r="443" spans="1:10">
      <c r="A443" s="3" t="s">
        <v>11</v>
      </c>
      <c r="B443" t="s">
        <v>454</v>
      </c>
      <c r="C443" t="s">
        <v>15</v>
      </c>
      <c r="E443" t="s">
        <v>16</v>
      </c>
      <c r="F443" t="s">
        <v>70</v>
      </c>
      <c r="G443" t="s">
        <v>133</v>
      </c>
      <c r="H443" t="s">
        <v>455</v>
      </c>
      <c r="J443" t="str">
        <f t="shared" si="16"/>
        <v>_P200</v>
      </c>
    </row>
    <row r="444" spans="1:10">
      <c r="A444" s="3" t="s">
        <v>15</v>
      </c>
      <c r="B444" t="s">
        <v>456</v>
      </c>
      <c r="C444" t="s">
        <v>19</v>
      </c>
      <c r="E444" t="s">
        <v>16</v>
      </c>
      <c r="F444" t="s">
        <v>70</v>
      </c>
      <c r="G444" t="s">
        <v>133</v>
      </c>
      <c r="H444" t="s">
        <v>457</v>
      </c>
      <c r="J444" t="str">
        <f t="shared" si="16"/>
        <v>_P300</v>
      </c>
    </row>
    <row r="445" spans="1:10">
      <c r="A445" s="3" t="s">
        <v>19</v>
      </c>
      <c r="B445" t="s">
        <v>458</v>
      </c>
      <c r="C445" t="s">
        <v>298</v>
      </c>
      <c r="D445" t="s">
        <v>29</v>
      </c>
      <c r="E445" t="s">
        <v>30</v>
      </c>
      <c r="F445" t="s">
        <v>70</v>
      </c>
      <c r="G445" t="s">
        <v>133</v>
      </c>
      <c r="H445" t="s">
        <v>459</v>
      </c>
      <c r="J445" t="str">
        <f t="shared" si="16"/>
        <v>_P400</v>
      </c>
    </row>
    <row r="446" spans="1:10">
      <c r="A446" s="3" t="s">
        <v>22</v>
      </c>
      <c r="B446" t="s">
        <v>460</v>
      </c>
      <c r="C446" t="s">
        <v>32</v>
      </c>
      <c r="E446" t="s">
        <v>16</v>
      </c>
      <c r="F446" t="s">
        <v>70</v>
      </c>
      <c r="G446" t="s">
        <v>133</v>
      </c>
      <c r="H446" t="s">
        <v>461</v>
      </c>
      <c r="J446" t="str">
        <f t="shared" si="16"/>
        <v>_P500</v>
      </c>
    </row>
    <row r="447" spans="1:10">
      <c r="A447" s="3" t="s">
        <v>25</v>
      </c>
      <c r="B447" t="s">
        <v>376</v>
      </c>
      <c r="C447" t="s">
        <v>15</v>
      </c>
      <c r="E447" t="s">
        <v>16</v>
      </c>
      <c r="F447" t="s">
        <v>70</v>
      </c>
      <c r="G447" t="s">
        <v>133</v>
      </c>
      <c r="H447" t="s">
        <v>462</v>
      </c>
      <c r="J447" t="str">
        <f t="shared" si="16"/>
        <v>_P600</v>
      </c>
    </row>
    <row r="448" spans="1:10">
      <c r="A448" s="3" t="s">
        <v>32</v>
      </c>
      <c r="B448" t="s">
        <v>39</v>
      </c>
      <c r="E448" t="s">
        <v>39</v>
      </c>
      <c r="F448" t="s">
        <v>70</v>
      </c>
      <c r="G448" t="s">
        <v>133</v>
      </c>
      <c r="J448" t="str">
        <f t="shared" si="16"/>
        <v>_P700</v>
      </c>
    </row>
    <row r="449" spans="1:10">
      <c r="A449" s="1"/>
      <c r="J449" t="str">
        <f t="shared" si="16"/>
        <v>_</v>
      </c>
    </row>
    <row r="450" spans="1:10" ht="20.45">
      <c r="A450" s="2" t="s">
        <v>463</v>
      </c>
      <c r="J450" t="str">
        <f t="shared" si="16"/>
        <v>_7580010Measureandanalyzeprocurementspend</v>
      </c>
    </row>
    <row r="451" spans="1:10">
      <c r="A451" s="1"/>
      <c r="J451" t="str">
        <f t="shared" si="16"/>
        <v>_</v>
      </c>
    </row>
    <row r="452" spans="1:10">
      <c r="A452" s="3" t="s">
        <v>1</v>
      </c>
      <c r="B452" t="s">
        <v>255</v>
      </c>
      <c r="C452" t="s">
        <v>256</v>
      </c>
      <c r="D452" t="s">
        <v>270</v>
      </c>
      <c r="E452" t="s">
        <v>271</v>
      </c>
      <c r="F452" t="s">
        <v>272</v>
      </c>
      <c r="G452" t="s">
        <v>273</v>
      </c>
      <c r="H452" t="s">
        <v>274</v>
      </c>
      <c r="J452" t="str">
        <f t="shared" si="16"/>
        <v>_ProcessStepID</v>
      </c>
    </row>
    <row r="453" spans="1:10">
      <c r="A453" s="3" t="s">
        <v>9</v>
      </c>
      <c r="B453" t="s">
        <v>10</v>
      </c>
      <c r="C453" t="s">
        <v>11</v>
      </c>
      <c r="E453" t="s">
        <v>10</v>
      </c>
      <c r="F453" t="s">
        <v>12</v>
      </c>
      <c r="G453" t="s">
        <v>133</v>
      </c>
      <c r="J453" t="str">
        <f t="shared" si="16"/>
        <v>_P100</v>
      </c>
    </row>
    <row r="454" spans="1:10">
      <c r="A454" s="3" t="s">
        <v>11</v>
      </c>
      <c r="B454" t="s">
        <v>78</v>
      </c>
      <c r="C454" t="s">
        <v>15</v>
      </c>
      <c r="E454" t="s">
        <v>16</v>
      </c>
      <c r="F454" t="s">
        <v>12</v>
      </c>
      <c r="G454" t="s">
        <v>133</v>
      </c>
      <c r="H454" t="s">
        <v>464</v>
      </c>
      <c r="J454" t="str">
        <f t="shared" si="16"/>
        <v>_P200</v>
      </c>
    </row>
    <row r="455" spans="1:10">
      <c r="A455" s="3" t="s">
        <v>15</v>
      </c>
      <c r="B455" t="s">
        <v>465</v>
      </c>
      <c r="C455" t="s">
        <v>19</v>
      </c>
      <c r="E455" t="s">
        <v>16</v>
      </c>
      <c r="F455" t="s">
        <v>12</v>
      </c>
      <c r="G455" t="s">
        <v>133</v>
      </c>
      <c r="H455" t="s">
        <v>466</v>
      </c>
      <c r="J455" t="str">
        <f t="shared" si="16"/>
        <v>_P300</v>
      </c>
    </row>
    <row r="456" spans="1:10">
      <c r="A456" s="3" t="s">
        <v>19</v>
      </c>
      <c r="B456" t="s">
        <v>80</v>
      </c>
      <c r="C456" t="s">
        <v>22</v>
      </c>
      <c r="E456" t="s">
        <v>16</v>
      </c>
      <c r="F456" t="s">
        <v>12</v>
      </c>
      <c r="G456" t="s">
        <v>133</v>
      </c>
      <c r="H456" t="s">
        <v>467</v>
      </c>
      <c r="J456" t="str">
        <f t="shared" si="16"/>
        <v>_P400</v>
      </c>
    </row>
    <row r="457" spans="1:10">
      <c r="A457" s="3" t="s">
        <v>22</v>
      </c>
      <c r="B457" t="s">
        <v>468</v>
      </c>
      <c r="C457" t="s">
        <v>25</v>
      </c>
      <c r="E457" t="s">
        <v>16</v>
      </c>
      <c r="F457" t="s">
        <v>12</v>
      </c>
      <c r="G457" t="s">
        <v>133</v>
      </c>
      <c r="H457" t="s">
        <v>469</v>
      </c>
      <c r="J457" t="str">
        <f t="shared" si="16"/>
        <v>_P500</v>
      </c>
    </row>
    <row r="458" spans="1:10">
      <c r="A458" s="3" t="s">
        <v>25</v>
      </c>
      <c r="B458" t="s">
        <v>470</v>
      </c>
      <c r="C458" t="s">
        <v>28</v>
      </c>
      <c r="D458" t="s">
        <v>29</v>
      </c>
      <c r="E458" t="s">
        <v>30</v>
      </c>
      <c r="F458" t="s">
        <v>12</v>
      </c>
      <c r="G458" t="s">
        <v>133</v>
      </c>
      <c r="H458" t="s">
        <v>471</v>
      </c>
      <c r="J458" t="str">
        <f t="shared" si="16"/>
        <v>_P600</v>
      </c>
    </row>
    <row r="459" spans="1:10">
      <c r="A459" s="3" t="s">
        <v>32</v>
      </c>
      <c r="B459" t="s">
        <v>363</v>
      </c>
      <c r="C459" t="s">
        <v>34</v>
      </c>
      <c r="E459" t="s">
        <v>16</v>
      </c>
      <c r="F459" t="s">
        <v>12</v>
      </c>
      <c r="G459" t="s">
        <v>133</v>
      </c>
      <c r="H459" t="s">
        <v>364</v>
      </c>
      <c r="J459" t="str">
        <f t="shared" si="16"/>
        <v>_P700</v>
      </c>
    </row>
    <row r="460" spans="1:10">
      <c r="A460" s="3" t="s">
        <v>36</v>
      </c>
      <c r="B460" t="s">
        <v>365</v>
      </c>
      <c r="C460" t="s">
        <v>19</v>
      </c>
      <c r="E460" t="s">
        <v>16</v>
      </c>
      <c r="F460" t="s">
        <v>12</v>
      </c>
      <c r="G460" t="s">
        <v>133</v>
      </c>
      <c r="H460" t="s">
        <v>366</v>
      </c>
      <c r="J460" t="str">
        <f t="shared" si="16"/>
        <v>_P800</v>
      </c>
    </row>
    <row r="461" spans="1:10">
      <c r="A461" s="3" t="s">
        <v>34</v>
      </c>
      <c r="B461" t="s">
        <v>39</v>
      </c>
      <c r="E461" t="s">
        <v>39</v>
      </c>
      <c r="F461" t="s">
        <v>12</v>
      </c>
      <c r="G461" t="s">
        <v>133</v>
      </c>
      <c r="J461" t="str">
        <f t="shared" si="16"/>
        <v>_P900</v>
      </c>
    </row>
    <row r="462" spans="1:10">
      <c r="A462" s="1"/>
      <c r="J462" t="str">
        <f t="shared" si="16"/>
        <v>_</v>
      </c>
    </row>
    <row r="463" spans="1:10" ht="20.45">
      <c r="A463" s="2" t="s">
        <v>472</v>
      </c>
      <c r="J463" t="str">
        <f t="shared" si="16"/>
        <v>_7580020Managesupplierperformance</v>
      </c>
    </row>
    <row r="464" spans="1:10">
      <c r="A464" s="1"/>
      <c r="J464" t="str">
        <f t="shared" si="16"/>
        <v>_</v>
      </c>
    </row>
    <row r="465" spans="1:10">
      <c r="A465" s="3" t="s">
        <v>1</v>
      </c>
      <c r="B465" t="s">
        <v>255</v>
      </c>
      <c r="C465" t="s">
        <v>256</v>
      </c>
      <c r="D465" t="s">
        <v>270</v>
      </c>
      <c r="E465" t="s">
        <v>271</v>
      </c>
      <c r="F465" t="s">
        <v>272</v>
      </c>
      <c r="G465" t="s">
        <v>273</v>
      </c>
      <c r="H465" t="s">
        <v>274</v>
      </c>
      <c r="J465" t="str">
        <f t="shared" si="16"/>
        <v>_ProcessStepID</v>
      </c>
    </row>
    <row r="466" spans="1:10">
      <c r="A466" s="3" t="s">
        <v>9</v>
      </c>
      <c r="B466" t="s">
        <v>10</v>
      </c>
      <c r="C466" t="s">
        <v>11</v>
      </c>
      <c r="E466" t="s">
        <v>10</v>
      </c>
      <c r="F466" t="s">
        <v>12</v>
      </c>
      <c r="G466" t="s">
        <v>133</v>
      </c>
      <c r="J466" t="str">
        <f t="shared" si="16"/>
        <v>_P100</v>
      </c>
    </row>
    <row r="467" spans="1:10">
      <c r="A467" s="3" t="s">
        <v>11</v>
      </c>
      <c r="B467" t="s">
        <v>473</v>
      </c>
      <c r="C467" t="s">
        <v>15</v>
      </c>
      <c r="E467" t="s">
        <v>16</v>
      </c>
      <c r="F467" t="s">
        <v>12</v>
      </c>
      <c r="G467" t="s">
        <v>133</v>
      </c>
      <c r="H467" t="s">
        <v>154</v>
      </c>
      <c r="J467" t="str">
        <f t="shared" si="16"/>
        <v>_P200</v>
      </c>
    </row>
    <row r="468" spans="1:10">
      <c r="A468" s="3" t="s">
        <v>15</v>
      </c>
      <c r="B468" t="s">
        <v>155</v>
      </c>
      <c r="C468" t="s">
        <v>19</v>
      </c>
      <c r="E468" t="s">
        <v>16</v>
      </c>
      <c r="F468" t="s">
        <v>12</v>
      </c>
      <c r="G468" t="s">
        <v>133</v>
      </c>
      <c r="H468" t="s">
        <v>156</v>
      </c>
      <c r="J468" t="str">
        <f t="shared" si="16"/>
        <v>_P300</v>
      </c>
    </row>
    <row r="469" spans="1:10">
      <c r="A469" s="3" t="s">
        <v>19</v>
      </c>
      <c r="B469" t="s">
        <v>157</v>
      </c>
      <c r="C469" t="s">
        <v>22</v>
      </c>
      <c r="E469" t="s">
        <v>16</v>
      </c>
      <c r="F469" t="s">
        <v>12</v>
      </c>
      <c r="G469" t="s">
        <v>133</v>
      </c>
      <c r="H469" t="s">
        <v>158</v>
      </c>
      <c r="J469" t="str">
        <f t="shared" si="16"/>
        <v>_P400</v>
      </c>
    </row>
    <row r="470" spans="1:10">
      <c r="A470" s="3" t="s">
        <v>22</v>
      </c>
      <c r="B470" t="s">
        <v>159</v>
      </c>
      <c r="C470" t="s">
        <v>25</v>
      </c>
      <c r="E470" t="s">
        <v>16</v>
      </c>
      <c r="F470" t="s">
        <v>12</v>
      </c>
      <c r="G470" t="s">
        <v>133</v>
      </c>
      <c r="H470" t="s">
        <v>160</v>
      </c>
      <c r="J470" t="str">
        <f t="shared" si="16"/>
        <v>_P500</v>
      </c>
    </row>
    <row r="471" spans="1:10">
      <c r="A471" s="3" t="s">
        <v>25</v>
      </c>
      <c r="B471" t="s">
        <v>470</v>
      </c>
      <c r="C471" t="s">
        <v>28</v>
      </c>
      <c r="D471" t="s">
        <v>29</v>
      </c>
      <c r="E471" t="s">
        <v>30</v>
      </c>
      <c r="F471" t="s">
        <v>12</v>
      </c>
      <c r="G471" t="s">
        <v>133</v>
      </c>
      <c r="H471" t="s">
        <v>474</v>
      </c>
      <c r="J471" t="str">
        <f t="shared" si="16"/>
        <v>_P600</v>
      </c>
    </row>
    <row r="472" spans="1:10">
      <c r="A472" s="3" t="s">
        <v>32</v>
      </c>
      <c r="B472" t="s">
        <v>163</v>
      </c>
      <c r="C472" t="s">
        <v>34</v>
      </c>
      <c r="E472" t="s">
        <v>16</v>
      </c>
      <c r="F472" t="s">
        <v>12</v>
      </c>
      <c r="G472" t="s">
        <v>133</v>
      </c>
      <c r="H472" t="s">
        <v>475</v>
      </c>
      <c r="J472" t="str">
        <f t="shared" si="16"/>
        <v>_P700</v>
      </c>
    </row>
    <row r="473" spans="1:10">
      <c r="A473" s="3" t="s">
        <v>36</v>
      </c>
      <c r="B473" t="s">
        <v>476</v>
      </c>
      <c r="C473" t="s">
        <v>15</v>
      </c>
      <c r="E473" t="s">
        <v>16</v>
      </c>
      <c r="F473" t="s">
        <v>12</v>
      </c>
      <c r="G473" t="s">
        <v>133</v>
      </c>
      <c r="H473" t="s">
        <v>477</v>
      </c>
      <c r="J473" t="str">
        <f t="shared" si="16"/>
        <v>_P800</v>
      </c>
    </row>
    <row r="474" spans="1:10">
      <c r="A474" s="3" t="s">
        <v>34</v>
      </c>
      <c r="B474" t="s">
        <v>39</v>
      </c>
      <c r="E474" t="s">
        <v>39</v>
      </c>
      <c r="F474" t="s">
        <v>12</v>
      </c>
      <c r="G474" t="s">
        <v>133</v>
      </c>
      <c r="J474" t="str">
        <f t="shared" si="16"/>
        <v>_P900</v>
      </c>
    </row>
    <row r="475" spans="1:10">
      <c r="A475" s="1"/>
      <c r="J475" t="str">
        <f t="shared" si="16"/>
        <v>_</v>
      </c>
    </row>
    <row r="476" spans="1:10" ht="20.45">
      <c r="A476" s="2" t="s">
        <v>478</v>
      </c>
      <c r="J476" t="str">
        <f t="shared" si="16"/>
        <v>_7580030Analyzerebatesandincentives</v>
      </c>
    </row>
    <row r="477" spans="1:10">
      <c r="A477" s="1"/>
      <c r="J477" t="str">
        <f t="shared" si="16"/>
        <v>_</v>
      </c>
    </row>
    <row r="478" spans="1:10">
      <c r="A478" s="3" t="s">
        <v>1</v>
      </c>
      <c r="B478" t="s">
        <v>255</v>
      </c>
      <c r="C478" t="s">
        <v>256</v>
      </c>
      <c r="D478" t="s">
        <v>270</v>
      </c>
      <c r="E478" t="s">
        <v>271</v>
      </c>
      <c r="F478" t="s">
        <v>272</v>
      </c>
      <c r="G478" t="s">
        <v>273</v>
      </c>
      <c r="H478" t="s">
        <v>274</v>
      </c>
      <c r="J478" t="str">
        <f t="shared" si="16"/>
        <v>_ProcessStepID</v>
      </c>
    </row>
    <row r="479" spans="1:10">
      <c r="A479" s="3" t="s">
        <v>9</v>
      </c>
      <c r="B479" t="s">
        <v>10</v>
      </c>
      <c r="C479" t="s">
        <v>11</v>
      </c>
      <c r="E479" t="s">
        <v>10</v>
      </c>
      <c r="F479" t="s">
        <v>12</v>
      </c>
      <c r="G479" t="s">
        <v>133</v>
      </c>
      <c r="J479" t="str">
        <f t="shared" si="16"/>
        <v>_P100</v>
      </c>
    </row>
    <row r="480" spans="1:10">
      <c r="A480" s="3" t="s">
        <v>11</v>
      </c>
      <c r="B480" t="s">
        <v>479</v>
      </c>
      <c r="C480" t="s">
        <v>15</v>
      </c>
      <c r="E480" t="s">
        <v>16</v>
      </c>
      <c r="F480" t="s">
        <v>12</v>
      </c>
      <c r="G480" t="s">
        <v>133</v>
      </c>
      <c r="H480" t="s">
        <v>480</v>
      </c>
      <c r="J480" t="str">
        <f t="shared" si="16"/>
        <v>_P200</v>
      </c>
    </row>
    <row r="481" spans="1:10">
      <c r="A481" s="3" t="s">
        <v>15</v>
      </c>
      <c r="B481" t="s">
        <v>481</v>
      </c>
      <c r="C481" t="s">
        <v>19</v>
      </c>
      <c r="E481" t="s">
        <v>16</v>
      </c>
      <c r="F481" t="s">
        <v>12</v>
      </c>
      <c r="G481" t="s">
        <v>133</v>
      </c>
      <c r="H481" t="s">
        <v>482</v>
      </c>
      <c r="J481" t="str">
        <f t="shared" si="16"/>
        <v>_P300</v>
      </c>
    </row>
    <row r="482" spans="1:10">
      <c r="A482" s="3" t="s">
        <v>19</v>
      </c>
      <c r="B482" t="s">
        <v>483</v>
      </c>
      <c r="C482" t="s">
        <v>22</v>
      </c>
      <c r="E482" t="s">
        <v>16</v>
      </c>
      <c r="F482" t="s">
        <v>12</v>
      </c>
      <c r="G482" t="s">
        <v>133</v>
      </c>
      <c r="H482" t="s">
        <v>484</v>
      </c>
      <c r="J482" t="str">
        <f t="shared" si="16"/>
        <v>_P400</v>
      </c>
    </row>
    <row r="483" spans="1:10">
      <c r="A483" s="3" t="s">
        <v>22</v>
      </c>
      <c r="B483" t="s">
        <v>485</v>
      </c>
      <c r="C483" t="s">
        <v>25</v>
      </c>
      <c r="E483" t="s">
        <v>16</v>
      </c>
      <c r="F483" t="s">
        <v>12</v>
      </c>
      <c r="G483" t="s">
        <v>133</v>
      </c>
      <c r="H483" t="s">
        <v>486</v>
      </c>
      <c r="J483" t="str">
        <f t="shared" si="16"/>
        <v>_P500</v>
      </c>
    </row>
    <row r="484" spans="1:10">
      <c r="A484" s="3" t="s">
        <v>25</v>
      </c>
      <c r="B484" t="s">
        <v>470</v>
      </c>
      <c r="C484" t="s">
        <v>28</v>
      </c>
      <c r="D484" t="s">
        <v>29</v>
      </c>
      <c r="E484" t="s">
        <v>30</v>
      </c>
      <c r="F484" t="s">
        <v>12</v>
      </c>
      <c r="G484" t="s">
        <v>133</v>
      </c>
      <c r="H484" t="s">
        <v>362</v>
      </c>
      <c r="J484" t="str">
        <f t="shared" si="16"/>
        <v>_P600</v>
      </c>
    </row>
    <row r="485" spans="1:10">
      <c r="A485" s="3" t="s">
        <v>32</v>
      </c>
      <c r="B485" t="s">
        <v>363</v>
      </c>
      <c r="C485" t="s">
        <v>34</v>
      </c>
      <c r="E485" t="s">
        <v>16</v>
      </c>
      <c r="F485" t="s">
        <v>12</v>
      </c>
      <c r="G485" t="s">
        <v>133</v>
      </c>
      <c r="H485" t="s">
        <v>364</v>
      </c>
      <c r="J485" t="str">
        <f t="shared" si="16"/>
        <v>_P700</v>
      </c>
    </row>
    <row r="486" spans="1:10">
      <c r="A486" s="3" t="s">
        <v>36</v>
      </c>
      <c r="B486" t="s">
        <v>365</v>
      </c>
      <c r="C486" t="s">
        <v>19</v>
      </c>
      <c r="E486" t="s">
        <v>16</v>
      </c>
      <c r="F486" t="s">
        <v>12</v>
      </c>
      <c r="G486" t="s">
        <v>133</v>
      </c>
      <c r="H486" t="s">
        <v>366</v>
      </c>
      <c r="J486" t="str">
        <f t="shared" si="16"/>
        <v>_P800</v>
      </c>
    </row>
    <row r="487" spans="1:10">
      <c r="A487" s="3" t="s">
        <v>34</v>
      </c>
      <c r="B487" t="s">
        <v>39</v>
      </c>
      <c r="E487" t="s">
        <v>39</v>
      </c>
      <c r="F487" t="s">
        <v>12</v>
      </c>
      <c r="G487" t="s">
        <v>133</v>
      </c>
      <c r="J487" t="str">
        <f t="shared" si="16"/>
        <v>_P900</v>
      </c>
    </row>
    <row r="488" spans="1:10">
      <c r="A488" s="1"/>
      <c r="J488" t="str">
        <f t="shared" si="16"/>
        <v>_</v>
      </c>
    </row>
    <row r="489" spans="1:10" ht="20.45">
      <c r="A489" s="2" t="s">
        <v>487</v>
      </c>
      <c r="J489" t="str">
        <f t="shared" si="16"/>
        <v>_7580040Analyzesourcingeffectiveness</v>
      </c>
    </row>
    <row r="490" spans="1:10">
      <c r="A490" s="1"/>
      <c r="J490" t="str">
        <f t="shared" si="16"/>
        <v>_</v>
      </c>
    </row>
    <row r="491" spans="1:10">
      <c r="A491" s="3" t="s">
        <v>1</v>
      </c>
      <c r="B491" t="s">
        <v>255</v>
      </c>
      <c r="C491" t="s">
        <v>256</v>
      </c>
      <c r="D491" t="s">
        <v>270</v>
      </c>
      <c r="E491" t="s">
        <v>271</v>
      </c>
      <c r="F491" t="s">
        <v>272</v>
      </c>
      <c r="G491" t="s">
        <v>273</v>
      </c>
      <c r="H491" t="s">
        <v>274</v>
      </c>
      <c r="J491" t="str">
        <f t="shared" ref="J491:J501" si="17">_xlfn.CONCAT("_", SUBSTITUTE(SUBSTITUTE(A491, ".", ""), " ", ""))</f>
        <v>_ProcessStepID</v>
      </c>
    </row>
    <row r="492" spans="1:10">
      <c r="A492" s="3" t="s">
        <v>9</v>
      </c>
      <c r="B492" t="s">
        <v>10</v>
      </c>
      <c r="C492" t="s">
        <v>11</v>
      </c>
      <c r="E492" t="s">
        <v>10</v>
      </c>
      <c r="F492" t="s">
        <v>12</v>
      </c>
      <c r="G492" t="s">
        <v>133</v>
      </c>
      <c r="J492" t="str">
        <f t="shared" si="17"/>
        <v>_P100</v>
      </c>
    </row>
    <row r="493" spans="1:10">
      <c r="A493" s="3" t="s">
        <v>11</v>
      </c>
      <c r="B493" t="s">
        <v>488</v>
      </c>
      <c r="C493" t="s">
        <v>15</v>
      </c>
      <c r="E493" t="s">
        <v>16</v>
      </c>
      <c r="F493" t="s">
        <v>12</v>
      </c>
      <c r="G493" t="s">
        <v>133</v>
      </c>
      <c r="H493" t="s">
        <v>489</v>
      </c>
      <c r="J493" t="str">
        <f t="shared" si="17"/>
        <v>_P200</v>
      </c>
    </row>
    <row r="494" spans="1:10">
      <c r="A494" s="3" t="s">
        <v>15</v>
      </c>
      <c r="B494" t="s">
        <v>490</v>
      </c>
      <c r="C494" t="s">
        <v>19</v>
      </c>
      <c r="E494" t="s">
        <v>16</v>
      </c>
      <c r="F494" t="s">
        <v>12</v>
      </c>
      <c r="G494" t="s">
        <v>133</v>
      </c>
      <c r="H494" t="s">
        <v>491</v>
      </c>
      <c r="J494" t="str">
        <f t="shared" si="17"/>
        <v>_P300</v>
      </c>
    </row>
    <row r="495" spans="1:10">
      <c r="A495" s="3" t="s">
        <v>19</v>
      </c>
      <c r="B495" t="s">
        <v>492</v>
      </c>
      <c r="C495" t="s">
        <v>22</v>
      </c>
      <c r="E495" t="s">
        <v>16</v>
      </c>
      <c r="F495" t="s">
        <v>12</v>
      </c>
      <c r="G495" t="s">
        <v>133</v>
      </c>
      <c r="H495" t="s">
        <v>493</v>
      </c>
      <c r="J495" t="str">
        <f t="shared" si="17"/>
        <v>_P400</v>
      </c>
    </row>
    <row r="496" spans="1:10">
      <c r="A496" s="3" t="s">
        <v>22</v>
      </c>
      <c r="B496" t="s">
        <v>485</v>
      </c>
      <c r="C496" t="s">
        <v>25</v>
      </c>
      <c r="E496" t="s">
        <v>16</v>
      </c>
      <c r="F496" t="s">
        <v>12</v>
      </c>
      <c r="G496" t="s">
        <v>133</v>
      </c>
      <c r="H496" t="s">
        <v>494</v>
      </c>
      <c r="J496" t="str">
        <f t="shared" si="17"/>
        <v>_P500</v>
      </c>
    </row>
    <row r="497" spans="1:10">
      <c r="A497" s="3" t="s">
        <v>25</v>
      </c>
      <c r="B497" t="s">
        <v>470</v>
      </c>
      <c r="C497" t="s">
        <v>28</v>
      </c>
      <c r="D497" t="s">
        <v>29</v>
      </c>
      <c r="E497" t="s">
        <v>30</v>
      </c>
      <c r="F497" t="s">
        <v>12</v>
      </c>
      <c r="G497" t="s">
        <v>133</v>
      </c>
      <c r="H497" t="s">
        <v>362</v>
      </c>
      <c r="J497" t="str">
        <f t="shared" si="17"/>
        <v>_P600</v>
      </c>
    </row>
    <row r="498" spans="1:10">
      <c r="A498" s="3" t="s">
        <v>32</v>
      </c>
      <c r="B498" t="s">
        <v>363</v>
      </c>
      <c r="C498" t="s">
        <v>34</v>
      </c>
      <c r="E498" t="s">
        <v>16</v>
      </c>
      <c r="F498" t="s">
        <v>12</v>
      </c>
      <c r="G498" t="s">
        <v>133</v>
      </c>
      <c r="H498" t="s">
        <v>364</v>
      </c>
      <c r="J498" t="str">
        <f t="shared" si="17"/>
        <v>_P700</v>
      </c>
    </row>
    <row r="499" spans="1:10">
      <c r="A499" s="3" t="s">
        <v>36</v>
      </c>
      <c r="B499" t="s">
        <v>365</v>
      </c>
      <c r="C499" t="s">
        <v>19</v>
      </c>
      <c r="E499" t="s">
        <v>16</v>
      </c>
      <c r="F499" t="s">
        <v>12</v>
      </c>
      <c r="G499" t="s">
        <v>133</v>
      </c>
      <c r="H499" t="s">
        <v>366</v>
      </c>
      <c r="J499" t="str">
        <f t="shared" si="17"/>
        <v>_P800</v>
      </c>
    </row>
    <row r="500" spans="1:10">
      <c r="A500" s="3" t="s">
        <v>34</v>
      </c>
      <c r="B500" t="s">
        <v>39</v>
      </c>
      <c r="E500" t="s">
        <v>39</v>
      </c>
      <c r="F500" t="s">
        <v>12</v>
      </c>
      <c r="G500" t="s">
        <v>133</v>
      </c>
      <c r="J500" t="str">
        <f t="shared" si="17"/>
        <v>_P900</v>
      </c>
    </row>
    <row r="501" spans="1:10">
      <c r="A501" s="1"/>
      <c r="J501" t="str">
        <f t="shared" si="17"/>
        <v>_</v>
      </c>
    </row>
    <row r="502" spans="1:10" ht="20.45">
      <c r="A502" s="2" t="s">
        <v>495</v>
      </c>
      <c r="J502" t="str">
        <f t="shared" si="16"/>
        <v>_7580050Analyzeaccountspayable</v>
      </c>
    </row>
    <row r="503" spans="1:10">
      <c r="A503" s="1"/>
      <c r="J503" t="str">
        <f t="shared" si="16"/>
        <v>_</v>
      </c>
    </row>
    <row r="504" spans="1:10">
      <c r="A504" s="3" t="s">
        <v>1</v>
      </c>
      <c r="B504" t="s">
        <v>255</v>
      </c>
      <c r="C504" t="s">
        <v>256</v>
      </c>
      <c r="D504" t="s">
        <v>270</v>
      </c>
      <c r="E504" t="s">
        <v>271</v>
      </c>
      <c r="F504" t="s">
        <v>272</v>
      </c>
      <c r="G504" t="s">
        <v>273</v>
      </c>
      <c r="H504" t="s">
        <v>274</v>
      </c>
      <c r="J504" t="str">
        <f t="shared" ref="J504:J526" si="18">_xlfn.CONCAT("_", SUBSTITUTE(SUBSTITUTE(A504, ".", ""), " ", ""))</f>
        <v>_ProcessStepID</v>
      </c>
    </row>
    <row r="505" spans="1:10">
      <c r="A505" s="3" t="s">
        <v>9</v>
      </c>
      <c r="B505" t="s">
        <v>10</v>
      </c>
      <c r="C505" t="s">
        <v>11</v>
      </c>
      <c r="E505" t="s">
        <v>10</v>
      </c>
      <c r="F505" t="s">
        <v>70</v>
      </c>
      <c r="G505" t="s">
        <v>133</v>
      </c>
      <c r="J505" t="str">
        <f t="shared" si="18"/>
        <v>_P100</v>
      </c>
    </row>
    <row r="506" spans="1:10">
      <c r="A506" s="3" t="s">
        <v>11</v>
      </c>
      <c r="B506" t="s">
        <v>496</v>
      </c>
      <c r="C506" t="s">
        <v>15</v>
      </c>
      <c r="E506" t="s">
        <v>16</v>
      </c>
      <c r="F506" t="s">
        <v>70</v>
      </c>
      <c r="G506" t="s">
        <v>133</v>
      </c>
      <c r="H506" t="s">
        <v>497</v>
      </c>
      <c r="J506" t="str">
        <f t="shared" si="18"/>
        <v>_P200</v>
      </c>
    </row>
    <row r="507" spans="1:10">
      <c r="A507" s="3" t="s">
        <v>15</v>
      </c>
      <c r="B507" t="s">
        <v>498</v>
      </c>
      <c r="C507" t="s">
        <v>19</v>
      </c>
      <c r="E507" t="s">
        <v>16</v>
      </c>
      <c r="F507" t="s">
        <v>70</v>
      </c>
      <c r="G507" t="s">
        <v>133</v>
      </c>
      <c r="H507" t="s">
        <v>499</v>
      </c>
      <c r="J507" t="str">
        <f t="shared" si="18"/>
        <v>_P300</v>
      </c>
    </row>
    <row r="508" spans="1:10">
      <c r="A508" s="3" t="s">
        <v>19</v>
      </c>
      <c r="B508" t="s">
        <v>500</v>
      </c>
      <c r="C508" t="s">
        <v>22</v>
      </c>
      <c r="E508" t="s">
        <v>16</v>
      </c>
      <c r="F508" t="s">
        <v>70</v>
      </c>
      <c r="G508" t="s">
        <v>133</v>
      </c>
      <c r="H508" t="s">
        <v>501</v>
      </c>
      <c r="J508" t="str">
        <f t="shared" si="18"/>
        <v>_P400</v>
      </c>
    </row>
    <row r="509" spans="1:10">
      <c r="A509" s="3" t="s">
        <v>22</v>
      </c>
      <c r="B509" t="s">
        <v>485</v>
      </c>
      <c r="C509" t="s">
        <v>25</v>
      </c>
      <c r="E509" t="s">
        <v>16</v>
      </c>
      <c r="F509" t="s">
        <v>70</v>
      </c>
      <c r="G509" t="s">
        <v>133</v>
      </c>
      <c r="H509" t="s">
        <v>502</v>
      </c>
      <c r="J509" t="str">
        <f t="shared" si="18"/>
        <v>_P500</v>
      </c>
    </row>
    <row r="510" spans="1:10">
      <c r="A510" s="3" t="s">
        <v>25</v>
      </c>
      <c r="B510" t="s">
        <v>470</v>
      </c>
      <c r="C510" t="s">
        <v>28</v>
      </c>
      <c r="D510" t="s">
        <v>29</v>
      </c>
      <c r="E510" t="s">
        <v>30</v>
      </c>
      <c r="F510" t="s">
        <v>70</v>
      </c>
      <c r="G510" t="s">
        <v>133</v>
      </c>
      <c r="H510" t="s">
        <v>362</v>
      </c>
      <c r="J510" t="str">
        <f t="shared" si="18"/>
        <v>_P600</v>
      </c>
    </row>
    <row r="511" spans="1:10">
      <c r="A511" s="3" t="s">
        <v>32</v>
      </c>
      <c r="B511" t="s">
        <v>363</v>
      </c>
      <c r="C511" t="s">
        <v>34</v>
      </c>
      <c r="E511" t="s">
        <v>16</v>
      </c>
      <c r="F511" t="s">
        <v>70</v>
      </c>
      <c r="G511" t="s">
        <v>133</v>
      </c>
      <c r="H511" t="s">
        <v>364</v>
      </c>
      <c r="J511" t="str">
        <f t="shared" si="18"/>
        <v>_P700</v>
      </c>
    </row>
    <row r="512" spans="1:10">
      <c r="A512" s="3" t="s">
        <v>36</v>
      </c>
      <c r="B512" t="s">
        <v>365</v>
      </c>
      <c r="C512" t="s">
        <v>19</v>
      </c>
      <c r="E512" t="s">
        <v>16</v>
      </c>
      <c r="F512" t="s">
        <v>70</v>
      </c>
      <c r="G512" t="s">
        <v>133</v>
      </c>
      <c r="H512" t="s">
        <v>366</v>
      </c>
      <c r="J512" t="str">
        <f t="shared" si="18"/>
        <v>_P800</v>
      </c>
    </row>
    <row r="513" spans="1:10">
      <c r="A513" s="3" t="s">
        <v>34</v>
      </c>
      <c r="B513" t="s">
        <v>39</v>
      </c>
      <c r="E513" t="s">
        <v>39</v>
      </c>
      <c r="F513" t="s">
        <v>70</v>
      </c>
      <c r="G513" t="s">
        <v>133</v>
      </c>
      <c r="J513" t="str">
        <f t="shared" si="18"/>
        <v>_P900</v>
      </c>
    </row>
    <row r="514" spans="1:10">
      <c r="A514" s="1"/>
      <c r="J514" t="str">
        <f t="shared" si="18"/>
        <v>_</v>
      </c>
    </row>
    <row r="515" spans="1:10" ht="20.45">
      <c r="A515" s="2" t="s">
        <v>503</v>
      </c>
      <c r="J515" t="str">
        <f t="shared" si="18"/>
        <v>_7580060Manageprocurementrisks</v>
      </c>
    </row>
    <row r="516" spans="1:10">
      <c r="A516" s="1"/>
      <c r="J516" t="str">
        <f t="shared" si="18"/>
        <v>_</v>
      </c>
    </row>
    <row r="517" spans="1:10">
      <c r="A517" s="3" t="s">
        <v>1</v>
      </c>
      <c r="B517" t="s">
        <v>255</v>
      </c>
      <c r="C517" t="s">
        <v>256</v>
      </c>
      <c r="D517" t="s">
        <v>270</v>
      </c>
      <c r="E517" t="s">
        <v>271</v>
      </c>
      <c r="F517" t="s">
        <v>272</v>
      </c>
      <c r="G517" t="s">
        <v>273</v>
      </c>
      <c r="H517" t="s">
        <v>274</v>
      </c>
      <c r="J517" t="str">
        <f t="shared" si="18"/>
        <v>_ProcessStepID</v>
      </c>
    </row>
    <row r="518" spans="1:10">
      <c r="A518" s="3" t="s">
        <v>9</v>
      </c>
      <c r="B518" t="s">
        <v>10</v>
      </c>
      <c r="C518" t="s">
        <v>11</v>
      </c>
      <c r="E518" t="s">
        <v>10</v>
      </c>
      <c r="F518" t="s">
        <v>12</v>
      </c>
      <c r="G518" t="s">
        <v>133</v>
      </c>
      <c r="J518" t="str">
        <f t="shared" si="18"/>
        <v>_P100</v>
      </c>
    </row>
    <row r="519" spans="1:10">
      <c r="A519" s="3" t="s">
        <v>11</v>
      </c>
      <c r="B519" t="s">
        <v>183</v>
      </c>
      <c r="C519" t="s">
        <v>15</v>
      </c>
      <c r="E519" t="s">
        <v>16</v>
      </c>
      <c r="F519" t="s">
        <v>12</v>
      </c>
      <c r="G519" t="s">
        <v>133</v>
      </c>
      <c r="H519" t="s">
        <v>504</v>
      </c>
      <c r="J519" t="str">
        <f t="shared" si="18"/>
        <v>_P200</v>
      </c>
    </row>
    <row r="520" spans="1:10">
      <c r="A520" s="3" t="s">
        <v>15</v>
      </c>
      <c r="B520" t="s">
        <v>505</v>
      </c>
      <c r="C520" t="s">
        <v>19</v>
      </c>
      <c r="E520" t="s">
        <v>16</v>
      </c>
      <c r="F520" t="s">
        <v>12</v>
      </c>
      <c r="G520" t="s">
        <v>133</v>
      </c>
      <c r="H520" t="s">
        <v>506</v>
      </c>
      <c r="J520" t="str">
        <f t="shared" si="18"/>
        <v>_P300</v>
      </c>
    </row>
    <row r="521" spans="1:10">
      <c r="A521" s="3" t="s">
        <v>19</v>
      </c>
      <c r="B521" t="s">
        <v>187</v>
      </c>
      <c r="C521" t="s">
        <v>22</v>
      </c>
      <c r="E521" t="s">
        <v>16</v>
      </c>
      <c r="F521" t="s">
        <v>12</v>
      </c>
      <c r="G521" t="s">
        <v>133</v>
      </c>
      <c r="H521" t="s">
        <v>507</v>
      </c>
      <c r="J521" t="str">
        <f t="shared" si="18"/>
        <v>_P400</v>
      </c>
    </row>
    <row r="522" spans="1:10">
      <c r="A522" s="3" t="s">
        <v>22</v>
      </c>
      <c r="B522" t="s">
        <v>189</v>
      </c>
      <c r="C522" t="s">
        <v>25</v>
      </c>
      <c r="E522" t="s">
        <v>16</v>
      </c>
      <c r="F522" t="s">
        <v>12</v>
      </c>
      <c r="G522" t="s">
        <v>133</v>
      </c>
      <c r="H522" t="s">
        <v>190</v>
      </c>
      <c r="J522" t="str">
        <f t="shared" si="18"/>
        <v>_P500</v>
      </c>
    </row>
    <row r="523" spans="1:10">
      <c r="A523" s="3" t="s">
        <v>25</v>
      </c>
      <c r="B523" t="s">
        <v>191</v>
      </c>
      <c r="C523" t="s">
        <v>32</v>
      </c>
      <c r="E523" t="s">
        <v>16</v>
      </c>
      <c r="F523" t="s">
        <v>12</v>
      </c>
      <c r="G523" t="s">
        <v>133</v>
      </c>
      <c r="H523" t="s">
        <v>508</v>
      </c>
      <c r="J523" t="str">
        <f t="shared" si="18"/>
        <v>_P600</v>
      </c>
    </row>
    <row r="524" spans="1:10">
      <c r="A524" s="3" t="s">
        <v>32</v>
      </c>
      <c r="B524" t="s">
        <v>193</v>
      </c>
      <c r="C524" t="s">
        <v>145</v>
      </c>
      <c r="D524" t="s">
        <v>29</v>
      </c>
      <c r="E524" t="s">
        <v>30</v>
      </c>
      <c r="F524" t="s">
        <v>12</v>
      </c>
      <c r="G524" t="s">
        <v>133</v>
      </c>
      <c r="H524" t="s">
        <v>194</v>
      </c>
      <c r="J524" t="str">
        <f t="shared" si="18"/>
        <v>_P700</v>
      </c>
    </row>
    <row r="525" spans="1:10">
      <c r="A525" s="3" t="s">
        <v>36</v>
      </c>
      <c r="B525" t="s">
        <v>195</v>
      </c>
      <c r="C525" t="s">
        <v>22</v>
      </c>
      <c r="E525" t="s">
        <v>16</v>
      </c>
      <c r="F525" t="s">
        <v>12</v>
      </c>
      <c r="G525" t="s">
        <v>133</v>
      </c>
      <c r="H525" t="s">
        <v>196</v>
      </c>
      <c r="J525" t="str">
        <f t="shared" si="18"/>
        <v>_P800</v>
      </c>
    </row>
    <row r="526" spans="1:10">
      <c r="A526" s="3" t="s">
        <v>34</v>
      </c>
      <c r="B526" t="s">
        <v>39</v>
      </c>
      <c r="E526" t="s">
        <v>39</v>
      </c>
      <c r="F526" t="s">
        <v>12</v>
      </c>
      <c r="G526" t="s">
        <v>133</v>
      </c>
      <c r="J526" t="str">
        <f t="shared" si="18"/>
        <v>_P900</v>
      </c>
    </row>
    <row r="527" spans="1:10">
      <c r="A527" s="1"/>
    </row>
  </sheetData>
  <pageMargins left="0.7" right="0.7" top="0.75" bottom="0.75" header="0.3" footer="0.3"/>
  <pageSetup orientation="portrait" r:id="rId1"/>
  <tableParts count="4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B8811808024241B942FACDEB4D8CC7" ma:contentTypeVersion="23" ma:contentTypeDescription="Create a new document." ma:contentTypeScope="" ma:versionID="beca948ab51154433d1707aadec0dfc5">
  <xsd:schema xmlns:xsd="http://www.w3.org/2001/XMLSchema" xmlns:xs="http://www.w3.org/2001/XMLSchema" xmlns:p="http://schemas.microsoft.com/office/2006/metadata/properties" xmlns:ns1="http://schemas.microsoft.com/sharepoint/v3" xmlns:ns2="1d596d27-e1f6-4226-8984-550c8efea889" xmlns:ns3="a943df03-383b-49cb-84d6-f21e13974dfe" targetNamespace="http://schemas.microsoft.com/office/2006/metadata/properties" ma:root="true" ma:fieldsID="51bf0f6c05ce62d666fb36b745219686" ns1:_="" ns2:_="" ns3:_="">
    <xsd:import namespace="http://schemas.microsoft.com/sharepoint/v3"/>
    <xsd:import namespace="1d596d27-e1f6-4226-8984-550c8efea889"/>
    <xsd:import namespace="a943df03-383b-49cb-84d6-f21e13974d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DocTag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Year" minOccurs="0"/>
                <xsd:element ref="ns2:ProductFamily" minOccurs="0"/>
                <xsd:element ref="ns2:EditingComplete" minOccurs="0"/>
                <xsd:element ref="ns2:UploadedtoYT" minOccurs="0"/>
                <xsd:element ref="ns2:MediaServiceObjectDetectorVersions" minOccurs="0"/>
                <xsd:element ref="ns2:MediaServiceSystemTags" minOccurs="0"/>
                <xsd:element ref="ns2:MSLearnlin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596d27-e1f6-4226-8984-550c8efea8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ocTags" ma:index="16" nillable="true" ma:displayName="MediaServiceDocTags" ma:hidden="true" ma:internalName="MediaServiceDocTags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Year" ma:index="24" nillable="true" ma:displayName="Year" ma:default="2023" ma:description="Year" ma:format="Dropdown" ma:internalName="Year">
      <xsd:simpleType>
        <xsd:restriction base="dms:Text">
          <xsd:maxLength value="4"/>
        </xsd:restriction>
      </xsd:simpleType>
    </xsd:element>
    <xsd:element name="ProductFamily" ma:index="25" nillable="true" ma:displayName="Product Family" ma:default="Finance &amp; Operations" ma:format="Dropdown" ma:internalName="ProductFamily">
      <xsd:simpleType>
        <xsd:restriction base="dms:Choice">
          <xsd:enumeration value="Customer Engagement"/>
          <xsd:enumeration value="Finance &amp; Operations"/>
          <xsd:enumeration value="Both (F&amp;O and CE)"/>
          <xsd:enumeration value="Power Platform"/>
        </xsd:restriction>
      </xsd:simpleType>
    </xsd:element>
    <xsd:element name="EditingComplete" ma:index="26" nillable="true" ma:displayName="Editing Complete" ma:default="Published" ma:description="status of video" ma:format="Dropdown" ma:internalName="EditingComplete">
      <xsd:simpleType>
        <xsd:restriction base="dms:Choice">
          <xsd:enumeration value="Ready for Edition"/>
          <xsd:enumeration value="In Progress"/>
          <xsd:enumeration value="Editing Complete"/>
          <xsd:enumeration value="Planned TechTalk"/>
          <xsd:enumeration value="Published"/>
        </xsd:restriction>
      </xsd:simpleType>
    </xsd:element>
    <xsd:element name="UploadedtoYT" ma:index="27" nillable="true" ma:displayName="Uploaded to YT" ma:default="1" ma:format="Dropdown" ma:internalName="UploadedtoYT">
      <xsd:simpleType>
        <xsd:restriction base="dms:Boolean"/>
      </xsd:simpleType>
    </xsd:element>
    <xsd:element name="MediaServiceObjectDetectorVersions" ma:index="2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9" nillable="true" ma:displayName="MediaServiceSystemTags" ma:hidden="true" ma:internalName="MediaServiceSystemTags" ma:readOnly="true">
      <xsd:simpleType>
        <xsd:restriction base="dms:Note"/>
      </xsd:simpleType>
    </xsd:element>
    <xsd:element name="MSLearnlink" ma:index="30" nillable="true" ma:displayName="MS Learn link" ma:format="Hyperlink" ma:internalName="MSLearn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3df03-383b-49cb-84d6-f21e13974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e09bcb8-5357-46d1-992c-4b91ae6ac352}" ma:internalName="TaxCatchAll" ma:showField="CatchAllData" ma:web="a943df03-383b-49cb-84d6-f21e13974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ditingComplete xmlns="1d596d27-e1f6-4226-8984-550c8efea889">Published</EditingComplete>
    <ProductFamily xmlns="1d596d27-e1f6-4226-8984-550c8efea889">Finance &amp; Operations</ProductFamily>
    <UploadedtoYT xmlns="1d596d27-e1f6-4226-8984-550c8efea889">true</UploadedtoYT>
    <Year xmlns="1d596d27-e1f6-4226-8984-550c8efea889">2023</Year>
    <_ip_UnifiedCompliancePolicyUIAction xmlns="http://schemas.microsoft.com/sharepoint/v3" xsi:nil="true"/>
    <TaxCatchAll xmlns="a943df03-383b-49cb-84d6-f21e13974dfe" xsi:nil="true"/>
    <MSLearnlink xmlns="1d596d27-e1f6-4226-8984-550c8efea889">
      <Url xsi:nil="true"/>
      <Description xsi:nil="true"/>
    </MSLearnlink>
    <_ip_UnifiedCompliancePolicyProperties xmlns="http://schemas.microsoft.com/sharepoint/v3" xsi:nil="true"/>
    <lcf76f155ced4ddcb4097134ff3c332f xmlns="1d596d27-e1f6-4226-8984-550c8efea88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CF9E83-6927-4F71-9B58-D967C968FBD7}"/>
</file>

<file path=customXml/itemProps2.xml><?xml version="1.0" encoding="utf-8"?>
<ds:datastoreItem xmlns:ds="http://schemas.openxmlformats.org/officeDocument/2006/customXml" ds:itemID="{17CF3EEC-754A-4917-B2AF-C2A6A1AF7D62}"/>
</file>

<file path=customXml/itemProps3.xml><?xml version="1.0" encoding="utf-8"?>
<ds:datastoreItem xmlns:ds="http://schemas.openxmlformats.org/officeDocument/2006/customXml" ds:itemID="{9684E938-2A8E-4F65-A667-269F91978F69}"/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Rachel Profitt</dc:creator>
  <cp:keywords/>
  <dc:description/>
  <cp:lastModifiedBy>Ints Burvis</cp:lastModifiedBy>
  <cp:revision/>
  <dcterms:created xsi:type="dcterms:W3CDTF">2024-10-12T18:37:59Z</dcterms:created>
  <dcterms:modified xsi:type="dcterms:W3CDTF">2024-11-04T16:04:42Z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0x01010028B8811808024241B942FACDEB4D8CC7</vt:lpwstr>
  </property>
  <property fmtid="{D5CDD505-2E9C-101B-9397-08002B2CF9AE}" pid="3" name="MediaServiceImageTags">
    <vt:lpwstr/>
  </property>
</Properties>
</file>