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c\msticpy-training\workshops\Oct2022\"/>
    </mc:Choice>
  </mc:AlternateContent>
  <xr:revisionPtr revIDLastSave="0" documentId="13_ncr:1_{53A2473C-F663-49E4-B298-DB4BDB76E3E4}" xr6:coauthVersionLast="47" xr6:coauthVersionMax="47" xr10:uidLastSave="{00000000-0000-0000-0000-000000000000}"/>
  <bookViews>
    <workbookView xWindow="1690" yWindow="1100" windowWidth="33920" windowHeight="20880" xr2:uid="{C53419B6-F355-49A7-B9EB-C246A9AD6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21" i="1"/>
  <c r="H20" i="1"/>
  <c r="F31" i="1"/>
  <c r="J30" i="1"/>
  <c r="J26" i="1"/>
  <c r="J22" i="1"/>
  <c r="G21" i="1"/>
  <c r="G22" i="1" s="1"/>
  <c r="G23" i="1" s="1"/>
  <c r="G24" i="1" s="1"/>
  <c r="G25" i="1" s="1"/>
  <c r="G26" i="1" s="1"/>
  <c r="G27" i="1" s="1"/>
  <c r="G28" i="1" s="1"/>
  <c r="G29" i="1" s="1"/>
  <c r="G30" i="1" s="1"/>
  <c r="H30" i="1" s="1"/>
  <c r="J15" i="1"/>
  <c r="J11" i="1"/>
  <c r="J7" i="1"/>
  <c r="F16" i="1"/>
  <c r="G6" i="1"/>
  <c r="G7" i="1" s="1"/>
  <c r="G8" i="1" s="1"/>
  <c r="G9" i="1" s="1"/>
  <c r="G10" i="1" s="1"/>
  <c r="G11" i="1" s="1"/>
  <c r="G12" i="1" s="1"/>
  <c r="G13" i="1" s="1"/>
  <c r="G14" i="1" s="1"/>
  <c r="G15" i="1" s="1"/>
  <c r="H24" i="1" l="1"/>
  <c r="H27" i="1"/>
  <c r="H22" i="1"/>
  <c r="H21" i="1"/>
  <c r="H23" i="1"/>
  <c r="H25" i="1"/>
  <c r="H26" i="1"/>
  <c r="H28" i="1"/>
  <c r="H29" i="1"/>
</calcChain>
</file>

<file path=xl/sharedStrings.xml><?xml version="1.0" encoding="utf-8"?>
<sst xmlns="http://schemas.openxmlformats.org/spreadsheetml/2006/main" count="49" uniqueCount="20">
  <si>
    <t>Section​</t>
  </si>
  <si>
    <t>Time​</t>
  </si>
  <si>
    <t>Start</t>
  </si>
  <si>
    <t>End</t>
  </si>
  <si>
    <t>Intros &amp; Setup​</t>
  </si>
  <si>
    <t>Intro to MSTICPy &amp; Notebooks​</t>
  </si>
  <si>
    <t>MSTICPy Config​</t>
  </si>
  <si>
    <t>Break​</t>
  </si>
  <si>
    <t>Acquiring data with MSTICPy ​</t>
  </si>
  <si>
    <t>Enrichment with MSTICPy ​</t>
  </si>
  <si>
    <t>Jupyter notebooks advanced ​</t>
  </si>
  <si>
    <t>Data Analysis with MSTICpy ​</t>
  </si>
  <si>
    <t>Data Visualization with MSTICPy ​</t>
  </si>
  <si>
    <t>Putting it into operation​</t>
  </si>
  <si>
    <t>Who</t>
  </si>
  <si>
    <t>Ian/Pete</t>
  </si>
  <si>
    <t>Pete</t>
  </si>
  <si>
    <t>Ian</t>
  </si>
  <si>
    <t>Ashwin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</si>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</sst>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D582C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D582C"/>
      </left>
      <right style="thin">
        <color rgb="FFBD582C"/>
      </right>
      <top style="medium">
        <color rgb="FFFFFFFF"/>
      </top>
      <bottom style="thin">
        <color rgb="FFBD582C"/>
      </bottom>
      <diagonal/>
    </border>
    <border>
      <left style="thin">
        <color rgb="FFBD582C"/>
      </left>
      <right style="thin">
        <color rgb="FFBD582C"/>
      </right>
      <top style="thin">
        <color rgb="FFBD582C"/>
      </top>
      <bottom style="thin">
        <color rgb="FFBD582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20" fontId="0" fillId="0" borderId="0" xfId="0" applyNumberFormat="1"/>
    <xf numFmtId="20" fontId="2" fillId="0" borderId="2" xfId="0" applyNumberFormat="1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20" fontId="2" fillId="0" borderId="3" xfId="0" applyNumberFormat="1" applyFont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20" fontId="2" fillId="0" borderId="0" xfId="0" applyNumberFormat="1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D237-3E9E-4E74-8868-4C172E187EC9}">
  <dimension ref="D3:J31"/>
  <sheetViews>
    <sheetView tabSelected="1" zoomScale="130" zoomScaleNormal="130" workbookViewId="0">
      <selection activeCell="D19" sqref="D19:I30"/>
    </sheetView>
  </sheetViews>
  <sheetFormatPr defaultRowHeight="14.5" x14ac:dyDescent="0.35"/>
  <cols>
    <col min="4" max="5" width="31.1796875" customWidth="1"/>
    <col min="6" max="6" width="14.1796875" customWidth="1"/>
    <col min="7" max="7" width="12.54296875" customWidth="1"/>
    <col min="8" max="9" width="11.1796875" customWidth="1"/>
  </cols>
  <sheetData>
    <row r="3" spans="4:10" ht="15" thickBot="1" x14ac:dyDescent="0.4"/>
    <row r="4" spans="4:10" ht="15" thickBot="1" x14ac:dyDescent="0.4">
      <c r="D4" s="1" t="s">
        <v>0</v>
      </c>
      <c r="E4" s="1" t="s">
        <v>14</v>
      </c>
      <c r="F4" s="1" t="s">
        <v>1</v>
      </c>
      <c r="G4" s="1" t="s">
        <v>2</v>
      </c>
    </row>
    <row r="5" spans="4:10" x14ac:dyDescent="0.35">
      <c r="D5" s="2" t="s">
        <v>4</v>
      </c>
      <c r="E5" s="2" t="s">
        <v>15</v>
      </c>
      <c r="F5" s="4">
        <v>1.3888888888888888E-2</v>
      </c>
      <c r="G5" s="4">
        <v>0.5625</v>
      </c>
    </row>
    <row r="6" spans="4:10" x14ac:dyDescent="0.35">
      <c r="D6" s="5" t="s">
        <v>5</v>
      </c>
      <c r="E6" s="5" t="s">
        <v>16</v>
      </c>
      <c r="F6" s="6">
        <v>2.0833333333333332E-2</v>
      </c>
      <c r="G6" s="6">
        <f>G5+F5</f>
        <v>0.57638888888888884</v>
      </c>
    </row>
    <row r="7" spans="4:10" x14ac:dyDescent="0.35">
      <c r="D7" s="5" t="s">
        <v>6</v>
      </c>
      <c r="E7" s="5" t="s">
        <v>17</v>
      </c>
      <c r="F7" s="6">
        <v>1.0416666666666666E-2</v>
      </c>
      <c r="G7" s="6">
        <f t="shared" ref="G7:G15" si="0">G6+F6</f>
        <v>0.59722222222222221</v>
      </c>
      <c r="J7" s="3">
        <f>SUM(F5:F7)</f>
        <v>4.5138888888888888E-2</v>
      </c>
    </row>
    <row r="8" spans="4:10" x14ac:dyDescent="0.35">
      <c r="D8" s="5" t="s">
        <v>7</v>
      </c>
      <c r="E8" s="5"/>
      <c r="F8" s="6">
        <v>1.0416666666666666E-2</v>
      </c>
      <c r="G8" s="6">
        <f t="shared" si="0"/>
        <v>0.60763888888888884</v>
      </c>
      <c r="J8" s="3">
        <v>1.0416666666666666E-2</v>
      </c>
    </row>
    <row r="9" spans="4:10" x14ac:dyDescent="0.35">
      <c r="D9" s="5" t="s">
        <v>8</v>
      </c>
      <c r="E9" s="5" t="s">
        <v>16</v>
      </c>
      <c r="F9" s="6">
        <v>1.3888888888888888E-2</v>
      </c>
      <c r="G9" s="6">
        <f t="shared" si="0"/>
        <v>0.61805555555555547</v>
      </c>
    </row>
    <row r="10" spans="4:10" x14ac:dyDescent="0.35">
      <c r="D10" s="5" t="s">
        <v>9</v>
      </c>
      <c r="E10" s="5" t="s">
        <v>17</v>
      </c>
      <c r="F10" s="6">
        <v>1.3888888888888888E-2</v>
      </c>
      <c r="G10" s="6">
        <f t="shared" si="0"/>
        <v>0.63194444444444431</v>
      </c>
    </row>
    <row r="11" spans="4:10" x14ac:dyDescent="0.35">
      <c r="D11" s="5" t="s">
        <v>10</v>
      </c>
      <c r="E11" s="5" t="s">
        <v>17</v>
      </c>
      <c r="F11" s="6">
        <v>1.0416666666666666E-2</v>
      </c>
      <c r="G11" s="6">
        <f t="shared" si="0"/>
        <v>0.64583333333333315</v>
      </c>
      <c r="J11" s="3">
        <f>SUM(F9:F11)</f>
        <v>3.8194444444444441E-2</v>
      </c>
    </row>
    <row r="12" spans="4:10" x14ac:dyDescent="0.35">
      <c r="D12" s="5" t="s">
        <v>7</v>
      </c>
      <c r="E12" s="5"/>
      <c r="F12" s="6">
        <v>1.0416666666666666E-2</v>
      </c>
      <c r="G12" s="6">
        <f t="shared" si="0"/>
        <v>0.65624999999999978</v>
      </c>
      <c r="J12" s="3">
        <v>1.0416666666666666E-2</v>
      </c>
    </row>
    <row r="13" spans="4:10" x14ac:dyDescent="0.35">
      <c r="D13" s="5" t="s">
        <v>11</v>
      </c>
      <c r="E13" s="5" t="s">
        <v>18</v>
      </c>
      <c r="F13" s="6">
        <v>2.0833333333333332E-2</v>
      </c>
      <c r="G13" s="6">
        <f t="shared" si="0"/>
        <v>0.66666666666666641</v>
      </c>
    </row>
    <row r="14" spans="4:10" x14ac:dyDescent="0.35">
      <c r="D14" s="5" t="s">
        <v>12</v>
      </c>
      <c r="E14" s="5" t="s">
        <v>17</v>
      </c>
      <c r="F14" s="6">
        <v>2.0833333333333332E-2</v>
      </c>
      <c r="G14" s="6">
        <f t="shared" si="0"/>
        <v>0.68749999999999978</v>
      </c>
    </row>
    <row r="15" spans="4:10" x14ac:dyDescent="0.35">
      <c r="D15" s="5" t="s">
        <v>13</v>
      </c>
      <c r="E15" s="5" t="s">
        <v>16</v>
      </c>
      <c r="F15" s="6">
        <v>2.0833333333333332E-2</v>
      </c>
      <c r="G15" s="6">
        <f t="shared" si="0"/>
        <v>0.70833333333333315</v>
      </c>
      <c r="J15" s="3">
        <f>SUM(F13:F15)</f>
        <v>6.25E-2</v>
      </c>
    </row>
    <row r="16" spans="4:10" x14ac:dyDescent="0.35">
      <c r="F16" s="3">
        <f>SUM(F5:F15)</f>
        <v>0.16666666666666671</v>
      </c>
    </row>
    <row r="18" spans="4:10" ht="15" thickBot="1" x14ac:dyDescent="0.4"/>
    <row r="19" spans="4:10" ht="15" thickBot="1" x14ac:dyDescent="0.4">
      <c r="D19" s="1" t="s">
        <v>0</v>
      </c>
      <c r="E19" s="1"/>
      <c r="F19" s="1" t="s">
        <v>1</v>
      </c>
      <c r="G19" s="1" t="s">
        <v>2</v>
      </c>
      <c r="H19" s="1" t="s">
        <v>3</v>
      </c>
      <c r="I19" s="7" t="s">
        <v>19</v>
      </c>
    </row>
    <row r="20" spans="4:10" ht="15" thickBot="1" x14ac:dyDescent="0.4">
      <c r="D20" s="2" t="s">
        <v>4</v>
      </c>
      <c r="E20" s="2" t="s">
        <v>15</v>
      </c>
      <c r="F20" s="4">
        <v>1.0416666666666666E-2</v>
      </c>
      <c r="G20" s="4">
        <v>0.5625</v>
      </c>
      <c r="H20" s="4">
        <f>G20+F20</f>
        <v>0.57291666666666663</v>
      </c>
      <c r="I20" s="8">
        <v>0.125</v>
      </c>
    </row>
    <row r="21" spans="4:10" ht="15" thickBot="1" x14ac:dyDescent="0.4">
      <c r="D21" s="5" t="s">
        <v>5</v>
      </c>
      <c r="E21" s="5" t="s">
        <v>16</v>
      </c>
      <c r="F21" s="6">
        <v>1.7361111111111112E-2</v>
      </c>
      <c r="G21" s="6">
        <f>G20+F20</f>
        <v>0.57291666666666663</v>
      </c>
      <c r="H21" s="4">
        <f t="shared" ref="H21:H30" si="1">G21+F21</f>
        <v>0.59027777777777779</v>
      </c>
      <c r="I21" s="8">
        <f>I20-F20</f>
        <v>0.11458333333333333</v>
      </c>
    </row>
    <row r="22" spans="4:10" ht="15" thickBot="1" x14ac:dyDescent="0.4">
      <c r="D22" s="5" t="s">
        <v>6</v>
      </c>
      <c r="E22" s="5" t="s">
        <v>17</v>
      </c>
      <c r="F22" s="6">
        <v>1.0416666666666666E-2</v>
      </c>
      <c r="G22" s="6">
        <f t="shared" ref="G22:G30" si="2">G21+F21</f>
        <v>0.59027777777777779</v>
      </c>
      <c r="H22" s="4">
        <f t="shared" si="1"/>
        <v>0.60069444444444442</v>
      </c>
      <c r="I22" s="8">
        <f t="shared" ref="I22:I30" si="3">I21-F21</f>
        <v>9.722222222222221E-2</v>
      </c>
      <c r="J22" s="3">
        <f>SUM(F20:F22)</f>
        <v>3.8194444444444441E-2</v>
      </c>
    </row>
    <row r="23" spans="4:10" ht="15" thickBot="1" x14ac:dyDescent="0.4">
      <c r="D23" s="5" t="s">
        <v>7</v>
      </c>
      <c r="E23" s="5"/>
      <c r="F23" s="6">
        <v>6.9444444444444441E-3</v>
      </c>
      <c r="G23" s="6">
        <f t="shared" si="2"/>
        <v>0.60069444444444442</v>
      </c>
      <c r="H23" s="4">
        <f t="shared" si="1"/>
        <v>0.60763888888888884</v>
      </c>
      <c r="I23" s="8">
        <f t="shared" si="3"/>
        <v>8.6805555555555539E-2</v>
      </c>
      <c r="J23" s="3">
        <v>1.0416666666666666E-2</v>
      </c>
    </row>
    <row r="24" spans="4:10" ht="15" thickBot="1" x14ac:dyDescent="0.4">
      <c r="D24" s="5" t="s">
        <v>8</v>
      </c>
      <c r="E24" s="5" t="s">
        <v>16</v>
      </c>
      <c r="F24" s="6">
        <v>1.3888888888888888E-2</v>
      </c>
      <c r="G24" s="6">
        <f t="shared" si="2"/>
        <v>0.60763888888888884</v>
      </c>
      <c r="H24" s="4">
        <f t="shared" si="1"/>
        <v>0.62152777777777768</v>
      </c>
      <c r="I24" s="8">
        <f t="shared" si="3"/>
        <v>7.9861111111111091E-2</v>
      </c>
    </row>
    <row r="25" spans="4:10" ht="15" thickBot="1" x14ac:dyDescent="0.4">
      <c r="D25" s="5" t="s">
        <v>9</v>
      </c>
      <c r="E25" s="5" t="s">
        <v>17</v>
      </c>
      <c r="F25" s="6">
        <v>1.3888888888888888E-2</v>
      </c>
      <c r="G25" s="6">
        <f t="shared" si="2"/>
        <v>0.62152777777777768</v>
      </c>
      <c r="H25" s="4">
        <f t="shared" si="1"/>
        <v>0.63541666666666652</v>
      </c>
      <c r="I25" s="8">
        <f t="shared" si="3"/>
        <v>6.597222222222221E-2</v>
      </c>
    </row>
    <row r="26" spans="4:10" ht="15" thickBot="1" x14ac:dyDescent="0.4">
      <c r="D26" s="5" t="s">
        <v>10</v>
      </c>
      <c r="E26" s="5" t="s">
        <v>17</v>
      </c>
      <c r="F26" s="6">
        <v>3.472222222222222E-3</v>
      </c>
      <c r="G26" s="6">
        <f t="shared" si="2"/>
        <v>0.63541666666666652</v>
      </c>
      <c r="H26" s="4">
        <f t="shared" si="1"/>
        <v>0.63888888888888873</v>
      </c>
      <c r="I26" s="8">
        <f t="shared" si="3"/>
        <v>5.2083333333333322E-2</v>
      </c>
      <c r="J26" s="3">
        <f>SUM(F24:F26)</f>
        <v>3.125E-2</v>
      </c>
    </row>
    <row r="27" spans="4:10" ht="15" thickBot="1" x14ac:dyDescent="0.4">
      <c r="D27" s="5" t="s">
        <v>7</v>
      </c>
      <c r="E27" s="5"/>
      <c r="F27" s="6">
        <v>6.9444444444444441E-3</v>
      </c>
      <c r="G27" s="6">
        <f t="shared" si="2"/>
        <v>0.63888888888888873</v>
      </c>
      <c r="H27" s="4">
        <f t="shared" si="1"/>
        <v>0.64583333333333315</v>
      </c>
      <c r="I27" s="8">
        <f t="shared" si="3"/>
        <v>4.8611111111111098E-2</v>
      </c>
      <c r="J27" s="3">
        <v>1.0416666666666666E-2</v>
      </c>
    </row>
    <row r="28" spans="4:10" ht="15" thickBot="1" x14ac:dyDescent="0.4">
      <c r="D28" s="5" t="s">
        <v>11</v>
      </c>
      <c r="E28" s="5" t="s">
        <v>18</v>
      </c>
      <c r="F28" s="6">
        <v>1.3888888888888888E-2</v>
      </c>
      <c r="G28" s="6">
        <f t="shared" si="2"/>
        <v>0.64583333333333315</v>
      </c>
      <c r="H28" s="4">
        <f t="shared" si="1"/>
        <v>0.65972222222222199</v>
      </c>
      <c r="I28" s="8">
        <f t="shared" si="3"/>
        <v>4.1666666666666657E-2</v>
      </c>
    </row>
    <row r="29" spans="4:10" ht="15" thickBot="1" x14ac:dyDescent="0.4">
      <c r="D29" s="5" t="s">
        <v>12</v>
      </c>
      <c r="E29" s="5" t="s">
        <v>17</v>
      </c>
      <c r="F29" s="6">
        <v>1.3888888888888888E-2</v>
      </c>
      <c r="G29" s="6">
        <f t="shared" si="2"/>
        <v>0.65972222222222199</v>
      </c>
      <c r="H29" s="4">
        <f t="shared" si="1"/>
        <v>0.67361111111111083</v>
      </c>
      <c r="I29" s="8">
        <f t="shared" si="3"/>
        <v>2.7777777777777769E-2</v>
      </c>
    </row>
    <row r="30" spans="4:10" x14ac:dyDescent="0.35">
      <c r="D30" s="5" t="s">
        <v>13</v>
      </c>
      <c r="E30" s="5" t="s">
        <v>16</v>
      </c>
      <c r="F30" s="6">
        <v>1.3888888888888888E-2</v>
      </c>
      <c r="G30" s="6">
        <f t="shared" si="2"/>
        <v>0.67361111111111083</v>
      </c>
      <c r="H30" s="4">
        <f t="shared" si="1"/>
        <v>0.68749999999999967</v>
      </c>
      <c r="I30" s="8">
        <f t="shared" si="3"/>
        <v>1.3888888888888881E-2</v>
      </c>
      <c r="J30" s="3">
        <f>SUM(F28:F30)</f>
        <v>4.1666666666666664E-2</v>
      </c>
    </row>
    <row r="31" spans="4:10" x14ac:dyDescent="0.35">
      <c r="F31" s="3">
        <f>SUM(F20:F30)</f>
        <v>0.125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Hellen</dc:creator>
  <cp:lastModifiedBy>Ian Hellen</cp:lastModifiedBy>
  <dcterms:created xsi:type="dcterms:W3CDTF">2022-10-27T16:41:24Z</dcterms:created>
  <dcterms:modified xsi:type="dcterms:W3CDTF">2022-10-27T20:01:25Z</dcterms:modified>
</cp:coreProperties>
</file>