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hub\LibXOR\tests\"/>
    </mc:Choice>
  </mc:AlternateContent>
  <xr:revisionPtr revIDLastSave="0" documentId="13_ncr:40009_{0C88F32B-720D-455A-B16B-A8306F622574}" xr6:coauthVersionLast="45" xr6:coauthVersionMax="45" xr10:uidLastSave="{00000000-0000-0000-0000-000000000000}"/>
  <bookViews>
    <workbookView xWindow="-98" yWindow="353" windowWidth="24496" windowHeight="15944" activeTab="1"/>
  </bookViews>
  <sheets>
    <sheet name="Chart1" sheetId="2" r:id="rId1"/>
    <sheet name="colors" sheetId="1" r:id="rId2"/>
    <sheet name="Sheet1" sheetId="3" r:id="rId3"/>
  </sheets>
  <calcPr calcId="0"/>
</workbook>
</file>

<file path=xl/calcChain.xml><?xml version="1.0" encoding="utf-8"?>
<calcChain xmlns="http://schemas.openxmlformats.org/spreadsheetml/2006/main">
  <c r="J10" i="1" l="1"/>
  <c r="J34" i="1"/>
  <c r="J58" i="1"/>
  <c r="J82" i="1"/>
  <c r="J106" i="1"/>
  <c r="J12" i="1"/>
  <c r="J36" i="1"/>
  <c r="J60" i="1"/>
  <c r="J84" i="1"/>
  <c r="J108" i="1"/>
  <c r="J14" i="1"/>
  <c r="J38" i="1"/>
  <c r="J62" i="1"/>
  <c r="J86" i="1"/>
  <c r="J110" i="1"/>
  <c r="J16" i="1"/>
  <c r="J40" i="1"/>
  <c r="J64" i="1"/>
  <c r="J88" i="1"/>
  <c r="J112" i="1"/>
  <c r="J18" i="1"/>
  <c r="J42" i="1"/>
  <c r="J66" i="1"/>
  <c r="J90" i="1"/>
  <c r="J114" i="1"/>
  <c r="J20" i="1"/>
  <c r="J44" i="1"/>
  <c r="J68" i="1"/>
  <c r="J92" i="1"/>
  <c r="J116" i="1"/>
  <c r="J22" i="1"/>
  <c r="J46" i="1"/>
  <c r="J70" i="1"/>
  <c r="J94" i="1"/>
  <c r="J118" i="1"/>
  <c r="J24" i="1"/>
  <c r="J48" i="1"/>
  <c r="J72" i="1"/>
  <c r="J96" i="1"/>
  <c r="J120" i="1"/>
  <c r="O10" i="1"/>
  <c r="O34" i="1"/>
  <c r="O58" i="1"/>
  <c r="O82" i="1"/>
  <c r="O106" i="1"/>
  <c r="O12" i="1"/>
  <c r="O36" i="1"/>
  <c r="O60" i="1"/>
  <c r="O84" i="1"/>
  <c r="O108" i="1"/>
  <c r="O14" i="1"/>
  <c r="O38" i="1"/>
  <c r="O62" i="1"/>
  <c r="O86" i="1"/>
  <c r="O110" i="1"/>
  <c r="O16" i="1"/>
  <c r="O40" i="1"/>
  <c r="O64" i="1"/>
  <c r="O88" i="1"/>
  <c r="O112" i="1"/>
  <c r="O18" i="1"/>
  <c r="O42" i="1"/>
  <c r="O66" i="1"/>
  <c r="O90" i="1"/>
  <c r="O114" i="1"/>
  <c r="O20" i="1"/>
  <c r="O44" i="1"/>
  <c r="O68" i="1"/>
  <c r="O92" i="1"/>
  <c r="O116" i="1"/>
  <c r="O22" i="1"/>
  <c r="O46" i="1"/>
  <c r="O70" i="1"/>
  <c r="O94" i="1"/>
  <c r="O118" i="1"/>
  <c r="O24" i="1"/>
  <c r="O48" i="1"/>
  <c r="O72" i="1"/>
  <c r="O96" i="1"/>
  <c r="O120" i="1"/>
  <c r="P10" i="1"/>
  <c r="P34" i="1"/>
  <c r="P58" i="1"/>
  <c r="P82" i="1"/>
  <c r="P106" i="1"/>
  <c r="P12" i="1"/>
  <c r="P36" i="1"/>
  <c r="P60" i="1"/>
  <c r="P84" i="1"/>
  <c r="P108" i="1"/>
  <c r="P14" i="1"/>
  <c r="P38" i="1"/>
  <c r="P62" i="1"/>
  <c r="P86" i="1"/>
  <c r="P110" i="1"/>
  <c r="P16" i="1"/>
  <c r="P40" i="1"/>
  <c r="P64" i="1"/>
  <c r="P88" i="1"/>
  <c r="P112" i="1"/>
  <c r="P18" i="1"/>
  <c r="P42" i="1"/>
  <c r="P66" i="1"/>
  <c r="P90" i="1"/>
  <c r="P114" i="1"/>
  <c r="P20" i="1"/>
  <c r="P44" i="1"/>
  <c r="P68" i="1"/>
  <c r="P92" i="1"/>
  <c r="P116" i="1"/>
  <c r="P22" i="1"/>
  <c r="P46" i="1"/>
  <c r="P70" i="1"/>
  <c r="P94" i="1"/>
  <c r="P118" i="1"/>
  <c r="P24" i="1"/>
  <c r="P48" i="1"/>
  <c r="P72" i="1"/>
  <c r="P96" i="1"/>
  <c r="P120" i="1"/>
  <c r="Q10" i="1"/>
  <c r="Q34" i="1"/>
  <c r="Q58" i="1"/>
  <c r="Q82" i="1"/>
  <c r="Q106" i="1"/>
  <c r="Q12" i="1"/>
  <c r="Q36" i="1"/>
  <c r="Q60" i="1"/>
  <c r="Q84" i="1"/>
  <c r="Q108" i="1"/>
  <c r="Q14" i="1"/>
  <c r="Q38" i="1"/>
  <c r="Q62" i="1"/>
  <c r="Q86" i="1"/>
  <c r="Q110" i="1"/>
  <c r="Q16" i="1"/>
  <c r="Q40" i="1"/>
  <c r="Q64" i="1"/>
  <c r="Q88" i="1"/>
  <c r="Q112" i="1"/>
  <c r="Q18" i="1"/>
  <c r="Q42" i="1"/>
  <c r="Q66" i="1"/>
  <c r="Q90" i="1"/>
  <c r="Q114" i="1"/>
  <c r="Q20" i="1"/>
  <c r="Q44" i="1"/>
  <c r="Q68" i="1"/>
  <c r="Q92" i="1"/>
  <c r="Q116" i="1"/>
  <c r="Q22" i="1"/>
  <c r="Q46" i="1"/>
  <c r="Q70" i="1"/>
  <c r="Q94" i="1"/>
  <c r="Q118" i="1"/>
  <c r="Q24" i="1"/>
  <c r="Q48" i="1"/>
  <c r="Q72" i="1"/>
  <c r="Q96" i="1"/>
  <c r="Q120" i="1"/>
  <c r="Q2" i="1"/>
  <c r="Q98" i="1"/>
  <c r="Q11" i="1"/>
  <c r="Q19" i="1"/>
  <c r="Q3" i="1"/>
  <c r="Q99" i="1"/>
  <c r="Q35" i="1"/>
  <c r="Q43" i="1"/>
  <c r="Q4" i="1"/>
  <c r="Q100" i="1"/>
  <c r="Q59" i="1"/>
  <c r="Q67" i="1"/>
  <c r="Q5" i="1"/>
  <c r="Q101" i="1"/>
  <c r="Q83" i="1"/>
  <c r="Q91" i="1"/>
  <c r="Q6" i="1"/>
  <c r="Q54" i="1"/>
  <c r="Q102" i="1"/>
  <c r="Q107" i="1"/>
  <c r="Q111" i="1"/>
  <c r="Q115" i="1"/>
  <c r="Q119" i="1"/>
  <c r="Q7" i="1"/>
  <c r="Q55" i="1"/>
  <c r="Q103" i="1"/>
  <c r="Q26" i="1"/>
  <c r="Q74" i="1"/>
  <c r="Q122" i="1"/>
  <c r="Q13" i="1"/>
  <c r="Q17" i="1"/>
  <c r="Q21" i="1"/>
  <c r="Q25" i="1"/>
  <c r="Q27" i="1"/>
  <c r="Q75" i="1"/>
  <c r="Q123" i="1"/>
  <c r="Q37" i="1"/>
  <c r="Q41" i="1"/>
  <c r="Q45" i="1"/>
  <c r="Q49" i="1"/>
  <c r="Q50" i="1"/>
  <c r="Q15" i="1"/>
  <c r="Q23" i="1"/>
  <c r="Q51" i="1"/>
  <c r="Q39" i="1"/>
  <c r="Q47" i="1"/>
  <c r="Q52" i="1"/>
  <c r="Q63" i="1"/>
  <c r="Q71" i="1"/>
  <c r="Q53" i="1"/>
  <c r="Q87" i="1"/>
  <c r="Q95" i="1"/>
  <c r="Q30" i="1"/>
  <c r="Q126" i="1"/>
  <c r="Q109" i="1"/>
  <c r="Q117" i="1"/>
  <c r="Q31" i="1"/>
  <c r="Q127" i="1"/>
  <c r="Q32" i="1"/>
  <c r="Q128" i="1"/>
  <c r="Q33" i="1"/>
  <c r="Q129" i="1"/>
  <c r="Q8" i="1"/>
  <c r="Q56" i="1"/>
  <c r="Q104" i="1"/>
  <c r="Q9" i="1"/>
  <c r="Q57" i="1"/>
  <c r="Q105" i="1"/>
  <c r="Q28" i="1"/>
  <c r="Q76" i="1"/>
  <c r="Q124" i="1"/>
  <c r="Q61" i="1"/>
  <c r="Q65" i="1"/>
  <c r="Q69" i="1"/>
  <c r="Q73" i="1"/>
  <c r="Q29" i="1"/>
  <c r="Q77" i="1"/>
  <c r="Q125" i="1"/>
  <c r="Q85" i="1"/>
  <c r="Q89" i="1"/>
  <c r="Q93" i="1"/>
  <c r="Q97" i="1"/>
  <c r="Q78" i="1"/>
  <c r="Q113" i="1"/>
  <c r="Q121" i="1"/>
  <c r="Q79" i="1"/>
  <c r="Q80" i="1"/>
  <c r="Q81" i="1"/>
  <c r="P2" i="1"/>
  <c r="P98" i="1"/>
  <c r="P11" i="1"/>
  <c r="P19" i="1"/>
  <c r="P3" i="1"/>
  <c r="P99" i="1"/>
  <c r="P35" i="1"/>
  <c r="P43" i="1"/>
  <c r="P4" i="1"/>
  <c r="P100" i="1"/>
  <c r="P59" i="1"/>
  <c r="P67" i="1"/>
  <c r="P5" i="1"/>
  <c r="P101" i="1"/>
  <c r="P83" i="1"/>
  <c r="P91" i="1"/>
  <c r="P6" i="1"/>
  <c r="P54" i="1"/>
  <c r="P102" i="1"/>
  <c r="P107" i="1"/>
  <c r="P111" i="1"/>
  <c r="P115" i="1"/>
  <c r="P119" i="1"/>
  <c r="P7" i="1"/>
  <c r="P55" i="1"/>
  <c r="P103" i="1"/>
  <c r="P26" i="1"/>
  <c r="P74" i="1"/>
  <c r="P122" i="1"/>
  <c r="P13" i="1"/>
  <c r="P17" i="1"/>
  <c r="P21" i="1"/>
  <c r="P25" i="1"/>
  <c r="P27" i="1"/>
  <c r="P75" i="1"/>
  <c r="P123" i="1"/>
  <c r="P37" i="1"/>
  <c r="P41" i="1"/>
  <c r="P45" i="1"/>
  <c r="P49" i="1"/>
  <c r="P50" i="1"/>
  <c r="P15" i="1"/>
  <c r="P23" i="1"/>
  <c r="P51" i="1"/>
  <c r="P39" i="1"/>
  <c r="P47" i="1"/>
  <c r="P52" i="1"/>
  <c r="P63" i="1"/>
  <c r="P71" i="1"/>
  <c r="P53" i="1"/>
  <c r="P87" i="1"/>
  <c r="P95" i="1"/>
  <c r="P30" i="1"/>
  <c r="P126" i="1"/>
  <c r="P109" i="1"/>
  <c r="P117" i="1"/>
  <c r="P31" i="1"/>
  <c r="P127" i="1"/>
  <c r="P32" i="1"/>
  <c r="P128" i="1"/>
  <c r="P33" i="1"/>
  <c r="P129" i="1"/>
  <c r="P8" i="1"/>
  <c r="P56" i="1"/>
  <c r="P104" i="1"/>
  <c r="P9" i="1"/>
  <c r="P57" i="1"/>
  <c r="P105" i="1"/>
  <c r="P28" i="1"/>
  <c r="P76" i="1"/>
  <c r="P124" i="1"/>
  <c r="P61" i="1"/>
  <c r="P65" i="1"/>
  <c r="P69" i="1"/>
  <c r="P73" i="1"/>
  <c r="P29" i="1"/>
  <c r="P77" i="1"/>
  <c r="P125" i="1"/>
  <c r="P85" i="1"/>
  <c r="P89" i="1"/>
  <c r="P93" i="1"/>
  <c r="P97" i="1"/>
  <c r="P78" i="1"/>
  <c r="P113" i="1"/>
  <c r="P121" i="1"/>
  <c r="P79" i="1"/>
  <c r="P80" i="1"/>
  <c r="P81" i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C9" i="3"/>
  <c r="C17" i="3"/>
  <c r="C25" i="3"/>
  <c r="C33" i="3"/>
  <c r="C41" i="3"/>
  <c r="C49" i="3"/>
  <c r="C57" i="3"/>
  <c r="C65" i="3"/>
  <c r="C73" i="3"/>
  <c r="C81" i="3"/>
  <c r="C89" i="3"/>
  <c r="C97" i="3"/>
  <c r="C105" i="3"/>
  <c r="C113" i="3"/>
  <c r="C121" i="3"/>
  <c r="C129" i="3"/>
  <c r="C137" i="3"/>
  <c r="C145" i="3"/>
  <c r="C153" i="3"/>
  <c r="C161" i="3"/>
  <c r="C169" i="3"/>
  <c r="C177" i="3"/>
  <c r="C185" i="3"/>
  <c r="C193" i="3"/>
  <c r="C201" i="3"/>
  <c r="C209" i="3"/>
  <c r="C217" i="3"/>
  <c r="C225" i="3"/>
  <c r="C233" i="3"/>
  <c r="C241" i="3"/>
  <c r="C249" i="3"/>
  <c r="C257" i="3"/>
  <c r="C13" i="3"/>
  <c r="C14" i="3"/>
  <c r="C15" i="3"/>
  <c r="C16" i="3"/>
  <c r="C18" i="3"/>
  <c r="C19" i="3"/>
  <c r="C20" i="3"/>
  <c r="C21" i="3"/>
  <c r="C22" i="3"/>
  <c r="C23" i="3"/>
  <c r="C24" i="3"/>
  <c r="C26" i="3"/>
  <c r="C27" i="3"/>
  <c r="C28" i="3"/>
  <c r="C29" i="3"/>
  <c r="C30" i="3"/>
  <c r="C31" i="3"/>
  <c r="C32" i="3"/>
  <c r="C34" i="3"/>
  <c r="C35" i="3"/>
  <c r="C36" i="3"/>
  <c r="C37" i="3"/>
  <c r="C38" i="3"/>
  <c r="C39" i="3"/>
  <c r="C40" i="3"/>
  <c r="C42" i="3"/>
  <c r="C43" i="3"/>
  <c r="C44" i="3"/>
  <c r="C45" i="3"/>
  <c r="C46" i="3"/>
  <c r="C47" i="3"/>
  <c r="C48" i="3"/>
  <c r="C50" i="3"/>
  <c r="C51" i="3"/>
  <c r="C52" i="3"/>
  <c r="C53" i="3"/>
  <c r="C54" i="3"/>
  <c r="C55" i="3"/>
  <c r="C56" i="3"/>
  <c r="C58" i="3"/>
  <c r="C59" i="3"/>
  <c r="C60" i="3"/>
  <c r="C61" i="3"/>
  <c r="C62" i="3"/>
  <c r="C63" i="3"/>
  <c r="C64" i="3"/>
  <c r="C66" i="3"/>
  <c r="C67" i="3"/>
  <c r="C68" i="3"/>
  <c r="C69" i="3"/>
  <c r="C70" i="3"/>
  <c r="C71" i="3"/>
  <c r="C72" i="3"/>
  <c r="C74" i="3"/>
  <c r="C75" i="3"/>
  <c r="C76" i="3"/>
  <c r="C77" i="3"/>
  <c r="C78" i="3"/>
  <c r="C79" i="3"/>
  <c r="C80" i="3"/>
  <c r="C82" i="3"/>
  <c r="C83" i="3"/>
  <c r="C84" i="3"/>
  <c r="C85" i="3"/>
  <c r="C86" i="3"/>
  <c r="C87" i="3"/>
  <c r="C88" i="3"/>
  <c r="C90" i="3"/>
  <c r="C91" i="3"/>
  <c r="C92" i="3"/>
  <c r="C93" i="3"/>
  <c r="C94" i="3"/>
  <c r="C95" i="3"/>
  <c r="C96" i="3"/>
  <c r="C98" i="3"/>
  <c r="C99" i="3"/>
  <c r="C100" i="3"/>
  <c r="C101" i="3"/>
  <c r="C102" i="3"/>
  <c r="C103" i="3"/>
  <c r="C104" i="3"/>
  <c r="C106" i="3"/>
  <c r="C107" i="3"/>
  <c r="C108" i="3"/>
  <c r="C109" i="3"/>
  <c r="C110" i="3"/>
  <c r="C111" i="3"/>
  <c r="C112" i="3"/>
  <c r="C114" i="3"/>
  <c r="C115" i="3"/>
  <c r="C116" i="3"/>
  <c r="C117" i="3"/>
  <c r="C118" i="3"/>
  <c r="C119" i="3"/>
  <c r="C120" i="3"/>
  <c r="C122" i="3"/>
  <c r="C123" i="3"/>
  <c r="C124" i="3"/>
  <c r="C125" i="3"/>
  <c r="C126" i="3"/>
  <c r="C127" i="3"/>
  <c r="C128" i="3"/>
  <c r="C130" i="3"/>
  <c r="C131" i="3"/>
  <c r="C132" i="3"/>
  <c r="C133" i="3"/>
  <c r="C134" i="3"/>
  <c r="C135" i="3"/>
  <c r="C136" i="3"/>
  <c r="C138" i="3"/>
  <c r="C139" i="3"/>
  <c r="C140" i="3"/>
  <c r="C141" i="3"/>
  <c r="C142" i="3"/>
  <c r="C143" i="3"/>
  <c r="C144" i="3"/>
  <c r="C146" i="3"/>
  <c r="C147" i="3"/>
  <c r="C148" i="3"/>
  <c r="C149" i="3"/>
  <c r="C150" i="3"/>
  <c r="C151" i="3"/>
  <c r="C152" i="3"/>
  <c r="C154" i="3"/>
  <c r="C155" i="3"/>
  <c r="C156" i="3"/>
  <c r="C157" i="3"/>
  <c r="C158" i="3"/>
  <c r="C159" i="3"/>
  <c r="C160" i="3"/>
  <c r="C162" i="3"/>
  <c r="C163" i="3"/>
  <c r="C164" i="3"/>
  <c r="C165" i="3"/>
  <c r="C166" i="3"/>
  <c r="C167" i="3"/>
  <c r="C168" i="3"/>
  <c r="C170" i="3"/>
  <c r="C171" i="3"/>
  <c r="C172" i="3"/>
  <c r="C173" i="3"/>
  <c r="C174" i="3"/>
  <c r="C175" i="3"/>
  <c r="C176" i="3"/>
  <c r="C178" i="3"/>
  <c r="C179" i="3"/>
  <c r="C180" i="3"/>
  <c r="C181" i="3"/>
  <c r="C182" i="3"/>
  <c r="C183" i="3"/>
  <c r="C184" i="3"/>
  <c r="C186" i="3"/>
  <c r="C187" i="3"/>
  <c r="C188" i="3"/>
  <c r="C189" i="3"/>
  <c r="C190" i="3"/>
  <c r="C191" i="3"/>
  <c r="C192" i="3"/>
  <c r="C194" i="3"/>
  <c r="C195" i="3"/>
  <c r="C196" i="3"/>
  <c r="C197" i="3"/>
  <c r="C198" i="3"/>
  <c r="C199" i="3"/>
  <c r="C200" i="3"/>
  <c r="C202" i="3"/>
  <c r="C203" i="3"/>
  <c r="C204" i="3"/>
  <c r="C205" i="3"/>
  <c r="C206" i="3"/>
  <c r="C207" i="3"/>
  <c r="C208" i="3"/>
  <c r="C210" i="3"/>
  <c r="C211" i="3"/>
  <c r="C212" i="3"/>
  <c r="C213" i="3"/>
  <c r="C214" i="3"/>
  <c r="C215" i="3"/>
  <c r="C216" i="3"/>
  <c r="C218" i="3"/>
  <c r="C219" i="3"/>
  <c r="C220" i="3"/>
  <c r="C221" i="3"/>
  <c r="C222" i="3"/>
  <c r="C223" i="3"/>
  <c r="C224" i="3"/>
  <c r="C226" i="3"/>
  <c r="C227" i="3"/>
  <c r="C228" i="3"/>
  <c r="C229" i="3"/>
  <c r="C230" i="3"/>
  <c r="C231" i="3"/>
  <c r="C232" i="3"/>
  <c r="C234" i="3"/>
  <c r="C235" i="3"/>
  <c r="C236" i="3"/>
  <c r="C237" i="3"/>
  <c r="C238" i="3"/>
  <c r="C239" i="3"/>
  <c r="C240" i="3"/>
  <c r="C242" i="3"/>
  <c r="C243" i="3"/>
  <c r="C244" i="3"/>
  <c r="C245" i="3"/>
  <c r="C246" i="3"/>
  <c r="C247" i="3"/>
  <c r="C248" i="3"/>
  <c r="C250" i="3"/>
  <c r="C251" i="3"/>
  <c r="C252" i="3"/>
  <c r="C253" i="3"/>
  <c r="C254" i="3"/>
  <c r="C255" i="3"/>
  <c r="C256" i="3"/>
  <c r="C2" i="3"/>
  <c r="C3" i="3"/>
  <c r="C4" i="3"/>
  <c r="C5" i="3"/>
  <c r="C6" i="3"/>
  <c r="C7" i="3"/>
  <c r="C8" i="3"/>
  <c r="C10" i="3"/>
  <c r="C11" i="3"/>
  <c r="C12" i="3"/>
  <c r="O2" i="1"/>
  <c r="O98" i="1"/>
  <c r="O11" i="1"/>
  <c r="O19" i="1"/>
  <c r="O3" i="1"/>
  <c r="O99" i="1"/>
  <c r="O35" i="1"/>
  <c r="O43" i="1"/>
  <c r="O4" i="1"/>
  <c r="O100" i="1"/>
  <c r="O59" i="1"/>
  <c r="O67" i="1"/>
  <c r="O5" i="1"/>
  <c r="O101" i="1"/>
  <c r="O83" i="1"/>
  <c r="O91" i="1"/>
  <c r="O6" i="1"/>
  <c r="O54" i="1"/>
  <c r="O102" i="1"/>
  <c r="O107" i="1"/>
  <c r="O111" i="1"/>
  <c r="O115" i="1"/>
  <c r="O119" i="1"/>
  <c r="O7" i="1"/>
  <c r="O55" i="1"/>
  <c r="O103" i="1"/>
  <c r="O26" i="1"/>
  <c r="O74" i="1"/>
  <c r="O122" i="1"/>
  <c r="O13" i="1"/>
  <c r="O17" i="1"/>
  <c r="O21" i="1"/>
  <c r="O25" i="1"/>
  <c r="O27" i="1"/>
  <c r="O75" i="1"/>
  <c r="O123" i="1"/>
  <c r="O37" i="1"/>
  <c r="O41" i="1"/>
  <c r="O45" i="1"/>
  <c r="O49" i="1"/>
  <c r="O50" i="1"/>
  <c r="O15" i="1"/>
  <c r="O23" i="1"/>
  <c r="O51" i="1"/>
  <c r="O39" i="1"/>
  <c r="O47" i="1"/>
  <c r="O52" i="1"/>
  <c r="O63" i="1"/>
  <c r="O71" i="1"/>
  <c r="O53" i="1"/>
  <c r="O87" i="1"/>
  <c r="O95" i="1"/>
  <c r="O30" i="1"/>
  <c r="O126" i="1"/>
  <c r="O109" i="1"/>
  <c r="O117" i="1"/>
  <c r="O31" i="1"/>
  <c r="O127" i="1"/>
  <c r="O32" i="1"/>
  <c r="O128" i="1"/>
  <c r="O33" i="1"/>
  <c r="O129" i="1"/>
  <c r="O8" i="1"/>
  <c r="O56" i="1"/>
  <c r="O104" i="1"/>
  <c r="O9" i="1"/>
  <c r="O57" i="1"/>
  <c r="O105" i="1"/>
  <c r="O28" i="1"/>
  <c r="O76" i="1"/>
  <c r="O124" i="1"/>
  <c r="O61" i="1"/>
  <c r="O65" i="1"/>
  <c r="O69" i="1"/>
  <c r="O73" i="1"/>
  <c r="O29" i="1"/>
  <c r="O77" i="1"/>
  <c r="O125" i="1"/>
  <c r="O85" i="1"/>
  <c r="O89" i="1"/>
  <c r="O93" i="1"/>
  <c r="O97" i="1"/>
  <c r="O78" i="1"/>
  <c r="O113" i="1"/>
  <c r="O121" i="1"/>
  <c r="O79" i="1"/>
  <c r="O80" i="1"/>
  <c r="O81" i="1"/>
  <c r="J2" i="1"/>
  <c r="J98" i="1"/>
  <c r="J11" i="1"/>
  <c r="J19" i="1"/>
  <c r="J3" i="1"/>
  <c r="J99" i="1"/>
  <c r="J35" i="1"/>
  <c r="J43" i="1"/>
  <c r="J4" i="1"/>
  <c r="J100" i="1"/>
  <c r="J59" i="1"/>
  <c r="J67" i="1"/>
  <c r="J5" i="1"/>
  <c r="J101" i="1"/>
  <c r="J83" i="1"/>
  <c r="J91" i="1"/>
  <c r="J6" i="1"/>
  <c r="J54" i="1"/>
  <c r="J102" i="1"/>
  <c r="J107" i="1"/>
  <c r="J111" i="1"/>
  <c r="J115" i="1"/>
  <c r="J119" i="1"/>
  <c r="J7" i="1"/>
  <c r="J55" i="1"/>
  <c r="J103" i="1"/>
  <c r="J26" i="1"/>
  <c r="J74" i="1"/>
  <c r="J122" i="1"/>
  <c r="J13" i="1"/>
  <c r="J17" i="1"/>
  <c r="J21" i="1"/>
  <c r="J25" i="1"/>
  <c r="J27" i="1"/>
  <c r="J75" i="1"/>
  <c r="J123" i="1"/>
  <c r="J37" i="1"/>
  <c r="J41" i="1"/>
  <c r="J45" i="1"/>
  <c r="J49" i="1"/>
  <c r="J50" i="1"/>
  <c r="J15" i="1"/>
  <c r="J23" i="1"/>
  <c r="J51" i="1"/>
  <c r="J39" i="1"/>
  <c r="J47" i="1"/>
  <c r="J52" i="1"/>
  <c r="J63" i="1"/>
  <c r="J71" i="1"/>
  <c r="J53" i="1"/>
  <c r="J87" i="1"/>
  <c r="J95" i="1"/>
  <c r="J30" i="1"/>
  <c r="J126" i="1"/>
  <c r="J109" i="1"/>
  <c r="J117" i="1"/>
  <c r="J31" i="1"/>
  <c r="J127" i="1"/>
  <c r="J32" i="1"/>
  <c r="J128" i="1"/>
  <c r="J33" i="1"/>
  <c r="J129" i="1"/>
  <c r="J8" i="1"/>
  <c r="J56" i="1"/>
  <c r="J104" i="1"/>
  <c r="J9" i="1"/>
  <c r="J57" i="1"/>
  <c r="J105" i="1"/>
  <c r="J28" i="1"/>
  <c r="J76" i="1"/>
  <c r="J124" i="1"/>
  <c r="J61" i="1"/>
  <c r="J65" i="1"/>
  <c r="J69" i="1"/>
  <c r="J73" i="1"/>
  <c r="J29" i="1"/>
  <c r="J77" i="1"/>
  <c r="J125" i="1"/>
  <c r="J85" i="1"/>
  <c r="J89" i="1"/>
  <c r="J93" i="1"/>
  <c r="J97" i="1"/>
  <c r="J78" i="1"/>
  <c r="J113" i="1"/>
  <c r="J121" i="1"/>
  <c r="J79" i="1"/>
  <c r="J80" i="1"/>
  <c r="J81" i="1"/>
</calcChain>
</file>

<file path=xl/sharedStrings.xml><?xml version="1.0" encoding="utf-8"?>
<sst xmlns="http://schemas.openxmlformats.org/spreadsheetml/2006/main" count="164" uniqueCount="148">
  <si>
    <t>index</t>
  </si>
  <si>
    <t>color</t>
  </si>
  <si>
    <t>shift</t>
  </si>
  <si>
    <t>negative</t>
  </si>
  <si>
    <t>name</t>
  </si>
  <si>
    <t>code</t>
  </si>
  <si>
    <t>r</t>
  </si>
  <si>
    <t>g</t>
  </si>
  <si>
    <t>b</t>
  </si>
  <si>
    <t>rgb</t>
  </si>
  <si>
    <t>BLACK</t>
  </si>
  <si>
    <t>GRAY33</t>
  </si>
  <si>
    <t>GRAY67</t>
  </si>
  <si>
    <t>WHITE</t>
  </si>
  <si>
    <t>RED</t>
  </si>
  <si>
    <t>ORANGE</t>
  </si>
  <si>
    <t>YELLOW</t>
  </si>
  <si>
    <t>GREEN</t>
  </si>
  <si>
    <t>CYAN</t>
  </si>
  <si>
    <t>AZURE</t>
  </si>
  <si>
    <t>BLUE</t>
  </si>
  <si>
    <t>VIOLET</t>
  </si>
  <si>
    <t>ROSE</t>
  </si>
  <si>
    <t>BROWN</t>
  </si>
  <si>
    <t>GOLD</t>
  </si>
  <si>
    <t>FORESTGREEN</t>
  </si>
  <si>
    <t>BLACK_H075_</t>
  </si>
  <si>
    <t>GRAY33_H075_</t>
  </si>
  <si>
    <t>GRAY67_H075_</t>
  </si>
  <si>
    <t>WHITE_H075_</t>
  </si>
  <si>
    <t>RED_H075_</t>
  </si>
  <si>
    <t>ORANGE_H075_</t>
  </si>
  <si>
    <t>YELLOW_H075_</t>
  </si>
  <si>
    <t>GREEN_H075_</t>
  </si>
  <si>
    <t>CYAN_H075_</t>
  </si>
  <si>
    <t>AZURE_H075_</t>
  </si>
  <si>
    <t>BLUE_H075_</t>
  </si>
  <si>
    <t>VIOLET_H075_</t>
  </si>
  <si>
    <t>ROSE_H075_</t>
  </si>
  <si>
    <t>BROWN_H075_</t>
  </si>
  <si>
    <t>GOLD_H075_</t>
  </si>
  <si>
    <t>FORESTGREEN_H075_</t>
  </si>
  <si>
    <t>BLACK_H015</t>
  </si>
  <si>
    <t>GRAY33_H015</t>
  </si>
  <si>
    <t>GRAY67_H015</t>
  </si>
  <si>
    <t>WHITE_H015</t>
  </si>
  <si>
    <t>RED_H015</t>
  </si>
  <si>
    <t>ORANGE_H015</t>
  </si>
  <si>
    <t>YELLOW_H015</t>
  </si>
  <si>
    <t>GREEN_H015</t>
  </si>
  <si>
    <t>CYAN_H015</t>
  </si>
  <si>
    <t>AZURE_H015</t>
  </si>
  <si>
    <t>BLUE_H015</t>
  </si>
  <si>
    <t>VIOLET_H015</t>
  </si>
  <si>
    <t>ROSE_H015</t>
  </si>
  <si>
    <t>BROWN_H015</t>
  </si>
  <si>
    <t>GOLD_H015</t>
  </si>
  <si>
    <t>FORESTGREEN_H015</t>
  </si>
  <si>
    <t>BLACK_COMPLEMENT</t>
  </si>
  <si>
    <t>GRAY33_COMPLEMENT</t>
  </si>
  <si>
    <t>GRAY67_COMPLEMENT</t>
  </si>
  <si>
    <t>WHITE_COMPLEMENT</t>
  </si>
  <si>
    <t>RED_COMPLEMENT</t>
  </si>
  <si>
    <t>ORANGE_COMPLEMENT</t>
  </si>
  <si>
    <t>YELLOW_COMPLEMENT</t>
  </si>
  <si>
    <t>GREEN_COMPLEMENT</t>
  </si>
  <si>
    <t>CYAN_COMPLEMENT</t>
  </si>
  <si>
    <t>AZURE_COMPLEMENT</t>
  </si>
  <si>
    <t>BLUE_COMPLEMENT</t>
  </si>
  <si>
    <t>VIOLET_COMPLEMENT</t>
  </si>
  <si>
    <t>ROSE_COMPLEMENT</t>
  </si>
  <si>
    <t>BROWN_COMPLEMENT</t>
  </si>
  <si>
    <t>GOLD_COMPLEMENT</t>
  </si>
  <si>
    <t>FORESTGREEN_COMPLEMENT</t>
  </si>
  <si>
    <t>BLACK_INVERSE</t>
  </si>
  <si>
    <t>GRAY33_INVERSE</t>
  </si>
  <si>
    <t>GRAY67_INVERSE</t>
  </si>
  <si>
    <t>WHITE_INVERSE</t>
  </si>
  <si>
    <t>RED_INVERSE</t>
  </si>
  <si>
    <t>ORANGE_INVERSE</t>
  </si>
  <si>
    <t>YELLOW_INVERSE</t>
  </si>
  <si>
    <t>GREEN_INVERSE</t>
  </si>
  <si>
    <t>CYAN_INVERSE</t>
  </si>
  <si>
    <t>AZURE_INVERSE</t>
  </si>
  <si>
    <t>BLUE_INVERSE</t>
  </si>
  <si>
    <t>VIOLET_INVERSE</t>
  </si>
  <si>
    <t>ROSE_INVERSE</t>
  </si>
  <si>
    <t>BROWN_INVERSE</t>
  </si>
  <si>
    <t>GOLD_INVERSE</t>
  </si>
  <si>
    <t>FORESTGREEN_INVERSE</t>
  </si>
  <si>
    <t>BLACK_H075__INVERSE</t>
  </si>
  <si>
    <t>GRAY33_H075__INVERSE</t>
  </si>
  <si>
    <t>GRAY67_H075__INVERSE</t>
  </si>
  <si>
    <t>WHITE_H075__INVERSE</t>
  </si>
  <si>
    <t>RED_H075__INVERSE</t>
  </si>
  <si>
    <t>ORANGE_H075__INVERSE</t>
  </si>
  <si>
    <t>YELLOW_H075__INVERSE</t>
  </si>
  <si>
    <t>GREEN_H075__INVERSE</t>
  </si>
  <si>
    <t>CYAN_H075__INVERSE</t>
  </si>
  <si>
    <t>AZURE_H075__INVERSE</t>
  </si>
  <si>
    <t>BLUE_H075__INVERSE</t>
  </si>
  <si>
    <t>VIOLET_H075__INVERSE</t>
  </si>
  <si>
    <t>ROSE_H075__INVERSE</t>
  </si>
  <si>
    <t>BROWN_H075__INVERSE</t>
  </si>
  <si>
    <t>GOLD_H075__INVERSE</t>
  </si>
  <si>
    <t>FORESTGREEN_H075__INVERSE</t>
  </si>
  <si>
    <t>BLACK_H015_INVERSE</t>
  </si>
  <si>
    <t>GRAY33_H015_INVERSE</t>
  </si>
  <si>
    <t>GRAY67_H015_INVERSE</t>
  </si>
  <si>
    <t>WHITE_H015_INVERSE</t>
  </si>
  <si>
    <t>RED_H015_INVERSE</t>
  </si>
  <si>
    <t>ORANGE_H015_INVERSE</t>
  </si>
  <si>
    <t>YELLOW_H015_INVERSE</t>
  </si>
  <si>
    <t>GREEN_H015_INVERSE</t>
  </si>
  <si>
    <t>CYAN_H015_INVERSE</t>
  </si>
  <si>
    <t>AZURE_H015_INVERSE</t>
  </si>
  <si>
    <t>BLUE_H015_INVERSE</t>
  </si>
  <si>
    <t>VIOLET_H015_INVERSE</t>
  </si>
  <si>
    <t>ROSE_H015_INVERSE</t>
  </si>
  <si>
    <t>BROWN_H015_INVERSE</t>
  </si>
  <si>
    <t>GOLD_H015_INVERSE</t>
  </si>
  <si>
    <t>FORESTGREEN_H015_INVERSE</t>
  </si>
  <si>
    <t>BLACK_COMPLEMENT_INVERSE</t>
  </si>
  <si>
    <t>GRAY33_COMPLEMENT_INVERSE</t>
  </si>
  <si>
    <t>GRAY67_COMPLEMENT_INVERSE</t>
  </si>
  <si>
    <t>WHITE_COMPLEMENT_INVERSE</t>
  </si>
  <si>
    <t>RED_COMPLEMENT_INVERSE</t>
  </si>
  <si>
    <t>ORANGE_COMPLEMENT_INVERSE</t>
  </si>
  <si>
    <t>YELLOW_COMPLEMENT_INVERSE</t>
  </si>
  <si>
    <t>GREEN_COMPLEMENT_INVERSE</t>
  </si>
  <si>
    <t>CYAN_COMPLEMENT_INVERSE</t>
  </si>
  <si>
    <t>AZURE_COMPLEMENT_INVERSE</t>
  </si>
  <si>
    <t>BLUE_COMPLEMENT_INVERSE</t>
  </si>
  <si>
    <t>VIOLET_COMPLEMENT_INVERSE</t>
  </si>
  <si>
    <t>ROSE_COMPLEMENT_INVERSE</t>
  </si>
  <si>
    <t>BROWN_COMPLEMENT_INVERSE</t>
  </si>
  <si>
    <t>GOLD_COMPLEMENT_INVERSE</t>
  </si>
  <si>
    <t>FORESTGREEN_COMPLEMENT_INVERSE</t>
  </si>
  <si>
    <t>finalname2</t>
  </si>
  <si>
    <t>gamma</t>
  </si>
  <si>
    <t>linear</t>
  </si>
  <si>
    <t>l</t>
  </si>
  <si>
    <t>intensity</t>
  </si>
  <si>
    <t>Column2</t>
  </si>
  <si>
    <t>actcolor</t>
  </si>
  <si>
    <t>intcolor</t>
  </si>
  <si>
    <t>dimcolor</t>
  </si>
  <si>
    <t>invcolor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</si>
</sst>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0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00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7200"/>
        <bgColor indexed="64"/>
      </patternFill>
    </fill>
    <fill>
      <patternFill patternType="solid">
        <fgColor rgb="FFE4E4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4B4"/>
        <bgColor indexed="64"/>
      </patternFill>
    </fill>
    <fill>
      <patternFill patternType="solid">
        <fgColor rgb="FF0072E4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7200E4"/>
        <bgColor indexed="64"/>
      </patternFill>
    </fill>
    <fill>
      <patternFill patternType="solid">
        <fgColor rgb="FFE40072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rgb="FFD4AB38"/>
        <bgColor indexed="64"/>
      </patternFill>
    </fill>
    <fill>
      <patternFill patternType="solid">
        <fgColor rgb="FF3F7F3F"/>
        <bgColor indexed="64"/>
      </patternFill>
    </fill>
    <fill>
      <patternFill patternType="solid">
        <fgColor rgb="FFFF1F00"/>
        <bgColor indexed="64"/>
      </patternFill>
    </fill>
    <fill>
      <patternFill patternType="solid">
        <fgColor rgb="FFE48F00"/>
        <bgColor indexed="64"/>
      </patternFill>
    </fill>
    <fill>
      <patternFill patternType="solid">
        <fgColor rgb="FFC8E400"/>
        <bgColor indexed="64"/>
      </patternFill>
    </fill>
    <fill>
      <patternFill patternType="solid">
        <fgColor rgb="FF00FF1F"/>
        <bgColor indexed="64"/>
      </patternFill>
    </fill>
    <fill>
      <patternFill patternType="solid">
        <fgColor rgb="FF009EB4"/>
        <bgColor indexed="64"/>
      </patternFill>
    </fill>
    <fill>
      <patternFill patternType="solid">
        <fgColor rgb="FF0055E4"/>
        <bgColor indexed="64"/>
      </patternFill>
    </fill>
    <fill>
      <patternFill patternType="solid">
        <fgColor rgb="FF1F00FF"/>
        <bgColor indexed="64"/>
      </patternFill>
    </fill>
    <fill>
      <patternFill patternType="solid">
        <fgColor rgb="FF8F00E4"/>
        <bgColor indexed="64"/>
      </patternFill>
    </fill>
    <fill>
      <patternFill patternType="solid">
        <fgColor rgb="FFE40055"/>
        <bgColor indexed="64"/>
      </patternFill>
    </fill>
    <fill>
      <patternFill patternType="solid">
        <fgColor rgb="FF7F4F00"/>
        <bgColor indexed="64"/>
      </patternFill>
    </fill>
    <fill>
      <patternFill patternType="solid">
        <fgColor rgb="FFD4BF38"/>
        <bgColor indexed="64"/>
      </patternFill>
    </fill>
    <fill>
      <patternFill patternType="solid">
        <fgColor rgb="FF3F7F47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E4AB00"/>
        <bgColor indexed="64"/>
      </patternFill>
    </fill>
    <fill>
      <patternFill patternType="solid">
        <fgColor rgb="FFABE400"/>
        <bgColor indexed="64"/>
      </patternFill>
    </fill>
    <fill>
      <patternFill patternType="solid">
        <fgColor rgb="FF00FF3F"/>
        <bgColor indexed="64"/>
      </patternFill>
    </fill>
    <fill>
      <patternFill patternType="solid">
        <fgColor rgb="FF0087B4"/>
        <bgColor indexed="64"/>
      </patternFill>
    </fill>
    <fill>
      <patternFill patternType="solid">
        <fgColor rgb="FF0039E4"/>
        <bgColor indexed="64"/>
      </patternFill>
    </fill>
    <fill>
      <patternFill patternType="solid">
        <fgColor rgb="FF3F00FF"/>
        <bgColor indexed="64"/>
      </patternFill>
    </fill>
    <fill>
      <patternFill patternType="solid">
        <fgColor rgb="FFAB00E4"/>
        <bgColor indexed="64"/>
      </patternFill>
    </fill>
    <fill>
      <patternFill patternType="solid">
        <fgColor rgb="FFE40039"/>
        <bgColor indexed="64"/>
      </patternFill>
    </fill>
    <fill>
      <patternFill patternType="solid">
        <fgColor rgb="FF7F5F00"/>
        <bgColor indexed="64"/>
      </patternFill>
    </fill>
    <fill>
      <patternFill patternType="solid">
        <fgColor rgb="FFD4D238"/>
        <bgColor indexed="64"/>
      </patternFill>
    </fill>
    <fill>
      <patternFill patternType="solid">
        <fgColor rgb="FF3F7F4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00E4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B4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2E400"/>
        <bgColor indexed="64"/>
      </patternFill>
    </fill>
    <fill>
      <patternFill patternType="solid">
        <fgColor rgb="FF00E472"/>
        <bgColor indexed="64"/>
      </patternFill>
    </fill>
    <fill>
      <patternFill patternType="solid">
        <fgColor rgb="FF00407F"/>
        <bgColor indexed="64"/>
      </patternFill>
    </fill>
    <fill>
      <patternFill patternType="solid">
        <fgColor rgb="FF3861D4"/>
        <bgColor indexed="64"/>
      </patternFill>
    </fill>
    <fill>
      <patternFill patternType="solid">
        <fgColor rgb="FF7F3F7F"/>
        <bgColor indexed="64"/>
      </patternFill>
    </fill>
    <fill>
      <patternFill patternType="solid">
        <fgColor rgb="FF1B8DFF"/>
        <bgColor indexed="64"/>
      </patternFill>
    </fill>
    <fill>
      <patternFill patternType="solid">
        <fgColor rgb="FF1B1BFF"/>
        <bgColor indexed="64"/>
      </patternFill>
    </fill>
    <fill>
      <patternFill patternType="solid">
        <fgColor rgb="FFFF4B4B"/>
        <bgColor indexed="64"/>
      </patternFill>
    </fill>
    <fill>
      <patternFill patternType="solid">
        <fgColor rgb="FFFF8D1B"/>
        <bgColor indexed="64"/>
      </patternFill>
    </fill>
    <fill>
      <patternFill patternType="solid">
        <fgColor rgb="FF8DFF1B"/>
        <bgColor indexed="64"/>
      </patternFill>
    </fill>
    <fill>
      <patternFill patternType="solid">
        <fgColor rgb="FF1BFF8D"/>
        <bgColor indexed="64"/>
      </patternFill>
    </fill>
    <fill>
      <patternFill patternType="solid">
        <fgColor rgb="FF80C0FF"/>
        <bgColor indexed="64"/>
      </patternFill>
    </fill>
    <fill>
      <patternFill patternType="solid">
        <fgColor rgb="FF2B54C7"/>
        <bgColor indexed="64"/>
      </patternFill>
    </fill>
    <fill>
      <patternFill patternType="solid">
        <fgColor rgb="FFC080C0"/>
        <bgColor indexed="64"/>
      </patternFill>
    </fill>
    <fill>
      <patternFill patternType="solid">
        <fgColor rgb="FF00E0FF"/>
        <bgColor indexed="64"/>
      </patternFill>
    </fill>
    <fill>
      <patternFill patternType="solid">
        <fgColor rgb="FF1B70FF"/>
        <bgColor indexed="64"/>
      </patternFill>
    </fill>
    <fill>
      <patternFill patternType="solid">
        <fgColor rgb="FF371BFF"/>
        <bgColor indexed="64"/>
      </patternFill>
    </fill>
    <fill>
      <patternFill patternType="solid">
        <fgColor rgb="FFFF00E0"/>
        <bgColor indexed="64"/>
      </patternFill>
    </fill>
    <fill>
      <patternFill patternType="solid">
        <fgColor rgb="FFFF614B"/>
        <bgColor indexed="64"/>
      </patternFill>
    </fill>
    <fill>
      <patternFill patternType="solid">
        <fgColor rgb="FFFFAA1B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70FF1B"/>
        <bgColor indexed="64"/>
      </patternFill>
    </fill>
    <fill>
      <patternFill patternType="solid">
        <fgColor rgb="FF1BFFAA"/>
        <bgColor indexed="64"/>
      </patternFill>
    </fill>
    <fill>
      <patternFill patternType="solid">
        <fgColor rgb="FF80B0FF"/>
        <bgColor indexed="64"/>
      </patternFill>
    </fill>
    <fill>
      <patternFill patternType="solid">
        <fgColor rgb="FF2B40C7"/>
        <bgColor indexed="64"/>
      </patternFill>
    </fill>
    <fill>
      <patternFill patternType="solid">
        <fgColor rgb="FFC080B8"/>
        <bgColor indexed="64"/>
      </patternFill>
    </fill>
    <fill>
      <patternFill patternType="solid">
        <fgColor rgb="FF00C0FF"/>
        <bgColor indexed="64"/>
      </patternFill>
    </fill>
    <fill>
      <patternFill patternType="solid">
        <fgColor rgb="FF1B54FF"/>
        <bgColor indexed="64"/>
      </patternFill>
    </fill>
    <fill>
      <patternFill patternType="solid">
        <fgColor rgb="FF541BFF"/>
        <bgColor indexed="64"/>
      </patternFill>
    </fill>
    <fill>
      <patternFill patternType="solid">
        <fgColor rgb="FFFF00C0"/>
        <bgColor indexed="64"/>
      </patternFill>
    </fill>
    <fill>
      <patternFill patternType="solid">
        <fgColor rgb="FFFF784B"/>
        <bgColor indexed="64"/>
      </patternFill>
    </fill>
    <fill>
      <patternFill patternType="solid">
        <fgColor rgb="FFFFC61B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54FF1B"/>
        <bgColor indexed="64"/>
      </patternFill>
    </fill>
    <fill>
      <patternFill patternType="solid">
        <fgColor rgb="FF1BFFC6"/>
        <bgColor indexed="64"/>
      </patternFill>
    </fill>
    <fill>
      <patternFill patternType="solid">
        <fgColor rgb="FF80A0FF"/>
        <bgColor indexed="64"/>
      </patternFill>
    </fill>
    <fill>
      <patternFill patternType="solid">
        <fgColor rgb="FF2B2DC7"/>
        <bgColor indexed="64"/>
      </patternFill>
    </fill>
    <fill>
      <patternFill patternType="solid">
        <fgColor rgb="FFC080B0"/>
        <bgColor indexed="64"/>
      </patternFill>
    </fill>
    <fill>
      <patternFill patternType="solid">
        <fgColor rgb="FFFFFF1B"/>
        <bgColor indexed="64"/>
      </patternFill>
    </fill>
    <fill>
      <patternFill patternType="solid">
        <fgColor rgb="FF4BFFFF"/>
        <bgColor indexed="64"/>
      </patternFill>
    </fill>
    <fill>
      <patternFill patternType="solid">
        <fgColor rgb="FF8D1BFF"/>
        <bgColor indexed="64"/>
      </patternFill>
    </fill>
    <fill>
      <patternFill patternType="solid">
        <fgColor rgb="FFFF1B8D"/>
        <bgColor indexed="64"/>
      </patternFill>
    </fill>
    <fill>
      <patternFill patternType="solid">
        <fgColor rgb="FFFFBF80"/>
        <bgColor indexed="64"/>
      </patternFill>
    </fill>
    <fill>
      <patternFill patternType="solid">
        <fgColor rgb="FFC79E2B"/>
        <bgColor indexed="64"/>
      </patternFill>
    </fill>
    <fill>
      <patternFill patternType="solid">
        <fgColor rgb="FF80C080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920000"/>
        <bgColor indexed="64"/>
      </patternFill>
    </fill>
    <fill>
      <patternFill patternType="solid">
        <fgColor rgb="FFFF6D6D"/>
        <bgColor indexed="64"/>
      </patternFill>
    </fill>
    <fill>
      <patternFill patternType="solid">
        <fgColor rgb="FF824100"/>
        <bgColor indexed="64"/>
      </patternFill>
    </fill>
    <fill>
      <patternFill patternType="solid">
        <fgColor rgb="FFF0AE6D"/>
        <bgColor indexed="64"/>
      </patternFill>
    </fill>
    <fill>
      <patternFill patternType="solid">
        <fgColor rgb="FF828200"/>
        <bgColor indexed="64"/>
      </patternFill>
    </fill>
    <fill>
      <patternFill patternType="solid">
        <fgColor rgb="FFF0F06D"/>
        <bgColor indexed="64"/>
      </patternFill>
    </fill>
    <fill>
      <patternFill patternType="solid">
        <fgColor rgb="FF009200"/>
        <bgColor indexed="64"/>
      </patternFill>
    </fill>
    <fill>
      <patternFill patternType="solid">
        <fgColor rgb="FF6DFF6D"/>
        <bgColor indexed="64"/>
      </patternFill>
    </fill>
    <fill>
      <patternFill patternType="solid">
        <fgColor rgb="FF006767"/>
        <bgColor indexed="64"/>
      </patternFill>
    </fill>
    <fill>
      <patternFill patternType="solid">
        <fgColor rgb="FF6DD4D4"/>
        <bgColor indexed="64"/>
      </patternFill>
    </fill>
    <fill>
      <patternFill patternType="solid">
        <fgColor rgb="FF004182"/>
        <bgColor indexed="64"/>
      </patternFill>
    </fill>
    <fill>
      <patternFill patternType="solid">
        <fgColor rgb="FF6DAEF0"/>
        <bgColor indexed="64"/>
      </patternFill>
    </fill>
    <fill>
      <patternFill patternType="solid">
        <fgColor rgb="FF000092"/>
        <bgColor indexed="64"/>
      </patternFill>
    </fill>
    <fill>
      <patternFill patternType="solid">
        <fgColor rgb="FF6D6DFF"/>
        <bgColor indexed="64"/>
      </patternFill>
    </fill>
    <fill>
      <patternFill patternType="solid">
        <fgColor rgb="FF410082"/>
        <bgColor indexed="64"/>
      </patternFill>
    </fill>
    <fill>
      <patternFill patternType="solid">
        <fgColor rgb="FFAE6DF0"/>
        <bgColor indexed="64"/>
      </patternFill>
    </fill>
    <fill>
      <patternFill patternType="solid">
        <fgColor rgb="FF820041"/>
        <bgColor indexed="64"/>
      </patternFill>
    </fill>
    <fill>
      <patternFill patternType="solid">
        <fgColor rgb="FFF06DAE"/>
        <bgColor indexed="64"/>
      </patternFill>
    </fill>
    <fill>
      <patternFill patternType="solid">
        <fgColor rgb="FF492400"/>
        <bgColor indexed="64"/>
      </patternFill>
    </fill>
    <fill>
      <patternFill patternType="solid">
        <fgColor rgb="FFB6916D"/>
        <bgColor indexed="64"/>
      </patternFill>
    </fill>
    <fill>
      <patternFill patternType="solid">
        <fgColor rgb="FF796220"/>
        <bgColor indexed="64"/>
      </patternFill>
    </fill>
    <fill>
      <patternFill patternType="solid">
        <fgColor rgb="FFE6CF8D"/>
        <bgColor indexed="64"/>
      </patternFill>
    </fill>
    <fill>
      <patternFill patternType="solid">
        <fgColor rgb="FF244924"/>
        <bgColor indexed="64"/>
      </patternFill>
    </fill>
    <fill>
      <patternFill patternType="solid">
        <fgColor rgb="FF91B691"/>
        <bgColor indexed="64"/>
      </patternFill>
    </fill>
    <fill>
      <patternFill patternType="solid">
        <fgColor rgb="FF921200"/>
        <bgColor indexed="64"/>
      </patternFill>
    </fill>
    <fill>
      <patternFill patternType="solid">
        <fgColor rgb="FFFF7F6D"/>
        <bgColor indexed="64"/>
      </patternFill>
    </fill>
    <fill>
      <patternFill patternType="solid">
        <fgColor rgb="FF825200"/>
        <bgColor indexed="64"/>
      </patternFill>
    </fill>
    <fill>
      <patternFill patternType="solid">
        <fgColor rgb="FFF0BF6D"/>
        <bgColor indexed="64"/>
      </patternFill>
    </fill>
    <fill>
      <patternFill patternType="solid">
        <fgColor rgb="FF728200"/>
        <bgColor indexed="64"/>
      </patternFill>
    </fill>
    <fill>
      <patternFill patternType="solid">
        <fgColor rgb="FFE0F06D"/>
        <bgColor indexed="64"/>
      </patternFill>
    </fill>
    <fill>
      <patternFill patternType="solid">
        <fgColor rgb="FF009212"/>
        <bgColor indexed="64"/>
      </patternFill>
    </fill>
    <fill>
      <patternFill patternType="solid">
        <fgColor rgb="FF6DFF7F"/>
        <bgColor indexed="64"/>
      </patternFill>
    </fill>
    <fill>
      <patternFill patternType="solid">
        <fgColor rgb="FF005A67"/>
        <bgColor indexed="64"/>
      </patternFill>
    </fill>
    <fill>
      <patternFill patternType="solid">
        <fgColor rgb="FF6DC8D4"/>
        <bgColor indexed="64"/>
      </patternFill>
    </fill>
    <fill>
      <patternFill patternType="solid">
        <fgColor rgb="FF003182"/>
        <bgColor indexed="64"/>
      </patternFill>
    </fill>
    <fill>
      <patternFill patternType="solid">
        <fgColor rgb="FF6D9EF0"/>
        <bgColor indexed="64"/>
      </patternFill>
    </fill>
    <fill>
      <patternFill patternType="solid">
        <fgColor rgb="FF120092"/>
        <bgColor indexed="64"/>
      </patternFill>
    </fill>
    <fill>
      <patternFill patternType="solid">
        <fgColor rgb="FF7F6DFF"/>
        <bgColor indexed="64"/>
      </patternFill>
    </fill>
    <fill>
      <patternFill patternType="solid">
        <fgColor rgb="FF520082"/>
        <bgColor indexed="64"/>
      </patternFill>
    </fill>
    <fill>
      <patternFill patternType="solid">
        <fgColor rgb="FFBF6DF0"/>
        <bgColor indexed="64"/>
      </patternFill>
    </fill>
    <fill>
      <patternFill patternType="solid">
        <fgColor rgb="FF820031"/>
        <bgColor indexed="64"/>
      </patternFill>
    </fill>
    <fill>
      <patternFill patternType="solid">
        <fgColor rgb="FFF06D9E"/>
        <bgColor indexed="64"/>
      </patternFill>
    </fill>
    <fill>
      <patternFill patternType="solid">
        <fgColor rgb="FF492D00"/>
        <bgColor indexed="64"/>
      </patternFill>
    </fill>
    <fill>
      <patternFill patternType="solid">
        <fgColor rgb="FFB69A6D"/>
        <bgColor indexed="64"/>
      </patternFill>
    </fill>
    <fill>
      <patternFill patternType="solid">
        <fgColor rgb="FF796D20"/>
        <bgColor indexed="64"/>
      </patternFill>
    </fill>
    <fill>
      <patternFill patternType="solid">
        <fgColor rgb="FFE6DA8D"/>
        <bgColor indexed="64"/>
      </patternFill>
    </fill>
    <fill>
      <patternFill patternType="solid">
        <fgColor rgb="FF244929"/>
        <bgColor indexed="64"/>
      </patternFill>
    </fill>
    <fill>
      <patternFill patternType="solid">
        <fgColor rgb="FF91B696"/>
        <bgColor indexed="64"/>
      </patternFill>
    </fill>
    <fill>
      <patternFill patternType="solid">
        <fgColor rgb="FF922400"/>
        <bgColor indexed="64"/>
      </patternFill>
    </fill>
    <fill>
      <patternFill patternType="solid">
        <fgColor rgb="FFFF916D"/>
        <bgColor indexed="64"/>
      </patternFill>
    </fill>
    <fill>
      <patternFill patternType="solid">
        <fgColor rgb="FF826200"/>
        <bgColor indexed="64"/>
      </patternFill>
    </fill>
    <fill>
      <patternFill patternType="solid">
        <fgColor rgb="FFF0CF6D"/>
        <bgColor indexed="64"/>
      </patternFill>
    </fill>
    <fill>
      <patternFill patternType="solid">
        <fgColor rgb="FF628200"/>
        <bgColor indexed="64"/>
      </patternFill>
    </fill>
    <fill>
      <patternFill patternType="solid">
        <fgColor rgb="FFCFF06D"/>
        <bgColor indexed="64"/>
      </patternFill>
    </fill>
    <fill>
      <patternFill patternType="solid">
        <fgColor rgb="FF009224"/>
        <bgColor indexed="64"/>
      </patternFill>
    </fill>
    <fill>
      <patternFill patternType="solid">
        <fgColor rgb="FF6DFF91"/>
        <bgColor indexed="64"/>
      </patternFill>
    </fill>
    <fill>
      <patternFill patternType="solid">
        <fgColor rgb="FF004D67"/>
        <bgColor indexed="64"/>
      </patternFill>
    </fill>
    <fill>
      <patternFill patternType="solid">
        <fgColor rgb="FF6DBAD4"/>
        <bgColor indexed="64"/>
      </patternFill>
    </fill>
    <fill>
      <patternFill patternType="solid">
        <fgColor rgb="FF002182"/>
        <bgColor indexed="64"/>
      </patternFill>
    </fill>
    <fill>
      <patternFill patternType="solid">
        <fgColor rgb="FF6D8EF0"/>
        <bgColor indexed="64"/>
      </patternFill>
    </fill>
    <fill>
      <patternFill patternType="solid">
        <fgColor rgb="FF240092"/>
        <bgColor indexed="64"/>
      </patternFill>
    </fill>
    <fill>
      <patternFill patternType="solid">
        <fgColor rgb="FF916DFF"/>
        <bgColor indexed="64"/>
      </patternFill>
    </fill>
    <fill>
      <patternFill patternType="solid">
        <fgColor rgb="FF620082"/>
        <bgColor indexed="64"/>
      </patternFill>
    </fill>
    <fill>
      <patternFill patternType="solid">
        <fgColor rgb="FFCF6DF0"/>
        <bgColor indexed="64"/>
      </patternFill>
    </fill>
    <fill>
      <patternFill patternType="solid">
        <fgColor rgb="FF820021"/>
        <bgColor indexed="64"/>
      </patternFill>
    </fill>
    <fill>
      <patternFill patternType="solid">
        <fgColor rgb="FFF06D8E"/>
        <bgColor indexed="64"/>
      </patternFill>
    </fill>
    <fill>
      <patternFill patternType="solid">
        <fgColor rgb="FF493600"/>
        <bgColor indexed="64"/>
      </patternFill>
    </fill>
    <fill>
      <patternFill patternType="solid">
        <fgColor rgb="FFB6A46D"/>
        <bgColor indexed="64"/>
      </patternFill>
    </fill>
    <fill>
      <patternFill patternType="solid">
        <fgColor rgb="FF797820"/>
        <bgColor indexed="64"/>
      </patternFill>
    </fill>
    <fill>
      <patternFill patternType="solid">
        <fgColor rgb="FFE6E58D"/>
        <bgColor indexed="64"/>
      </patternFill>
    </fill>
    <fill>
      <patternFill patternType="solid">
        <fgColor rgb="FF24492D"/>
        <bgColor indexed="64"/>
      </patternFill>
    </fill>
    <fill>
      <patternFill patternType="solid">
        <fgColor rgb="FF91B69A"/>
        <bgColor indexed="64"/>
      </patternFill>
    </fill>
    <fill>
      <patternFill patternType="solid">
        <fgColor rgb="FF009292"/>
        <bgColor indexed="64"/>
      </patternFill>
    </fill>
    <fill>
      <patternFill patternType="solid">
        <fgColor rgb="FF6DFFFF"/>
        <bgColor indexed="64"/>
      </patternFill>
    </fill>
    <fill>
      <patternFill patternType="solid">
        <fgColor rgb="FF000082"/>
        <bgColor indexed="64"/>
      </patternFill>
    </fill>
    <fill>
      <patternFill patternType="solid">
        <fgColor rgb="FF6D6DF0"/>
        <bgColor indexed="64"/>
      </patternFill>
    </fill>
    <fill>
      <patternFill patternType="solid">
        <fgColor rgb="FF920092"/>
        <bgColor indexed="64"/>
      </patternFill>
    </fill>
    <fill>
      <patternFill patternType="solid">
        <fgColor rgb="FFFF6DFF"/>
        <bgColor indexed="64"/>
      </patternFill>
    </fill>
    <fill>
      <patternFill patternType="solid">
        <fgColor rgb="FF670000"/>
        <bgColor indexed="64"/>
      </patternFill>
    </fill>
    <fill>
      <patternFill patternType="solid">
        <fgColor rgb="FFD46D6D"/>
        <bgColor indexed="64"/>
      </patternFill>
    </fill>
    <fill>
      <patternFill patternType="solid">
        <fgColor rgb="FF929200"/>
        <bgColor indexed="64"/>
      </patternFill>
    </fill>
    <fill>
      <patternFill patternType="solid">
        <fgColor rgb="FFFFFF6D"/>
        <bgColor indexed="64"/>
      </patternFill>
    </fill>
    <fill>
      <patternFill patternType="solid">
        <fgColor rgb="FF418200"/>
        <bgColor indexed="64"/>
      </patternFill>
    </fill>
    <fill>
      <patternFill patternType="solid">
        <fgColor rgb="FFAEF06D"/>
        <bgColor indexed="64"/>
      </patternFill>
    </fill>
    <fill>
      <patternFill patternType="solid">
        <fgColor rgb="FF008241"/>
        <bgColor indexed="64"/>
      </patternFill>
    </fill>
    <fill>
      <patternFill patternType="solid">
        <fgColor rgb="FF6DF0AE"/>
        <bgColor indexed="64"/>
      </patternFill>
    </fill>
    <fill>
      <patternFill patternType="solid">
        <fgColor rgb="FF002549"/>
        <bgColor indexed="64"/>
      </patternFill>
    </fill>
    <fill>
      <patternFill patternType="solid">
        <fgColor rgb="FF6D92B6"/>
        <bgColor indexed="64"/>
      </patternFill>
    </fill>
    <fill>
      <patternFill patternType="solid">
        <fgColor rgb="FF203779"/>
        <bgColor indexed="64"/>
      </patternFill>
    </fill>
    <fill>
      <patternFill patternType="solid">
        <fgColor rgb="FF8DA5E6"/>
        <bgColor indexed="64"/>
      </patternFill>
    </fill>
    <fill>
      <patternFill patternType="solid">
        <fgColor rgb="FF492449"/>
        <bgColor indexed="64"/>
      </patternFill>
    </fill>
    <fill>
      <patternFill patternType="solid">
        <fgColor rgb="FFB691B6"/>
        <bgColor indexed="64"/>
      </patternFill>
    </fill>
    <fill>
      <patternFill patternType="solid">
        <fgColor rgb="FF0F5192"/>
        <bgColor indexed="64"/>
      </patternFill>
    </fill>
    <fill>
      <patternFill patternType="solid">
        <fgColor rgb="FF7DBEFF"/>
        <bgColor indexed="64"/>
      </patternFill>
    </fill>
    <fill>
      <patternFill patternType="solid">
        <fgColor rgb="FF0F0F92"/>
        <bgColor indexed="64"/>
      </patternFill>
    </fill>
    <fill>
      <patternFill patternType="solid">
        <fgColor rgb="FF7D7DFF"/>
        <bgColor indexed="64"/>
      </patternFill>
    </fill>
    <fill>
      <patternFill patternType="solid">
        <fgColor rgb="FF922B2B"/>
        <bgColor indexed="64"/>
      </patternFill>
    </fill>
    <fill>
      <patternFill patternType="solid">
        <fgColor rgb="FFFF9898"/>
        <bgColor indexed="64"/>
      </patternFill>
    </fill>
    <fill>
      <patternFill patternType="solid">
        <fgColor rgb="FF92510F"/>
        <bgColor indexed="64"/>
      </patternFill>
    </fill>
    <fill>
      <patternFill patternType="solid">
        <fgColor rgb="FFFFBE7D"/>
        <bgColor indexed="64"/>
      </patternFill>
    </fill>
    <fill>
      <patternFill patternType="solid">
        <fgColor rgb="FF51920F"/>
        <bgColor indexed="64"/>
      </patternFill>
    </fill>
    <fill>
      <patternFill patternType="solid">
        <fgColor rgb="FFBEFF7D"/>
        <bgColor indexed="64"/>
      </patternFill>
    </fill>
    <fill>
      <patternFill patternType="solid">
        <fgColor rgb="FF0F9251"/>
        <bgColor indexed="64"/>
      </patternFill>
    </fill>
    <fill>
      <patternFill patternType="solid">
        <fgColor rgb="FF7DFFBE"/>
        <bgColor indexed="64"/>
      </patternFill>
    </fill>
    <fill>
      <patternFill patternType="solid">
        <fgColor rgb="FF496E92"/>
        <bgColor indexed="64"/>
      </patternFill>
    </fill>
    <fill>
      <patternFill patternType="solid">
        <fgColor rgb="FFB6DBFF"/>
        <bgColor indexed="64"/>
      </patternFill>
    </fill>
    <fill>
      <patternFill patternType="solid">
        <fgColor rgb="FF193072"/>
        <bgColor indexed="64"/>
      </patternFill>
    </fill>
    <fill>
      <patternFill patternType="solid">
        <fgColor rgb="FF869DDF"/>
        <bgColor indexed="64"/>
      </patternFill>
    </fill>
    <fill>
      <patternFill patternType="solid">
        <fgColor rgb="FF6E496E"/>
        <bgColor indexed="64"/>
      </patternFill>
    </fill>
    <fill>
      <patternFill patternType="solid">
        <fgColor rgb="FFDBB6DB"/>
        <bgColor indexed="64"/>
      </patternFill>
    </fill>
    <fill>
      <patternFill patternType="solid">
        <fgColor rgb="FF008092"/>
        <bgColor indexed="64"/>
      </patternFill>
    </fill>
    <fill>
      <patternFill patternType="solid">
        <fgColor rgb="FF6DEDFF"/>
        <bgColor indexed="64"/>
      </patternFill>
    </fill>
    <fill>
      <patternFill patternType="solid">
        <fgColor rgb="FF0F4092"/>
        <bgColor indexed="64"/>
      </patternFill>
    </fill>
    <fill>
      <patternFill patternType="solid">
        <fgColor rgb="FF7DADFF"/>
        <bgColor indexed="64"/>
      </patternFill>
    </fill>
    <fill>
      <patternFill patternType="solid">
        <fgColor rgb="FF1F0F92"/>
        <bgColor indexed="64"/>
      </patternFill>
    </fill>
    <fill>
      <patternFill patternType="solid">
        <fgColor rgb="FF8D7DFF"/>
        <bgColor indexed="64"/>
      </patternFill>
    </fill>
    <fill>
      <patternFill patternType="solid">
        <fgColor rgb="FF920080"/>
        <bgColor indexed="64"/>
      </patternFill>
    </fill>
    <fill>
      <patternFill patternType="solid">
        <fgColor rgb="FFFF6DED"/>
        <bgColor indexed="64"/>
      </patternFill>
    </fill>
    <fill>
      <patternFill patternType="solid">
        <fgColor rgb="FF92372B"/>
        <bgColor indexed="64"/>
      </patternFill>
    </fill>
    <fill>
      <patternFill patternType="solid">
        <fgColor rgb="FFFFA598"/>
        <bgColor indexed="64"/>
      </patternFill>
    </fill>
    <fill>
      <patternFill patternType="solid">
        <fgColor rgb="FF92610F"/>
        <bgColor indexed="64"/>
      </patternFill>
    </fill>
    <fill>
      <patternFill patternType="solid">
        <fgColor rgb="FFFFCE7D"/>
        <bgColor indexed="64"/>
      </patternFill>
    </fill>
    <fill>
      <patternFill patternType="solid">
        <fgColor rgb="FF809200"/>
        <bgColor indexed="64"/>
      </patternFill>
    </fill>
    <fill>
      <patternFill patternType="solid">
        <fgColor rgb="FFEDFF6D"/>
        <bgColor indexed="64"/>
      </patternFill>
    </fill>
    <fill>
      <patternFill patternType="solid">
        <fgColor rgb="FF40920F"/>
        <bgColor indexed="64"/>
      </patternFill>
    </fill>
    <fill>
      <patternFill patternType="solid">
        <fgColor rgb="FFADFF7D"/>
        <bgColor indexed="64"/>
      </patternFill>
    </fill>
    <fill>
      <patternFill patternType="solid">
        <fgColor rgb="FF0F9261"/>
        <bgColor indexed="64"/>
      </patternFill>
    </fill>
    <fill>
      <patternFill patternType="solid">
        <fgColor rgb="FF7DFFCE"/>
        <bgColor indexed="64"/>
      </patternFill>
    </fill>
    <fill>
      <patternFill patternType="solid">
        <fgColor rgb="FF496592"/>
        <bgColor indexed="64"/>
      </patternFill>
    </fill>
    <fill>
      <patternFill patternType="solid">
        <fgColor rgb="FFB6D2FF"/>
        <bgColor indexed="64"/>
      </patternFill>
    </fill>
    <fill>
      <patternFill patternType="solid">
        <fgColor rgb="FF192572"/>
        <bgColor indexed="64"/>
      </patternFill>
    </fill>
    <fill>
      <patternFill patternType="solid">
        <fgColor rgb="FF8692DF"/>
        <bgColor indexed="64"/>
      </patternFill>
    </fill>
    <fill>
      <patternFill patternType="solid">
        <fgColor rgb="FF6E4969"/>
        <bgColor indexed="64"/>
      </patternFill>
    </fill>
    <fill>
      <patternFill patternType="solid">
        <fgColor rgb="FFDBB6D6"/>
        <bgColor indexed="64"/>
      </patternFill>
    </fill>
    <fill>
      <patternFill patternType="solid">
        <fgColor rgb="FF006E92"/>
        <bgColor indexed="64"/>
      </patternFill>
    </fill>
    <fill>
      <patternFill patternType="solid">
        <fgColor rgb="FF6DDBFF"/>
        <bgColor indexed="64"/>
      </patternFill>
    </fill>
    <fill>
      <patternFill patternType="solid">
        <fgColor rgb="FF0F3092"/>
        <bgColor indexed="64"/>
      </patternFill>
    </fill>
    <fill>
      <patternFill patternType="solid">
        <fgColor rgb="FF7D9DFF"/>
        <bgColor indexed="64"/>
      </patternFill>
    </fill>
    <fill>
      <patternFill patternType="solid">
        <fgColor rgb="FF300F92"/>
        <bgColor indexed="64"/>
      </patternFill>
    </fill>
    <fill>
      <patternFill patternType="solid">
        <fgColor rgb="FF9D7DFF"/>
        <bgColor indexed="64"/>
      </patternFill>
    </fill>
    <fill>
      <patternFill patternType="solid">
        <fgColor rgb="FF92006E"/>
        <bgColor indexed="64"/>
      </patternFill>
    </fill>
    <fill>
      <patternFill patternType="solid">
        <fgColor rgb="FFFF6DDB"/>
        <bgColor indexed="64"/>
      </patternFill>
    </fill>
    <fill>
      <patternFill patternType="solid">
        <fgColor rgb="FF92452B"/>
        <bgColor indexed="64"/>
      </patternFill>
    </fill>
    <fill>
      <patternFill patternType="solid">
        <fgColor rgb="FFFFB298"/>
        <bgColor indexed="64"/>
      </patternFill>
    </fill>
    <fill>
      <patternFill patternType="solid">
        <fgColor rgb="FF92710F"/>
        <bgColor indexed="64"/>
      </patternFill>
    </fill>
    <fill>
      <patternFill patternType="solid">
        <fgColor rgb="FFFFDE7D"/>
        <bgColor indexed="64"/>
      </patternFill>
    </fill>
    <fill>
      <patternFill patternType="solid">
        <fgColor rgb="FF6E9200"/>
        <bgColor indexed="64"/>
      </patternFill>
    </fill>
    <fill>
      <patternFill patternType="solid">
        <fgColor rgb="FFDBFF6D"/>
        <bgColor indexed="64"/>
      </patternFill>
    </fill>
    <fill>
      <patternFill patternType="solid">
        <fgColor rgb="FF30920F"/>
        <bgColor indexed="64"/>
      </patternFill>
    </fill>
    <fill>
      <patternFill patternType="solid">
        <fgColor rgb="FF9DFF7D"/>
        <bgColor indexed="64"/>
      </patternFill>
    </fill>
    <fill>
      <patternFill patternType="solid">
        <fgColor rgb="FF0F9271"/>
        <bgColor indexed="64"/>
      </patternFill>
    </fill>
    <fill>
      <patternFill patternType="solid">
        <fgColor rgb="FF7DFFDE"/>
        <bgColor indexed="64"/>
      </patternFill>
    </fill>
    <fill>
      <patternFill patternType="solid">
        <fgColor rgb="FF495B92"/>
        <bgColor indexed="64"/>
      </patternFill>
    </fill>
    <fill>
      <patternFill patternType="solid">
        <fgColor rgb="FFB6C9FF"/>
        <bgColor indexed="64"/>
      </patternFill>
    </fill>
    <fill>
      <patternFill patternType="solid">
        <fgColor rgb="FF191A72"/>
        <bgColor indexed="64"/>
      </patternFill>
    </fill>
    <fill>
      <patternFill patternType="solid">
        <fgColor rgb="FF8687DF"/>
        <bgColor indexed="64"/>
      </patternFill>
    </fill>
    <fill>
      <patternFill patternType="solid">
        <fgColor rgb="FF6E4965"/>
        <bgColor indexed="64"/>
      </patternFill>
    </fill>
    <fill>
      <patternFill patternType="solid">
        <fgColor rgb="FFDBB6D2"/>
        <bgColor indexed="64"/>
      </patternFill>
    </fill>
    <fill>
      <patternFill patternType="solid">
        <fgColor rgb="FF92920F"/>
        <bgColor indexed="64"/>
      </patternFill>
    </fill>
    <fill>
      <patternFill patternType="solid">
        <fgColor rgb="FFFFFF7D"/>
        <bgColor indexed="64"/>
      </patternFill>
    </fill>
    <fill>
      <patternFill patternType="solid">
        <fgColor rgb="FF2B9292"/>
        <bgColor indexed="64"/>
      </patternFill>
    </fill>
    <fill>
      <patternFill patternType="solid">
        <fgColor rgb="FF98FFFF"/>
        <bgColor indexed="64"/>
      </patternFill>
    </fill>
    <fill>
      <patternFill patternType="solid">
        <fgColor rgb="FF510F92"/>
        <bgColor indexed="64"/>
      </patternFill>
    </fill>
    <fill>
      <patternFill patternType="solid">
        <fgColor rgb="FFBE7DFF"/>
        <bgColor indexed="64"/>
      </patternFill>
    </fill>
    <fill>
      <patternFill patternType="solid">
        <fgColor rgb="FF920F51"/>
        <bgColor indexed="64"/>
      </patternFill>
    </fill>
    <fill>
      <patternFill patternType="solid">
        <fgColor rgb="FFFF7DBE"/>
        <bgColor indexed="64"/>
      </patternFill>
    </fill>
    <fill>
      <patternFill patternType="solid">
        <fgColor rgb="FF926D49"/>
        <bgColor indexed="64"/>
      </patternFill>
    </fill>
    <fill>
      <patternFill patternType="solid">
        <fgColor rgb="FFFFDAB6"/>
        <bgColor indexed="64"/>
      </patternFill>
    </fill>
    <fill>
      <patternFill patternType="solid">
        <fgColor rgb="FF725A19"/>
        <bgColor indexed="64"/>
      </patternFill>
    </fill>
    <fill>
      <patternFill patternType="solid">
        <fgColor rgb="FFDFC886"/>
        <bgColor indexed="64"/>
      </patternFill>
    </fill>
    <fill>
      <patternFill patternType="solid">
        <fgColor rgb="FF496E49"/>
        <bgColor indexed="64"/>
      </patternFill>
    </fill>
    <fill>
      <patternFill patternType="solid">
        <fgColor rgb="FFB6DBB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7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0" borderId="0" xfId="0" applyNumberFormat="1"/>
    <xf numFmtId="0" fontId="0" fillId="77" borderId="0" xfId="0" applyNumberFormat="1" applyFill="1"/>
    <xf numFmtId="0" fontId="0" fillId="36" borderId="0" xfId="0" applyNumberFormat="1" applyFill="1"/>
    <xf numFmtId="0" fontId="0" fillId="75" borderId="0" xfId="0" applyNumberFormat="1" applyFill="1"/>
    <xf numFmtId="0" fontId="0" fillId="40" borderId="0" xfId="0" applyNumberFormat="1" applyFill="1"/>
    <xf numFmtId="0" fontId="0" fillId="43" borderId="0" xfId="0" applyNumberFormat="1" applyFill="1"/>
    <xf numFmtId="0" fontId="0" fillId="56" borderId="0" xfId="0" applyNumberFormat="1" applyFill="1"/>
    <xf numFmtId="0" fontId="0" fillId="60" borderId="0" xfId="0" applyNumberFormat="1" applyFill="1"/>
    <xf numFmtId="0" fontId="0" fillId="64" borderId="0" xfId="0" applyNumberFormat="1" applyFill="1"/>
    <xf numFmtId="0" fontId="0" fillId="72" borderId="0" xfId="0" applyNumberFormat="1" applyFill="1"/>
    <xf numFmtId="0" fontId="0" fillId="78" borderId="0" xfId="0" applyNumberFormat="1" applyFill="1"/>
    <xf numFmtId="0" fontId="0" fillId="98" borderId="0" xfId="0" applyNumberFormat="1" applyFill="1"/>
    <xf numFmtId="0" fontId="0" fillId="99" borderId="0" xfId="0" applyNumberFormat="1" applyFill="1"/>
    <xf numFmtId="0" fontId="0" fillId="118" borderId="0" xfId="0" applyNumberFormat="1" applyFill="1"/>
    <xf numFmtId="0" fontId="0" fillId="122" borderId="0" xfId="0" applyNumberFormat="1" applyFill="1"/>
    <xf numFmtId="0" fontId="0" fillId="47" borderId="0" xfId="0" applyNumberFormat="1" applyFill="1"/>
    <xf numFmtId="0" fontId="0" fillId="48" borderId="0" xfId="0" applyNumberFormat="1" applyFill="1"/>
    <xf numFmtId="0" fontId="0" fillId="52" borderId="0" xfId="0" applyNumberFormat="1" applyFill="1"/>
    <xf numFmtId="0" fontId="0" fillId="44" borderId="0" xfId="0" applyNumberFormat="1" applyFill="1"/>
    <xf numFmtId="0" fontId="0" fillId="123" borderId="0" xfId="0" applyFill="1"/>
    <xf numFmtId="0" fontId="0" fillId="45" borderId="0" xfId="0" applyNumberFormat="1" applyFill="1"/>
    <xf numFmtId="0" fontId="0" fillId="46" borderId="0" xfId="0" applyNumberFormat="1" applyFill="1"/>
    <xf numFmtId="0" fontId="0" fillId="124" borderId="0" xfId="0" applyNumberFormat="1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NumberFormat="1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NumberFormat="1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NumberFormat="1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NumberFormat="1" applyFill="1"/>
    <xf numFmtId="0" fontId="0" fillId="151" borderId="0" xfId="0" applyFill="1"/>
    <xf numFmtId="0" fontId="0" fillId="152" borderId="0" xfId="0" applyFill="1"/>
    <xf numFmtId="0" fontId="0" fillId="127" borderId="0" xfId="0" applyNumberFormat="1" applyFill="1"/>
    <xf numFmtId="0" fontId="0" fillId="153" borderId="0" xfId="0" applyFill="1"/>
    <xf numFmtId="0" fontId="0" fillId="154" borderId="0" xfId="0" applyNumberFormat="1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NumberFormat="1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NumberFormat="1" applyFill="1"/>
    <xf numFmtId="0" fontId="0" fillId="167" borderId="0" xfId="0" applyFill="1"/>
    <xf numFmtId="0" fontId="0" fillId="168" borderId="0" xfId="0" applyNumberFormat="1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NumberFormat="1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NumberFormat="1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NumberFormat="1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NumberFormat="1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NumberFormat="1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NumberFormat="1" applyFill="1"/>
    <xf numFmtId="0" fontId="0" fillId="199" borderId="0" xfId="0" applyFill="1"/>
    <xf numFmtId="0" fontId="0" fillId="200" borderId="0" xfId="0" applyFill="1"/>
    <xf numFmtId="0" fontId="0" fillId="124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NumberFormat="1" applyFill="1"/>
    <xf numFmtId="0" fontId="0" fillId="209" borderId="0" xfId="0" applyFill="1"/>
    <xf numFmtId="0" fontId="0" fillId="210" borderId="0" xfId="0" applyNumberFormat="1" applyFill="1"/>
    <xf numFmtId="0" fontId="0" fillId="211" borderId="0" xfId="0" applyFill="1"/>
    <xf numFmtId="0" fontId="0" fillId="212" borderId="0" xfId="0" applyNumberFormat="1" applyFill="1"/>
    <xf numFmtId="0" fontId="0" fillId="213" borderId="0" xfId="0" applyFill="1"/>
    <xf numFmtId="0" fontId="0" fillId="214" borderId="0" xfId="0" applyNumberFormat="1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NumberFormat="1" applyFill="1"/>
    <xf numFmtId="0" fontId="0" fillId="219" borderId="0" xfId="0" applyFill="1"/>
    <xf numFmtId="0" fontId="0" fillId="220" borderId="0" xfId="0" applyNumberFormat="1" applyFill="1"/>
    <xf numFmtId="0" fontId="0" fillId="125" borderId="0" xfId="0" applyNumberFormat="1" applyFill="1"/>
    <xf numFmtId="0" fontId="0" fillId="202" borderId="0" xfId="0" applyNumberFormat="1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NumberFormat="1" applyFill="1"/>
    <xf numFmtId="0" fontId="0" fillId="206" borderId="0" xfId="0" applyNumberFormat="1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NumberFormat="1" applyFill="1"/>
    <xf numFmtId="0" fontId="0" fillId="231" borderId="0" xfId="0" applyFill="1"/>
    <xf numFmtId="0" fontId="0" fillId="232" borderId="0" xfId="0" applyNumberFormat="1" applyFill="1"/>
    <xf numFmtId="0" fontId="0" fillId="233" borderId="0" xfId="0" applyFill="1"/>
    <xf numFmtId="0" fontId="0" fillId="234" borderId="0" xfId="0" applyNumberFormat="1" applyFill="1"/>
    <xf numFmtId="0" fontId="0" fillId="235" borderId="0" xfId="0" applyFill="1"/>
    <xf numFmtId="0" fontId="0" fillId="236" borderId="0" xfId="0" applyNumberFormat="1" applyFill="1"/>
    <xf numFmtId="0" fontId="0" fillId="237" borderId="0" xfId="0" applyFill="1"/>
    <xf numFmtId="0" fontId="0" fillId="238" borderId="0" xfId="0" applyNumberFormat="1" applyFill="1"/>
    <xf numFmtId="0" fontId="0" fillId="239" borderId="0" xfId="0" applyFill="1"/>
    <xf numFmtId="0" fontId="0" fillId="240" borderId="0" xfId="0" applyNumberFormat="1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NumberFormat="1" applyFill="1"/>
    <xf numFmtId="0" fontId="0" fillId="245" borderId="0" xfId="0" applyFill="1"/>
    <xf numFmtId="0" fontId="0" fillId="246" borderId="0" xfId="0" applyNumberFormat="1" applyFill="1"/>
    <xf numFmtId="0" fontId="0" fillId="247" borderId="0" xfId="0" applyFill="1"/>
    <xf numFmtId="0" fontId="0" fillId="248" borderId="0" xfId="0" applyNumberFormat="1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NumberFormat="1" applyFill="1"/>
    <xf numFmtId="0" fontId="0" fillId="253" borderId="0" xfId="0" applyFill="1"/>
    <xf numFmtId="0" fontId="0" fillId="254" borderId="0" xfId="0" applyNumberFormat="1" applyFill="1"/>
    <xf numFmtId="0" fontId="0" fillId="255" borderId="0" xfId="0" applyFill="1"/>
    <xf numFmtId="0" fontId="0" fillId="256" borderId="0" xfId="0" applyNumberFormat="1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NumberFormat="1" applyFill="1"/>
    <xf numFmtId="0" fontId="0" fillId="261" borderId="0" xfId="0" applyFill="1"/>
    <xf numFmtId="0" fontId="0" fillId="262" borderId="0" xfId="0" applyNumberFormat="1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NumberFormat="1" applyFill="1"/>
    <xf numFmtId="0" fontId="0" fillId="271" borderId="0" xfId="0" applyFill="1"/>
    <xf numFmtId="0" fontId="0" fillId="272" borderId="0" xfId="0" applyNumberFormat="1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NumberFormat="1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NumberFormat="1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NumberFormat="1" applyFill="1"/>
    <xf numFmtId="0" fontId="0" fillId="285" borderId="0" xfId="0" applyFill="1"/>
    <xf numFmtId="0" fontId="0" fillId="286" borderId="0" xfId="0" applyNumberFormat="1" applyFill="1"/>
    <xf numFmtId="0" fontId="0" fillId="130" borderId="0" xfId="0" applyNumberFormat="1" applyFill="1"/>
    <xf numFmtId="0" fontId="0" fillId="287" borderId="0" xfId="0" applyFill="1"/>
    <xf numFmtId="0" fontId="0" fillId="288" borderId="0" xfId="0" applyNumberFormat="1" applyFill="1"/>
    <xf numFmtId="0" fontId="0" fillId="136" borderId="0" xfId="0" applyNumberFormat="1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NumberFormat="1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colors!$K$1</c:f>
              <c:strCache>
                <c:ptCount val="1"/>
                <c:pt idx="0">
                  <c:v>dimcolor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colors!$A$2:$J$129</c:f>
              <c:multiLvlStrCache>
                <c:ptCount val="128"/>
                <c:lvl>
                  <c:pt idx="0">
                    <c:v>000000</c:v>
                  </c:pt>
                  <c:pt idx="1">
                    <c:v>555555</c:v>
                  </c:pt>
                  <c:pt idx="2">
                    <c:v>AAAAAA</c:v>
                  </c:pt>
                  <c:pt idx="3">
                    <c:v>FFFFFF</c:v>
                  </c:pt>
                  <c:pt idx="4">
                    <c:v>FF0000</c:v>
                  </c:pt>
                  <c:pt idx="5">
                    <c:v>E47200</c:v>
                  </c:pt>
                  <c:pt idx="6">
                    <c:v>E4E400</c:v>
                  </c:pt>
                  <c:pt idx="7">
                    <c:v>00FF00</c:v>
                  </c:pt>
                  <c:pt idx="8">
                    <c:v>00B4B4</c:v>
                  </c:pt>
                  <c:pt idx="9">
                    <c:v>0072E4</c:v>
                  </c:pt>
                  <c:pt idx="10">
                    <c:v>0000FF</c:v>
                  </c:pt>
                  <c:pt idx="11">
                    <c:v>7200E4</c:v>
                  </c:pt>
                  <c:pt idx="12">
                    <c:v>E40072</c:v>
                  </c:pt>
                  <c:pt idx="13">
                    <c:v>7F3F00</c:v>
                  </c:pt>
                  <c:pt idx="14">
                    <c:v>D4AB38</c:v>
                  </c:pt>
                  <c:pt idx="15">
                    <c:v>3F7F3F</c:v>
                  </c:pt>
                  <c:pt idx="16">
                    <c:v>000000</c:v>
                  </c:pt>
                  <c:pt idx="17">
                    <c:v>555555</c:v>
                  </c:pt>
                  <c:pt idx="18">
                    <c:v>AAAAAA</c:v>
                  </c:pt>
                  <c:pt idx="19">
                    <c:v>FFFFFF</c:v>
                  </c:pt>
                  <c:pt idx="20">
                    <c:v>FF1F00</c:v>
                  </c:pt>
                  <c:pt idx="21">
                    <c:v>E48F00</c:v>
                  </c:pt>
                  <c:pt idx="22">
                    <c:v>C8E400</c:v>
                  </c:pt>
                  <c:pt idx="23">
                    <c:v>00FF1F</c:v>
                  </c:pt>
                  <c:pt idx="24">
                    <c:v>009EB4</c:v>
                  </c:pt>
                  <c:pt idx="25">
                    <c:v>0055E4</c:v>
                  </c:pt>
                  <c:pt idx="26">
                    <c:v>1F00FF</c:v>
                  </c:pt>
                  <c:pt idx="27">
                    <c:v>8F00E4</c:v>
                  </c:pt>
                  <c:pt idx="28">
                    <c:v>E40055</c:v>
                  </c:pt>
                  <c:pt idx="29">
                    <c:v>7F4F00</c:v>
                  </c:pt>
                  <c:pt idx="30">
                    <c:v>D4BF38</c:v>
                  </c:pt>
                  <c:pt idx="31">
                    <c:v>3F7F47</c:v>
                  </c:pt>
                  <c:pt idx="32">
                    <c:v>000000</c:v>
                  </c:pt>
                  <c:pt idx="33">
                    <c:v>555555</c:v>
                  </c:pt>
                  <c:pt idx="34">
                    <c:v>AAAAAA</c:v>
                  </c:pt>
                  <c:pt idx="35">
                    <c:v>FFFFFF</c:v>
                  </c:pt>
                  <c:pt idx="36">
                    <c:v>FF3F00</c:v>
                  </c:pt>
                  <c:pt idx="37">
                    <c:v>E4AB00</c:v>
                  </c:pt>
                  <c:pt idx="38">
                    <c:v>ABE400</c:v>
                  </c:pt>
                  <c:pt idx="39">
                    <c:v>00FF3F</c:v>
                  </c:pt>
                  <c:pt idx="40">
                    <c:v>0087B4</c:v>
                  </c:pt>
                  <c:pt idx="41">
                    <c:v>0039E4</c:v>
                  </c:pt>
                  <c:pt idx="42">
                    <c:v>3F00FF</c:v>
                  </c:pt>
                  <c:pt idx="43">
                    <c:v>AB00E4</c:v>
                  </c:pt>
                  <c:pt idx="44">
                    <c:v>E40039</c:v>
                  </c:pt>
                  <c:pt idx="45">
                    <c:v>7F5F00</c:v>
                  </c:pt>
                  <c:pt idx="46">
                    <c:v>D4D238</c:v>
                  </c:pt>
                  <c:pt idx="47">
                    <c:v>3F7F4F</c:v>
                  </c:pt>
                  <c:pt idx="48">
                    <c:v>000000</c:v>
                  </c:pt>
                  <c:pt idx="49">
                    <c:v>555555</c:v>
                  </c:pt>
                  <c:pt idx="50">
                    <c:v>AAAAAA</c:v>
                  </c:pt>
                  <c:pt idx="51">
                    <c:v>FFFFFF</c:v>
                  </c:pt>
                  <c:pt idx="52">
                    <c:v>00FFFF</c:v>
                  </c:pt>
                  <c:pt idx="53">
                    <c:v>0072E4</c:v>
                  </c:pt>
                  <c:pt idx="54">
                    <c:v>0000E4</c:v>
                  </c:pt>
                  <c:pt idx="55">
                    <c:v>FF00FF</c:v>
                  </c:pt>
                  <c:pt idx="56">
                    <c:v>B40000</c:v>
                  </c:pt>
                  <c:pt idx="57">
                    <c:v>E47200</c:v>
                  </c:pt>
                  <c:pt idx="58">
                    <c:v>FFFF00</c:v>
                  </c:pt>
                  <c:pt idx="59">
                    <c:v>72E400</c:v>
                  </c:pt>
                  <c:pt idx="60">
                    <c:v>00E472</c:v>
                  </c:pt>
                  <c:pt idx="61">
                    <c:v>00407F</c:v>
                  </c:pt>
                  <c:pt idx="62">
                    <c:v>3861D4</c:v>
                  </c:pt>
                  <c:pt idx="63">
                    <c:v>7F3F7F</c:v>
                  </c:pt>
                  <c:pt idx="64">
                    <c:v>FFFFFF</c:v>
                  </c:pt>
                  <c:pt idx="65">
                    <c:v>AAAAAA</c:v>
                  </c:pt>
                  <c:pt idx="66">
                    <c:v>555555</c:v>
                  </c:pt>
                  <c:pt idx="67">
                    <c:v>000000</c:v>
                  </c:pt>
                  <c:pt idx="68">
                    <c:v>00FFFF</c:v>
                  </c:pt>
                  <c:pt idx="69">
                    <c:v>1B8DFF</c:v>
                  </c:pt>
                  <c:pt idx="70">
                    <c:v>1B1BFF</c:v>
                  </c:pt>
                  <c:pt idx="71">
                    <c:v>FF00FF</c:v>
                  </c:pt>
                  <c:pt idx="72">
                    <c:v>FF4B4B</c:v>
                  </c:pt>
                  <c:pt idx="73">
                    <c:v>FF8D1B</c:v>
                  </c:pt>
                  <c:pt idx="74">
                    <c:v>FFFF00</c:v>
                  </c:pt>
                  <c:pt idx="75">
                    <c:v>8DFF1B</c:v>
                  </c:pt>
                  <c:pt idx="76">
                    <c:v>1BFF8D</c:v>
                  </c:pt>
                  <c:pt idx="77">
                    <c:v>80C0FF</c:v>
                  </c:pt>
                  <c:pt idx="78">
                    <c:v>2B54C7</c:v>
                  </c:pt>
                  <c:pt idx="79">
                    <c:v>C080C0</c:v>
                  </c:pt>
                  <c:pt idx="80">
                    <c:v>FFFFFF</c:v>
                  </c:pt>
                  <c:pt idx="81">
                    <c:v>AAAAAA</c:v>
                  </c:pt>
                  <c:pt idx="82">
                    <c:v>555555</c:v>
                  </c:pt>
                  <c:pt idx="83">
                    <c:v>000000</c:v>
                  </c:pt>
                  <c:pt idx="84">
                    <c:v>00E0FF</c:v>
                  </c:pt>
                  <c:pt idx="85">
                    <c:v>1B70FF</c:v>
                  </c:pt>
                  <c:pt idx="86">
                    <c:v>371BFF</c:v>
                  </c:pt>
                  <c:pt idx="87">
                    <c:v>FF00E0</c:v>
                  </c:pt>
                  <c:pt idx="88">
                    <c:v>FF614B</c:v>
                  </c:pt>
                  <c:pt idx="89">
                    <c:v>FFAA1B</c:v>
                  </c:pt>
                  <c:pt idx="90">
                    <c:v>E0FF00</c:v>
                  </c:pt>
                  <c:pt idx="91">
                    <c:v>70FF1B</c:v>
                  </c:pt>
                  <c:pt idx="92">
                    <c:v>1BFFAA</c:v>
                  </c:pt>
                  <c:pt idx="93">
                    <c:v>80B0FF</c:v>
                  </c:pt>
                  <c:pt idx="94">
                    <c:v>2B40C7</c:v>
                  </c:pt>
                  <c:pt idx="95">
                    <c:v>C080B8</c:v>
                  </c:pt>
                  <c:pt idx="96">
                    <c:v>FFFFFF</c:v>
                  </c:pt>
                  <c:pt idx="97">
                    <c:v>AAAAAA</c:v>
                  </c:pt>
                  <c:pt idx="98">
                    <c:v>555555</c:v>
                  </c:pt>
                  <c:pt idx="99">
                    <c:v>000000</c:v>
                  </c:pt>
                  <c:pt idx="100">
                    <c:v>00C0FF</c:v>
                  </c:pt>
                  <c:pt idx="101">
                    <c:v>1B54FF</c:v>
                  </c:pt>
                  <c:pt idx="102">
                    <c:v>541BFF</c:v>
                  </c:pt>
                  <c:pt idx="103">
                    <c:v>FF00C0</c:v>
                  </c:pt>
                  <c:pt idx="104">
                    <c:v>FF784B</c:v>
                  </c:pt>
                  <c:pt idx="105">
                    <c:v>FFC61B</c:v>
                  </c:pt>
                  <c:pt idx="106">
                    <c:v>C0FF00</c:v>
                  </c:pt>
                  <c:pt idx="107">
                    <c:v>54FF1B</c:v>
                  </c:pt>
                  <c:pt idx="108">
                    <c:v>1BFFC6</c:v>
                  </c:pt>
                  <c:pt idx="109">
                    <c:v>80A0FF</c:v>
                  </c:pt>
                  <c:pt idx="110">
                    <c:v>2B2DC7</c:v>
                  </c:pt>
                  <c:pt idx="111">
                    <c:v>C080B0</c:v>
                  </c:pt>
                  <c:pt idx="112">
                    <c:v>FFFFFF</c:v>
                  </c:pt>
                  <c:pt idx="113">
                    <c:v>AAAAAA</c:v>
                  </c:pt>
                  <c:pt idx="114">
                    <c:v>555555</c:v>
                  </c:pt>
                  <c:pt idx="115">
                    <c:v>000000</c:v>
                  </c:pt>
                  <c:pt idx="116">
                    <c:v>FF0000</c:v>
                  </c:pt>
                  <c:pt idx="117">
                    <c:v>FF8D1B</c:v>
                  </c:pt>
                  <c:pt idx="118">
                    <c:v>FFFF1B</c:v>
                  </c:pt>
                  <c:pt idx="119">
                    <c:v>00FF00</c:v>
                  </c:pt>
                  <c:pt idx="120">
                    <c:v>4BFFFF</c:v>
                  </c:pt>
                  <c:pt idx="121">
                    <c:v>1B8DFF</c:v>
                  </c:pt>
                  <c:pt idx="122">
                    <c:v>0000FF</c:v>
                  </c:pt>
                  <c:pt idx="123">
                    <c:v>8D1BFF</c:v>
                  </c:pt>
                  <c:pt idx="124">
                    <c:v>FF1B8D</c:v>
                  </c:pt>
                  <c:pt idx="125">
                    <c:v>FFBF80</c:v>
                  </c:pt>
                  <c:pt idx="126">
                    <c:v>C79E2B</c:v>
                  </c:pt>
                  <c:pt idx="127">
                    <c:v>80C080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180</c:v>
                  </c:pt>
                  <c:pt idx="9">
                    <c:v>228</c:v>
                  </c:pt>
                  <c:pt idx="10">
                    <c:v>255</c:v>
                  </c:pt>
                  <c:pt idx="11">
                    <c:v>228</c:v>
                  </c:pt>
                  <c:pt idx="12">
                    <c:v>114</c:v>
                  </c:pt>
                  <c:pt idx="13">
                    <c:v>0</c:v>
                  </c:pt>
                  <c:pt idx="14">
                    <c:v>56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31</c:v>
                  </c:pt>
                  <c:pt idx="24">
                    <c:v>180</c:v>
                  </c:pt>
                  <c:pt idx="25">
                    <c:v>228</c:v>
                  </c:pt>
                  <c:pt idx="26">
                    <c:v>255</c:v>
                  </c:pt>
                  <c:pt idx="27">
                    <c:v>228</c:v>
                  </c:pt>
                  <c:pt idx="28">
                    <c:v>85</c:v>
                  </c:pt>
                  <c:pt idx="29">
                    <c:v>0</c:v>
                  </c:pt>
                  <c:pt idx="30">
                    <c:v>56</c:v>
                  </c:pt>
                  <c:pt idx="31">
                    <c:v>71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63</c:v>
                  </c:pt>
                  <c:pt idx="40">
                    <c:v>180</c:v>
                  </c:pt>
                  <c:pt idx="41">
                    <c:v>228</c:v>
                  </c:pt>
                  <c:pt idx="42">
                    <c:v>255</c:v>
                  </c:pt>
                  <c:pt idx="43">
                    <c:v>228</c:v>
                  </c:pt>
                  <c:pt idx="44">
                    <c:v>57</c:v>
                  </c:pt>
                  <c:pt idx="45">
                    <c:v>0</c:v>
                  </c:pt>
                  <c:pt idx="46">
                    <c:v>56</c:v>
                  </c:pt>
                  <c:pt idx="47">
                    <c:v>79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228</c:v>
                  </c:pt>
                  <c:pt idx="54">
                    <c:v>228</c:v>
                  </c:pt>
                  <c:pt idx="55">
                    <c:v>255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114</c:v>
                  </c:pt>
                  <c:pt idx="61">
                    <c:v>127</c:v>
                  </c:pt>
                  <c:pt idx="62">
                    <c:v>212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255</c:v>
                  </c:pt>
                  <c:pt idx="70">
                    <c:v>255</c:v>
                  </c:pt>
                  <c:pt idx="71">
                    <c:v>255</c:v>
                  </c:pt>
                  <c:pt idx="72">
                    <c:v>75</c:v>
                  </c:pt>
                  <c:pt idx="73">
                    <c:v>27</c:v>
                  </c:pt>
                  <c:pt idx="74">
                    <c:v>0</c:v>
                  </c:pt>
                  <c:pt idx="75">
                    <c:v>27</c:v>
                  </c:pt>
                  <c:pt idx="76">
                    <c:v>141</c:v>
                  </c:pt>
                  <c:pt idx="77">
                    <c:v>255</c:v>
                  </c:pt>
                  <c:pt idx="78">
                    <c:v>199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255</c:v>
                  </c:pt>
                  <c:pt idx="85">
                    <c:v>255</c:v>
                  </c:pt>
                  <c:pt idx="86">
                    <c:v>255</c:v>
                  </c:pt>
                  <c:pt idx="87">
                    <c:v>224</c:v>
                  </c:pt>
                  <c:pt idx="88">
                    <c:v>75</c:v>
                  </c:pt>
                  <c:pt idx="89">
                    <c:v>27</c:v>
                  </c:pt>
                  <c:pt idx="90">
                    <c:v>0</c:v>
                  </c:pt>
                  <c:pt idx="91">
                    <c:v>27</c:v>
                  </c:pt>
                  <c:pt idx="92">
                    <c:v>170</c:v>
                  </c:pt>
                  <c:pt idx="93">
                    <c:v>255</c:v>
                  </c:pt>
                  <c:pt idx="94">
                    <c:v>199</c:v>
                  </c:pt>
                  <c:pt idx="95">
                    <c:v>184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255</c:v>
                  </c:pt>
                  <c:pt idx="101">
                    <c:v>255</c:v>
                  </c:pt>
                  <c:pt idx="102">
                    <c:v>255</c:v>
                  </c:pt>
                  <c:pt idx="103">
                    <c:v>192</c:v>
                  </c:pt>
                  <c:pt idx="104">
                    <c:v>75</c:v>
                  </c:pt>
                  <c:pt idx="105">
                    <c:v>27</c:v>
                  </c:pt>
                  <c:pt idx="106">
                    <c:v>0</c:v>
                  </c:pt>
                  <c:pt idx="107">
                    <c:v>27</c:v>
                  </c:pt>
                  <c:pt idx="108">
                    <c:v>198</c:v>
                  </c:pt>
                  <c:pt idx="109">
                    <c:v>255</c:v>
                  </c:pt>
                  <c:pt idx="110">
                    <c:v>199</c:v>
                  </c:pt>
                  <c:pt idx="111">
                    <c:v>176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27</c:v>
                  </c:pt>
                  <c:pt idx="118">
                    <c:v>27</c:v>
                  </c:pt>
                  <c:pt idx="119">
                    <c:v>0</c:v>
                  </c:pt>
                  <c:pt idx="120">
                    <c:v>255</c:v>
                  </c:pt>
                  <c:pt idx="121">
                    <c:v>255</c:v>
                  </c:pt>
                  <c:pt idx="122">
                    <c:v>255</c:v>
                  </c:pt>
                  <c:pt idx="123">
                    <c:v>255</c:v>
                  </c:pt>
                  <c:pt idx="124">
                    <c:v>141</c:v>
                  </c:pt>
                  <c:pt idx="125">
                    <c:v>128</c:v>
                  </c:pt>
                  <c:pt idx="126">
                    <c:v>43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114</c:v>
                  </c:pt>
                  <c:pt idx="6">
                    <c:v>228</c:v>
                  </c:pt>
                  <c:pt idx="7">
                    <c:v>255</c:v>
                  </c:pt>
                  <c:pt idx="8">
                    <c:v>180</c:v>
                  </c:pt>
                  <c:pt idx="9">
                    <c:v>114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63</c:v>
                  </c:pt>
                  <c:pt idx="14">
                    <c:v>171</c:v>
                  </c:pt>
                  <c:pt idx="15">
                    <c:v>127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31</c:v>
                  </c:pt>
                  <c:pt idx="21">
                    <c:v>143</c:v>
                  </c:pt>
                  <c:pt idx="22">
                    <c:v>228</c:v>
                  </c:pt>
                  <c:pt idx="23">
                    <c:v>255</c:v>
                  </c:pt>
                  <c:pt idx="24">
                    <c:v>158</c:v>
                  </c:pt>
                  <c:pt idx="25">
                    <c:v>85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79</c:v>
                  </c:pt>
                  <c:pt idx="30">
                    <c:v>191</c:v>
                  </c:pt>
                  <c:pt idx="31">
                    <c:v>127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63</c:v>
                  </c:pt>
                  <c:pt idx="37">
                    <c:v>171</c:v>
                  </c:pt>
                  <c:pt idx="38">
                    <c:v>228</c:v>
                  </c:pt>
                  <c:pt idx="39">
                    <c:v>255</c:v>
                  </c:pt>
                  <c:pt idx="40">
                    <c:v>135</c:v>
                  </c:pt>
                  <c:pt idx="41">
                    <c:v>57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95</c:v>
                  </c:pt>
                  <c:pt idx="46">
                    <c:v>210</c:v>
                  </c:pt>
                  <c:pt idx="47">
                    <c:v>127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114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114</c:v>
                  </c:pt>
                  <c:pt idx="58">
                    <c:v>255</c:v>
                  </c:pt>
                  <c:pt idx="59">
                    <c:v>228</c:v>
                  </c:pt>
                  <c:pt idx="60">
                    <c:v>228</c:v>
                  </c:pt>
                  <c:pt idx="61">
                    <c:v>64</c:v>
                  </c:pt>
                  <c:pt idx="62">
                    <c:v>97</c:v>
                  </c:pt>
                  <c:pt idx="63">
                    <c:v>63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141</c:v>
                  </c:pt>
                  <c:pt idx="70">
                    <c:v>27</c:v>
                  </c:pt>
                  <c:pt idx="71">
                    <c:v>0</c:v>
                  </c:pt>
                  <c:pt idx="72">
                    <c:v>75</c:v>
                  </c:pt>
                  <c:pt idx="73">
                    <c:v>141</c:v>
                  </c:pt>
                  <c:pt idx="74">
                    <c:v>255</c:v>
                  </c:pt>
                  <c:pt idx="75">
                    <c:v>255</c:v>
                  </c:pt>
                  <c:pt idx="76">
                    <c:v>255</c:v>
                  </c:pt>
                  <c:pt idx="77">
                    <c:v>192</c:v>
                  </c:pt>
                  <c:pt idx="78">
                    <c:v>84</c:v>
                  </c:pt>
                  <c:pt idx="79">
                    <c:v>128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224</c:v>
                  </c:pt>
                  <c:pt idx="85">
                    <c:v>112</c:v>
                  </c:pt>
                  <c:pt idx="86">
                    <c:v>27</c:v>
                  </c:pt>
                  <c:pt idx="87">
                    <c:v>0</c:v>
                  </c:pt>
                  <c:pt idx="88">
                    <c:v>97</c:v>
                  </c:pt>
                  <c:pt idx="89">
                    <c:v>170</c:v>
                  </c:pt>
                  <c:pt idx="90">
                    <c:v>255</c:v>
                  </c:pt>
                  <c:pt idx="91">
                    <c:v>255</c:v>
                  </c:pt>
                  <c:pt idx="92">
                    <c:v>255</c:v>
                  </c:pt>
                  <c:pt idx="93">
                    <c:v>176</c:v>
                  </c:pt>
                  <c:pt idx="94">
                    <c:v>64</c:v>
                  </c:pt>
                  <c:pt idx="95">
                    <c:v>128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192</c:v>
                  </c:pt>
                  <c:pt idx="101">
                    <c:v>84</c:v>
                  </c:pt>
                  <c:pt idx="102">
                    <c:v>27</c:v>
                  </c:pt>
                  <c:pt idx="103">
                    <c:v>0</c:v>
                  </c:pt>
                  <c:pt idx="104">
                    <c:v>120</c:v>
                  </c:pt>
                  <c:pt idx="105">
                    <c:v>198</c:v>
                  </c:pt>
                  <c:pt idx="106">
                    <c:v>255</c:v>
                  </c:pt>
                  <c:pt idx="107">
                    <c:v>255</c:v>
                  </c:pt>
                  <c:pt idx="108">
                    <c:v>255</c:v>
                  </c:pt>
                  <c:pt idx="109">
                    <c:v>160</c:v>
                  </c:pt>
                  <c:pt idx="110">
                    <c:v>45</c:v>
                  </c:pt>
                  <c:pt idx="111">
                    <c:v>128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141</c:v>
                  </c:pt>
                  <c:pt idx="118">
                    <c:v>255</c:v>
                  </c:pt>
                  <c:pt idx="119">
                    <c:v>255</c:v>
                  </c:pt>
                  <c:pt idx="120">
                    <c:v>255</c:v>
                  </c:pt>
                  <c:pt idx="121">
                    <c:v>141</c:v>
                  </c:pt>
                  <c:pt idx="122">
                    <c:v>0</c:v>
                  </c:pt>
                  <c:pt idx="123">
                    <c:v>27</c:v>
                  </c:pt>
                  <c:pt idx="124">
                    <c:v>27</c:v>
                  </c:pt>
                  <c:pt idx="125">
                    <c:v>191</c:v>
                  </c:pt>
                  <c:pt idx="126">
                    <c:v>158</c:v>
                  </c:pt>
                  <c:pt idx="127">
                    <c:v>192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255</c:v>
                  </c:pt>
                  <c:pt idx="5">
                    <c:v>228</c:v>
                  </c:pt>
                  <c:pt idx="6">
                    <c:v>228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114</c:v>
                  </c:pt>
                  <c:pt idx="12">
                    <c:v>228</c:v>
                  </c:pt>
                  <c:pt idx="13">
                    <c:v>127</c:v>
                  </c:pt>
                  <c:pt idx="14">
                    <c:v>212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255</c:v>
                  </c:pt>
                  <c:pt idx="21">
                    <c:v>228</c:v>
                  </c:pt>
                  <c:pt idx="22">
                    <c:v>200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31</c:v>
                  </c:pt>
                  <c:pt idx="27">
                    <c:v>143</c:v>
                  </c:pt>
                  <c:pt idx="28">
                    <c:v>228</c:v>
                  </c:pt>
                  <c:pt idx="29">
                    <c:v>127</c:v>
                  </c:pt>
                  <c:pt idx="30">
                    <c:v>212</c:v>
                  </c:pt>
                  <c:pt idx="31">
                    <c:v>63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255</c:v>
                  </c:pt>
                  <c:pt idx="37">
                    <c:v>228</c:v>
                  </c:pt>
                  <c:pt idx="38">
                    <c:v>171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63</c:v>
                  </c:pt>
                  <c:pt idx="43">
                    <c:v>171</c:v>
                  </c:pt>
                  <c:pt idx="44">
                    <c:v>228</c:v>
                  </c:pt>
                  <c:pt idx="45">
                    <c:v>127</c:v>
                  </c:pt>
                  <c:pt idx="46">
                    <c:v>212</c:v>
                  </c:pt>
                  <c:pt idx="47">
                    <c:v>63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255</c:v>
                  </c:pt>
                  <c:pt idx="56">
                    <c:v>180</c:v>
                  </c:pt>
                  <c:pt idx="57">
                    <c:v>228</c:v>
                  </c:pt>
                  <c:pt idx="58">
                    <c:v>255</c:v>
                  </c:pt>
                  <c:pt idx="59">
                    <c:v>114</c:v>
                  </c:pt>
                  <c:pt idx="60">
                    <c:v>0</c:v>
                  </c:pt>
                  <c:pt idx="61">
                    <c:v>0</c:v>
                  </c:pt>
                  <c:pt idx="62">
                    <c:v>56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0</c:v>
                  </c:pt>
                  <c:pt idx="69">
                    <c:v>27</c:v>
                  </c:pt>
                  <c:pt idx="70">
                    <c:v>27</c:v>
                  </c:pt>
                  <c:pt idx="71">
                    <c:v>255</c:v>
                  </c:pt>
                  <c:pt idx="72">
                    <c:v>255</c:v>
                  </c:pt>
                  <c:pt idx="73">
                    <c:v>255</c:v>
                  </c:pt>
                  <c:pt idx="74">
                    <c:v>255</c:v>
                  </c:pt>
                  <c:pt idx="75">
                    <c:v>141</c:v>
                  </c:pt>
                  <c:pt idx="76">
                    <c:v>27</c:v>
                  </c:pt>
                  <c:pt idx="77">
                    <c:v>128</c:v>
                  </c:pt>
                  <c:pt idx="78">
                    <c:v>43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0</c:v>
                  </c:pt>
                  <c:pt idx="85">
                    <c:v>27</c:v>
                  </c:pt>
                  <c:pt idx="86">
                    <c:v>55</c:v>
                  </c:pt>
                  <c:pt idx="87">
                    <c:v>255</c:v>
                  </c:pt>
                  <c:pt idx="88">
                    <c:v>255</c:v>
                  </c:pt>
                  <c:pt idx="89">
                    <c:v>255</c:v>
                  </c:pt>
                  <c:pt idx="90">
                    <c:v>224</c:v>
                  </c:pt>
                  <c:pt idx="91">
                    <c:v>112</c:v>
                  </c:pt>
                  <c:pt idx="92">
                    <c:v>27</c:v>
                  </c:pt>
                  <c:pt idx="93">
                    <c:v>128</c:v>
                  </c:pt>
                  <c:pt idx="94">
                    <c:v>43</c:v>
                  </c:pt>
                  <c:pt idx="95">
                    <c:v>192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27</c:v>
                  </c:pt>
                  <c:pt idx="102">
                    <c:v>84</c:v>
                  </c:pt>
                  <c:pt idx="103">
                    <c:v>255</c:v>
                  </c:pt>
                  <c:pt idx="104">
                    <c:v>255</c:v>
                  </c:pt>
                  <c:pt idx="105">
                    <c:v>255</c:v>
                  </c:pt>
                  <c:pt idx="106">
                    <c:v>192</c:v>
                  </c:pt>
                  <c:pt idx="107">
                    <c:v>84</c:v>
                  </c:pt>
                  <c:pt idx="108">
                    <c:v>27</c:v>
                  </c:pt>
                  <c:pt idx="109">
                    <c:v>128</c:v>
                  </c:pt>
                  <c:pt idx="110">
                    <c:v>43</c:v>
                  </c:pt>
                  <c:pt idx="111">
                    <c:v>192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255</c:v>
                  </c:pt>
                  <c:pt idx="117">
                    <c:v>255</c:v>
                  </c:pt>
                  <c:pt idx="118">
                    <c:v>255</c:v>
                  </c:pt>
                  <c:pt idx="119">
                    <c:v>0</c:v>
                  </c:pt>
                  <c:pt idx="120">
                    <c:v>75</c:v>
                  </c:pt>
                  <c:pt idx="121">
                    <c:v>27</c:v>
                  </c:pt>
                  <c:pt idx="122">
                    <c:v>0</c:v>
                  </c:pt>
                  <c:pt idx="123">
                    <c:v>141</c:v>
                  </c:pt>
                  <c:pt idx="124">
                    <c:v>255</c:v>
                  </c:pt>
                  <c:pt idx="125">
                    <c:v>255</c:v>
                  </c:pt>
                  <c:pt idx="126">
                    <c:v>199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128</c:v>
                  </c:pt>
                  <c:pt idx="65">
                    <c:v>129</c:v>
                  </c:pt>
                  <c:pt idx="66">
                    <c:v>130</c:v>
                  </c:pt>
                  <c:pt idx="67">
                    <c:v>131</c:v>
                  </c:pt>
                  <c:pt idx="68">
                    <c:v>132</c:v>
                  </c:pt>
                  <c:pt idx="69">
                    <c:v>133</c:v>
                  </c:pt>
                  <c:pt idx="70">
                    <c:v>134</c:v>
                  </c:pt>
                  <c:pt idx="71">
                    <c:v>135</c:v>
                  </c:pt>
                  <c:pt idx="72">
                    <c:v>136</c:v>
                  </c:pt>
                  <c:pt idx="73">
                    <c:v>137</c:v>
                  </c:pt>
                  <c:pt idx="74">
                    <c:v>138</c:v>
                  </c:pt>
                  <c:pt idx="75">
                    <c:v>139</c:v>
                  </c:pt>
                  <c:pt idx="76">
                    <c:v>140</c:v>
                  </c:pt>
                  <c:pt idx="77">
                    <c:v>141</c:v>
                  </c:pt>
                  <c:pt idx="78">
                    <c:v>142</c:v>
                  </c:pt>
                  <c:pt idx="79">
                    <c:v>143</c:v>
                  </c:pt>
                  <c:pt idx="80">
                    <c:v>144</c:v>
                  </c:pt>
                  <c:pt idx="81">
                    <c:v>145</c:v>
                  </c:pt>
                  <c:pt idx="82">
                    <c:v>146</c:v>
                  </c:pt>
                  <c:pt idx="83">
                    <c:v>147</c:v>
                  </c:pt>
                  <c:pt idx="84">
                    <c:v>148</c:v>
                  </c:pt>
                  <c:pt idx="85">
                    <c:v>149</c:v>
                  </c:pt>
                  <c:pt idx="86">
                    <c:v>150</c:v>
                  </c:pt>
                  <c:pt idx="87">
                    <c:v>151</c:v>
                  </c:pt>
                  <c:pt idx="88">
                    <c:v>152</c:v>
                  </c:pt>
                  <c:pt idx="89">
                    <c:v>153</c:v>
                  </c:pt>
                  <c:pt idx="90">
                    <c:v>154</c:v>
                  </c:pt>
                  <c:pt idx="91">
                    <c:v>155</c:v>
                  </c:pt>
                  <c:pt idx="92">
                    <c:v>156</c:v>
                  </c:pt>
                  <c:pt idx="93">
                    <c:v>157</c:v>
                  </c:pt>
                  <c:pt idx="94">
                    <c:v>158</c:v>
                  </c:pt>
                  <c:pt idx="95">
                    <c:v>159</c:v>
                  </c:pt>
                  <c:pt idx="96">
                    <c:v>160</c:v>
                  </c:pt>
                  <c:pt idx="97">
                    <c:v>161</c:v>
                  </c:pt>
                  <c:pt idx="98">
                    <c:v>162</c:v>
                  </c:pt>
                  <c:pt idx="99">
                    <c:v>163</c:v>
                  </c:pt>
                  <c:pt idx="100">
                    <c:v>164</c:v>
                  </c:pt>
                  <c:pt idx="101">
                    <c:v>165</c:v>
                  </c:pt>
                  <c:pt idx="102">
                    <c:v>166</c:v>
                  </c:pt>
                  <c:pt idx="103">
                    <c:v>167</c:v>
                  </c:pt>
                  <c:pt idx="104">
                    <c:v>168</c:v>
                  </c:pt>
                  <c:pt idx="105">
                    <c:v>169</c:v>
                  </c:pt>
                  <c:pt idx="106">
                    <c:v>170</c:v>
                  </c:pt>
                  <c:pt idx="107">
                    <c:v>171</c:v>
                  </c:pt>
                  <c:pt idx="108">
                    <c:v>172</c:v>
                  </c:pt>
                  <c:pt idx="109">
                    <c:v>173</c:v>
                  </c:pt>
                  <c:pt idx="110">
                    <c:v>174</c:v>
                  </c:pt>
                  <c:pt idx="111">
                    <c:v>175</c:v>
                  </c:pt>
                  <c:pt idx="112">
                    <c:v>176</c:v>
                  </c:pt>
                  <c:pt idx="113">
                    <c:v>177</c:v>
                  </c:pt>
                  <c:pt idx="114">
                    <c:v>178</c:v>
                  </c:pt>
                  <c:pt idx="115">
                    <c:v>179</c:v>
                  </c:pt>
                  <c:pt idx="116">
                    <c:v>180</c:v>
                  </c:pt>
                  <c:pt idx="117">
                    <c:v>181</c:v>
                  </c:pt>
                  <c:pt idx="118">
                    <c:v>182</c:v>
                  </c:pt>
                  <c:pt idx="119">
                    <c:v>183</c:v>
                  </c:pt>
                  <c:pt idx="120">
                    <c:v>184</c:v>
                  </c:pt>
                  <c:pt idx="121">
                    <c:v>185</c:v>
                  </c:pt>
                  <c:pt idx="122">
                    <c:v>186</c:v>
                  </c:pt>
                  <c:pt idx="123">
                    <c:v>187</c:v>
                  </c:pt>
                  <c:pt idx="124">
                    <c:v>188</c:v>
                  </c:pt>
                  <c:pt idx="125">
                    <c:v>189</c:v>
                  </c:pt>
                  <c:pt idx="126">
                    <c:v>190</c:v>
                  </c:pt>
                  <c:pt idx="127">
                    <c:v>191</c:v>
                  </c:pt>
                </c:lvl>
                <c:lvl>
                  <c:pt idx="0">
                    <c:v>BLACK</c:v>
                  </c:pt>
                  <c:pt idx="1">
                    <c:v>GRAY33</c:v>
                  </c:pt>
                  <c:pt idx="2">
                    <c:v>GRAY67</c:v>
                  </c:pt>
                  <c:pt idx="3">
                    <c:v>WHITE</c:v>
                  </c:pt>
                  <c:pt idx="4">
                    <c:v>RED</c:v>
                  </c:pt>
                  <c:pt idx="5">
                    <c:v>ORANGE</c:v>
                  </c:pt>
                  <c:pt idx="6">
                    <c:v>YELLOW</c:v>
                  </c:pt>
                  <c:pt idx="7">
                    <c:v>GREEN</c:v>
                  </c:pt>
                  <c:pt idx="8">
                    <c:v>CYAN</c:v>
                  </c:pt>
                  <c:pt idx="9">
                    <c:v>AZURE</c:v>
                  </c:pt>
                  <c:pt idx="10">
                    <c:v>BLUE</c:v>
                  </c:pt>
                  <c:pt idx="11">
                    <c:v>VIOLET</c:v>
                  </c:pt>
                  <c:pt idx="12">
                    <c:v>ROSE</c:v>
                  </c:pt>
                  <c:pt idx="13">
                    <c:v>BROWN</c:v>
                  </c:pt>
                  <c:pt idx="14">
                    <c:v>GOLD</c:v>
                  </c:pt>
                  <c:pt idx="15">
                    <c:v>FORESTGREEN</c:v>
                  </c:pt>
                  <c:pt idx="16">
                    <c:v>BLACK_H075_</c:v>
                  </c:pt>
                  <c:pt idx="17">
                    <c:v>GRAY33_H075_</c:v>
                  </c:pt>
                  <c:pt idx="18">
                    <c:v>GRAY67_H075_</c:v>
                  </c:pt>
                  <c:pt idx="19">
                    <c:v>WHITE_H075_</c:v>
                  </c:pt>
                  <c:pt idx="20">
                    <c:v>RED_H075_</c:v>
                  </c:pt>
                  <c:pt idx="21">
                    <c:v>ORANGE_H075_</c:v>
                  </c:pt>
                  <c:pt idx="22">
                    <c:v>YELLOW_H075_</c:v>
                  </c:pt>
                  <c:pt idx="23">
                    <c:v>GREEN_H075_</c:v>
                  </c:pt>
                  <c:pt idx="24">
                    <c:v>CYAN_H075_</c:v>
                  </c:pt>
                  <c:pt idx="25">
                    <c:v>AZURE_H075_</c:v>
                  </c:pt>
                  <c:pt idx="26">
                    <c:v>BLUE_H075_</c:v>
                  </c:pt>
                  <c:pt idx="27">
                    <c:v>VIOLET_H075_</c:v>
                  </c:pt>
                  <c:pt idx="28">
                    <c:v>ROSE_H075_</c:v>
                  </c:pt>
                  <c:pt idx="29">
                    <c:v>BROWN_H075_</c:v>
                  </c:pt>
                  <c:pt idx="30">
                    <c:v>GOLD_H075_</c:v>
                  </c:pt>
                  <c:pt idx="31">
                    <c:v>FORESTGREEN_H075_</c:v>
                  </c:pt>
                  <c:pt idx="32">
                    <c:v>BLACK_H015</c:v>
                  </c:pt>
                  <c:pt idx="33">
                    <c:v>GRAY33_H015</c:v>
                  </c:pt>
                  <c:pt idx="34">
                    <c:v>GRAY67_H015</c:v>
                  </c:pt>
                  <c:pt idx="35">
                    <c:v>WHITE_H015</c:v>
                  </c:pt>
                  <c:pt idx="36">
                    <c:v>RED_H015</c:v>
                  </c:pt>
                  <c:pt idx="37">
                    <c:v>ORANGE_H015</c:v>
                  </c:pt>
                  <c:pt idx="38">
                    <c:v>YELLOW_H015</c:v>
                  </c:pt>
                  <c:pt idx="39">
                    <c:v>GREEN_H015</c:v>
                  </c:pt>
                  <c:pt idx="40">
                    <c:v>CYAN_H015</c:v>
                  </c:pt>
                  <c:pt idx="41">
                    <c:v>AZURE_H015</c:v>
                  </c:pt>
                  <c:pt idx="42">
                    <c:v>BLUE_H015</c:v>
                  </c:pt>
                  <c:pt idx="43">
                    <c:v>VIOLET_H015</c:v>
                  </c:pt>
                  <c:pt idx="44">
                    <c:v>ROSE_H015</c:v>
                  </c:pt>
                  <c:pt idx="45">
                    <c:v>BROWN_H015</c:v>
                  </c:pt>
                  <c:pt idx="46">
                    <c:v>GOLD_H015</c:v>
                  </c:pt>
                  <c:pt idx="47">
                    <c:v>FORESTGREEN_H015</c:v>
                  </c:pt>
                  <c:pt idx="48">
                    <c:v>BLACK_COMPLEMENT</c:v>
                  </c:pt>
                  <c:pt idx="49">
                    <c:v>GRAY33_COMPLEMENT</c:v>
                  </c:pt>
                  <c:pt idx="50">
                    <c:v>GRAY67_COMPLEMENT</c:v>
                  </c:pt>
                  <c:pt idx="51">
                    <c:v>WHITE_COMPLEMENT</c:v>
                  </c:pt>
                  <c:pt idx="52">
                    <c:v>RED_COMPLEMENT</c:v>
                  </c:pt>
                  <c:pt idx="53">
                    <c:v>ORANGE_COMPLEMENT</c:v>
                  </c:pt>
                  <c:pt idx="54">
                    <c:v>YELLOW_COMPLEMENT</c:v>
                  </c:pt>
                  <c:pt idx="55">
                    <c:v>GREEN_COMPLEMENT</c:v>
                  </c:pt>
                  <c:pt idx="56">
                    <c:v>CYAN_COMPLEMENT</c:v>
                  </c:pt>
                  <c:pt idx="57">
                    <c:v>AZURE_COMPLEMENT</c:v>
                  </c:pt>
                  <c:pt idx="58">
                    <c:v>BLUE_COMPLEMENT</c:v>
                  </c:pt>
                  <c:pt idx="59">
                    <c:v>VIOLET_COMPLEMENT</c:v>
                  </c:pt>
                  <c:pt idx="60">
                    <c:v>ROSE_COMPLEMENT</c:v>
                  </c:pt>
                  <c:pt idx="61">
                    <c:v>BROWN_COMPLEMENT</c:v>
                  </c:pt>
                  <c:pt idx="62">
                    <c:v>GOLD_COMPLEMENT</c:v>
                  </c:pt>
                  <c:pt idx="63">
                    <c:v>FORESTGREEN_COMPLEMENT</c:v>
                  </c:pt>
                  <c:pt idx="64">
                    <c:v>BLACK_INVERSE</c:v>
                  </c:pt>
                  <c:pt idx="65">
                    <c:v>GRAY33_INVERSE</c:v>
                  </c:pt>
                  <c:pt idx="66">
                    <c:v>GRAY67_INVERSE</c:v>
                  </c:pt>
                  <c:pt idx="67">
                    <c:v>WHITE_INVERSE</c:v>
                  </c:pt>
                  <c:pt idx="68">
                    <c:v>RED_INVERSE</c:v>
                  </c:pt>
                  <c:pt idx="69">
                    <c:v>ORANGE_INVERSE</c:v>
                  </c:pt>
                  <c:pt idx="70">
                    <c:v>YELLOW_INVERSE</c:v>
                  </c:pt>
                  <c:pt idx="71">
                    <c:v>GREEN_INVERSE</c:v>
                  </c:pt>
                  <c:pt idx="72">
                    <c:v>CYAN_INVERSE</c:v>
                  </c:pt>
                  <c:pt idx="73">
                    <c:v>AZURE_INVERSE</c:v>
                  </c:pt>
                  <c:pt idx="74">
                    <c:v>BLUE_INVERSE</c:v>
                  </c:pt>
                  <c:pt idx="75">
                    <c:v>VIOLET_INVERSE</c:v>
                  </c:pt>
                  <c:pt idx="76">
                    <c:v>ROSE_INVERSE</c:v>
                  </c:pt>
                  <c:pt idx="77">
                    <c:v>BROWN_INVERSE</c:v>
                  </c:pt>
                  <c:pt idx="78">
                    <c:v>GOLD_INVERSE</c:v>
                  </c:pt>
                  <c:pt idx="79">
                    <c:v>FORESTGREEN_INVERSE</c:v>
                  </c:pt>
                  <c:pt idx="80">
                    <c:v>BLACK_H075__INVERSE</c:v>
                  </c:pt>
                  <c:pt idx="81">
                    <c:v>GRAY33_H075__INVERSE</c:v>
                  </c:pt>
                  <c:pt idx="82">
                    <c:v>GRAY67_H075__INVERSE</c:v>
                  </c:pt>
                  <c:pt idx="83">
                    <c:v>WHITE_H075__INVERSE</c:v>
                  </c:pt>
                  <c:pt idx="84">
                    <c:v>RED_H075__INVERSE</c:v>
                  </c:pt>
                  <c:pt idx="85">
                    <c:v>ORANGE_H075__INVERSE</c:v>
                  </c:pt>
                  <c:pt idx="86">
                    <c:v>YELLOW_H075__INVERSE</c:v>
                  </c:pt>
                  <c:pt idx="87">
                    <c:v>GREEN_H075__INVERSE</c:v>
                  </c:pt>
                  <c:pt idx="88">
                    <c:v>CYAN_H075__INVERSE</c:v>
                  </c:pt>
                  <c:pt idx="89">
                    <c:v>AZURE_H075__INVERSE</c:v>
                  </c:pt>
                  <c:pt idx="90">
                    <c:v>BLUE_H075__INVERSE</c:v>
                  </c:pt>
                  <c:pt idx="91">
                    <c:v>VIOLET_H075__INVERSE</c:v>
                  </c:pt>
                  <c:pt idx="92">
                    <c:v>ROSE_H075__INVERSE</c:v>
                  </c:pt>
                  <c:pt idx="93">
                    <c:v>BROWN_H075__INVERSE</c:v>
                  </c:pt>
                  <c:pt idx="94">
                    <c:v>GOLD_H075__INVERSE</c:v>
                  </c:pt>
                  <c:pt idx="95">
                    <c:v>FORESTGREEN_H075__INVERSE</c:v>
                  </c:pt>
                  <c:pt idx="96">
                    <c:v>BLACK_H015_INVERSE</c:v>
                  </c:pt>
                  <c:pt idx="97">
                    <c:v>GRAY33_H015_INVERSE</c:v>
                  </c:pt>
                  <c:pt idx="98">
                    <c:v>GRAY67_H015_INVERSE</c:v>
                  </c:pt>
                  <c:pt idx="99">
                    <c:v>WHITE_H015_INVERSE</c:v>
                  </c:pt>
                  <c:pt idx="100">
                    <c:v>RED_H015_INVERSE</c:v>
                  </c:pt>
                  <c:pt idx="101">
                    <c:v>ORANGE_H015_INVERSE</c:v>
                  </c:pt>
                  <c:pt idx="102">
                    <c:v>YELLOW_H015_INVERSE</c:v>
                  </c:pt>
                  <c:pt idx="103">
                    <c:v>GREEN_H015_INVERSE</c:v>
                  </c:pt>
                  <c:pt idx="104">
                    <c:v>CYAN_H015_INVERSE</c:v>
                  </c:pt>
                  <c:pt idx="105">
                    <c:v>AZURE_H015_INVERSE</c:v>
                  </c:pt>
                  <c:pt idx="106">
                    <c:v>BLUE_H015_INVERSE</c:v>
                  </c:pt>
                  <c:pt idx="107">
                    <c:v>VIOLET_H015_INVERSE</c:v>
                  </c:pt>
                  <c:pt idx="108">
                    <c:v>ROSE_H015_INVERSE</c:v>
                  </c:pt>
                  <c:pt idx="109">
                    <c:v>BROWN_H015_INVERSE</c:v>
                  </c:pt>
                  <c:pt idx="110">
                    <c:v>GOLD_H015_INVERSE</c:v>
                  </c:pt>
                  <c:pt idx="111">
                    <c:v>FORESTGREEN_H015_INVERSE</c:v>
                  </c:pt>
                  <c:pt idx="112">
                    <c:v>BLACK_COMPLEMENT_INVERSE</c:v>
                  </c:pt>
                  <c:pt idx="113">
                    <c:v>GRAY33_COMPLEMENT_INVERSE</c:v>
                  </c:pt>
                  <c:pt idx="114">
                    <c:v>GRAY67_COMPLEMENT_INVERSE</c:v>
                  </c:pt>
                  <c:pt idx="115">
                    <c:v>WHITE_COMPLEMENT_INVERSE</c:v>
                  </c:pt>
                  <c:pt idx="116">
                    <c:v>RED_COMPLEMENT_INVERSE</c:v>
                  </c:pt>
                  <c:pt idx="117">
                    <c:v>ORANGE_COMPLEMENT_INVERSE</c:v>
                  </c:pt>
                  <c:pt idx="118">
                    <c:v>YELLOW_COMPLEMENT_INVERSE</c:v>
                  </c:pt>
                  <c:pt idx="119">
                    <c:v>GREEN_COMPLEMENT_INVERSE</c:v>
                  </c:pt>
                  <c:pt idx="120">
                    <c:v>CYAN_COMPLEMENT_INVERSE</c:v>
                  </c:pt>
                  <c:pt idx="121">
                    <c:v>AZURE_COMPLEMENT_INVERSE</c:v>
                  </c:pt>
                  <c:pt idx="122">
                    <c:v>BLUE_COMPLEMENT_INVERSE</c:v>
                  </c:pt>
                  <c:pt idx="123">
                    <c:v>VIOLET_COMPLEMENT_INVERSE</c:v>
                  </c:pt>
                  <c:pt idx="124">
                    <c:v>ROSE_COMPLEMENT_INVERSE</c:v>
                  </c:pt>
                  <c:pt idx="125">
                    <c:v>BROWN_COMPLEMENT_INVERSE</c:v>
                  </c:pt>
                  <c:pt idx="126">
                    <c:v>GOLD_COMPLEMENT_INVERSE</c:v>
                  </c:pt>
                  <c:pt idx="127">
                    <c:v>FORESTGREEN_COMPLEMENT_INVERSE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1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2</c:v>
                  </c:pt>
                  <c:pt idx="37">
                    <c:v>2</c:v>
                  </c:pt>
                  <c:pt idx="38">
                    <c:v>2</c:v>
                  </c:pt>
                  <c:pt idx="39">
                    <c:v>2</c:v>
                  </c:pt>
                  <c:pt idx="40">
                    <c:v>2</c:v>
                  </c:pt>
                  <c:pt idx="41">
                    <c:v>2</c:v>
                  </c:pt>
                  <c:pt idx="42">
                    <c:v>2</c:v>
                  </c:pt>
                  <c:pt idx="43">
                    <c:v>2</c:v>
                  </c:pt>
                  <c:pt idx="44">
                    <c:v>2</c:v>
                  </c:pt>
                  <c:pt idx="45">
                    <c:v>2</c:v>
                  </c:pt>
                  <c:pt idx="46">
                    <c:v>2</c:v>
                  </c:pt>
                  <c:pt idx="47">
                    <c:v>2</c:v>
                  </c:pt>
                  <c:pt idx="48">
                    <c:v>3</c:v>
                  </c:pt>
                  <c:pt idx="49">
                    <c:v>3</c:v>
                  </c:pt>
                  <c:pt idx="50">
                    <c:v>3</c:v>
                  </c:pt>
                  <c:pt idx="51">
                    <c:v>3</c:v>
                  </c:pt>
                  <c:pt idx="52">
                    <c:v>3</c:v>
                  </c:pt>
                  <c:pt idx="53">
                    <c:v>3</c:v>
                  </c:pt>
                  <c:pt idx="54">
                    <c:v>3</c:v>
                  </c:pt>
                  <c:pt idx="55">
                    <c:v>3</c:v>
                  </c:pt>
                  <c:pt idx="56">
                    <c:v>3</c:v>
                  </c:pt>
                  <c:pt idx="57">
                    <c:v>3</c:v>
                  </c:pt>
                  <c:pt idx="58">
                    <c:v>3</c:v>
                  </c:pt>
                  <c:pt idx="59">
                    <c:v>3</c:v>
                  </c:pt>
                  <c:pt idx="60">
                    <c:v>3</c:v>
                  </c:pt>
                  <c:pt idx="61">
                    <c:v>3</c:v>
                  </c:pt>
                  <c:pt idx="62">
                    <c:v>3</c:v>
                  </c:pt>
                  <c:pt idx="63">
                    <c:v>3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2</c:v>
                  </c:pt>
                  <c:pt idx="97">
                    <c:v>2</c:v>
                  </c:pt>
                  <c:pt idx="98">
                    <c:v>2</c:v>
                  </c:pt>
                  <c:pt idx="99">
                    <c:v>2</c:v>
                  </c:pt>
                  <c:pt idx="100">
                    <c:v>2</c:v>
                  </c:pt>
                  <c:pt idx="101">
                    <c:v>2</c:v>
                  </c:pt>
                  <c:pt idx="102">
                    <c:v>2</c:v>
                  </c:pt>
                  <c:pt idx="103">
                    <c:v>2</c:v>
                  </c:pt>
                  <c:pt idx="104">
                    <c:v>2</c:v>
                  </c:pt>
                  <c:pt idx="105">
                    <c:v>2</c:v>
                  </c:pt>
                  <c:pt idx="106">
                    <c:v>2</c:v>
                  </c:pt>
                  <c:pt idx="107">
                    <c:v>2</c:v>
                  </c:pt>
                  <c:pt idx="108">
                    <c:v>2</c:v>
                  </c:pt>
                  <c:pt idx="109">
                    <c:v>2</c:v>
                  </c:pt>
                  <c:pt idx="110">
                    <c:v>2</c:v>
                  </c:pt>
                  <c:pt idx="111">
                    <c:v>2</c:v>
                  </c:pt>
                  <c:pt idx="112">
                    <c:v>3</c:v>
                  </c:pt>
                  <c:pt idx="113">
                    <c:v>3</c:v>
                  </c:pt>
                  <c:pt idx="114">
                    <c:v>3</c:v>
                  </c:pt>
                  <c:pt idx="115">
                    <c:v>3</c:v>
                  </c:pt>
                  <c:pt idx="116">
                    <c:v>3</c:v>
                  </c:pt>
                  <c:pt idx="117">
                    <c:v>3</c:v>
                  </c:pt>
                  <c:pt idx="118">
                    <c:v>3</c:v>
                  </c:pt>
                  <c:pt idx="119">
                    <c:v>3</c:v>
                  </c:pt>
                  <c:pt idx="120">
                    <c:v>3</c:v>
                  </c:pt>
                  <c:pt idx="121">
                    <c:v>3</c:v>
                  </c:pt>
                  <c:pt idx="122">
                    <c:v>3</c:v>
                  </c:pt>
                  <c:pt idx="123">
                    <c:v>3</c:v>
                  </c:pt>
                  <c:pt idx="124">
                    <c:v>3</c:v>
                  </c:pt>
                  <c:pt idx="125">
                    <c:v>3</c:v>
                  </c:pt>
                  <c:pt idx="126">
                    <c:v>3</c:v>
                  </c:pt>
                  <c:pt idx="127">
                    <c:v>3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0</c:v>
                  </c:pt>
                  <c:pt idx="17">
                    <c:v>1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6</c:v>
                  </c:pt>
                  <c:pt idx="23">
                    <c:v>7</c:v>
                  </c:pt>
                  <c:pt idx="24">
                    <c:v>8</c:v>
                  </c:pt>
                  <c:pt idx="25">
                    <c:v>9</c:v>
                  </c:pt>
                  <c:pt idx="26">
                    <c:v>10</c:v>
                  </c:pt>
                  <c:pt idx="27">
                    <c:v>11</c:v>
                  </c:pt>
                  <c:pt idx="28">
                    <c:v>12</c:v>
                  </c:pt>
                  <c:pt idx="29">
                    <c:v>13</c:v>
                  </c:pt>
                  <c:pt idx="30">
                    <c:v>14</c:v>
                  </c:pt>
                  <c:pt idx="31">
                    <c:v>15</c:v>
                  </c:pt>
                  <c:pt idx="32">
                    <c:v>0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13</c:v>
                  </c:pt>
                  <c:pt idx="46">
                    <c:v>14</c:v>
                  </c:pt>
                  <c:pt idx="47">
                    <c:v>15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0</c:v>
                  </c:pt>
                  <c:pt idx="65">
                    <c:v>1</c:v>
                  </c:pt>
                  <c:pt idx="66">
                    <c:v>2</c:v>
                  </c:pt>
                  <c:pt idx="67">
                    <c:v>3</c:v>
                  </c:pt>
                  <c:pt idx="68">
                    <c:v>4</c:v>
                  </c:pt>
                  <c:pt idx="69">
                    <c:v>5</c:v>
                  </c:pt>
                  <c:pt idx="70">
                    <c:v>6</c:v>
                  </c:pt>
                  <c:pt idx="71">
                    <c:v>7</c:v>
                  </c:pt>
                  <c:pt idx="72">
                    <c:v>8</c:v>
                  </c:pt>
                  <c:pt idx="73">
                    <c:v>9</c:v>
                  </c:pt>
                  <c:pt idx="74">
                    <c:v>10</c:v>
                  </c:pt>
                  <c:pt idx="75">
                    <c:v>11</c:v>
                  </c:pt>
                  <c:pt idx="76">
                    <c:v>12</c:v>
                  </c:pt>
                  <c:pt idx="77">
                    <c:v>13</c:v>
                  </c:pt>
                  <c:pt idx="78">
                    <c:v>14</c:v>
                  </c:pt>
                  <c:pt idx="79">
                    <c:v>15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10</c:v>
                  </c:pt>
                  <c:pt idx="91">
                    <c:v>11</c:v>
                  </c:pt>
                  <c:pt idx="92">
                    <c:v>12</c:v>
                  </c:pt>
                  <c:pt idx="93">
                    <c:v>13</c:v>
                  </c:pt>
                  <c:pt idx="94">
                    <c:v>14</c:v>
                  </c:pt>
                  <c:pt idx="95">
                    <c:v>15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0</c:v>
                  </c:pt>
                  <c:pt idx="113">
                    <c:v>1</c:v>
                  </c:pt>
                  <c:pt idx="114">
                    <c:v>2</c:v>
                  </c:pt>
                  <c:pt idx="115">
                    <c:v>3</c:v>
                  </c:pt>
                  <c:pt idx="116">
                    <c:v>4</c:v>
                  </c:pt>
                  <c:pt idx="117">
                    <c:v>5</c:v>
                  </c:pt>
                  <c:pt idx="118">
                    <c:v>6</c:v>
                  </c:pt>
                  <c:pt idx="119">
                    <c:v>7</c:v>
                  </c:pt>
                  <c:pt idx="120">
                    <c:v>8</c:v>
                  </c:pt>
                  <c:pt idx="121">
                    <c:v>9</c:v>
                  </c:pt>
                  <c:pt idx="122">
                    <c:v>10</c:v>
                  </c:pt>
                  <c:pt idx="123">
                    <c:v>11</c:v>
                  </c:pt>
                  <c:pt idx="124">
                    <c:v>12</c:v>
                  </c:pt>
                  <c:pt idx="125">
                    <c:v>13</c:v>
                  </c:pt>
                  <c:pt idx="126">
                    <c:v>14</c:v>
                  </c:pt>
                  <c:pt idx="127">
                    <c:v>15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</c:lvl>
              </c:multiLvlStrCache>
            </c:multiLvlStrRef>
          </c:cat>
          <c:val>
            <c:numRef>
              <c:f>colors!$K$2:$K$129</c:f>
              <c:numCache>
                <c:formatCode>General</c:formatCode>
                <c:ptCount val="128"/>
              </c:numCache>
            </c:numRef>
          </c:val>
          <c:extLst>
            <c:ext xmlns:c16="http://schemas.microsoft.com/office/drawing/2014/chart" uri="{C3380CC4-5D6E-409C-BE32-E72D297353CC}">
              <c16:uniqueId val="{00000000-DB00-4896-835D-929330221708}"/>
            </c:ext>
          </c:extLst>
        </c:ser>
        <c:ser>
          <c:idx val="1"/>
          <c:order val="1"/>
          <c:tx>
            <c:strRef>
              <c:f>colors!$L$1</c:f>
              <c:strCache>
                <c:ptCount val="1"/>
                <c:pt idx="0">
                  <c:v>actcolor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colors!$A$2:$J$129</c:f>
              <c:multiLvlStrCache>
                <c:ptCount val="128"/>
                <c:lvl>
                  <c:pt idx="0">
                    <c:v>000000</c:v>
                  </c:pt>
                  <c:pt idx="1">
                    <c:v>555555</c:v>
                  </c:pt>
                  <c:pt idx="2">
                    <c:v>AAAAAA</c:v>
                  </c:pt>
                  <c:pt idx="3">
                    <c:v>FFFFFF</c:v>
                  </c:pt>
                  <c:pt idx="4">
                    <c:v>FF0000</c:v>
                  </c:pt>
                  <c:pt idx="5">
                    <c:v>E47200</c:v>
                  </c:pt>
                  <c:pt idx="6">
                    <c:v>E4E400</c:v>
                  </c:pt>
                  <c:pt idx="7">
                    <c:v>00FF00</c:v>
                  </c:pt>
                  <c:pt idx="8">
                    <c:v>00B4B4</c:v>
                  </c:pt>
                  <c:pt idx="9">
                    <c:v>0072E4</c:v>
                  </c:pt>
                  <c:pt idx="10">
                    <c:v>0000FF</c:v>
                  </c:pt>
                  <c:pt idx="11">
                    <c:v>7200E4</c:v>
                  </c:pt>
                  <c:pt idx="12">
                    <c:v>E40072</c:v>
                  </c:pt>
                  <c:pt idx="13">
                    <c:v>7F3F00</c:v>
                  </c:pt>
                  <c:pt idx="14">
                    <c:v>D4AB38</c:v>
                  </c:pt>
                  <c:pt idx="15">
                    <c:v>3F7F3F</c:v>
                  </c:pt>
                  <c:pt idx="16">
                    <c:v>000000</c:v>
                  </c:pt>
                  <c:pt idx="17">
                    <c:v>555555</c:v>
                  </c:pt>
                  <c:pt idx="18">
                    <c:v>AAAAAA</c:v>
                  </c:pt>
                  <c:pt idx="19">
                    <c:v>FFFFFF</c:v>
                  </c:pt>
                  <c:pt idx="20">
                    <c:v>FF1F00</c:v>
                  </c:pt>
                  <c:pt idx="21">
                    <c:v>E48F00</c:v>
                  </c:pt>
                  <c:pt idx="22">
                    <c:v>C8E400</c:v>
                  </c:pt>
                  <c:pt idx="23">
                    <c:v>00FF1F</c:v>
                  </c:pt>
                  <c:pt idx="24">
                    <c:v>009EB4</c:v>
                  </c:pt>
                  <c:pt idx="25">
                    <c:v>0055E4</c:v>
                  </c:pt>
                  <c:pt idx="26">
                    <c:v>1F00FF</c:v>
                  </c:pt>
                  <c:pt idx="27">
                    <c:v>8F00E4</c:v>
                  </c:pt>
                  <c:pt idx="28">
                    <c:v>E40055</c:v>
                  </c:pt>
                  <c:pt idx="29">
                    <c:v>7F4F00</c:v>
                  </c:pt>
                  <c:pt idx="30">
                    <c:v>D4BF38</c:v>
                  </c:pt>
                  <c:pt idx="31">
                    <c:v>3F7F47</c:v>
                  </c:pt>
                  <c:pt idx="32">
                    <c:v>000000</c:v>
                  </c:pt>
                  <c:pt idx="33">
                    <c:v>555555</c:v>
                  </c:pt>
                  <c:pt idx="34">
                    <c:v>AAAAAA</c:v>
                  </c:pt>
                  <c:pt idx="35">
                    <c:v>FFFFFF</c:v>
                  </c:pt>
                  <c:pt idx="36">
                    <c:v>FF3F00</c:v>
                  </c:pt>
                  <c:pt idx="37">
                    <c:v>E4AB00</c:v>
                  </c:pt>
                  <c:pt idx="38">
                    <c:v>ABE400</c:v>
                  </c:pt>
                  <c:pt idx="39">
                    <c:v>00FF3F</c:v>
                  </c:pt>
                  <c:pt idx="40">
                    <c:v>0087B4</c:v>
                  </c:pt>
                  <c:pt idx="41">
                    <c:v>0039E4</c:v>
                  </c:pt>
                  <c:pt idx="42">
                    <c:v>3F00FF</c:v>
                  </c:pt>
                  <c:pt idx="43">
                    <c:v>AB00E4</c:v>
                  </c:pt>
                  <c:pt idx="44">
                    <c:v>E40039</c:v>
                  </c:pt>
                  <c:pt idx="45">
                    <c:v>7F5F00</c:v>
                  </c:pt>
                  <c:pt idx="46">
                    <c:v>D4D238</c:v>
                  </c:pt>
                  <c:pt idx="47">
                    <c:v>3F7F4F</c:v>
                  </c:pt>
                  <c:pt idx="48">
                    <c:v>000000</c:v>
                  </c:pt>
                  <c:pt idx="49">
                    <c:v>555555</c:v>
                  </c:pt>
                  <c:pt idx="50">
                    <c:v>AAAAAA</c:v>
                  </c:pt>
                  <c:pt idx="51">
                    <c:v>FFFFFF</c:v>
                  </c:pt>
                  <c:pt idx="52">
                    <c:v>00FFFF</c:v>
                  </c:pt>
                  <c:pt idx="53">
                    <c:v>0072E4</c:v>
                  </c:pt>
                  <c:pt idx="54">
                    <c:v>0000E4</c:v>
                  </c:pt>
                  <c:pt idx="55">
                    <c:v>FF00FF</c:v>
                  </c:pt>
                  <c:pt idx="56">
                    <c:v>B40000</c:v>
                  </c:pt>
                  <c:pt idx="57">
                    <c:v>E47200</c:v>
                  </c:pt>
                  <c:pt idx="58">
                    <c:v>FFFF00</c:v>
                  </c:pt>
                  <c:pt idx="59">
                    <c:v>72E400</c:v>
                  </c:pt>
                  <c:pt idx="60">
                    <c:v>00E472</c:v>
                  </c:pt>
                  <c:pt idx="61">
                    <c:v>00407F</c:v>
                  </c:pt>
                  <c:pt idx="62">
                    <c:v>3861D4</c:v>
                  </c:pt>
                  <c:pt idx="63">
                    <c:v>7F3F7F</c:v>
                  </c:pt>
                  <c:pt idx="64">
                    <c:v>FFFFFF</c:v>
                  </c:pt>
                  <c:pt idx="65">
                    <c:v>AAAAAA</c:v>
                  </c:pt>
                  <c:pt idx="66">
                    <c:v>555555</c:v>
                  </c:pt>
                  <c:pt idx="67">
                    <c:v>000000</c:v>
                  </c:pt>
                  <c:pt idx="68">
                    <c:v>00FFFF</c:v>
                  </c:pt>
                  <c:pt idx="69">
                    <c:v>1B8DFF</c:v>
                  </c:pt>
                  <c:pt idx="70">
                    <c:v>1B1BFF</c:v>
                  </c:pt>
                  <c:pt idx="71">
                    <c:v>FF00FF</c:v>
                  </c:pt>
                  <c:pt idx="72">
                    <c:v>FF4B4B</c:v>
                  </c:pt>
                  <c:pt idx="73">
                    <c:v>FF8D1B</c:v>
                  </c:pt>
                  <c:pt idx="74">
                    <c:v>FFFF00</c:v>
                  </c:pt>
                  <c:pt idx="75">
                    <c:v>8DFF1B</c:v>
                  </c:pt>
                  <c:pt idx="76">
                    <c:v>1BFF8D</c:v>
                  </c:pt>
                  <c:pt idx="77">
                    <c:v>80C0FF</c:v>
                  </c:pt>
                  <c:pt idx="78">
                    <c:v>2B54C7</c:v>
                  </c:pt>
                  <c:pt idx="79">
                    <c:v>C080C0</c:v>
                  </c:pt>
                  <c:pt idx="80">
                    <c:v>FFFFFF</c:v>
                  </c:pt>
                  <c:pt idx="81">
                    <c:v>AAAAAA</c:v>
                  </c:pt>
                  <c:pt idx="82">
                    <c:v>555555</c:v>
                  </c:pt>
                  <c:pt idx="83">
                    <c:v>000000</c:v>
                  </c:pt>
                  <c:pt idx="84">
                    <c:v>00E0FF</c:v>
                  </c:pt>
                  <c:pt idx="85">
                    <c:v>1B70FF</c:v>
                  </c:pt>
                  <c:pt idx="86">
                    <c:v>371BFF</c:v>
                  </c:pt>
                  <c:pt idx="87">
                    <c:v>FF00E0</c:v>
                  </c:pt>
                  <c:pt idx="88">
                    <c:v>FF614B</c:v>
                  </c:pt>
                  <c:pt idx="89">
                    <c:v>FFAA1B</c:v>
                  </c:pt>
                  <c:pt idx="90">
                    <c:v>E0FF00</c:v>
                  </c:pt>
                  <c:pt idx="91">
                    <c:v>70FF1B</c:v>
                  </c:pt>
                  <c:pt idx="92">
                    <c:v>1BFFAA</c:v>
                  </c:pt>
                  <c:pt idx="93">
                    <c:v>80B0FF</c:v>
                  </c:pt>
                  <c:pt idx="94">
                    <c:v>2B40C7</c:v>
                  </c:pt>
                  <c:pt idx="95">
                    <c:v>C080B8</c:v>
                  </c:pt>
                  <c:pt idx="96">
                    <c:v>FFFFFF</c:v>
                  </c:pt>
                  <c:pt idx="97">
                    <c:v>AAAAAA</c:v>
                  </c:pt>
                  <c:pt idx="98">
                    <c:v>555555</c:v>
                  </c:pt>
                  <c:pt idx="99">
                    <c:v>000000</c:v>
                  </c:pt>
                  <c:pt idx="100">
                    <c:v>00C0FF</c:v>
                  </c:pt>
                  <c:pt idx="101">
                    <c:v>1B54FF</c:v>
                  </c:pt>
                  <c:pt idx="102">
                    <c:v>541BFF</c:v>
                  </c:pt>
                  <c:pt idx="103">
                    <c:v>FF00C0</c:v>
                  </c:pt>
                  <c:pt idx="104">
                    <c:v>FF784B</c:v>
                  </c:pt>
                  <c:pt idx="105">
                    <c:v>FFC61B</c:v>
                  </c:pt>
                  <c:pt idx="106">
                    <c:v>C0FF00</c:v>
                  </c:pt>
                  <c:pt idx="107">
                    <c:v>54FF1B</c:v>
                  </c:pt>
                  <c:pt idx="108">
                    <c:v>1BFFC6</c:v>
                  </c:pt>
                  <c:pt idx="109">
                    <c:v>80A0FF</c:v>
                  </c:pt>
                  <c:pt idx="110">
                    <c:v>2B2DC7</c:v>
                  </c:pt>
                  <c:pt idx="111">
                    <c:v>C080B0</c:v>
                  </c:pt>
                  <c:pt idx="112">
                    <c:v>FFFFFF</c:v>
                  </c:pt>
                  <c:pt idx="113">
                    <c:v>AAAAAA</c:v>
                  </c:pt>
                  <c:pt idx="114">
                    <c:v>555555</c:v>
                  </c:pt>
                  <c:pt idx="115">
                    <c:v>000000</c:v>
                  </c:pt>
                  <c:pt idx="116">
                    <c:v>FF0000</c:v>
                  </c:pt>
                  <c:pt idx="117">
                    <c:v>FF8D1B</c:v>
                  </c:pt>
                  <c:pt idx="118">
                    <c:v>FFFF1B</c:v>
                  </c:pt>
                  <c:pt idx="119">
                    <c:v>00FF00</c:v>
                  </c:pt>
                  <c:pt idx="120">
                    <c:v>4BFFFF</c:v>
                  </c:pt>
                  <c:pt idx="121">
                    <c:v>1B8DFF</c:v>
                  </c:pt>
                  <c:pt idx="122">
                    <c:v>0000FF</c:v>
                  </c:pt>
                  <c:pt idx="123">
                    <c:v>8D1BFF</c:v>
                  </c:pt>
                  <c:pt idx="124">
                    <c:v>FF1B8D</c:v>
                  </c:pt>
                  <c:pt idx="125">
                    <c:v>FFBF80</c:v>
                  </c:pt>
                  <c:pt idx="126">
                    <c:v>C79E2B</c:v>
                  </c:pt>
                  <c:pt idx="127">
                    <c:v>80C080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180</c:v>
                  </c:pt>
                  <c:pt idx="9">
                    <c:v>228</c:v>
                  </c:pt>
                  <c:pt idx="10">
                    <c:v>255</c:v>
                  </c:pt>
                  <c:pt idx="11">
                    <c:v>228</c:v>
                  </c:pt>
                  <c:pt idx="12">
                    <c:v>114</c:v>
                  </c:pt>
                  <c:pt idx="13">
                    <c:v>0</c:v>
                  </c:pt>
                  <c:pt idx="14">
                    <c:v>56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31</c:v>
                  </c:pt>
                  <c:pt idx="24">
                    <c:v>180</c:v>
                  </c:pt>
                  <c:pt idx="25">
                    <c:v>228</c:v>
                  </c:pt>
                  <c:pt idx="26">
                    <c:v>255</c:v>
                  </c:pt>
                  <c:pt idx="27">
                    <c:v>228</c:v>
                  </c:pt>
                  <c:pt idx="28">
                    <c:v>85</c:v>
                  </c:pt>
                  <c:pt idx="29">
                    <c:v>0</c:v>
                  </c:pt>
                  <c:pt idx="30">
                    <c:v>56</c:v>
                  </c:pt>
                  <c:pt idx="31">
                    <c:v>71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63</c:v>
                  </c:pt>
                  <c:pt idx="40">
                    <c:v>180</c:v>
                  </c:pt>
                  <c:pt idx="41">
                    <c:v>228</c:v>
                  </c:pt>
                  <c:pt idx="42">
                    <c:v>255</c:v>
                  </c:pt>
                  <c:pt idx="43">
                    <c:v>228</c:v>
                  </c:pt>
                  <c:pt idx="44">
                    <c:v>57</c:v>
                  </c:pt>
                  <c:pt idx="45">
                    <c:v>0</c:v>
                  </c:pt>
                  <c:pt idx="46">
                    <c:v>56</c:v>
                  </c:pt>
                  <c:pt idx="47">
                    <c:v>79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228</c:v>
                  </c:pt>
                  <c:pt idx="54">
                    <c:v>228</c:v>
                  </c:pt>
                  <c:pt idx="55">
                    <c:v>255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114</c:v>
                  </c:pt>
                  <c:pt idx="61">
                    <c:v>127</c:v>
                  </c:pt>
                  <c:pt idx="62">
                    <c:v>212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255</c:v>
                  </c:pt>
                  <c:pt idx="70">
                    <c:v>255</c:v>
                  </c:pt>
                  <c:pt idx="71">
                    <c:v>255</c:v>
                  </c:pt>
                  <c:pt idx="72">
                    <c:v>75</c:v>
                  </c:pt>
                  <c:pt idx="73">
                    <c:v>27</c:v>
                  </c:pt>
                  <c:pt idx="74">
                    <c:v>0</c:v>
                  </c:pt>
                  <c:pt idx="75">
                    <c:v>27</c:v>
                  </c:pt>
                  <c:pt idx="76">
                    <c:v>141</c:v>
                  </c:pt>
                  <c:pt idx="77">
                    <c:v>255</c:v>
                  </c:pt>
                  <c:pt idx="78">
                    <c:v>199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255</c:v>
                  </c:pt>
                  <c:pt idx="85">
                    <c:v>255</c:v>
                  </c:pt>
                  <c:pt idx="86">
                    <c:v>255</c:v>
                  </c:pt>
                  <c:pt idx="87">
                    <c:v>224</c:v>
                  </c:pt>
                  <c:pt idx="88">
                    <c:v>75</c:v>
                  </c:pt>
                  <c:pt idx="89">
                    <c:v>27</c:v>
                  </c:pt>
                  <c:pt idx="90">
                    <c:v>0</c:v>
                  </c:pt>
                  <c:pt idx="91">
                    <c:v>27</c:v>
                  </c:pt>
                  <c:pt idx="92">
                    <c:v>170</c:v>
                  </c:pt>
                  <c:pt idx="93">
                    <c:v>255</c:v>
                  </c:pt>
                  <c:pt idx="94">
                    <c:v>199</c:v>
                  </c:pt>
                  <c:pt idx="95">
                    <c:v>184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255</c:v>
                  </c:pt>
                  <c:pt idx="101">
                    <c:v>255</c:v>
                  </c:pt>
                  <c:pt idx="102">
                    <c:v>255</c:v>
                  </c:pt>
                  <c:pt idx="103">
                    <c:v>192</c:v>
                  </c:pt>
                  <c:pt idx="104">
                    <c:v>75</c:v>
                  </c:pt>
                  <c:pt idx="105">
                    <c:v>27</c:v>
                  </c:pt>
                  <c:pt idx="106">
                    <c:v>0</c:v>
                  </c:pt>
                  <c:pt idx="107">
                    <c:v>27</c:v>
                  </c:pt>
                  <c:pt idx="108">
                    <c:v>198</c:v>
                  </c:pt>
                  <c:pt idx="109">
                    <c:v>255</c:v>
                  </c:pt>
                  <c:pt idx="110">
                    <c:v>199</c:v>
                  </c:pt>
                  <c:pt idx="111">
                    <c:v>176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27</c:v>
                  </c:pt>
                  <c:pt idx="118">
                    <c:v>27</c:v>
                  </c:pt>
                  <c:pt idx="119">
                    <c:v>0</c:v>
                  </c:pt>
                  <c:pt idx="120">
                    <c:v>255</c:v>
                  </c:pt>
                  <c:pt idx="121">
                    <c:v>255</c:v>
                  </c:pt>
                  <c:pt idx="122">
                    <c:v>255</c:v>
                  </c:pt>
                  <c:pt idx="123">
                    <c:v>255</c:v>
                  </c:pt>
                  <c:pt idx="124">
                    <c:v>141</c:v>
                  </c:pt>
                  <c:pt idx="125">
                    <c:v>128</c:v>
                  </c:pt>
                  <c:pt idx="126">
                    <c:v>43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114</c:v>
                  </c:pt>
                  <c:pt idx="6">
                    <c:v>228</c:v>
                  </c:pt>
                  <c:pt idx="7">
                    <c:v>255</c:v>
                  </c:pt>
                  <c:pt idx="8">
                    <c:v>180</c:v>
                  </c:pt>
                  <c:pt idx="9">
                    <c:v>114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63</c:v>
                  </c:pt>
                  <c:pt idx="14">
                    <c:v>171</c:v>
                  </c:pt>
                  <c:pt idx="15">
                    <c:v>127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31</c:v>
                  </c:pt>
                  <c:pt idx="21">
                    <c:v>143</c:v>
                  </c:pt>
                  <c:pt idx="22">
                    <c:v>228</c:v>
                  </c:pt>
                  <c:pt idx="23">
                    <c:v>255</c:v>
                  </c:pt>
                  <c:pt idx="24">
                    <c:v>158</c:v>
                  </c:pt>
                  <c:pt idx="25">
                    <c:v>85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79</c:v>
                  </c:pt>
                  <c:pt idx="30">
                    <c:v>191</c:v>
                  </c:pt>
                  <c:pt idx="31">
                    <c:v>127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63</c:v>
                  </c:pt>
                  <c:pt idx="37">
                    <c:v>171</c:v>
                  </c:pt>
                  <c:pt idx="38">
                    <c:v>228</c:v>
                  </c:pt>
                  <c:pt idx="39">
                    <c:v>255</c:v>
                  </c:pt>
                  <c:pt idx="40">
                    <c:v>135</c:v>
                  </c:pt>
                  <c:pt idx="41">
                    <c:v>57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95</c:v>
                  </c:pt>
                  <c:pt idx="46">
                    <c:v>210</c:v>
                  </c:pt>
                  <c:pt idx="47">
                    <c:v>127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114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114</c:v>
                  </c:pt>
                  <c:pt idx="58">
                    <c:v>255</c:v>
                  </c:pt>
                  <c:pt idx="59">
                    <c:v>228</c:v>
                  </c:pt>
                  <c:pt idx="60">
                    <c:v>228</c:v>
                  </c:pt>
                  <c:pt idx="61">
                    <c:v>64</c:v>
                  </c:pt>
                  <c:pt idx="62">
                    <c:v>97</c:v>
                  </c:pt>
                  <c:pt idx="63">
                    <c:v>63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141</c:v>
                  </c:pt>
                  <c:pt idx="70">
                    <c:v>27</c:v>
                  </c:pt>
                  <c:pt idx="71">
                    <c:v>0</c:v>
                  </c:pt>
                  <c:pt idx="72">
                    <c:v>75</c:v>
                  </c:pt>
                  <c:pt idx="73">
                    <c:v>141</c:v>
                  </c:pt>
                  <c:pt idx="74">
                    <c:v>255</c:v>
                  </c:pt>
                  <c:pt idx="75">
                    <c:v>255</c:v>
                  </c:pt>
                  <c:pt idx="76">
                    <c:v>255</c:v>
                  </c:pt>
                  <c:pt idx="77">
                    <c:v>192</c:v>
                  </c:pt>
                  <c:pt idx="78">
                    <c:v>84</c:v>
                  </c:pt>
                  <c:pt idx="79">
                    <c:v>128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224</c:v>
                  </c:pt>
                  <c:pt idx="85">
                    <c:v>112</c:v>
                  </c:pt>
                  <c:pt idx="86">
                    <c:v>27</c:v>
                  </c:pt>
                  <c:pt idx="87">
                    <c:v>0</c:v>
                  </c:pt>
                  <c:pt idx="88">
                    <c:v>97</c:v>
                  </c:pt>
                  <c:pt idx="89">
                    <c:v>170</c:v>
                  </c:pt>
                  <c:pt idx="90">
                    <c:v>255</c:v>
                  </c:pt>
                  <c:pt idx="91">
                    <c:v>255</c:v>
                  </c:pt>
                  <c:pt idx="92">
                    <c:v>255</c:v>
                  </c:pt>
                  <c:pt idx="93">
                    <c:v>176</c:v>
                  </c:pt>
                  <c:pt idx="94">
                    <c:v>64</c:v>
                  </c:pt>
                  <c:pt idx="95">
                    <c:v>128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192</c:v>
                  </c:pt>
                  <c:pt idx="101">
                    <c:v>84</c:v>
                  </c:pt>
                  <c:pt idx="102">
                    <c:v>27</c:v>
                  </c:pt>
                  <c:pt idx="103">
                    <c:v>0</c:v>
                  </c:pt>
                  <c:pt idx="104">
                    <c:v>120</c:v>
                  </c:pt>
                  <c:pt idx="105">
                    <c:v>198</c:v>
                  </c:pt>
                  <c:pt idx="106">
                    <c:v>255</c:v>
                  </c:pt>
                  <c:pt idx="107">
                    <c:v>255</c:v>
                  </c:pt>
                  <c:pt idx="108">
                    <c:v>255</c:v>
                  </c:pt>
                  <c:pt idx="109">
                    <c:v>160</c:v>
                  </c:pt>
                  <c:pt idx="110">
                    <c:v>45</c:v>
                  </c:pt>
                  <c:pt idx="111">
                    <c:v>128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141</c:v>
                  </c:pt>
                  <c:pt idx="118">
                    <c:v>255</c:v>
                  </c:pt>
                  <c:pt idx="119">
                    <c:v>255</c:v>
                  </c:pt>
                  <c:pt idx="120">
                    <c:v>255</c:v>
                  </c:pt>
                  <c:pt idx="121">
                    <c:v>141</c:v>
                  </c:pt>
                  <c:pt idx="122">
                    <c:v>0</c:v>
                  </c:pt>
                  <c:pt idx="123">
                    <c:v>27</c:v>
                  </c:pt>
                  <c:pt idx="124">
                    <c:v>27</c:v>
                  </c:pt>
                  <c:pt idx="125">
                    <c:v>191</c:v>
                  </c:pt>
                  <c:pt idx="126">
                    <c:v>158</c:v>
                  </c:pt>
                  <c:pt idx="127">
                    <c:v>192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255</c:v>
                  </c:pt>
                  <c:pt idx="5">
                    <c:v>228</c:v>
                  </c:pt>
                  <c:pt idx="6">
                    <c:v>228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114</c:v>
                  </c:pt>
                  <c:pt idx="12">
                    <c:v>228</c:v>
                  </c:pt>
                  <c:pt idx="13">
                    <c:v>127</c:v>
                  </c:pt>
                  <c:pt idx="14">
                    <c:v>212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255</c:v>
                  </c:pt>
                  <c:pt idx="21">
                    <c:v>228</c:v>
                  </c:pt>
                  <c:pt idx="22">
                    <c:v>200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31</c:v>
                  </c:pt>
                  <c:pt idx="27">
                    <c:v>143</c:v>
                  </c:pt>
                  <c:pt idx="28">
                    <c:v>228</c:v>
                  </c:pt>
                  <c:pt idx="29">
                    <c:v>127</c:v>
                  </c:pt>
                  <c:pt idx="30">
                    <c:v>212</c:v>
                  </c:pt>
                  <c:pt idx="31">
                    <c:v>63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255</c:v>
                  </c:pt>
                  <c:pt idx="37">
                    <c:v>228</c:v>
                  </c:pt>
                  <c:pt idx="38">
                    <c:v>171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63</c:v>
                  </c:pt>
                  <c:pt idx="43">
                    <c:v>171</c:v>
                  </c:pt>
                  <c:pt idx="44">
                    <c:v>228</c:v>
                  </c:pt>
                  <c:pt idx="45">
                    <c:v>127</c:v>
                  </c:pt>
                  <c:pt idx="46">
                    <c:v>212</c:v>
                  </c:pt>
                  <c:pt idx="47">
                    <c:v>63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255</c:v>
                  </c:pt>
                  <c:pt idx="56">
                    <c:v>180</c:v>
                  </c:pt>
                  <c:pt idx="57">
                    <c:v>228</c:v>
                  </c:pt>
                  <c:pt idx="58">
                    <c:v>255</c:v>
                  </c:pt>
                  <c:pt idx="59">
                    <c:v>114</c:v>
                  </c:pt>
                  <c:pt idx="60">
                    <c:v>0</c:v>
                  </c:pt>
                  <c:pt idx="61">
                    <c:v>0</c:v>
                  </c:pt>
                  <c:pt idx="62">
                    <c:v>56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0</c:v>
                  </c:pt>
                  <c:pt idx="69">
                    <c:v>27</c:v>
                  </c:pt>
                  <c:pt idx="70">
                    <c:v>27</c:v>
                  </c:pt>
                  <c:pt idx="71">
                    <c:v>255</c:v>
                  </c:pt>
                  <c:pt idx="72">
                    <c:v>255</c:v>
                  </c:pt>
                  <c:pt idx="73">
                    <c:v>255</c:v>
                  </c:pt>
                  <c:pt idx="74">
                    <c:v>255</c:v>
                  </c:pt>
                  <c:pt idx="75">
                    <c:v>141</c:v>
                  </c:pt>
                  <c:pt idx="76">
                    <c:v>27</c:v>
                  </c:pt>
                  <c:pt idx="77">
                    <c:v>128</c:v>
                  </c:pt>
                  <c:pt idx="78">
                    <c:v>43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0</c:v>
                  </c:pt>
                  <c:pt idx="85">
                    <c:v>27</c:v>
                  </c:pt>
                  <c:pt idx="86">
                    <c:v>55</c:v>
                  </c:pt>
                  <c:pt idx="87">
                    <c:v>255</c:v>
                  </c:pt>
                  <c:pt idx="88">
                    <c:v>255</c:v>
                  </c:pt>
                  <c:pt idx="89">
                    <c:v>255</c:v>
                  </c:pt>
                  <c:pt idx="90">
                    <c:v>224</c:v>
                  </c:pt>
                  <c:pt idx="91">
                    <c:v>112</c:v>
                  </c:pt>
                  <c:pt idx="92">
                    <c:v>27</c:v>
                  </c:pt>
                  <c:pt idx="93">
                    <c:v>128</c:v>
                  </c:pt>
                  <c:pt idx="94">
                    <c:v>43</c:v>
                  </c:pt>
                  <c:pt idx="95">
                    <c:v>192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27</c:v>
                  </c:pt>
                  <c:pt idx="102">
                    <c:v>84</c:v>
                  </c:pt>
                  <c:pt idx="103">
                    <c:v>255</c:v>
                  </c:pt>
                  <c:pt idx="104">
                    <c:v>255</c:v>
                  </c:pt>
                  <c:pt idx="105">
                    <c:v>255</c:v>
                  </c:pt>
                  <c:pt idx="106">
                    <c:v>192</c:v>
                  </c:pt>
                  <c:pt idx="107">
                    <c:v>84</c:v>
                  </c:pt>
                  <c:pt idx="108">
                    <c:v>27</c:v>
                  </c:pt>
                  <c:pt idx="109">
                    <c:v>128</c:v>
                  </c:pt>
                  <c:pt idx="110">
                    <c:v>43</c:v>
                  </c:pt>
                  <c:pt idx="111">
                    <c:v>192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255</c:v>
                  </c:pt>
                  <c:pt idx="117">
                    <c:v>255</c:v>
                  </c:pt>
                  <c:pt idx="118">
                    <c:v>255</c:v>
                  </c:pt>
                  <c:pt idx="119">
                    <c:v>0</c:v>
                  </c:pt>
                  <c:pt idx="120">
                    <c:v>75</c:v>
                  </c:pt>
                  <c:pt idx="121">
                    <c:v>27</c:v>
                  </c:pt>
                  <c:pt idx="122">
                    <c:v>0</c:v>
                  </c:pt>
                  <c:pt idx="123">
                    <c:v>141</c:v>
                  </c:pt>
                  <c:pt idx="124">
                    <c:v>255</c:v>
                  </c:pt>
                  <c:pt idx="125">
                    <c:v>255</c:v>
                  </c:pt>
                  <c:pt idx="126">
                    <c:v>199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128</c:v>
                  </c:pt>
                  <c:pt idx="65">
                    <c:v>129</c:v>
                  </c:pt>
                  <c:pt idx="66">
                    <c:v>130</c:v>
                  </c:pt>
                  <c:pt idx="67">
                    <c:v>131</c:v>
                  </c:pt>
                  <c:pt idx="68">
                    <c:v>132</c:v>
                  </c:pt>
                  <c:pt idx="69">
                    <c:v>133</c:v>
                  </c:pt>
                  <c:pt idx="70">
                    <c:v>134</c:v>
                  </c:pt>
                  <c:pt idx="71">
                    <c:v>135</c:v>
                  </c:pt>
                  <c:pt idx="72">
                    <c:v>136</c:v>
                  </c:pt>
                  <c:pt idx="73">
                    <c:v>137</c:v>
                  </c:pt>
                  <c:pt idx="74">
                    <c:v>138</c:v>
                  </c:pt>
                  <c:pt idx="75">
                    <c:v>139</c:v>
                  </c:pt>
                  <c:pt idx="76">
                    <c:v>140</c:v>
                  </c:pt>
                  <c:pt idx="77">
                    <c:v>141</c:v>
                  </c:pt>
                  <c:pt idx="78">
                    <c:v>142</c:v>
                  </c:pt>
                  <c:pt idx="79">
                    <c:v>143</c:v>
                  </c:pt>
                  <c:pt idx="80">
                    <c:v>144</c:v>
                  </c:pt>
                  <c:pt idx="81">
                    <c:v>145</c:v>
                  </c:pt>
                  <c:pt idx="82">
                    <c:v>146</c:v>
                  </c:pt>
                  <c:pt idx="83">
                    <c:v>147</c:v>
                  </c:pt>
                  <c:pt idx="84">
                    <c:v>148</c:v>
                  </c:pt>
                  <c:pt idx="85">
                    <c:v>149</c:v>
                  </c:pt>
                  <c:pt idx="86">
                    <c:v>150</c:v>
                  </c:pt>
                  <c:pt idx="87">
                    <c:v>151</c:v>
                  </c:pt>
                  <c:pt idx="88">
                    <c:v>152</c:v>
                  </c:pt>
                  <c:pt idx="89">
                    <c:v>153</c:v>
                  </c:pt>
                  <c:pt idx="90">
                    <c:v>154</c:v>
                  </c:pt>
                  <c:pt idx="91">
                    <c:v>155</c:v>
                  </c:pt>
                  <c:pt idx="92">
                    <c:v>156</c:v>
                  </c:pt>
                  <c:pt idx="93">
                    <c:v>157</c:v>
                  </c:pt>
                  <c:pt idx="94">
                    <c:v>158</c:v>
                  </c:pt>
                  <c:pt idx="95">
                    <c:v>159</c:v>
                  </c:pt>
                  <c:pt idx="96">
                    <c:v>160</c:v>
                  </c:pt>
                  <c:pt idx="97">
                    <c:v>161</c:v>
                  </c:pt>
                  <c:pt idx="98">
                    <c:v>162</c:v>
                  </c:pt>
                  <c:pt idx="99">
                    <c:v>163</c:v>
                  </c:pt>
                  <c:pt idx="100">
                    <c:v>164</c:v>
                  </c:pt>
                  <c:pt idx="101">
                    <c:v>165</c:v>
                  </c:pt>
                  <c:pt idx="102">
                    <c:v>166</c:v>
                  </c:pt>
                  <c:pt idx="103">
                    <c:v>167</c:v>
                  </c:pt>
                  <c:pt idx="104">
                    <c:v>168</c:v>
                  </c:pt>
                  <c:pt idx="105">
                    <c:v>169</c:v>
                  </c:pt>
                  <c:pt idx="106">
                    <c:v>170</c:v>
                  </c:pt>
                  <c:pt idx="107">
                    <c:v>171</c:v>
                  </c:pt>
                  <c:pt idx="108">
                    <c:v>172</c:v>
                  </c:pt>
                  <c:pt idx="109">
                    <c:v>173</c:v>
                  </c:pt>
                  <c:pt idx="110">
                    <c:v>174</c:v>
                  </c:pt>
                  <c:pt idx="111">
                    <c:v>175</c:v>
                  </c:pt>
                  <c:pt idx="112">
                    <c:v>176</c:v>
                  </c:pt>
                  <c:pt idx="113">
                    <c:v>177</c:v>
                  </c:pt>
                  <c:pt idx="114">
                    <c:v>178</c:v>
                  </c:pt>
                  <c:pt idx="115">
                    <c:v>179</c:v>
                  </c:pt>
                  <c:pt idx="116">
                    <c:v>180</c:v>
                  </c:pt>
                  <c:pt idx="117">
                    <c:v>181</c:v>
                  </c:pt>
                  <c:pt idx="118">
                    <c:v>182</c:v>
                  </c:pt>
                  <c:pt idx="119">
                    <c:v>183</c:v>
                  </c:pt>
                  <c:pt idx="120">
                    <c:v>184</c:v>
                  </c:pt>
                  <c:pt idx="121">
                    <c:v>185</c:v>
                  </c:pt>
                  <c:pt idx="122">
                    <c:v>186</c:v>
                  </c:pt>
                  <c:pt idx="123">
                    <c:v>187</c:v>
                  </c:pt>
                  <c:pt idx="124">
                    <c:v>188</c:v>
                  </c:pt>
                  <c:pt idx="125">
                    <c:v>189</c:v>
                  </c:pt>
                  <c:pt idx="126">
                    <c:v>190</c:v>
                  </c:pt>
                  <c:pt idx="127">
                    <c:v>191</c:v>
                  </c:pt>
                </c:lvl>
                <c:lvl>
                  <c:pt idx="0">
                    <c:v>BLACK</c:v>
                  </c:pt>
                  <c:pt idx="1">
                    <c:v>GRAY33</c:v>
                  </c:pt>
                  <c:pt idx="2">
                    <c:v>GRAY67</c:v>
                  </c:pt>
                  <c:pt idx="3">
                    <c:v>WHITE</c:v>
                  </c:pt>
                  <c:pt idx="4">
                    <c:v>RED</c:v>
                  </c:pt>
                  <c:pt idx="5">
                    <c:v>ORANGE</c:v>
                  </c:pt>
                  <c:pt idx="6">
                    <c:v>YELLOW</c:v>
                  </c:pt>
                  <c:pt idx="7">
                    <c:v>GREEN</c:v>
                  </c:pt>
                  <c:pt idx="8">
                    <c:v>CYAN</c:v>
                  </c:pt>
                  <c:pt idx="9">
                    <c:v>AZURE</c:v>
                  </c:pt>
                  <c:pt idx="10">
                    <c:v>BLUE</c:v>
                  </c:pt>
                  <c:pt idx="11">
                    <c:v>VIOLET</c:v>
                  </c:pt>
                  <c:pt idx="12">
                    <c:v>ROSE</c:v>
                  </c:pt>
                  <c:pt idx="13">
                    <c:v>BROWN</c:v>
                  </c:pt>
                  <c:pt idx="14">
                    <c:v>GOLD</c:v>
                  </c:pt>
                  <c:pt idx="15">
                    <c:v>FORESTGREEN</c:v>
                  </c:pt>
                  <c:pt idx="16">
                    <c:v>BLACK_H075_</c:v>
                  </c:pt>
                  <c:pt idx="17">
                    <c:v>GRAY33_H075_</c:v>
                  </c:pt>
                  <c:pt idx="18">
                    <c:v>GRAY67_H075_</c:v>
                  </c:pt>
                  <c:pt idx="19">
                    <c:v>WHITE_H075_</c:v>
                  </c:pt>
                  <c:pt idx="20">
                    <c:v>RED_H075_</c:v>
                  </c:pt>
                  <c:pt idx="21">
                    <c:v>ORANGE_H075_</c:v>
                  </c:pt>
                  <c:pt idx="22">
                    <c:v>YELLOW_H075_</c:v>
                  </c:pt>
                  <c:pt idx="23">
                    <c:v>GREEN_H075_</c:v>
                  </c:pt>
                  <c:pt idx="24">
                    <c:v>CYAN_H075_</c:v>
                  </c:pt>
                  <c:pt idx="25">
                    <c:v>AZURE_H075_</c:v>
                  </c:pt>
                  <c:pt idx="26">
                    <c:v>BLUE_H075_</c:v>
                  </c:pt>
                  <c:pt idx="27">
                    <c:v>VIOLET_H075_</c:v>
                  </c:pt>
                  <c:pt idx="28">
                    <c:v>ROSE_H075_</c:v>
                  </c:pt>
                  <c:pt idx="29">
                    <c:v>BROWN_H075_</c:v>
                  </c:pt>
                  <c:pt idx="30">
                    <c:v>GOLD_H075_</c:v>
                  </c:pt>
                  <c:pt idx="31">
                    <c:v>FORESTGREEN_H075_</c:v>
                  </c:pt>
                  <c:pt idx="32">
                    <c:v>BLACK_H015</c:v>
                  </c:pt>
                  <c:pt idx="33">
                    <c:v>GRAY33_H015</c:v>
                  </c:pt>
                  <c:pt idx="34">
                    <c:v>GRAY67_H015</c:v>
                  </c:pt>
                  <c:pt idx="35">
                    <c:v>WHITE_H015</c:v>
                  </c:pt>
                  <c:pt idx="36">
                    <c:v>RED_H015</c:v>
                  </c:pt>
                  <c:pt idx="37">
                    <c:v>ORANGE_H015</c:v>
                  </c:pt>
                  <c:pt idx="38">
                    <c:v>YELLOW_H015</c:v>
                  </c:pt>
                  <c:pt idx="39">
                    <c:v>GREEN_H015</c:v>
                  </c:pt>
                  <c:pt idx="40">
                    <c:v>CYAN_H015</c:v>
                  </c:pt>
                  <c:pt idx="41">
                    <c:v>AZURE_H015</c:v>
                  </c:pt>
                  <c:pt idx="42">
                    <c:v>BLUE_H015</c:v>
                  </c:pt>
                  <c:pt idx="43">
                    <c:v>VIOLET_H015</c:v>
                  </c:pt>
                  <c:pt idx="44">
                    <c:v>ROSE_H015</c:v>
                  </c:pt>
                  <c:pt idx="45">
                    <c:v>BROWN_H015</c:v>
                  </c:pt>
                  <c:pt idx="46">
                    <c:v>GOLD_H015</c:v>
                  </c:pt>
                  <c:pt idx="47">
                    <c:v>FORESTGREEN_H015</c:v>
                  </c:pt>
                  <c:pt idx="48">
                    <c:v>BLACK_COMPLEMENT</c:v>
                  </c:pt>
                  <c:pt idx="49">
                    <c:v>GRAY33_COMPLEMENT</c:v>
                  </c:pt>
                  <c:pt idx="50">
                    <c:v>GRAY67_COMPLEMENT</c:v>
                  </c:pt>
                  <c:pt idx="51">
                    <c:v>WHITE_COMPLEMENT</c:v>
                  </c:pt>
                  <c:pt idx="52">
                    <c:v>RED_COMPLEMENT</c:v>
                  </c:pt>
                  <c:pt idx="53">
                    <c:v>ORANGE_COMPLEMENT</c:v>
                  </c:pt>
                  <c:pt idx="54">
                    <c:v>YELLOW_COMPLEMENT</c:v>
                  </c:pt>
                  <c:pt idx="55">
                    <c:v>GREEN_COMPLEMENT</c:v>
                  </c:pt>
                  <c:pt idx="56">
                    <c:v>CYAN_COMPLEMENT</c:v>
                  </c:pt>
                  <c:pt idx="57">
                    <c:v>AZURE_COMPLEMENT</c:v>
                  </c:pt>
                  <c:pt idx="58">
                    <c:v>BLUE_COMPLEMENT</c:v>
                  </c:pt>
                  <c:pt idx="59">
                    <c:v>VIOLET_COMPLEMENT</c:v>
                  </c:pt>
                  <c:pt idx="60">
                    <c:v>ROSE_COMPLEMENT</c:v>
                  </c:pt>
                  <c:pt idx="61">
                    <c:v>BROWN_COMPLEMENT</c:v>
                  </c:pt>
                  <c:pt idx="62">
                    <c:v>GOLD_COMPLEMENT</c:v>
                  </c:pt>
                  <c:pt idx="63">
                    <c:v>FORESTGREEN_COMPLEMENT</c:v>
                  </c:pt>
                  <c:pt idx="64">
                    <c:v>BLACK_INVERSE</c:v>
                  </c:pt>
                  <c:pt idx="65">
                    <c:v>GRAY33_INVERSE</c:v>
                  </c:pt>
                  <c:pt idx="66">
                    <c:v>GRAY67_INVERSE</c:v>
                  </c:pt>
                  <c:pt idx="67">
                    <c:v>WHITE_INVERSE</c:v>
                  </c:pt>
                  <c:pt idx="68">
                    <c:v>RED_INVERSE</c:v>
                  </c:pt>
                  <c:pt idx="69">
                    <c:v>ORANGE_INVERSE</c:v>
                  </c:pt>
                  <c:pt idx="70">
                    <c:v>YELLOW_INVERSE</c:v>
                  </c:pt>
                  <c:pt idx="71">
                    <c:v>GREEN_INVERSE</c:v>
                  </c:pt>
                  <c:pt idx="72">
                    <c:v>CYAN_INVERSE</c:v>
                  </c:pt>
                  <c:pt idx="73">
                    <c:v>AZURE_INVERSE</c:v>
                  </c:pt>
                  <c:pt idx="74">
                    <c:v>BLUE_INVERSE</c:v>
                  </c:pt>
                  <c:pt idx="75">
                    <c:v>VIOLET_INVERSE</c:v>
                  </c:pt>
                  <c:pt idx="76">
                    <c:v>ROSE_INVERSE</c:v>
                  </c:pt>
                  <c:pt idx="77">
                    <c:v>BROWN_INVERSE</c:v>
                  </c:pt>
                  <c:pt idx="78">
                    <c:v>GOLD_INVERSE</c:v>
                  </c:pt>
                  <c:pt idx="79">
                    <c:v>FORESTGREEN_INVERSE</c:v>
                  </c:pt>
                  <c:pt idx="80">
                    <c:v>BLACK_H075__INVERSE</c:v>
                  </c:pt>
                  <c:pt idx="81">
                    <c:v>GRAY33_H075__INVERSE</c:v>
                  </c:pt>
                  <c:pt idx="82">
                    <c:v>GRAY67_H075__INVERSE</c:v>
                  </c:pt>
                  <c:pt idx="83">
                    <c:v>WHITE_H075__INVERSE</c:v>
                  </c:pt>
                  <c:pt idx="84">
                    <c:v>RED_H075__INVERSE</c:v>
                  </c:pt>
                  <c:pt idx="85">
                    <c:v>ORANGE_H075__INVERSE</c:v>
                  </c:pt>
                  <c:pt idx="86">
                    <c:v>YELLOW_H075__INVERSE</c:v>
                  </c:pt>
                  <c:pt idx="87">
                    <c:v>GREEN_H075__INVERSE</c:v>
                  </c:pt>
                  <c:pt idx="88">
                    <c:v>CYAN_H075__INVERSE</c:v>
                  </c:pt>
                  <c:pt idx="89">
                    <c:v>AZURE_H075__INVERSE</c:v>
                  </c:pt>
                  <c:pt idx="90">
                    <c:v>BLUE_H075__INVERSE</c:v>
                  </c:pt>
                  <c:pt idx="91">
                    <c:v>VIOLET_H075__INVERSE</c:v>
                  </c:pt>
                  <c:pt idx="92">
                    <c:v>ROSE_H075__INVERSE</c:v>
                  </c:pt>
                  <c:pt idx="93">
                    <c:v>BROWN_H075__INVERSE</c:v>
                  </c:pt>
                  <c:pt idx="94">
                    <c:v>GOLD_H075__INVERSE</c:v>
                  </c:pt>
                  <c:pt idx="95">
                    <c:v>FORESTGREEN_H075__INVERSE</c:v>
                  </c:pt>
                  <c:pt idx="96">
                    <c:v>BLACK_H015_INVERSE</c:v>
                  </c:pt>
                  <c:pt idx="97">
                    <c:v>GRAY33_H015_INVERSE</c:v>
                  </c:pt>
                  <c:pt idx="98">
                    <c:v>GRAY67_H015_INVERSE</c:v>
                  </c:pt>
                  <c:pt idx="99">
                    <c:v>WHITE_H015_INVERSE</c:v>
                  </c:pt>
                  <c:pt idx="100">
                    <c:v>RED_H015_INVERSE</c:v>
                  </c:pt>
                  <c:pt idx="101">
                    <c:v>ORANGE_H015_INVERSE</c:v>
                  </c:pt>
                  <c:pt idx="102">
                    <c:v>YELLOW_H015_INVERSE</c:v>
                  </c:pt>
                  <c:pt idx="103">
                    <c:v>GREEN_H015_INVERSE</c:v>
                  </c:pt>
                  <c:pt idx="104">
                    <c:v>CYAN_H015_INVERSE</c:v>
                  </c:pt>
                  <c:pt idx="105">
                    <c:v>AZURE_H015_INVERSE</c:v>
                  </c:pt>
                  <c:pt idx="106">
                    <c:v>BLUE_H015_INVERSE</c:v>
                  </c:pt>
                  <c:pt idx="107">
                    <c:v>VIOLET_H015_INVERSE</c:v>
                  </c:pt>
                  <c:pt idx="108">
                    <c:v>ROSE_H015_INVERSE</c:v>
                  </c:pt>
                  <c:pt idx="109">
                    <c:v>BROWN_H015_INVERSE</c:v>
                  </c:pt>
                  <c:pt idx="110">
                    <c:v>GOLD_H015_INVERSE</c:v>
                  </c:pt>
                  <c:pt idx="111">
                    <c:v>FORESTGREEN_H015_INVERSE</c:v>
                  </c:pt>
                  <c:pt idx="112">
                    <c:v>BLACK_COMPLEMENT_INVERSE</c:v>
                  </c:pt>
                  <c:pt idx="113">
                    <c:v>GRAY33_COMPLEMENT_INVERSE</c:v>
                  </c:pt>
                  <c:pt idx="114">
                    <c:v>GRAY67_COMPLEMENT_INVERSE</c:v>
                  </c:pt>
                  <c:pt idx="115">
                    <c:v>WHITE_COMPLEMENT_INVERSE</c:v>
                  </c:pt>
                  <c:pt idx="116">
                    <c:v>RED_COMPLEMENT_INVERSE</c:v>
                  </c:pt>
                  <c:pt idx="117">
                    <c:v>ORANGE_COMPLEMENT_INVERSE</c:v>
                  </c:pt>
                  <c:pt idx="118">
                    <c:v>YELLOW_COMPLEMENT_INVERSE</c:v>
                  </c:pt>
                  <c:pt idx="119">
                    <c:v>GREEN_COMPLEMENT_INVERSE</c:v>
                  </c:pt>
                  <c:pt idx="120">
                    <c:v>CYAN_COMPLEMENT_INVERSE</c:v>
                  </c:pt>
                  <c:pt idx="121">
                    <c:v>AZURE_COMPLEMENT_INVERSE</c:v>
                  </c:pt>
                  <c:pt idx="122">
                    <c:v>BLUE_COMPLEMENT_INVERSE</c:v>
                  </c:pt>
                  <c:pt idx="123">
                    <c:v>VIOLET_COMPLEMENT_INVERSE</c:v>
                  </c:pt>
                  <c:pt idx="124">
                    <c:v>ROSE_COMPLEMENT_INVERSE</c:v>
                  </c:pt>
                  <c:pt idx="125">
                    <c:v>BROWN_COMPLEMENT_INVERSE</c:v>
                  </c:pt>
                  <c:pt idx="126">
                    <c:v>GOLD_COMPLEMENT_INVERSE</c:v>
                  </c:pt>
                  <c:pt idx="127">
                    <c:v>FORESTGREEN_COMPLEMENT_INVERSE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1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2</c:v>
                  </c:pt>
                  <c:pt idx="37">
                    <c:v>2</c:v>
                  </c:pt>
                  <c:pt idx="38">
                    <c:v>2</c:v>
                  </c:pt>
                  <c:pt idx="39">
                    <c:v>2</c:v>
                  </c:pt>
                  <c:pt idx="40">
                    <c:v>2</c:v>
                  </c:pt>
                  <c:pt idx="41">
                    <c:v>2</c:v>
                  </c:pt>
                  <c:pt idx="42">
                    <c:v>2</c:v>
                  </c:pt>
                  <c:pt idx="43">
                    <c:v>2</c:v>
                  </c:pt>
                  <c:pt idx="44">
                    <c:v>2</c:v>
                  </c:pt>
                  <c:pt idx="45">
                    <c:v>2</c:v>
                  </c:pt>
                  <c:pt idx="46">
                    <c:v>2</c:v>
                  </c:pt>
                  <c:pt idx="47">
                    <c:v>2</c:v>
                  </c:pt>
                  <c:pt idx="48">
                    <c:v>3</c:v>
                  </c:pt>
                  <c:pt idx="49">
                    <c:v>3</c:v>
                  </c:pt>
                  <c:pt idx="50">
                    <c:v>3</c:v>
                  </c:pt>
                  <c:pt idx="51">
                    <c:v>3</c:v>
                  </c:pt>
                  <c:pt idx="52">
                    <c:v>3</c:v>
                  </c:pt>
                  <c:pt idx="53">
                    <c:v>3</c:v>
                  </c:pt>
                  <c:pt idx="54">
                    <c:v>3</c:v>
                  </c:pt>
                  <c:pt idx="55">
                    <c:v>3</c:v>
                  </c:pt>
                  <c:pt idx="56">
                    <c:v>3</c:v>
                  </c:pt>
                  <c:pt idx="57">
                    <c:v>3</c:v>
                  </c:pt>
                  <c:pt idx="58">
                    <c:v>3</c:v>
                  </c:pt>
                  <c:pt idx="59">
                    <c:v>3</c:v>
                  </c:pt>
                  <c:pt idx="60">
                    <c:v>3</c:v>
                  </c:pt>
                  <c:pt idx="61">
                    <c:v>3</c:v>
                  </c:pt>
                  <c:pt idx="62">
                    <c:v>3</c:v>
                  </c:pt>
                  <c:pt idx="63">
                    <c:v>3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2</c:v>
                  </c:pt>
                  <c:pt idx="97">
                    <c:v>2</c:v>
                  </c:pt>
                  <c:pt idx="98">
                    <c:v>2</c:v>
                  </c:pt>
                  <c:pt idx="99">
                    <c:v>2</c:v>
                  </c:pt>
                  <c:pt idx="100">
                    <c:v>2</c:v>
                  </c:pt>
                  <c:pt idx="101">
                    <c:v>2</c:v>
                  </c:pt>
                  <c:pt idx="102">
                    <c:v>2</c:v>
                  </c:pt>
                  <c:pt idx="103">
                    <c:v>2</c:v>
                  </c:pt>
                  <c:pt idx="104">
                    <c:v>2</c:v>
                  </c:pt>
                  <c:pt idx="105">
                    <c:v>2</c:v>
                  </c:pt>
                  <c:pt idx="106">
                    <c:v>2</c:v>
                  </c:pt>
                  <c:pt idx="107">
                    <c:v>2</c:v>
                  </c:pt>
                  <c:pt idx="108">
                    <c:v>2</c:v>
                  </c:pt>
                  <c:pt idx="109">
                    <c:v>2</c:v>
                  </c:pt>
                  <c:pt idx="110">
                    <c:v>2</c:v>
                  </c:pt>
                  <c:pt idx="111">
                    <c:v>2</c:v>
                  </c:pt>
                  <c:pt idx="112">
                    <c:v>3</c:v>
                  </c:pt>
                  <c:pt idx="113">
                    <c:v>3</c:v>
                  </c:pt>
                  <c:pt idx="114">
                    <c:v>3</c:v>
                  </c:pt>
                  <c:pt idx="115">
                    <c:v>3</c:v>
                  </c:pt>
                  <c:pt idx="116">
                    <c:v>3</c:v>
                  </c:pt>
                  <c:pt idx="117">
                    <c:v>3</c:v>
                  </c:pt>
                  <c:pt idx="118">
                    <c:v>3</c:v>
                  </c:pt>
                  <c:pt idx="119">
                    <c:v>3</c:v>
                  </c:pt>
                  <c:pt idx="120">
                    <c:v>3</c:v>
                  </c:pt>
                  <c:pt idx="121">
                    <c:v>3</c:v>
                  </c:pt>
                  <c:pt idx="122">
                    <c:v>3</c:v>
                  </c:pt>
                  <c:pt idx="123">
                    <c:v>3</c:v>
                  </c:pt>
                  <c:pt idx="124">
                    <c:v>3</c:v>
                  </c:pt>
                  <c:pt idx="125">
                    <c:v>3</c:v>
                  </c:pt>
                  <c:pt idx="126">
                    <c:v>3</c:v>
                  </c:pt>
                  <c:pt idx="127">
                    <c:v>3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0</c:v>
                  </c:pt>
                  <c:pt idx="17">
                    <c:v>1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6</c:v>
                  </c:pt>
                  <c:pt idx="23">
                    <c:v>7</c:v>
                  </c:pt>
                  <c:pt idx="24">
                    <c:v>8</c:v>
                  </c:pt>
                  <c:pt idx="25">
                    <c:v>9</c:v>
                  </c:pt>
                  <c:pt idx="26">
                    <c:v>10</c:v>
                  </c:pt>
                  <c:pt idx="27">
                    <c:v>11</c:v>
                  </c:pt>
                  <c:pt idx="28">
                    <c:v>12</c:v>
                  </c:pt>
                  <c:pt idx="29">
                    <c:v>13</c:v>
                  </c:pt>
                  <c:pt idx="30">
                    <c:v>14</c:v>
                  </c:pt>
                  <c:pt idx="31">
                    <c:v>15</c:v>
                  </c:pt>
                  <c:pt idx="32">
                    <c:v>0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13</c:v>
                  </c:pt>
                  <c:pt idx="46">
                    <c:v>14</c:v>
                  </c:pt>
                  <c:pt idx="47">
                    <c:v>15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0</c:v>
                  </c:pt>
                  <c:pt idx="65">
                    <c:v>1</c:v>
                  </c:pt>
                  <c:pt idx="66">
                    <c:v>2</c:v>
                  </c:pt>
                  <c:pt idx="67">
                    <c:v>3</c:v>
                  </c:pt>
                  <c:pt idx="68">
                    <c:v>4</c:v>
                  </c:pt>
                  <c:pt idx="69">
                    <c:v>5</c:v>
                  </c:pt>
                  <c:pt idx="70">
                    <c:v>6</c:v>
                  </c:pt>
                  <c:pt idx="71">
                    <c:v>7</c:v>
                  </c:pt>
                  <c:pt idx="72">
                    <c:v>8</c:v>
                  </c:pt>
                  <c:pt idx="73">
                    <c:v>9</c:v>
                  </c:pt>
                  <c:pt idx="74">
                    <c:v>10</c:v>
                  </c:pt>
                  <c:pt idx="75">
                    <c:v>11</c:v>
                  </c:pt>
                  <c:pt idx="76">
                    <c:v>12</c:v>
                  </c:pt>
                  <c:pt idx="77">
                    <c:v>13</c:v>
                  </c:pt>
                  <c:pt idx="78">
                    <c:v>14</c:v>
                  </c:pt>
                  <c:pt idx="79">
                    <c:v>15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10</c:v>
                  </c:pt>
                  <c:pt idx="91">
                    <c:v>11</c:v>
                  </c:pt>
                  <c:pt idx="92">
                    <c:v>12</c:v>
                  </c:pt>
                  <c:pt idx="93">
                    <c:v>13</c:v>
                  </c:pt>
                  <c:pt idx="94">
                    <c:v>14</c:v>
                  </c:pt>
                  <c:pt idx="95">
                    <c:v>15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0</c:v>
                  </c:pt>
                  <c:pt idx="113">
                    <c:v>1</c:v>
                  </c:pt>
                  <c:pt idx="114">
                    <c:v>2</c:v>
                  </c:pt>
                  <c:pt idx="115">
                    <c:v>3</c:v>
                  </c:pt>
                  <c:pt idx="116">
                    <c:v>4</c:v>
                  </c:pt>
                  <c:pt idx="117">
                    <c:v>5</c:v>
                  </c:pt>
                  <c:pt idx="118">
                    <c:v>6</c:v>
                  </c:pt>
                  <c:pt idx="119">
                    <c:v>7</c:v>
                  </c:pt>
                  <c:pt idx="120">
                    <c:v>8</c:v>
                  </c:pt>
                  <c:pt idx="121">
                    <c:v>9</c:v>
                  </c:pt>
                  <c:pt idx="122">
                    <c:v>10</c:v>
                  </c:pt>
                  <c:pt idx="123">
                    <c:v>11</c:v>
                  </c:pt>
                  <c:pt idx="124">
                    <c:v>12</c:v>
                  </c:pt>
                  <c:pt idx="125">
                    <c:v>13</c:v>
                  </c:pt>
                  <c:pt idx="126">
                    <c:v>14</c:v>
                  </c:pt>
                  <c:pt idx="127">
                    <c:v>15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</c:lvl>
              </c:multiLvlStrCache>
            </c:multiLvlStrRef>
          </c:cat>
          <c:val>
            <c:numRef>
              <c:f>colors!$L$2:$L$129</c:f>
              <c:numCache>
                <c:formatCode>General</c:formatCode>
                <c:ptCount val="128"/>
              </c:numCache>
            </c:numRef>
          </c:val>
          <c:extLst>
            <c:ext xmlns:c16="http://schemas.microsoft.com/office/drawing/2014/chart" uri="{C3380CC4-5D6E-409C-BE32-E72D297353CC}">
              <c16:uniqueId val="{00000001-DB00-4896-835D-929330221708}"/>
            </c:ext>
          </c:extLst>
        </c:ser>
        <c:ser>
          <c:idx val="2"/>
          <c:order val="2"/>
          <c:tx>
            <c:strRef>
              <c:f>colors!$M$1</c:f>
              <c:strCache>
                <c:ptCount val="1"/>
                <c:pt idx="0">
                  <c:v>intcolor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colors!$A$2:$J$129</c:f>
              <c:multiLvlStrCache>
                <c:ptCount val="128"/>
                <c:lvl>
                  <c:pt idx="0">
                    <c:v>000000</c:v>
                  </c:pt>
                  <c:pt idx="1">
                    <c:v>555555</c:v>
                  </c:pt>
                  <c:pt idx="2">
                    <c:v>AAAAAA</c:v>
                  </c:pt>
                  <c:pt idx="3">
                    <c:v>FFFFFF</c:v>
                  </c:pt>
                  <c:pt idx="4">
                    <c:v>FF0000</c:v>
                  </c:pt>
                  <c:pt idx="5">
                    <c:v>E47200</c:v>
                  </c:pt>
                  <c:pt idx="6">
                    <c:v>E4E400</c:v>
                  </c:pt>
                  <c:pt idx="7">
                    <c:v>00FF00</c:v>
                  </c:pt>
                  <c:pt idx="8">
                    <c:v>00B4B4</c:v>
                  </c:pt>
                  <c:pt idx="9">
                    <c:v>0072E4</c:v>
                  </c:pt>
                  <c:pt idx="10">
                    <c:v>0000FF</c:v>
                  </c:pt>
                  <c:pt idx="11">
                    <c:v>7200E4</c:v>
                  </c:pt>
                  <c:pt idx="12">
                    <c:v>E40072</c:v>
                  </c:pt>
                  <c:pt idx="13">
                    <c:v>7F3F00</c:v>
                  </c:pt>
                  <c:pt idx="14">
                    <c:v>D4AB38</c:v>
                  </c:pt>
                  <c:pt idx="15">
                    <c:v>3F7F3F</c:v>
                  </c:pt>
                  <c:pt idx="16">
                    <c:v>000000</c:v>
                  </c:pt>
                  <c:pt idx="17">
                    <c:v>555555</c:v>
                  </c:pt>
                  <c:pt idx="18">
                    <c:v>AAAAAA</c:v>
                  </c:pt>
                  <c:pt idx="19">
                    <c:v>FFFFFF</c:v>
                  </c:pt>
                  <c:pt idx="20">
                    <c:v>FF1F00</c:v>
                  </c:pt>
                  <c:pt idx="21">
                    <c:v>E48F00</c:v>
                  </c:pt>
                  <c:pt idx="22">
                    <c:v>C8E400</c:v>
                  </c:pt>
                  <c:pt idx="23">
                    <c:v>00FF1F</c:v>
                  </c:pt>
                  <c:pt idx="24">
                    <c:v>009EB4</c:v>
                  </c:pt>
                  <c:pt idx="25">
                    <c:v>0055E4</c:v>
                  </c:pt>
                  <c:pt idx="26">
                    <c:v>1F00FF</c:v>
                  </c:pt>
                  <c:pt idx="27">
                    <c:v>8F00E4</c:v>
                  </c:pt>
                  <c:pt idx="28">
                    <c:v>E40055</c:v>
                  </c:pt>
                  <c:pt idx="29">
                    <c:v>7F4F00</c:v>
                  </c:pt>
                  <c:pt idx="30">
                    <c:v>D4BF38</c:v>
                  </c:pt>
                  <c:pt idx="31">
                    <c:v>3F7F47</c:v>
                  </c:pt>
                  <c:pt idx="32">
                    <c:v>000000</c:v>
                  </c:pt>
                  <c:pt idx="33">
                    <c:v>555555</c:v>
                  </c:pt>
                  <c:pt idx="34">
                    <c:v>AAAAAA</c:v>
                  </c:pt>
                  <c:pt idx="35">
                    <c:v>FFFFFF</c:v>
                  </c:pt>
                  <c:pt idx="36">
                    <c:v>FF3F00</c:v>
                  </c:pt>
                  <c:pt idx="37">
                    <c:v>E4AB00</c:v>
                  </c:pt>
                  <c:pt idx="38">
                    <c:v>ABE400</c:v>
                  </c:pt>
                  <c:pt idx="39">
                    <c:v>00FF3F</c:v>
                  </c:pt>
                  <c:pt idx="40">
                    <c:v>0087B4</c:v>
                  </c:pt>
                  <c:pt idx="41">
                    <c:v>0039E4</c:v>
                  </c:pt>
                  <c:pt idx="42">
                    <c:v>3F00FF</c:v>
                  </c:pt>
                  <c:pt idx="43">
                    <c:v>AB00E4</c:v>
                  </c:pt>
                  <c:pt idx="44">
                    <c:v>E40039</c:v>
                  </c:pt>
                  <c:pt idx="45">
                    <c:v>7F5F00</c:v>
                  </c:pt>
                  <c:pt idx="46">
                    <c:v>D4D238</c:v>
                  </c:pt>
                  <c:pt idx="47">
                    <c:v>3F7F4F</c:v>
                  </c:pt>
                  <c:pt idx="48">
                    <c:v>000000</c:v>
                  </c:pt>
                  <c:pt idx="49">
                    <c:v>555555</c:v>
                  </c:pt>
                  <c:pt idx="50">
                    <c:v>AAAAAA</c:v>
                  </c:pt>
                  <c:pt idx="51">
                    <c:v>FFFFFF</c:v>
                  </c:pt>
                  <c:pt idx="52">
                    <c:v>00FFFF</c:v>
                  </c:pt>
                  <c:pt idx="53">
                    <c:v>0072E4</c:v>
                  </c:pt>
                  <c:pt idx="54">
                    <c:v>0000E4</c:v>
                  </c:pt>
                  <c:pt idx="55">
                    <c:v>FF00FF</c:v>
                  </c:pt>
                  <c:pt idx="56">
                    <c:v>B40000</c:v>
                  </c:pt>
                  <c:pt idx="57">
                    <c:v>E47200</c:v>
                  </c:pt>
                  <c:pt idx="58">
                    <c:v>FFFF00</c:v>
                  </c:pt>
                  <c:pt idx="59">
                    <c:v>72E400</c:v>
                  </c:pt>
                  <c:pt idx="60">
                    <c:v>00E472</c:v>
                  </c:pt>
                  <c:pt idx="61">
                    <c:v>00407F</c:v>
                  </c:pt>
                  <c:pt idx="62">
                    <c:v>3861D4</c:v>
                  </c:pt>
                  <c:pt idx="63">
                    <c:v>7F3F7F</c:v>
                  </c:pt>
                  <c:pt idx="64">
                    <c:v>FFFFFF</c:v>
                  </c:pt>
                  <c:pt idx="65">
                    <c:v>AAAAAA</c:v>
                  </c:pt>
                  <c:pt idx="66">
                    <c:v>555555</c:v>
                  </c:pt>
                  <c:pt idx="67">
                    <c:v>000000</c:v>
                  </c:pt>
                  <c:pt idx="68">
                    <c:v>00FFFF</c:v>
                  </c:pt>
                  <c:pt idx="69">
                    <c:v>1B8DFF</c:v>
                  </c:pt>
                  <c:pt idx="70">
                    <c:v>1B1BFF</c:v>
                  </c:pt>
                  <c:pt idx="71">
                    <c:v>FF00FF</c:v>
                  </c:pt>
                  <c:pt idx="72">
                    <c:v>FF4B4B</c:v>
                  </c:pt>
                  <c:pt idx="73">
                    <c:v>FF8D1B</c:v>
                  </c:pt>
                  <c:pt idx="74">
                    <c:v>FFFF00</c:v>
                  </c:pt>
                  <c:pt idx="75">
                    <c:v>8DFF1B</c:v>
                  </c:pt>
                  <c:pt idx="76">
                    <c:v>1BFF8D</c:v>
                  </c:pt>
                  <c:pt idx="77">
                    <c:v>80C0FF</c:v>
                  </c:pt>
                  <c:pt idx="78">
                    <c:v>2B54C7</c:v>
                  </c:pt>
                  <c:pt idx="79">
                    <c:v>C080C0</c:v>
                  </c:pt>
                  <c:pt idx="80">
                    <c:v>FFFFFF</c:v>
                  </c:pt>
                  <c:pt idx="81">
                    <c:v>AAAAAA</c:v>
                  </c:pt>
                  <c:pt idx="82">
                    <c:v>555555</c:v>
                  </c:pt>
                  <c:pt idx="83">
                    <c:v>000000</c:v>
                  </c:pt>
                  <c:pt idx="84">
                    <c:v>00E0FF</c:v>
                  </c:pt>
                  <c:pt idx="85">
                    <c:v>1B70FF</c:v>
                  </c:pt>
                  <c:pt idx="86">
                    <c:v>371BFF</c:v>
                  </c:pt>
                  <c:pt idx="87">
                    <c:v>FF00E0</c:v>
                  </c:pt>
                  <c:pt idx="88">
                    <c:v>FF614B</c:v>
                  </c:pt>
                  <c:pt idx="89">
                    <c:v>FFAA1B</c:v>
                  </c:pt>
                  <c:pt idx="90">
                    <c:v>E0FF00</c:v>
                  </c:pt>
                  <c:pt idx="91">
                    <c:v>70FF1B</c:v>
                  </c:pt>
                  <c:pt idx="92">
                    <c:v>1BFFAA</c:v>
                  </c:pt>
                  <c:pt idx="93">
                    <c:v>80B0FF</c:v>
                  </c:pt>
                  <c:pt idx="94">
                    <c:v>2B40C7</c:v>
                  </c:pt>
                  <c:pt idx="95">
                    <c:v>C080B8</c:v>
                  </c:pt>
                  <c:pt idx="96">
                    <c:v>FFFFFF</c:v>
                  </c:pt>
                  <c:pt idx="97">
                    <c:v>AAAAAA</c:v>
                  </c:pt>
                  <c:pt idx="98">
                    <c:v>555555</c:v>
                  </c:pt>
                  <c:pt idx="99">
                    <c:v>000000</c:v>
                  </c:pt>
                  <c:pt idx="100">
                    <c:v>00C0FF</c:v>
                  </c:pt>
                  <c:pt idx="101">
                    <c:v>1B54FF</c:v>
                  </c:pt>
                  <c:pt idx="102">
                    <c:v>541BFF</c:v>
                  </c:pt>
                  <c:pt idx="103">
                    <c:v>FF00C0</c:v>
                  </c:pt>
                  <c:pt idx="104">
                    <c:v>FF784B</c:v>
                  </c:pt>
                  <c:pt idx="105">
                    <c:v>FFC61B</c:v>
                  </c:pt>
                  <c:pt idx="106">
                    <c:v>C0FF00</c:v>
                  </c:pt>
                  <c:pt idx="107">
                    <c:v>54FF1B</c:v>
                  </c:pt>
                  <c:pt idx="108">
                    <c:v>1BFFC6</c:v>
                  </c:pt>
                  <c:pt idx="109">
                    <c:v>80A0FF</c:v>
                  </c:pt>
                  <c:pt idx="110">
                    <c:v>2B2DC7</c:v>
                  </c:pt>
                  <c:pt idx="111">
                    <c:v>C080B0</c:v>
                  </c:pt>
                  <c:pt idx="112">
                    <c:v>FFFFFF</c:v>
                  </c:pt>
                  <c:pt idx="113">
                    <c:v>AAAAAA</c:v>
                  </c:pt>
                  <c:pt idx="114">
                    <c:v>555555</c:v>
                  </c:pt>
                  <c:pt idx="115">
                    <c:v>000000</c:v>
                  </c:pt>
                  <c:pt idx="116">
                    <c:v>FF0000</c:v>
                  </c:pt>
                  <c:pt idx="117">
                    <c:v>FF8D1B</c:v>
                  </c:pt>
                  <c:pt idx="118">
                    <c:v>FFFF1B</c:v>
                  </c:pt>
                  <c:pt idx="119">
                    <c:v>00FF00</c:v>
                  </c:pt>
                  <c:pt idx="120">
                    <c:v>4BFFFF</c:v>
                  </c:pt>
                  <c:pt idx="121">
                    <c:v>1B8DFF</c:v>
                  </c:pt>
                  <c:pt idx="122">
                    <c:v>0000FF</c:v>
                  </c:pt>
                  <c:pt idx="123">
                    <c:v>8D1BFF</c:v>
                  </c:pt>
                  <c:pt idx="124">
                    <c:v>FF1B8D</c:v>
                  </c:pt>
                  <c:pt idx="125">
                    <c:v>FFBF80</c:v>
                  </c:pt>
                  <c:pt idx="126">
                    <c:v>C79E2B</c:v>
                  </c:pt>
                  <c:pt idx="127">
                    <c:v>80C080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180</c:v>
                  </c:pt>
                  <c:pt idx="9">
                    <c:v>228</c:v>
                  </c:pt>
                  <c:pt idx="10">
                    <c:v>255</c:v>
                  </c:pt>
                  <c:pt idx="11">
                    <c:v>228</c:v>
                  </c:pt>
                  <c:pt idx="12">
                    <c:v>114</c:v>
                  </c:pt>
                  <c:pt idx="13">
                    <c:v>0</c:v>
                  </c:pt>
                  <c:pt idx="14">
                    <c:v>56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31</c:v>
                  </c:pt>
                  <c:pt idx="24">
                    <c:v>180</c:v>
                  </c:pt>
                  <c:pt idx="25">
                    <c:v>228</c:v>
                  </c:pt>
                  <c:pt idx="26">
                    <c:v>255</c:v>
                  </c:pt>
                  <c:pt idx="27">
                    <c:v>228</c:v>
                  </c:pt>
                  <c:pt idx="28">
                    <c:v>85</c:v>
                  </c:pt>
                  <c:pt idx="29">
                    <c:v>0</c:v>
                  </c:pt>
                  <c:pt idx="30">
                    <c:v>56</c:v>
                  </c:pt>
                  <c:pt idx="31">
                    <c:v>71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63</c:v>
                  </c:pt>
                  <c:pt idx="40">
                    <c:v>180</c:v>
                  </c:pt>
                  <c:pt idx="41">
                    <c:v>228</c:v>
                  </c:pt>
                  <c:pt idx="42">
                    <c:v>255</c:v>
                  </c:pt>
                  <c:pt idx="43">
                    <c:v>228</c:v>
                  </c:pt>
                  <c:pt idx="44">
                    <c:v>57</c:v>
                  </c:pt>
                  <c:pt idx="45">
                    <c:v>0</c:v>
                  </c:pt>
                  <c:pt idx="46">
                    <c:v>56</c:v>
                  </c:pt>
                  <c:pt idx="47">
                    <c:v>79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228</c:v>
                  </c:pt>
                  <c:pt idx="54">
                    <c:v>228</c:v>
                  </c:pt>
                  <c:pt idx="55">
                    <c:v>255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114</c:v>
                  </c:pt>
                  <c:pt idx="61">
                    <c:v>127</c:v>
                  </c:pt>
                  <c:pt idx="62">
                    <c:v>212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255</c:v>
                  </c:pt>
                  <c:pt idx="70">
                    <c:v>255</c:v>
                  </c:pt>
                  <c:pt idx="71">
                    <c:v>255</c:v>
                  </c:pt>
                  <c:pt idx="72">
                    <c:v>75</c:v>
                  </c:pt>
                  <c:pt idx="73">
                    <c:v>27</c:v>
                  </c:pt>
                  <c:pt idx="74">
                    <c:v>0</c:v>
                  </c:pt>
                  <c:pt idx="75">
                    <c:v>27</c:v>
                  </c:pt>
                  <c:pt idx="76">
                    <c:v>141</c:v>
                  </c:pt>
                  <c:pt idx="77">
                    <c:v>255</c:v>
                  </c:pt>
                  <c:pt idx="78">
                    <c:v>199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255</c:v>
                  </c:pt>
                  <c:pt idx="85">
                    <c:v>255</c:v>
                  </c:pt>
                  <c:pt idx="86">
                    <c:v>255</c:v>
                  </c:pt>
                  <c:pt idx="87">
                    <c:v>224</c:v>
                  </c:pt>
                  <c:pt idx="88">
                    <c:v>75</c:v>
                  </c:pt>
                  <c:pt idx="89">
                    <c:v>27</c:v>
                  </c:pt>
                  <c:pt idx="90">
                    <c:v>0</c:v>
                  </c:pt>
                  <c:pt idx="91">
                    <c:v>27</c:v>
                  </c:pt>
                  <c:pt idx="92">
                    <c:v>170</c:v>
                  </c:pt>
                  <c:pt idx="93">
                    <c:v>255</c:v>
                  </c:pt>
                  <c:pt idx="94">
                    <c:v>199</c:v>
                  </c:pt>
                  <c:pt idx="95">
                    <c:v>184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255</c:v>
                  </c:pt>
                  <c:pt idx="101">
                    <c:v>255</c:v>
                  </c:pt>
                  <c:pt idx="102">
                    <c:v>255</c:v>
                  </c:pt>
                  <c:pt idx="103">
                    <c:v>192</c:v>
                  </c:pt>
                  <c:pt idx="104">
                    <c:v>75</c:v>
                  </c:pt>
                  <c:pt idx="105">
                    <c:v>27</c:v>
                  </c:pt>
                  <c:pt idx="106">
                    <c:v>0</c:v>
                  </c:pt>
                  <c:pt idx="107">
                    <c:v>27</c:v>
                  </c:pt>
                  <c:pt idx="108">
                    <c:v>198</c:v>
                  </c:pt>
                  <c:pt idx="109">
                    <c:v>255</c:v>
                  </c:pt>
                  <c:pt idx="110">
                    <c:v>199</c:v>
                  </c:pt>
                  <c:pt idx="111">
                    <c:v>176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27</c:v>
                  </c:pt>
                  <c:pt idx="118">
                    <c:v>27</c:v>
                  </c:pt>
                  <c:pt idx="119">
                    <c:v>0</c:v>
                  </c:pt>
                  <c:pt idx="120">
                    <c:v>255</c:v>
                  </c:pt>
                  <c:pt idx="121">
                    <c:v>255</c:v>
                  </c:pt>
                  <c:pt idx="122">
                    <c:v>255</c:v>
                  </c:pt>
                  <c:pt idx="123">
                    <c:v>255</c:v>
                  </c:pt>
                  <c:pt idx="124">
                    <c:v>141</c:v>
                  </c:pt>
                  <c:pt idx="125">
                    <c:v>128</c:v>
                  </c:pt>
                  <c:pt idx="126">
                    <c:v>43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114</c:v>
                  </c:pt>
                  <c:pt idx="6">
                    <c:v>228</c:v>
                  </c:pt>
                  <c:pt idx="7">
                    <c:v>255</c:v>
                  </c:pt>
                  <c:pt idx="8">
                    <c:v>180</c:v>
                  </c:pt>
                  <c:pt idx="9">
                    <c:v>114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63</c:v>
                  </c:pt>
                  <c:pt idx="14">
                    <c:v>171</c:v>
                  </c:pt>
                  <c:pt idx="15">
                    <c:v>127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31</c:v>
                  </c:pt>
                  <c:pt idx="21">
                    <c:v>143</c:v>
                  </c:pt>
                  <c:pt idx="22">
                    <c:v>228</c:v>
                  </c:pt>
                  <c:pt idx="23">
                    <c:v>255</c:v>
                  </c:pt>
                  <c:pt idx="24">
                    <c:v>158</c:v>
                  </c:pt>
                  <c:pt idx="25">
                    <c:v>85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79</c:v>
                  </c:pt>
                  <c:pt idx="30">
                    <c:v>191</c:v>
                  </c:pt>
                  <c:pt idx="31">
                    <c:v>127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63</c:v>
                  </c:pt>
                  <c:pt idx="37">
                    <c:v>171</c:v>
                  </c:pt>
                  <c:pt idx="38">
                    <c:v>228</c:v>
                  </c:pt>
                  <c:pt idx="39">
                    <c:v>255</c:v>
                  </c:pt>
                  <c:pt idx="40">
                    <c:v>135</c:v>
                  </c:pt>
                  <c:pt idx="41">
                    <c:v>57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95</c:v>
                  </c:pt>
                  <c:pt idx="46">
                    <c:v>210</c:v>
                  </c:pt>
                  <c:pt idx="47">
                    <c:v>127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114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114</c:v>
                  </c:pt>
                  <c:pt idx="58">
                    <c:v>255</c:v>
                  </c:pt>
                  <c:pt idx="59">
                    <c:v>228</c:v>
                  </c:pt>
                  <c:pt idx="60">
                    <c:v>228</c:v>
                  </c:pt>
                  <c:pt idx="61">
                    <c:v>64</c:v>
                  </c:pt>
                  <c:pt idx="62">
                    <c:v>97</c:v>
                  </c:pt>
                  <c:pt idx="63">
                    <c:v>63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141</c:v>
                  </c:pt>
                  <c:pt idx="70">
                    <c:v>27</c:v>
                  </c:pt>
                  <c:pt idx="71">
                    <c:v>0</c:v>
                  </c:pt>
                  <c:pt idx="72">
                    <c:v>75</c:v>
                  </c:pt>
                  <c:pt idx="73">
                    <c:v>141</c:v>
                  </c:pt>
                  <c:pt idx="74">
                    <c:v>255</c:v>
                  </c:pt>
                  <c:pt idx="75">
                    <c:v>255</c:v>
                  </c:pt>
                  <c:pt idx="76">
                    <c:v>255</c:v>
                  </c:pt>
                  <c:pt idx="77">
                    <c:v>192</c:v>
                  </c:pt>
                  <c:pt idx="78">
                    <c:v>84</c:v>
                  </c:pt>
                  <c:pt idx="79">
                    <c:v>128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224</c:v>
                  </c:pt>
                  <c:pt idx="85">
                    <c:v>112</c:v>
                  </c:pt>
                  <c:pt idx="86">
                    <c:v>27</c:v>
                  </c:pt>
                  <c:pt idx="87">
                    <c:v>0</c:v>
                  </c:pt>
                  <c:pt idx="88">
                    <c:v>97</c:v>
                  </c:pt>
                  <c:pt idx="89">
                    <c:v>170</c:v>
                  </c:pt>
                  <c:pt idx="90">
                    <c:v>255</c:v>
                  </c:pt>
                  <c:pt idx="91">
                    <c:v>255</c:v>
                  </c:pt>
                  <c:pt idx="92">
                    <c:v>255</c:v>
                  </c:pt>
                  <c:pt idx="93">
                    <c:v>176</c:v>
                  </c:pt>
                  <c:pt idx="94">
                    <c:v>64</c:v>
                  </c:pt>
                  <c:pt idx="95">
                    <c:v>128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192</c:v>
                  </c:pt>
                  <c:pt idx="101">
                    <c:v>84</c:v>
                  </c:pt>
                  <c:pt idx="102">
                    <c:v>27</c:v>
                  </c:pt>
                  <c:pt idx="103">
                    <c:v>0</c:v>
                  </c:pt>
                  <c:pt idx="104">
                    <c:v>120</c:v>
                  </c:pt>
                  <c:pt idx="105">
                    <c:v>198</c:v>
                  </c:pt>
                  <c:pt idx="106">
                    <c:v>255</c:v>
                  </c:pt>
                  <c:pt idx="107">
                    <c:v>255</c:v>
                  </c:pt>
                  <c:pt idx="108">
                    <c:v>255</c:v>
                  </c:pt>
                  <c:pt idx="109">
                    <c:v>160</c:v>
                  </c:pt>
                  <c:pt idx="110">
                    <c:v>45</c:v>
                  </c:pt>
                  <c:pt idx="111">
                    <c:v>128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141</c:v>
                  </c:pt>
                  <c:pt idx="118">
                    <c:v>255</c:v>
                  </c:pt>
                  <c:pt idx="119">
                    <c:v>255</c:v>
                  </c:pt>
                  <c:pt idx="120">
                    <c:v>255</c:v>
                  </c:pt>
                  <c:pt idx="121">
                    <c:v>141</c:v>
                  </c:pt>
                  <c:pt idx="122">
                    <c:v>0</c:v>
                  </c:pt>
                  <c:pt idx="123">
                    <c:v>27</c:v>
                  </c:pt>
                  <c:pt idx="124">
                    <c:v>27</c:v>
                  </c:pt>
                  <c:pt idx="125">
                    <c:v>191</c:v>
                  </c:pt>
                  <c:pt idx="126">
                    <c:v>158</c:v>
                  </c:pt>
                  <c:pt idx="127">
                    <c:v>192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255</c:v>
                  </c:pt>
                  <c:pt idx="5">
                    <c:v>228</c:v>
                  </c:pt>
                  <c:pt idx="6">
                    <c:v>228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114</c:v>
                  </c:pt>
                  <c:pt idx="12">
                    <c:v>228</c:v>
                  </c:pt>
                  <c:pt idx="13">
                    <c:v>127</c:v>
                  </c:pt>
                  <c:pt idx="14">
                    <c:v>212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255</c:v>
                  </c:pt>
                  <c:pt idx="21">
                    <c:v>228</c:v>
                  </c:pt>
                  <c:pt idx="22">
                    <c:v>200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31</c:v>
                  </c:pt>
                  <c:pt idx="27">
                    <c:v>143</c:v>
                  </c:pt>
                  <c:pt idx="28">
                    <c:v>228</c:v>
                  </c:pt>
                  <c:pt idx="29">
                    <c:v>127</c:v>
                  </c:pt>
                  <c:pt idx="30">
                    <c:v>212</c:v>
                  </c:pt>
                  <c:pt idx="31">
                    <c:v>63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255</c:v>
                  </c:pt>
                  <c:pt idx="37">
                    <c:v>228</c:v>
                  </c:pt>
                  <c:pt idx="38">
                    <c:v>171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63</c:v>
                  </c:pt>
                  <c:pt idx="43">
                    <c:v>171</c:v>
                  </c:pt>
                  <c:pt idx="44">
                    <c:v>228</c:v>
                  </c:pt>
                  <c:pt idx="45">
                    <c:v>127</c:v>
                  </c:pt>
                  <c:pt idx="46">
                    <c:v>212</c:v>
                  </c:pt>
                  <c:pt idx="47">
                    <c:v>63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255</c:v>
                  </c:pt>
                  <c:pt idx="56">
                    <c:v>180</c:v>
                  </c:pt>
                  <c:pt idx="57">
                    <c:v>228</c:v>
                  </c:pt>
                  <c:pt idx="58">
                    <c:v>255</c:v>
                  </c:pt>
                  <c:pt idx="59">
                    <c:v>114</c:v>
                  </c:pt>
                  <c:pt idx="60">
                    <c:v>0</c:v>
                  </c:pt>
                  <c:pt idx="61">
                    <c:v>0</c:v>
                  </c:pt>
                  <c:pt idx="62">
                    <c:v>56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0</c:v>
                  </c:pt>
                  <c:pt idx="69">
                    <c:v>27</c:v>
                  </c:pt>
                  <c:pt idx="70">
                    <c:v>27</c:v>
                  </c:pt>
                  <c:pt idx="71">
                    <c:v>255</c:v>
                  </c:pt>
                  <c:pt idx="72">
                    <c:v>255</c:v>
                  </c:pt>
                  <c:pt idx="73">
                    <c:v>255</c:v>
                  </c:pt>
                  <c:pt idx="74">
                    <c:v>255</c:v>
                  </c:pt>
                  <c:pt idx="75">
                    <c:v>141</c:v>
                  </c:pt>
                  <c:pt idx="76">
                    <c:v>27</c:v>
                  </c:pt>
                  <c:pt idx="77">
                    <c:v>128</c:v>
                  </c:pt>
                  <c:pt idx="78">
                    <c:v>43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0</c:v>
                  </c:pt>
                  <c:pt idx="85">
                    <c:v>27</c:v>
                  </c:pt>
                  <c:pt idx="86">
                    <c:v>55</c:v>
                  </c:pt>
                  <c:pt idx="87">
                    <c:v>255</c:v>
                  </c:pt>
                  <c:pt idx="88">
                    <c:v>255</c:v>
                  </c:pt>
                  <c:pt idx="89">
                    <c:v>255</c:v>
                  </c:pt>
                  <c:pt idx="90">
                    <c:v>224</c:v>
                  </c:pt>
                  <c:pt idx="91">
                    <c:v>112</c:v>
                  </c:pt>
                  <c:pt idx="92">
                    <c:v>27</c:v>
                  </c:pt>
                  <c:pt idx="93">
                    <c:v>128</c:v>
                  </c:pt>
                  <c:pt idx="94">
                    <c:v>43</c:v>
                  </c:pt>
                  <c:pt idx="95">
                    <c:v>192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27</c:v>
                  </c:pt>
                  <c:pt idx="102">
                    <c:v>84</c:v>
                  </c:pt>
                  <c:pt idx="103">
                    <c:v>255</c:v>
                  </c:pt>
                  <c:pt idx="104">
                    <c:v>255</c:v>
                  </c:pt>
                  <c:pt idx="105">
                    <c:v>255</c:v>
                  </c:pt>
                  <c:pt idx="106">
                    <c:v>192</c:v>
                  </c:pt>
                  <c:pt idx="107">
                    <c:v>84</c:v>
                  </c:pt>
                  <c:pt idx="108">
                    <c:v>27</c:v>
                  </c:pt>
                  <c:pt idx="109">
                    <c:v>128</c:v>
                  </c:pt>
                  <c:pt idx="110">
                    <c:v>43</c:v>
                  </c:pt>
                  <c:pt idx="111">
                    <c:v>192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255</c:v>
                  </c:pt>
                  <c:pt idx="117">
                    <c:v>255</c:v>
                  </c:pt>
                  <c:pt idx="118">
                    <c:v>255</c:v>
                  </c:pt>
                  <c:pt idx="119">
                    <c:v>0</c:v>
                  </c:pt>
                  <c:pt idx="120">
                    <c:v>75</c:v>
                  </c:pt>
                  <c:pt idx="121">
                    <c:v>27</c:v>
                  </c:pt>
                  <c:pt idx="122">
                    <c:v>0</c:v>
                  </c:pt>
                  <c:pt idx="123">
                    <c:v>141</c:v>
                  </c:pt>
                  <c:pt idx="124">
                    <c:v>255</c:v>
                  </c:pt>
                  <c:pt idx="125">
                    <c:v>255</c:v>
                  </c:pt>
                  <c:pt idx="126">
                    <c:v>199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128</c:v>
                  </c:pt>
                  <c:pt idx="65">
                    <c:v>129</c:v>
                  </c:pt>
                  <c:pt idx="66">
                    <c:v>130</c:v>
                  </c:pt>
                  <c:pt idx="67">
                    <c:v>131</c:v>
                  </c:pt>
                  <c:pt idx="68">
                    <c:v>132</c:v>
                  </c:pt>
                  <c:pt idx="69">
                    <c:v>133</c:v>
                  </c:pt>
                  <c:pt idx="70">
                    <c:v>134</c:v>
                  </c:pt>
                  <c:pt idx="71">
                    <c:v>135</c:v>
                  </c:pt>
                  <c:pt idx="72">
                    <c:v>136</c:v>
                  </c:pt>
                  <c:pt idx="73">
                    <c:v>137</c:v>
                  </c:pt>
                  <c:pt idx="74">
                    <c:v>138</c:v>
                  </c:pt>
                  <c:pt idx="75">
                    <c:v>139</c:v>
                  </c:pt>
                  <c:pt idx="76">
                    <c:v>140</c:v>
                  </c:pt>
                  <c:pt idx="77">
                    <c:v>141</c:v>
                  </c:pt>
                  <c:pt idx="78">
                    <c:v>142</c:v>
                  </c:pt>
                  <c:pt idx="79">
                    <c:v>143</c:v>
                  </c:pt>
                  <c:pt idx="80">
                    <c:v>144</c:v>
                  </c:pt>
                  <c:pt idx="81">
                    <c:v>145</c:v>
                  </c:pt>
                  <c:pt idx="82">
                    <c:v>146</c:v>
                  </c:pt>
                  <c:pt idx="83">
                    <c:v>147</c:v>
                  </c:pt>
                  <c:pt idx="84">
                    <c:v>148</c:v>
                  </c:pt>
                  <c:pt idx="85">
                    <c:v>149</c:v>
                  </c:pt>
                  <c:pt idx="86">
                    <c:v>150</c:v>
                  </c:pt>
                  <c:pt idx="87">
                    <c:v>151</c:v>
                  </c:pt>
                  <c:pt idx="88">
                    <c:v>152</c:v>
                  </c:pt>
                  <c:pt idx="89">
                    <c:v>153</c:v>
                  </c:pt>
                  <c:pt idx="90">
                    <c:v>154</c:v>
                  </c:pt>
                  <c:pt idx="91">
                    <c:v>155</c:v>
                  </c:pt>
                  <c:pt idx="92">
                    <c:v>156</c:v>
                  </c:pt>
                  <c:pt idx="93">
                    <c:v>157</c:v>
                  </c:pt>
                  <c:pt idx="94">
                    <c:v>158</c:v>
                  </c:pt>
                  <c:pt idx="95">
                    <c:v>159</c:v>
                  </c:pt>
                  <c:pt idx="96">
                    <c:v>160</c:v>
                  </c:pt>
                  <c:pt idx="97">
                    <c:v>161</c:v>
                  </c:pt>
                  <c:pt idx="98">
                    <c:v>162</c:v>
                  </c:pt>
                  <c:pt idx="99">
                    <c:v>163</c:v>
                  </c:pt>
                  <c:pt idx="100">
                    <c:v>164</c:v>
                  </c:pt>
                  <c:pt idx="101">
                    <c:v>165</c:v>
                  </c:pt>
                  <c:pt idx="102">
                    <c:v>166</c:v>
                  </c:pt>
                  <c:pt idx="103">
                    <c:v>167</c:v>
                  </c:pt>
                  <c:pt idx="104">
                    <c:v>168</c:v>
                  </c:pt>
                  <c:pt idx="105">
                    <c:v>169</c:v>
                  </c:pt>
                  <c:pt idx="106">
                    <c:v>170</c:v>
                  </c:pt>
                  <c:pt idx="107">
                    <c:v>171</c:v>
                  </c:pt>
                  <c:pt idx="108">
                    <c:v>172</c:v>
                  </c:pt>
                  <c:pt idx="109">
                    <c:v>173</c:v>
                  </c:pt>
                  <c:pt idx="110">
                    <c:v>174</c:v>
                  </c:pt>
                  <c:pt idx="111">
                    <c:v>175</c:v>
                  </c:pt>
                  <c:pt idx="112">
                    <c:v>176</c:v>
                  </c:pt>
                  <c:pt idx="113">
                    <c:v>177</c:v>
                  </c:pt>
                  <c:pt idx="114">
                    <c:v>178</c:v>
                  </c:pt>
                  <c:pt idx="115">
                    <c:v>179</c:v>
                  </c:pt>
                  <c:pt idx="116">
                    <c:v>180</c:v>
                  </c:pt>
                  <c:pt idx="117">
                    <c:v>181</c:v>
                  </c:pt>
                  <c:pt idx="118">
                    <c:v>182</c:v>
                  </c:pt>
                  <c:pt idx="119">
                    <c:v>183</c:v>
                  </c:pt>
                  <c:pt idx="120">
                    <c:v>184</c:v>
                  </c:pt>
                  <c:pt idx="121">
                    <c:v>185</c:v>
                  </c:pt>
                  <c:pt idx="122">
                    <c:v>186</c:v>
                  </c:pt>
                  <c:pt idx="123">
                    <c:v>187</c:v>
                  </c:pt>
                  <c:pt idx="124">
                    <c:v>188</c:v>
                  </c:pt>
                  <c:pt idx="125">
                    <c:v>189</c:v>
                  </c:pt>
                  <c:pt idx="126">
                    <c:v>190</c:v>
                  </c:pt>
                  <c:pt idx="127">
                    <c:v>191</c:v>
                  </c:pt>
                </c:lvl>
                <c:lvl>
                  <c:pt idx="0">
                    <c:v>BLACK</c:v>
                  </c:pt>
                  <c:pt idx="1">
                    <c:v>GRAY33</c:v>
                  </c:pt>
                  <c:pt idx="2">
                    <c:v>GRAY67</c:v>
                  </c:pt>
                  <c:pt idx="3">
                    <c:v>WHITE</c:v>
                  </c:pt>
                  <c:pt idx="4">
                    <c:v>RED</c:v>
                  </c:pt>
                  <c:pt idx="5">
                    <c:v>ORANGE</c:v>
                  </c:pt>
                  <c:pt idx="6">
                    <c:v>YELLOW</c:v>
                  </c:pt>
                  <c:pt idx="7">
                    <c:v>GREEN</c:v>
                  </c:pt>
                  <c:pt idx="8">
                    <c:v>CYAN</c:v>
                  </c:pt>
                  <c:pt idx="9">
                    <c:v>AZURE</c:v>
                  </c:pt>
                  <c:pt idx="10">
                    <c:v>BLUE</c:v>
                  </c:pt>
                  <c:pt idx="11">
                    <c:v>VIOLET</c:v>
                  </c:pt>
                  <c:pt idx="12">
                    <c:v>ROSE</c:v>
                  </c:pt>
                  <c:pt idx="13">
                    <c:v>BROWN</c:v>
                  </c:pt>
                  <c:pt idx="14">
                    <c:v>GOLD</c:v>
                  </c:pt>
                  <c:pt idx="15">
                    <c:v>FORESTGREEN</c:v>
                  </c:pt>
                  <c:pt idx="16">
                    <c:v>BLACK_H075_</c:v>
                  </c:pt>
                  <c:pt idx="17">
                    <c:v>GRAY33_H075_</c:v>
                  </c:pt>
                  <c:pt idx="18">
                    <c:v>GRAY67_H075_</c:v>
                  </c:pt>
                  <c:pt idx="19">
                    <c:v>WHITE_H075_</c:v>
                  </c:pt>
                  <c:pt idx="20">
                    <c:v>RED_H075_</c:v>
                  </c:pt>
                  <c:pt idx="21">
                    <c:v>ORANGE_H075_</c:v>
                  </c:pt>
                  <c:pt idx="22">
                    <c:v>YELLOW_H075_</c:v>
                  </c:pt>
                  <c:pt idx="23">
                    <c:v>GREEN_H075_</c:v>
                  </c:pt>
                  <c:pt idx="24">
                    <c:v>CYAN_H075_</c:v>
                  </c:pt>
                  <c:pt idx="25">
                    <c:v>AZURE_H075_</c:v>
                  </c:pt>
                  <c:pt idx="26">
                    <c:v>BLUE_H075_</c:v>
                  </c:pt>
                  <c:pt idx="27">
                    <c:v>VIOLET_H075_</c:v>
                  </c:pt>
                  <c:pt idx="28">
                    <c:v>ROSE_H075_</c:v>
                  </c:pt>
                  <c:pt idx="29">
                    <c:v>BROWN_H075_</c:v>
                  </c:pt>
                  <c:pt idx="30">
                    <c:v>GOLD_H075_</c:v>
                  </c:pt>
                  <c:pt idx="31">
                    <c:v>FORESTGREEN_H075_</c:v>
                  </c:pt>
                  <c:pt idx="32">
                    <c:v>BLACK_H015</c:v>
                  </c:pt>
                  <c:pt idx="33">
                    <c:v>GRAY33_H015</c:v>
                  </c:pt>
                  <c:pt idx="34">
                    <c:v>GRAY67_H015</c:v>
                  </c:pt>
                  <c:pt idx="35">
                    <c:v>WHITE_H015</c:v>
                  </c:pt>
                  <c:pt idx="36">
                    <c:v>RED_H015</c:v>
                  </c:pt>
                  <c:pt idx="37">
                    <c:v>ORANGE_H015</c:v>
                  </c:pt>
                  <c:pt idx="38">
                    <c:v>YELLOW_H015</c:v>
                  </c:pt>
                  <c:pt idx="39">
                    <c:v>GREEN_H015</c:v>
                  </c:pt>
                  <c:pt idx="40">
                    <c:v>CYAN_H015</c:v>
                  </c:pt>
                  <c:pt idx="41">
                    <c:v>AZURE_H015</c:v>
                  </c:pt>
                  <c:pt idx="42">
                    <c:v>BLUE_H015</c:v>
                  </c:pt>
                  <c:pt idx="43">
                    <c:v>VIOLET_H015</c:v>
                  </c:pt>
                  <c:pt idx="44">
                    <c:v>ROSE_H015</c:v>
                  </c:pt>
                  <c:pt idx="45">
                    <c:v>BROWN_H015</c:v>
                  </c:pt>
                  <c:pt idx="46">
                    <c:v>GOLD_H015</c:v>
                  </c:pt>
                  <c:pt idx="47">
                    <c:v>FORESTGREEN_H015</c:v>
                  </c:pt>
                  <c:pt idx="48">
                    <c:v>BLACK_COMPLEMENT</c:v>
                  </c:pt>
                  <c:pt idx="49">
                    <c:v>GRAY33_COMPLEMENT</c:v>
                  </c:pt>
                  <c:pt idx="50">
                    <c:v>GRAY67_COMPLEMENT</c:v>
                  </c:pt>
                  <c:pt idx="51">
                    <c:v>WHITE_COMPLEMENT</c:v>
                  </c:pt>
                  <c:pt idx="52">
                    <c:v>RED_COMPLEMENT</c:v>
                  </c:pt>
                  <c:pt idx="53">
                    <c:v>ORANGE_COMPLEMENT</c:v>
                  </c:pt>
                  <c:pt idx="54">
                    <c:v>YELLOW_COMPLEMENT</c:v>
                  </c:pt>
                  <c:pt idx="55">
                    <c:v>GREEN_COMPLEMENT</c:v>
                  </c:pt>
                  <c:pt idx="56">
                    <c:v>CYAN_COMPLEMENT</c:v>
                  </c:pt>
                  <c:pt idx="57">
                    <c:v>AZURE_COMPLEMENT</c:v>
                  </c:pt>
                  <c:pt idx="58">
                    <c:v>BLUE_COMPLEMENT</c:v>
                  </c:pt>
                  <c:pt idx="59">
                    <c:v>VIOLET_COMPLEMENT</c:v>
                  </c:pt>
                  <c:pt idx="60">
                    <c:v>ROSE_COMPLEMENT</c:v>
                  </c:pt>
                  <c:pt idx="61">
                    <c:v>BROWN_COMPLEMENT</c:v>
                  </c:pt>
                  <c:pt idx="62">
                    <c:v>GOLD_COMPLEMENT</c:v>
                  </c:pt>
                  <c:pt idx="63">
                    <c:v>FORESTGREEN_COMPLEMENT</c:v>
                  </c:pt>
                  <c:pt idx="64">
                    <c:v>BLACK_INVERSE</c:v>
                  </c:pt>
                  <c:pt idx="65">
                    <c:v>GRAY33_INVERSE</c:v>
                  </c:pt>
                  <c:pt idx="66">
                    <c:v>GRAY67_INVERSE</c:v>
                  </c:pt>
                  <c:pt idx="67">
                    <c:v>WHITE_INVERSE</c:v>
                  </c:pt>
                  <c:pt idx="68">
                    <c:v>RED_INVERSE</c:v>
                  </c:pt>
                  <c:pt idx="69">
                    <c:v>ORANGE_INVERSE</c:v>
                  </c:pt>
                  <c:pt idx="70">
                    <c:v>YELLOW_INVERSE</c:v>
                  </c:pt>
                  <c:pt idx="71">
                    <c:v>GREEN_INVERSE</c:v>
                  </c:pt>
                  <c:pt idx="72">
                    <c:v>CYAN_INVERSE</c:v>
                  </c:pt>
                  <c:pt idx="73">
                    <c:v>AZURE_INVERSE</c:v>
                  </c:pt>
                  <c:pt idx="74">
                    <c:v>BLUE_INVERSE</c:v>
                  </c:pt>
                  <c:pt idx="75">
                    <c:v>VIOLET_INVERSE</c:v>
                  </c:pt>
                  <c:pt idx="76">
                    <c:v>ROSE_INVERSE</c:v>
                  </c:pt>
                  <c:pt idx="77">
                    <c:v>BROWN_INVERSE</c:v>
                  </c:pt>
                  <c:pt idx="78">
                    <c:v>GOLD_INVERSE</c:v>
                  </c:pt>
                  <c:pt idx="79">
                    <c:v>FORESTGREEN_INVERSE</c:v>
                  </c:pt>
                  <c:pt idx="80">
                    <c:v>BLACK_H075__INVERSE</c:v>
                  </c:pt>
                  <c:pt idx="81">
                    <c:v>GRAY33_H075__INVERSE</c:v>
                  </c:pt>
                  <c:pt idx="82">
                    <c:v>GRAY67_H075__INVERSE</c:v>
                  </c:pt>
                  <c:pt idx="83">
                    <c:v>WHITE_H075__INVERSE</c:v>
                  </c:pt>
                  <c:pt idx="84">
                    <c:v>RED_H075__INVERSE</c:v>
                  </c:pt>
                  <c:pt idx="85">
                    <c:v>ORANGE_H075__INVERSE</c:v>
                  </c:pt>
                  <c:pt idx="86">
                    <c:v>YELLOW_H075__INVERSE</c:v>
                  </c:pt>
                  <c:pt idx="87">
                    <c:v>GREEN_H075__INVERSE</c:v>
                  </c:pt>
                  <c:pt idx="88">
                    <c:v>CYAN_H075__INVERSE</c:v>
                  </c:pt>
                  <c:pt idx="89">
                    <c:v>AZURE_H075__INVERSE</c:v>
                  </c:pt>
                  <c:pt idx="90">
                    <c:v>BLUE_H075__INVERSE</c:v>
                  </c:pt>
                  <c:pt idx="91">
                    <c:v>VIOLET_H075__INVERSE</c:v>
                  </c:pt>
                  <c:pt idx="92">
                    <c:v>ROSE_H075__INVERSE</c:v>
                  </c:pt>
                  <c:pt idx="93">
                    <c:v>BROWN_H075__INVERSE</c:v>
                  </c:pt>
                  <c:pt idx="94">
                    <c:v>GOLD_H075__INVERSE</c:v>
                  </c:pt>
                  <c:pt idx="95">
                    <c:v>FORESTGREEN_H075__INVERSE</c:v>
                  </c:pt>
                  <c:pt idx="96">
                    <c:v>BLACK_H015_INVERSE</c:v>
                  </c:pt>
                  <c:pt idx="97">
                    <c:v>GRAY33_H015_INVERSE</c:v>
                  </c:pt>
                  <c:pt idx="98">
                    <c:v>GRAY67_H015_INVERSE</c:v>
                  </c:pt>
                  <c:pt idx="99">
                    <c:v>WHITE_H015_INVERSE</c:v>
                  </c:pt>
                  <c:pt idx="100">
                    <c:v>RED_H015_INVERSE</c:v>
                  </c:pt>
                  <c:pt idx="101">
                    <c:v>ORANGE_H015_INVERSE</c:v>
                  </c:pt>
                  <c:pt idx="102">
                    <c:v>YELLOW_H015_INVERSE</c:v>
                  </c:pt>
                  <c:pt idx="103">
                    <c:v>GREEN_H015_INVERSE</c:v>
                  </c:pt>
                  <c:pt idx="104">
                    <c:v>CYAN_H015_INVERSE</c:v>
                  </c:pt>
                  <c:pt idx="105">
                    <c:v>AZURE_H015_INVERSE</c:v>
                  </c:pt>
                  <c:pt idx="106">
                    <c:v>BLUE_H015_INVERSE</c:v>
                  </c:pt>
                  <c:pt idx="107">
                    <c:v>VIOLET_H015_INVERSE</c:v>
                  </c:pt>
                  <c:pt idx="108">
                    <c:v>ROSE_H015_INVERSE</c:v>
                  </c:pt>
                  <c:pt idx="109">
                    <c:v>BROWN_H015_INVERSE</c:v>
                  </c:pt>
                  <c:pt idx="110">
                    <c:v>GOLD_H015_INVERSE</c:v>
                  </c:pt>
                  <c:pt idx="111">
                    <c:v>FORESTGREEN_H015_INVERSE</c:v>
                  </c:pt>
                  <c:pt idx="112">
                    <c:v>BLACK_COMPLEMENT_INVERSE</c:v>
                  </c:pt>
                  <c:pt idx="113">
                    <c:v>GRAY33_COMPLEMENT_INVERSE</c:v>
                  </c:pt>
                  <c:pt idx="114">
                    <c:v>GRAY67_COMPLEMENT_INVERSE</c:v>
                  </c:pt>
                  <c:pt idx="115">
                    <c:v>WHITE_COMPLEMENT_INVERSE</c:v>
                  </c:pt>
                  <c:pt idx="116">
                    <c:v>RED_COMPLEMENT_INVERSE</c:v>
                  </c:pt>
                  <c:pt idx="117">
                    <c:v>ORANGE_COMPLEMENT_INVERSE</c:v>
                  </c:pt>
                  <c:pt idx="118">
                    <c:v>YELLOW_COMPLEMENT_INVERSE</c:v>
                  </c:pt>
                  <c:pt idx="119">
                    <c:v>GREEN_COMPLEMENT_INVERSE</c:v>
                  </c:pt>
                  <c:pt idx="120">
                    <c:v>CYAN_COMPLEMENT_INVERSE</c:v>
                  </c:pt>
                  <c:pt idx="121">
                    <c:v>AZURE_COMPLEMENT_INVERSE</c:v>
                  </c:pt>
                  <c:pt idx="122">
                    <c:v>BLUE_COMPLEMENT_INVERSE</c:v>
                  </c:pt>
                  <c:pt idx="123">
                    <c:v>VIOLET_COMPLEMENT_INVERSE</c:v>
                  </c:pt>
                  <c:pt idx="124">
                    <c:v>ROSE_COMPLEMENT_INVERSE</c:v>
                  </c:pt>
                  <c:pt idx="125">
                    <c:v>BROWN_COMPLEMENT_INVERSE</c:v>
                  </c:pt>
                  <c:pt idx="126">
                    <c:v>GOLD_COMPLEMENT_INVERSE</c:v>
                  </c:pt>
                  <c:pt idx="127">
                    <c:v>FORESTGREEN_COMPLEMENT_INVERSE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1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2</c:v>
                  </c:pt>
                  <c:pt idx="37">
                    <c:v>2</c:v>
                  </c:pt>
                  <c:pt idx="38">
                    <c:v>2</c:v>
                  </c:pt>
                  <c:pt idx="39">
                    <c:v>2</c:v>
                  </c:pt>
                  <c:pt idx="40">
                    <c:v>2</c:v>
                  </c:pt>
                  <c:pt idx="41">
                    <c:v>2</c:v>
                  </c:pt>
                  <c:pt idx="42">
                    <c:v>2</c:v>
                  </c:pt>
                  <c:pt idx="43">
                    <c:v>2</c:v>
                  </c:pt>
                  <c:pt idx="44">
                    <c:v>2</c:v>
                  </c:pt>
                  <c:pt idx="45">
                    <c:v>2</c:v>
                  </c:pt>
                  <c:pt idx="46">
                    <c:v>2</c:v>
                  </c:pt>
                  <c:pt idx="47">
                    <c:v>2</c:v>
                  </c:pt>
                  <c:pt idx="48">
                    <c:v>3</c:v>
                  </c:pt>
                  <c:pt idx="49">
                    <c:v>3</c:v>
                  </c:pt>
                  <c:pt idx="50">
                    <c:v>3</c:v>
                  </c:pt>
                  <c:pt idx="51">
                    <c:v>3</c:v>
                  </c:pt>
                  <c:pt idx="52">
                    <c:v>3</c:v>
                  </c:pt>
                  <c:pt idx="53">
                    <c:v>3</c:v>
                  </c:pt>
                  <c:pt idx="54">
                    <c:v>3</c:v>
                  </c:pt>
                  <c:pt idx="55">
                    <c:v>3</c:v>
                  </c:pt>
                  <c:pt idx="56">
                    <c:v>3</c:v>
                  </c:pt>
                  <c:pt idx="57">
                    <c:v>3</c:v>
                  </c:pt>
                  <c:pt idx="58">
                    <c:v>3</c:v>
                  </c:pt>
                  <c:pt idx="59">
                    <c:v>3</c:v>
                  </c:pt>
                  <c:pt idx="60">
                    <c:v>3</c:v>
                  </c:pt>
                  <c:pt idx="61">
                    <c:v>3</c:v>
                  </c:pt>
                  <c:pt idx="62">
                    <c:v>3</c:v>
                  </c:pt>
                  <c:pt idx="63">
                    <c:v>3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2</c:v>
                  </c:pt>
                  <c:pt idx="97">
                    <c:v>2</c:v>
                  </c:pt>
                  <c:pt idx="98">
                    <c:v>2</c:v>
                  </c:pt>
                  <c:pt idx="99">
                    <c:v>2</c:v>
                  </c:pt>
                  <c:pt idx="100">
                    <c:v>2</c:v>
                  </c:pt>
                  <c:pt idx="101">
                    <c:v>2</c:v>
                  </c:pt>
                  <c:pt idx="102">
                    <c:v>2</c:v>
                  </c:pt>
                  <c:pt idx="103">
                    <c:v>2</c:v>
                  </c:pt>
                  <c:pt idx="104">
                    <c:v>2</c:v>
                  </c:pt>
                  <c:pt idx="105">
                    <c:v>2</c:v>
                  </c:pt>
                  <c:pt idx="106">
                    <c:v>2</c:v>
                  </c:pt>
                  <c:pt idx="107">
                    <c:v>2</c:v>
                  </c:pt>
                  <c:pt idx="108">
                    <c:v>2</c:v>
                  </c:pt>
                  <c:pt idx="109">
                    <c:v>2</c:v>
                  </c:pt>
                  <c:pt idx="110">
                    <c:v>2</c:v>
                  </c:pt>
                  <c:pt idx="111">
                    <c:v>2</c:v>
                  </c:pt>
                  <c:pt idx="112">
                    <c:v>3</c:v>
                  </c:pt>
                  <c:pt idx="113">
                    <c:v>3</c:v>
                  </c:pt>
                  <c:pt idx="114">
                    <c:v>3</c:v>
                  </c:pt>
                  <c:pt idx="115">
                    <c:v>3</c:v>
                  </c:pt>
                  <c:pt idx="116">
                    <c:v>3</c:v>
                  </c:pt>
                  <c:pt idx="117">
                    <c:v>3</c:v>
                  </c:pt>
                  <c:pt idx="118">
                    <c:v>3</c:v>
                  </c:pt>
                  <c:pt idx="119">
                    <c:v>3</c:v>
                  </c:pt>
                  <c:pt idx="120">
                    <c:v>3</c:v>
                  </c:pt>
                  <c:pt idx="121">
                    <c:v>3</c:v>
                  </c:pt>
                  <c:pt idx="122">
                    <c:v>3</c:v>
                  </c:pt>
                  <c:pt idx="123">
                    <c:v>3</c:v>
                  </c:pt>
                  <c:pt idx="124">
                    <c:v>3</c:v>
                  </c:pt>
                  <c:pt idx="125">
                    <c:v>3</c:v>
                  </c:pt>
                  <c:pt idx="126">
                    <c:v>3</c:v>
                  </c:pt>
                  <c:pt idx="127">
                    <c:v>3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0</c:v>
                  </c:pt>
                  <c:pt idx="17">
                    <c:v>1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6</c:v>
                  </c:pt>
                  <c:pt idx="23">
                    <c:v>7</c:v>
                  </c:pt>
                  <c:pt idx="24">
                    <c:v>8</c:v>
                  </c:pt>
                  <c:pt idx="25">
                    <c:v>9</c:v>
                  </c:pt>
                  <c:pt idx="26">
                    <c:v>10</c:v>
                  </c:pt>
                  <c:pt idx="27">
                    <c:v>11</c:v>
                  </c:pt>
                  <c:pt idx="28">
                    <c:v>12</c:v>
                  </c:pt>
                  <c:pt idx="29">
                    <c:v>13</c:v>
                  </c:pt>
                  <c:pt idx="30">
                    <c:v>14</c:v>
                  </c:pt>
                  <c:pt idx="31">
                    <c:v>15</c:v>
                  </c:pt>
                  <c:pt idx="32">
                    <c:v>0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13</c:v>
                  </c:pt>
                  <c:pt idx="46">
                    <c:v>14</c:v>
                  </c:pt>
                  <c:pt idx="47">
                    <c:v>15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0</c:v>
                  </c:pt>
                  <c:pt idx="65">
                    <c:v>1</c:v>
                  </c:pt>
                  <c:pt idx="66">
                    <c:v>2</c:v>
                  </c:pt>
                  <c:pt idx="67">
                    <c:v>3</c:v>
                  </c:pt>
                  <c:pt idx="68">
                    <c:v>4</c:v>
                  </c:pt>
                  <c:pt idx="69">
                    <c:v>5</c:v>
                  </c:pt>
                  <c:pt idx="70">
                    <c:v>6</c:v>
                  </c:pt>
                  <c:pt idx="71">
                    <c:v>7</c:v>
                  </c:pt>
                  <c:pt idx="72">
                    <c:v>8</c:v>
                  </c:pt>
                  <c:pt idx="73">
                    <c:v>9</c:v>
                  </c:pt>
                  <c:pt idx="74">
                    <c:v>10</c:v>
                  </c:pt>
                  <c:pt idx="75">
                    <c:v>11</c:v>
                  </c:pt>
                  <c:pt idx="76">
                    <c:v>12</c:v>
                  </c:pt>
                  <c:pt idx="77">
                    <c:v>13</c:v>
                  </c:pt>
                  <c:pt idx="78">
                    <c:v>14</c:v>
                  </c:pt>
                  <c:pt idx="79">
                    <c:v>15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10</c:v>
                  </c:pt>
                  <c:pt idx="91">
                    <c:v>11</c:v>
                  </c:pt>
                  <c:pt idx="92">
                    <c:v>12</c:v>
                  </c:pt>
                  <c:pt idx="93">
                    <c:v>13</c:v>
                  </c:pt>
                  <c:pt idx="94">
                    <c:v>14</c:v>
                  </c:pt>
                  <c:pt idx="95">
                    <c:v>15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0</c:v>
                  </c:pt>
                  <c:pt idx="113">
                    <c:v>1</c:v>
                  </c:pt>
                  <c:pt idx="114">
                    <c:v>2</c:v>
                  </c:pt>
                  <c:pt idx="115">
                    <c:v>3</c:v>
                  </c:pt>
                  <c:pt idx="116">
                    <c:v>4</c:v>
                  </c:pt>
                  <c:pt idx="117">
                    <c:v>5</c:v>
                  </c:pt>
                  <c:pt idx="118">
                    <c:v>6</c:v>
                  </c:pt>
                  <c:pt idx="119">
                    <c:v>7</c:v>
                  </c:pt>
                  <c:pt idx="120">
                    <c:v>8</c:v>
                  </c:pt>
                  <c:pt idx="121">
                    <c:v>9</c:v>
                  </c:pt>
                  <c:pt idx="122">
                    <c:v>10</c:v>
                  </c:pt>
                  <c:pt idx="123">
                    <c:v>11</c:v>
                  </c:pt>
                  <c:pt idx="124">
                    <c:v>12</c:v>
                  </c:pt>
                  <c:pt idx="125">
                    <c:v>13</c:v>
                  </c:pt>
                  <c:pt idx="126">
                    <c:v>14</c:v>
                  </c:pt>
                  <c:pt idx="127">
                    <c:v>15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</c:lvl>
              </c:multiLvlStrCache>
            </c:multiLvlStrRef>
          </c:cat>
          <c:val>
            <c:numRef>
              <c:f>colors!$M$2:$M$129</c:f>
              <c:numCache>
                <c:formatCode>General</c:formatCode>
                <c:ptCount val="128"/>
              </c:numCache>
            </c:numRef>
          </c:val>
          <c:extLst>
            <c:ext xmlns:c16="http://schemas.microsoft.com/office/drawing/2014/chart" uri="{C3380CC4-5D6E-409C-BE32-E72D297353CC}">
              <c16:uniqueId val="{00000003-DB00-4896-835D-929330221708}"/>
            </c:ext>
          </c:extLst>
        </c:ser>
        <c:ser>
          <c:idx val="3"/>
          <c:order val="3"/>
          <c:tx>
            <c:strRef>
              <c:f>colors!$N$1</c:f>
              <c:strCache>
                <c:ptCount val="1"/>
                <c:pt idx="0">
                  <c:v>invcolor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colors!$A$2:$J$129</c:f>
              <c:multiLvlStrCache>
                <c:ptCount val="128"/>
                <c:lvl>
                  <c:pt idx="0">
                    <c:v>000000</c:v>
                  </c:pt>
                  <c:pt idx="1">
                    <c:v>555555</c:v>
                  </c:pt>
                  <c:pt idx="2">
                    <c:v>AAAAAA</c:v>
                  </c:pt>
                  <c:pt idx="3">
                    <c:v>FFFFFF</c:v>
                  </c:pt>
                  <c:pt idx="4">
                    <c:v>FF0000</c:v>
                  </c:pt>
                  <c:pt idx="5">
                    <c:v>E47200</c:v>
                  </c:pt>
                  <c:pt idx="6">
                    <c:v>E4E400</c:v>
                  </c:pt>
                  <c:pt idx="7">
                    <c:v>00FF00</c:v>
                  </c:pt>
                  <c:pt idx="8">
                    <c:v>00B4B4</c:v>
                  </c:pt>
                  <c:pt idx="9">
                    <c:v>0072E4</c:v>
                  </c:pt>
                  <c:pt idx="10">
                    <c:v>0000FF</c:v>
                  </c:pt>
                  <c:pt idx="11">
                    <c:v>7200E4</c:v>
                  </c:pt>
                  <c:pt idx="12">
                    <c:v>E40072</c:v>
                  </c:pt>
                  <c:pt idx="13">
                    <c:v>7F3F00</c:v>
                  </c:pt>
                  <c:pt idx="14">
                    <c:v>D4AB38</c:v>
                  </c:pt>
                  <c:pt idx="15">
                    <c:v>3F7F3F</c:v>
                  </c:pt>
                  <c:pt idx="16">
                    <c:v>000000</c:v>
                  </c:pt>
                  <c:pt idx="17">
                    <c:v>555555</c:v>
                  </c:pt>
                  <c:pt idx="18">
                    <c:v>AAAAAA</c:v>
                  </c:pt>
                  <c:pt idx="19">
                    <c:v>FFFFFF</c:v>
                  </c:pt>
                  <c:pt idx="20">
                    <c:v>FF1F00</c:v>
                  </c:pt>
                  <c:pt idx="21">
                    <c:v>E48F00</c:v>
                  </c:pt>
                  <c:pt idx="22">
                    <c:v>C8E400</c:v>
                  </c:pt>
                  <c:pt idx="23">
                    <c:v>00FF1F</c:v>
                  </c:pt>
                  <c:pt idx="24">
                    <c:v>009EB4</c:v>
                  </c:pt>
                  <c:pt idx="25">
                    <c:v>0055E4</c:v>
                  </c:pt>
                  <c:pt idx="26">
                    <c:v>1F00FF</c:v>
                  </c:pt>
                  <c:pt idx="27">
                    <c:v>8F00E4</c:v>
                  </c:pt>
                  <c:pt idx="28">
                    <c:v>E40055</c:v>
                  </c:pt>
                  <c:pt idx="29">
                    <c:v>7F4F00</c:v>
                  </c:pt>
                  <c:pt idx="30">
                    <c:v>D4BF38</c:v>
                  </c:pt>
                  <c:pt idx="31">
                    <c:v>3F7F47</c:v>
                  </c:pt>
                  <c:pt idx="32">
                    <c:v>000000</c:v>
                  </c:pt>
                  <c:pt idx="33">
                    <c:v>555555</c:v>
                  </c:pt>
                  <c:pt idx="34">
                    <c:v>AAAAAA</c:v>
                  </c:pt>
                  <c:pt idx="35">
                    <c:v>FFFFFF</c:v>
                  </c:pt>
                  <c:pt idx="36">
                    <c:v>FF3F00</c:v>
                  </c:pt>
                  <c:pt idx="37">
                    <c:v>E4AB00</c:v>
                  </c:pt>
                  <c:pt idx="38">
                    <c:v>ABE400</c:v>
                  </c:pt>
                  <c:pt idx="39">
                    <c:v>00FF3F</c:v>
                  </c:pt>
                  <c:pt idx="40">
                    <c:v>0087B4</c:v>
                  </c:pt>
                  <c:pt idx="41">
                    <c:v>0039E4</c:v>
                  </c:pt>
                  <c:pt idx="42">
                    <c:v>3F00FF</c:v>
                  </c:pt>
                  <c:pt idx="43">
                    <c:v>AB00E4</c:v>
                  </c:pt>
                  <c:pt idx="44">
                    <c:v>E40039</c:v>
                  </c:pt>
                  <c:pt idx="45">
                    <c:v>7F5F00</c:v>
                  </c:pt>
                  <c:pt idx="46">
                    <c:v>D4D238</c:v>
                  </c:pt>
                  <c:pt idx="47">
                    <c:v>3F7F4F</c:v>
                  </c:pt>
                  <c:pt idx="48">
                    <c:v>000000</c:v>
                  </c:pt>
                  <c:pt idx="49">
                    <c:v>555555</c:v>
                  </c:pt>
                  <c:pt idx="50">
                    <c:v>AAAAAA</c:v>
                  </c:pt>
                  <c:pt idx="51">
                    <c:v>FFFFFF</c:v>
                  </c:pt>
                  <c:pt idx="52">
                    <c:v>00FFFF</c:v>
                  </c:pt>
                  <c:pt idx="53">
                    <c:v>0072E4</c:v>
                  </c:pt>
                  <c:pt idx="54">
                    <c:v>0000E4</c:v>
                  </c:pt>
                  <c:pt idx="55">
                    <c:v>FF00FF</c:v>
                  </c:pt>
                  <c:pt idx="56">
                    <c:v>B40000</c:v>
                  </c:pt>
                  <c:pt idx="57">
                    <c:v>E47200</c:v>
                  </c:pt>
                  <c:pt idx="58">
                    <c:v>FFFF00</c:v>
                  </c:pt>
                  <c:pt idx="59">
                    <c:v>72E400</c:v>
                  </c:pt>
                  <c:pt idx="60">
                    <c:v>00E472</c:v>
                  </c:pt>
                  <c:pt idx="61">
                    <c:v>00407F</c:v>
                  </c:pt>
                  <c:pt idx="62">
                    <c:v>3861D4</c:v>
                  </c:pt>
                  <c:pt idx="63">
                    <c:v>7F3F7F</c:v>
                  </c:pt>
                  <c:pt idx="64">
                    <c:v>FFFFFF</c:v>
                  </c:pt>
                  <c:pt idx="65">
                    <c:v>AAAAAA</c:v>
                  </c:pt>
                  <c:pt idx="66">
                    <c:v>555555</c:v>
                  </c:pt>
                  <c:pt idx="67">
                    <c:v>000000</c:v>
                  </c:pt>
                  <c:pt idx="68">
                    <c:v>00FFFF</c:v>
                  </c:pt>
                  <c:pt idx="69">
                    <c:v>1B8DFF</c:v>
                  </c:pt>
                  <c:pt idx="70">
                    <c:v>1B1BFF</c:v>
                  </c:pt>
                  <c:pt idx="71">
                    <c:v>FF00FF</c:v>
                  </c:pt>
                  <c:pt idx="72">
                    <c:v>FF4B4B</c:v>
                  </c:pt>
                  <c:pt idx="73">
                    <c:v>FF8D1B</c:v>
                  </c:pt>
                  <c:pt idx="74">
                    <c:v>FFFF00</c:v>
                  </c:pt>
                  <c:pt idx="75">
                    <c:v>8DFF1B</c:v>
                  </c:pt>
                  <c:pt idx="76">
                    <c:v>1BFF8D</c:v>
                  </c:pt>
                  <c:pt idx="77">
                    <c:v>80C0FF</c:v>
                  </c:pt>
                  <c:pt idx="78">
                    <c:v>2B54C7</c:v>
                  </c:pt>
                  <c:pt idx="79">
                    <c:v>C080C0</c:v>
                  </c:pt>
                  <c:pt idx="80">
                    <c:v>FFFFFF</c:v>
                  </c:pt>
                  <c:pt idx="81">
                    <c:v>AAAAAA</c:v>
                  </c:pt>
                  <c:pt idx="82">
                    <c:v>555555</c:v>
                  </c:pt>
                  <c:pt idx="83">
                    <c:v>000000</c:v>
                  </c:pt>
                  <c:pt idx="84">
                    <c:v>00E0FF</c:v>
                  </c:pt>
                  <c:pt idx="85">
                    <c:v>1B70FF</c:v>
                  </c:pt>
                  <c:pt idx="86">
                    <c:v>371BFF</c:v>
                  </c:pt>
                  <c:pt idx="87">
                    <c:v>FF00E0</c:v>
                  </c:pt>
                  <c:pt idx="88">
                    <c:v>FF614B</c:v>
                  </c:pt>
                  <c:pt idx="89">
                    <c:v>FFAA1B</c:v>
                  </c:pt>
                  <c:pt idx="90">
                    <c:v>E0FF00</c:v>
                  </c:pt>
                  <c:pt idx="91">
                    <c:v>70FF1B</c:v>
                  </c:pt>
                  <c:pt idx="92">
                    <c:v>1BFFAA</c:v>
                  </c:pt>
                  <c:pt idx="93">
                    <c:v>80B0FF</c:v>
                  </c:pt>
                  <c:pt idx="94">
                    <c:v>2B40C7</c:v>
                  </c:pt>
                  <c:pt idx="95">
                    <c:v>C080B8</c:v>
                  </c:pt>
                  <c:pt idx="96">
                    <c:v>FFFFFF</c:v>
                  </c:pt>
                  <c:pt idx="97">
                    <c:v>AAAAAA</c:v>
                  </c:pt>
                  <c:pt idx="98">
                    <c:v>555555</c:v>
                  </c:pt>
                  <c:pt idx="99">
                    <c:v>000000</c:v>
                  </c:pt>
                  <c:pt idx="100">
                    <c:v>00C0FF</c:v>
                  </c:pt>
                  <c:pt idx="101">
                    <c:v>1B54FF</c:v>
                  </c:pt>
                  <c:pt idx="102">
                    <c:v>541BFF</c:v>
                  </c:pt>
                  <c:pt idx="103">
                    <c:v>FF00C0</c:v>
                  </c:pt>
                  <c:pt idx="104">
                    <c:v>FF784B</c:v>
                  </c:pt>
                  <c:pt idx="105">
                    <c:v>FFC61B</c:v>
                  </c:pt>
                  <c:pt idx="106">
                    <c:v>C0FF00</c:v>
                  </c:pt>
                  <c:pt idx="107">
                    <c:v>54FF1B</c:v>
                  </c:pt>
                  <c:pt idx="108">
                    <c:v>1BFFC6</c:v>
                  </c:pt>
                  <c:pt idx="109">
                    <c:v>80A0FF</c:v>
                  </c:pt>
                  <c:pt idx="110">
                    <c:v>2B2DC7</c:v>
                  </c:pt>
                  <c:pt idx="111">
                    <c:v>C080B0</c:v>
                  </c:pt>
                  <c:pt idx="112">
                    <c:v>FFFFFF</c:v>
                  </c:pt>
                  <c:pt idx="113">
                    <c:v>AAAAAA</c:v>
                  </c:pt>
                  <c:pt idx="114">
                    <c:v>555555</c:v>
                  </c:pt>
                  <c:pt idx="115">
                    <c:v>000000</c:v>
                  </c:pt>
                  <c:pt idx="116">
                    <c:v>FF0000</c:v>
                  </c:pt>
                  <c:pt idx="117">
                    <c:v>FF8D1B</c:v>
                  </c:pt>
                  <c:pt idx="118">
                    <c:v>FFFF1B</c:v>
                  </c:pt>
                  <c:pt idx="119">
                    <c:v>00FF00</c:v>
                  </c:pt>
                  <c:pt idx="120">
                    <c:v>4BFFFF</c:v>
                  </c:pt>
                  <c:pt idx="121">
                    <c:v>1B8DFF</c:v>
                  </c:pt>
                  <c:pt idx="122">
                    <c:v>0000FF</c:v>
                  </c:pt>
                  <c:pt idx="123">
                    <c:v>8D1BFF</c:v>
                  </c:pt>
                  <c:pt idx="124">
                    <c:v>FF1B8D</c:v>
                  </c:pt>
                  <c:pt idx="125">
                    <c:v>FFBF80</c:v>
                  </c:pt>
                  <c:pt idx="126">
                    <c:v>C79E2B</c:v>
                  </c:pt>
                  <c:pt idx="127">
                    <c:v>80C080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180</c:v>
                  </c:pt>
                  <c:pt idx="9">
                    <c:v>228</c:v>
                  </c:pt>
                  <c:pt idx="10">
                    <c:v>255</c:v>
                  </c:pt>
                  <c:pt idx="11">
                    <c:v>228</c:v>
                  </c:pt>
                  <c:pt idx="12">
                    <c:v>114</c:v>
                  </c:pt>
                  <c:pt idx="13">
                    <c:v>0</c:v>
                  </c:pt>
                  <c:pt idx="14">
                    <c:v>56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31</c:v>
                  </c:pt>
                  <c:pt idx="24">
                    <c:v>180</c:v>
                  </c:pt>
                  <c:pt idx="25">
                    <c:v>228</c:v>
                  </c:pt>
                  <c:pt idx="26">
                    <c:v>255</c:v>
                  </c:pt>
                  <c:pt idx="27">
                    <c:v>228</c:v>
                  </c:pt>
                  <c:pt idx="28">
                    <c:v>85</c:v>
                  </c:pt>
                  <c:pt idx="29">
                    <c:v>0</c:v>
                  </c:pt>
                  <c:pt idx="30">
                    <c:v>56</c:v>
                  </c:pt>
                  <c:pt idx="31">
                    <c:v>71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63</c:v>
                  </c:pt>
                  <c:pt idx="40">
                    <c:v>180</c:v>
                  </c:pt>
                  <c:pt idx="41">
                    <c:v>228</c:v>
                  </c:pt>
                  <c:pt idx="42">
                    <c:v>255</c:v>
                  </c:pt>
                  <c:pt idx="43">
                    <c:v>228</c:v>
                  </c:pt>
                  <c:pt idx="44">
                    <c:v>57</c:v>
                  </c:pt>
                  <c:pt idx="45">
                    <c:v>0</c:v>
                  </c:pt>
                  <c:pt idx="46">
                    <c:v>56</c:v>
                  </c:pt>
                  <c:pt idx="47">
                    <c:v>79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228</c:v>
                  </c:pt>
                  <c:pt idx="54">
                    <c:v>228</c:v>
                  </c:pt>
                  <c:pt idx="55">
                    <c:v>255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114</c:v>
                  </c:pt>
                  <c:pt idx="61">
                    <c:v>127</c:v>
                  </c:pt>
                  <c:pt idx="62">
                    <c:v>212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255</c:v>
                  </c:pt>
                  <c:pt idx="70">
                    <c:v>255</c:v>
                  </c:pt>
                  <c:pt idx="71">
                    <c:v>255</c:v>
                  </c:pt>
                  <c:pt idx="72">
                    <c:v>75</c:v>
                  </c:pt>
                  <c:pt idx="73">
                    <c:v>27</c:v>
                  </c:pt>
                  <c:pt idx="74">
                    <c:v>0</c:v>
                  </c:pt>
                  <c:pt idx="75">
                    <c:v>27</c:v>
                  </c:pt>
                  <c:pt idx="76">
                    <c:v>141</c:v>
                  </c:pt>
                  <c:pt idx="77">
                    <c:v>255</c:v>
                  </c:pt>
                  <c:pt idx="78">
                    <c:v>199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255</c:v>
                  </c:pt>
                  <c:pt idx="85">
                    <c:v>255</c:v>
                  </c:pt>
                  <c:pt idx="86">
                    <c:v>255</c:v>
                  </c:pt>
                  <c:pt idx="87">
                    <c:v>224</c:v>
                  </c:pt>
                  <c:pt idx="88">
                    <c:v>75</c:v>
                  </c:pt>
                  <c:pt idx="89">
                    <c:v>27</c:v>
                  </c:pt>
                  <c:pt idx="90">
                    <c:v>0</c:v>
                  </c:pt>
                  <c:pt idx="91">
                    <c:v>27</c:v>
                  </c:pt>
                  <c:pt idx="92">
                    <c:v>170</c:v>
                  </c:pt>
                  <c:pt idx="93">
                    <c:v>255</c:v>
                  </c:pt>
                  <c:pt idx="94">
                    <c:v>199</c:v>
                  </c:pt>
                  <c:pt idx="95">
                    <c:v>184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255</c:v>
                  </c:pt>
                  <c:pt idx="101">
                    <c:v>255</c:v>
                  </c:pt>
                  <c:pt idx="102">
                    <c:v>255</c:v>
                  </c:pt>
                  <c:pt idx="103">
                    <c:v>192</c:v>
                  </c:pt>
                  <c:pt idx="104">
                    <c:v>75</c:v>
                  </c:pt>
                  <c:pt idx="105">
                    <c:v>27</c:v>
                  </c:pt>
                  <c:pt idx="106">
                    <c:v>0</c:v>
                  </c:pt>
                  <c:pt idx="107">
                    <c:v>27</c:v>
                  </c:pt>
                  <c:pt idx="108">
                    <c:v>198</c:v>
                  </c:pt>
                  <c:pt idx="109">
                    <c:v>255</c:v>
                  </c:pt>
                  <c:pt idx="110">
                    <c:v>199</c:v>
                  </c:pt>
                  <c:pt idx="111">
                    <c:v>176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27</c:v>
                  </c:pt>
                  <c:pt idx="118">
                    <c:v>27</c:v>
                  </c:pt>
                  <c:pt idx="119">
                    <c:v>0</c:v>
                  </c:pt>
                  <c:pt idx="120">
                    <c:v>255</c:v>
                  </c:pt>
                  <c:pt idx="121">
                    <c:v>255</c:v>
                  </c:pt>
                  <c:pt idx="122">
                    <c:v>255</c:v>
                  </c:pt>
                  <c:pt idx="123">
                    <c:v>255</c:v>
                  </c:pt>
                  <c:pt idx="124">
                    <c:v>141</c:v>
                  </c:pt>
                  <c:pt idx="125">
                    <c:v>128</c:v>
                  </c:pt>
                  <c:pt idx="126">
                    <c:v>43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114</c:v>
                  </c:pt>
                  <c:pt idx="6">
                    <c:v>228</c:v>
                  </c:pt>
                  <c:pt idx="7">
                    <c:v>255</c:v>
                  </c:pt>
                  <c:pt idx="8">
                    <c:v>180</c:v>
                  </c:pt>
                  <c:pt idx="9">
                    <c:v>114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63</c:v>
                  </c:pt>
                  <c:pt idx="14">
                    <c:v>171</c:v>
                  </c:pt>
                  <c:pt idx="15">
                    <c:v>127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31</c:v>
                  </c:pt>
                  <c:pt idx="21">
                    <c:v>143</c:v>
                  </c:pt>
                  <c:pt idx="22">
                    <c:v>228</c:v>
                  </c:pt>
                  <c:pt idx="23">
                    <c:v>255</c:v>
                  </c:pt>
                  <c:pt idx="24">
                    <c:v>158</c:v>
                  </c:pt>
                  <c:pt idx="25">
                    <c:v>85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79</c:v>
                  </c:pt>
                  <c:pt idx="30">
                    <c:v>191</c:v>
                  </c:pt>
                  <c:pt idx="31">
                    <c:v>127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63</c:v>
                  </c:pt>
                  <c:pt idx="37">
                    <c:v>171</c:v>
                  </c:pt>
                  <c:pt idx="38">
                    <c:v>228</c:v>
                  </c:pt>
                  <c:pt idx="39">
                    <c:v>255</c:v>
                  </c:pt>
                  <c:pt idx="40">
                    <c:v>135</c:v>
                  </c:pt>
                  <c:pt idx="41">
                    <c:v>57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95</c:v>
                  </c:pt>
                  <c:pt idx="46">
                    <c:v>210</c:v>
                  </c:pt>
                  <c:pt idx="47">
                    <c:v>127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114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114</c:v>
                  </c:pt>
                  <c:pt idx="58">
                    <c:v>255</c:v>
                  </c:pt>
                  <c:pt idx="59">
                    <c:v>228</c:v>
                  </c:pt>
                  <c:pt idx="60">
                    <c:v>228</c:v>
                  </c:pt>
                  <c:pt idx="61">
                    <c:v>64</c:v>
                  </c:pt>
                  <c:pt idx="62">
                    <c:v>97</c:v>
                  </c:pt>
                  <c:pt idx="63">
                    <c:v>63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141</c:v>
                  </c:pt>
                  <c:pt idx="70">
                    <c:v>27</c:v>
                  </c:pt>
                  <c:pt idx="71">
                    <c:v>0</c:v>
                  </c:pt>
                  <c:pt idx="72">
                    <c:v>75</c:v>
                  </c:pt>
                  <c:pt idx="73">
                    <c:v>141</c:v>
                  </c:pt>
                  <c:pt idx="74">
                    <c:v>255</c:v>
                  </c:pt>
                  <c:pt idx="75">
                    <c:v>255</c:v>
                  </c:pt>
                  <c:pt idx="76">
                    <c:v>255</c:v>
                  </c:pt>
                  <c:pt idx="77">
                    <c:v>192</c:v>
                  </c:pt>
                  <c:pt idx="78">
                    <c:v>84</c:v>
                  </c:pt>
                  <c:pt idx="79">
                    <c:v>128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224</c:v>
                  </c:pt>
                  <c:pt idx="85">
                    <c:v>112</c:v>
                  </c:pt>
                  <c:pt idx="86">
                    <c:v>27</c:v>
                  </c:pt>
                  <c:pt idx="87">
                    <c:v>0</c:v>
                  </c:pt>
                  <c:pt idx="88">
                    <c:v>97</c:v>
                  </c:pt>
                  <c:pt idx="89">
                    <c:v>170</c:v>
                  </c:pt>
                  <c:pt idx="90">
                    <c:v>255</c:v>
                  </c:pt>
                  <c:pt idx="91">
                    <c:v>255</c:v>
                  </c:pt>
                  <c:pt idx="92">
                    <c:v>255</c:v>
                  </c:pt>
                  <c:pt idx="93">
                    <c:v>176</c:v>
                  </c:pt>
                  <c:pt idx="94">
                    <c:v>64</c:v>
                  </c:pt>
                  <c:pt idx="95">
                    <c:v>128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192</c:v>
                  </c:pt>
                  <c:pt idx="101">
                    <c:v>84</c:v>
                  </c:pt>
                  <c:pt idx="102">
                    <c:v>27</c:v>
                  </c:pt>
                  <c:pt idx="103">
                    <c:v>0</c:v>
                  </c:pt>
                  <c:pt idx="104">
                    <c:v>120</c:v>
                  </c:pt>
                  <c:pt idx="105">
                    <c:v>198</c:v>
                  </c:pt>
                  <c:pt idx="106">
                    <c:v>255</c:v>
                  </c:pt>
                  <c:pt idx="107">
                    <c:v>255</c:v>
                  </c:pt>
                  <c:pt idx="108">
                    <c:v>255</c:v>
                  </c:pt>
                  <c:pt idx="109">
                    <c:v>160</c:v>
                  </c:pt>
                  <c:pt idx="110">
                    <c:v>45</c:v>
                  </c:pt>
                  <c:pt idx="111">
                    <c:v>128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141</c:v>
                  </c:pt>
                  <c:pt idx="118">
                    <c:v>255</c:v>
                  </c:pt>
                  <c:pt idx="119">
                    <c:v>255</c:v>
                  </c:pt>
                  <c:pt idx="120">
                    <c:v>255</c:v>
                  </c:pt>
                  <c:pt idx="121">
                    <c:v>141</c:v>
                  </c:pt>
                  <c:pt idx="122">
                    <c:v>0</c:v>
                  </c:pt>
                  <c:pt idx="123">
                    <c:v>27</c:v>
                  </c:pt>
                  <c:pt idx="124">
                    <c:v>27</c:v>
                  </c:pt>
                  <c:pt idx="125">
                    <c:v>191</c:v>
                  </c:pt>
                  <c:pt idx="126">
                    <c:v>158</c:v>
                  </c:pt>
                  <c:pt idx="127">
                    <c:v>192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255</c:v>
                  </c:pt>
                  <c:pt idx="5">
                    <c:v>228</c:v>
                  </c:pt>
                  <c:pt idx="6">
                    <c:v>228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114</c:v>
                  </c:pt>
                  <c:pt idx="12">
                    <c:v>228</c:v>
                  </c:pt>
                  <c:pt idx="13">
                    <c:v>127</c:v>
                  </c:pt>
                  <c:pt idx="14">
                    <c:v>212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255</c:v>
                  </c:pt>
                  <c:pt idx="21">
                    <c:v>228</c:v>
                  </c:pt>
                  <c:pt idx="22">
                    <c:v>200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31</c:v>
                  </c:pt>
                  <c:pt idx="27">
                    <c:v>143</c:v>
                  </c:pt>
                  <c:pt idx="28">
                    <c:v>228</c:v>
                  </c:pt>
                  <c:pt idx="29">
                    <c:v>127</c:v>
                  </c:pt>
                  <c:pt idx="30">
                    <c:v>212</c:v>
                  </c:pt>
                  <c:pt idx="31">
                    <c:v>63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255</c:v>
                  </c:pt>
                  <c:pt idx="37">
                    <c:v>228</c:v>
                  </c:pt>
                  <c:pt idx="38">
                    <c:v>171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63</c:v>
                  </c:pt>
                  <c:pt idx="43">
                    <c:v>171</c:v>
                  </c:pt>
                  <c:pt idx="44">
                    <c:v>228</c:v>
                  </c:pt>
                  <c:pt idx="45">
                    <c:v>127</c:v>
                  </c:pt>
                  <c:pt idx="46">
                    <c:v>212</c:v>
                  </c:pt>
                  <c:pt idx="47">
                    <c:v>63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255</c:v>
                  </c:pt>
                  <c:pt idx="56">
                    <c:v>180</c:v>
                  </c:pt>
                  <c:pt idx="57">
                    <c:v>228</c:v>
                  </c:pt>
                  <c:pt idx="58">
                    <c:v>255</c:v>
                  </c:pt>
                  <c:pt idx="59">
                    <c:v>114</c:v>
                  </c:pt>
                  <c:pt idx="60">
                    <c:v>0</c:v>
                  </c:pt>
                  <c:pt idx="61">
                    <c:v>0</c:v>
                  </c:pt>
                  <c:pt idx="62">
                    <c:v>56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0</c:v>
                  </c:pt>
                  <c:pt idx="69">
                    <c:v>27</c:v>
                  </c:pt>
                  <c:pt idx="70">
                    <c:v>27</c:v>
                  </c:pt>
                  <c:pt idx="71">
                    <c:v>255</c:v>
                  </c:pt>
                  <c:pt idx="72">
                    <c:v>255</c:v>
                  </c:pt>
                  <c:pt idx="73">
                    <c:v>255</c:v>
                  </c:pt>
                  <c:pt idx="74">
                    <c:v>255</c:v>
                  </c:pt>
                  <c:pt idx="75">
                    <c:v>141</c:v>
                  </c:pt>
                  <c:pt idx="76">
                    <c:v>27</c:v>
                  </c:pt>
                  <c:pt idx="77">
                    <c:v>128</c:v>
                  </c:pt>
                  <c:pt idx="78">
                    <c:v>43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0</c:v>
                  </c:pt>
                  <c:pt idx="85">
                    <c:v>27</c:v>
                  </c:pt>
                  <c:pt idx="86">
                    <c:v>55</c:v>
                  </c:pt>
                  <c:pt idx="87">
                    <c:v>255</c:v>
                  </c:pt>
                  <c:pt idx="88">
                    <c:v>255</c:v>
                  </c:pt>
                  <c:pt idx="89">
                    <c:v>255</c:v>
                  </c:pt>
                  <c:pt idx="90">
                    <c:v>224</c:v>
                  </c:pt>
                  <c:pt idx="91">
                    <c:v>112</c:v>
                  </c:pt>
                  <c:pt idx="92">
                    <c:v>27</c:v>
                  </c:pt>
                  <c:pt idx="93">
                    <c:v>128</c:v>
                  </c:pt>
                  <c:pt idx="94">
                    <c:v>43</c:v>
                  </c:pt>
                  <c:pt idx="95">
                    <c:v>192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27</c:v>
                  </c:pt>
                  <c:pt idx="102">
                    <c:v>84</c:v>
                  </c:pt>
                  <c:pt idx="103">
                    <c:v>255</c:v>
                  </c:pt>
                  <c:pt idx="104">
                    <c:v>255</c:v>
                  </c:pt>
                  <c:pt idx="105">
                    <c:v>255</c:v>
                  </c:pt>
                  <c:pt idx="106">
                    <c:v>192</c:v>
                  </c:pt>
                  <c:pt idx="107">
                    <c:v>84</c:v>
                  </c:pt>
                  <c:pt idx="108">
                    <c:v>27</c:v>
                  </c:pt>
                  <c:pt idx="109">
                    <c:v>128</c:v>
                  </c:pt>
                  <c:pt idx="110">
                    <c:v>43</c:v>
                  </c:pt>
                  <c:pt idx="111">
                    <c:v>192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255</c:v>
                  </c:pt>
                  <c:pt idx="117">
                    <c:v>255</c:v>
                  </c:pt>
                  <c:pt idx="118">
                    <c:v>255</c:v>
                  </c:pt>
                  <c:pt idx="119">
                    <c:v>0</c:v>
                  </c:pt>
                  <c:pt idx="120">
                    <c:v>75</c:v>
                  </c:pt>
                  <c:pt idx="121">
                    <c:v>27</c:v>
                  </c:pt>
                  <c:pt idx="122">
                    <c:v>0</c:v>
                  </c:pt>
                  <c:pt idx="123">
                    <c:v>141</c:v>
                  </c:pt>
                  <c:pt idx="124">
                    <c:v>255</c:v>
                  </c:pt>
                  <c:pt idx="125">
                    <c:v>255</c:v>
                  </c:pt>
                  <c:pt idx="126">
                    <c:v>199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128</c:v>
                  </c:pt>
                  <c:pt idx="65">
                    <c:v>129</c:v>
                  </c:pt>
                  <c:pt idx="66">
                    <c:v>130</c:v>
                  </c:pt>
                  <c:pt idx="67">
                    <c:v>131</c:v>
                  </c:pt>
                  <c:pt idx="68">
                    <c:v>132</c:v>
                  </c:pt>
                  <c:pt idx="69">
                    <c:v>133</c:v>
                  </c:pt>
                  <c:pt idx="70">
                    <c:v>134</c:v>
                  </c:pt>
                  <c:pt idx="71">
                    <c:v>135</c:v>
                  </c:pt>
                  <c:pt idx="72">
                    <c:v>136</c:v>
                  </c:pt>
                  <c:pt idx="73">
                    <c:v>137</c:v>
                  </c:pt>
                  <c:pt idx="74">
                    <c:v>138</c:v>
                  </c:pt>
                  <c:pt idx="75">
                    <c:v>139</c:v>
                  </c:pt>
                  <c:pt idx="76">
                    <c:v>140</c:v>
                  </c:pt>
                  <c:pt idx="77">
                    <c:v>141</c:v>
                  </c:pt>
                  <c:pt idx="78">
                    <c:v>142</c:v>
                  </c:pt>
                  <c:pt idx="79">
                    <c:v>143</c:v>
                  </c:pt>
                  <c:pt idx="80">
                    <c:v>144</c:v>
                  </c:pt>
                  <c:pt idx="81">
                    <c:v>145</c:v>
                  </c:pt>
                  <c:pt idx="82">
                    <c:v>146</c:v>
                  </c:pt>
                  <c:pt idx="83">
                    <c:v>147</c:v>
                  </c:pt>
                  <c:pt idx="84">
                    <c:v>148</c:v>
                  </c:pt>
                  <c:pt idx="85">
                    <c:v>149</c:v>
                  </c:pt>
                  <c:pt idx="86">
                    <c:v>150</c:v>
                  </c:pt>
                  <c:pt idx="87">
                    <c:v>151</c:v>
                  </c:pt>
                  <c:pt idx="88">
                    <c:v>152</c:v>
                  </c:pt>
                  <c:pt idx="89">
                    <c:v>153</c:v>
                  </c:pt>
                  <c:pt idx="90">
                    <c:v>154</c:v>
                  </c:pt>
                  <c:pt idx="91">
                    <c:v>155</c:v>
                  </c:pt>
                  <c:pt idx="92">
                    <c:v>156</c:v>
                  </c:pt>
                  <c:pt idx="93">
                    <c:v>157</c:v>
                  </c:pt>
                  <c:pt idx="94">
                    <c:v>158</c:v>
                  </c:pt>
                  <c:pt idx="95">
                    <c:v>159</c:v>
                  </c:pt>
                  <c:pt idx="96">
                    <c:v>160</c:v>
                  </c:pt>
                  <c:pt idx="97">
                    <c:v>161</c:v>
                  </c:pt>
                  <c:pt idx="98">
                    <c:v>162</c:v>
                  </c:pt>
                  <c:pt idx="99">
                    <c:v>163</c:v>
                  </c:pt>
                  <c:pt idx="100">
                    <c:v>164</c:v>
                  </c:pt>
                  <c:pt idx="101">
                    <c:v>165</c:v>
                  </c:pt>
                  <c:pt idx="102">
                    <c:v>166</c:v>
                  </c:pt>
                  <c:pt idx="103">
                    <c:v>167</c:v>
                  </c:pt>
                  <c:pt idx="104">
                    <c:v>168</c:v>
                  </c:pt>
                  <c:pt idx="105">
                    <c:v>169</c:v>
                  </c:pt>
                  <c:pt idx="106">
                    <c:v>170</c:v>
                  </c:pt>
                  <c:pt idx="107">
                    <c:v>171</c:v>
                  </c:pt>
                  <c:pt idx="108">
                    <c:v>172</c:v>
                  </c:pt>
                  <c:pt idx="109">
                    <c:v>173</c:v>
                  </c:pt>
                  <c:pt idx="110">
                    <c:v>174</c:v>
                  </c:pt>
                  <c:pt idx="111">
                    <c:v>175</c:v>
                  </c:pt>
                  <c:pt idx="112">
                    <c:v>176</c:v>
                  </c:pt>
                  <c:pt idx="113">
                    <c:v>177</c:v>
                  </c:pt>
                  <c:pt idx="114">
                    <c:v>178</c:v>
                  </c:pt>
                  <c:pt idx="115">
                    <c:v>179</c:v>
                  </c:pt>
                  <c:pt idx="116">
                    <c:v>180</c:v>
                  </c:pt>
                  <c:pt idx="117">
                    <c:v>181</c:v>
                  </c:pt>
                  <c:pt idx="118">
                    <c:v>182</c:v>
                  </c:pt>
                  <c:pt idx="119">
                    <c:v>183</c:v>
                  </c:pt>
                  <c:pt idx="120">
                    <c:v>184</c:v>
                  </c:pt>
                  <c:pt idx="121">
                    <c:v>185</c:v>
                  </c:pt>
                  <c:pt idx="122">
                    <c:v>186</c:v>
                  </c:pt>
                  <c:pt idx="123">
                    <c:v>187</c:v>
                  </c:pt>
                  <c:pt idx="124">
                    <c:v>188</c:v>
                  </c:pt>
                  <c:pt idx="125">
                    <c:v>189</c:v>
                  </c:pt>
                  <c:pt idx="126">
                    <c:v>190</c:v>
                  </c:pt>
                  <c:pt idx="127">
                    <c:v>191</c:v>
                  </c:pt>
                </c:lvl>
                <c:lvl>
                  <c:pt idx="0">
                    <c:v>BLACK</c:v>
                  </c:pt>
                  <c:pt idx="1">
                    <c:v>GRAY33</c:v>
                  </c:pt>
                  <c:pt idx="2">
                    <c:v>GRAY67</c:v>
                  </c:pt>
                  <c:pt idx="3">
                    <c:v>WHITE</c:v>
                  </c:pt>
                  <c:pt idx="4">
                    <c:v>RED</c:v>
                  </c:pt>
                  <c:pt idx="5">
                    <c:v>ORANGE</c:v>
                  </c:pt>
                  <c:pt idx="6">
                    <c:v>YELLOW</c:v>
                  </c:pt>
                  <c:pt idx="7">
                    <c:v>GREEN</c:v>
                  </c:pt>
                  <c:pt idx="8">
                    <c:v>CYAN</c:v>
                  </c:pt>
                  <c:pt idx="9">
                    <c:v>AZURE</c:v>
                  </c:pt>
                  <c:pt idx="10">
                    <c:v>BLUE</c:v>
                  </c:pt>
                  <c:pt idx="11">
                    <c:v>VIOLET</c:v>
                  </c:pt>
                  <c:pt idx="12">
                    <c:v>ROSE</c:v>
                  </c:pt>
                  <c:pt idx="13">
                    <c:v>BROWN</c:v>
                  </c:pt>
                  <c:pt idx="14">
                    <c:v>GOLD</c:v>
                  </c:pt>
                  <c:pt idx="15">
                    <c:v>FORESTGREEN</c:v>
                  </c:pt>
                  <c:pt idx="16">
                    <c:v>BLACK_H075_</c:v>
                  </c:pt>
                  <c:pt idx="17">
                    <c:v>GRAY33_H075_</c:v>
                  </c:pt>
                  <c:pt idx="18">
                    <c:v>GRAY67_H075_</c:v>
                  </c:pt>
                  <c:pt idx="19">
                    <c:v>WHITE_H075_</c:v>
                  </c:pt>
                  <c:pt idx="20">
                    <c:v>RED_H075_</c:v>
                  </c:pt>
                  <c:pt idx="21">
                    <c:v>ORANGE_H075_</c:v>
                  </c:pt>
                  <c:pt idx="22">
                    <c:v>YELLOW_H075_</c:v>
                  </c:pt>
                  <c:pt idx="23">
                    <c:v>GREEN_H075_</c:v>
                  </c:pt>
                  <c:pt idx="24">
                    <c:v>CYAN_H075_</c:v>
                  </c:pt>
                  <c:pt idx="25">
                    <c:v>AZURE_H075_</c:v>
                  </c:pt>
                  <c:pt idx="26">
                    <c:v>BLUE_H075_</c:v>
                  </c:pt>
                  <c:pt idx="27">
                    <c:v>VIOLET_H075_</c:v>
                  </c:pt>
                  <c:pt idx="28">
                    <c:v>ROSE_H075_</c:v>
                  </c:pt>
                  <c:pt idx="29">
                    <c:v>BROWN_H075_</c:v>
                  </c:pt>
                  <c:pt idx="30">
                    <c:v>GOLD_H075_</c:v>
                  </c:pt>
                  <c:pt idx="31">
                    <c:v>FORESTGREEN_H075_</c:v>
                  </c:pt>
                  <c:pt idx="32">
                    <c:v>BLACK_H015</c:v>
                  </c:pt>
                  <c:pt idx="33">
                    <c:v>GRAY33_H015</c:v>
                  </c:pt>
                  <c:pt idx="34">
                    <c:v>GRAY67_H015</c:v>
                  </c:pt>
                  <c:pt idx="35">
                    <c:v>WHITE_H015</c:v>
                  </c:pt>
                  <c:pt idx="36">
                    <c:v>RED_H015</c:v>
                  </c:pt>
                  <c:pt idx="37">
                    <c:v>ORANGE_H015</c:v>
                  </c:pt>
                  <c:pt idx="38">
                    <c:v>YELLOW_H015</c:v>
                  </c:pt>
                  <c:pt idx="39">
                    <c:v>GREEN_H015</c:v>
                  </c:pt>
                  <c:pt idx="40">
                    <c:v>CYAN_H015</c:v>
                  </c:pt>
                  <c:pt idx="41">
                    <c:v>AZURE_H015</c:v>
                  </c:pt>
                  <c:pt idx="42">
                    <c:v>BLUE_H015</c:v>
                  </c:pt>
                  <c:pt idx="43">
                    <c:v>VIOLET_H015</c:v>
                  </c:pt>
                  <c:pt idx="44">
                    <c:v>ROSE_H015</c:v>
                  </c:pt>
                  <c:pt idx="45">
                    <c:v>BROWN_H015</c:v>
                  </c:pt>
                  <c:pt idx="46">
                    <c:v>GOLD_H015</c:v>
                  </c:pt>
                  <c:pt idx="47">
                    <c:v>FORESTGREEN_H015</c:v>
                  </c:pt>
                  <c:pt idx="48">
                    <c:v>BLACK_COMPLEMENT</c:v>
                  </c:pt>
                  <c:pt idx="49">
                    <c:v>GRAY33_COMPLEMENT</c:v>
                  </c:pt>
                  <c:pt idx="50">
                    <c:v>GRAY67_COMPLEMENT</c:v>
                  </c:pt>
                  <c:pt idx="51">
                    <c:v>WHITE_COMPLEMENT</c:v>
                  </c:pt>
                  <c:pt idx="52">
                    <c:v>RED_COMPLEMENT</c:v>
                  </c:pt>
                  <c:pt idx="53">
                    <c:v>ORANGE_COMPLEMENT</c:v>
                  </c:pt>
                  <c:pt idx="54">
                    <c:v>YELLOW_COMPLEMENT</c:v>
                  </c:pt>
                  <c:pt idx="55">
                    <c:v>GREEN_COMPLEMENT</c:v>
                  </c:pt>
                  <c:pt idx="56">
                    <c:v>CYAN_COMPLEMENT</c:v>
                  </c:pt>
                  <c:pt idx="57">
                    <c:v>AZURE_COMPLEMENT</c:v>
                  </c:pt>
                  <c:pt idx="58">
                    <c:v>BLUE_COMPLEMENT</c:v>
                  </c:pt>
                  <c:pt idx="59">
                    <c:v>VIOLET_COMPLEMENT</c:v>
                  </c:pt>
                  <c:pt idx="60">
                    <c:v>ROSE_COMPLEMENT</c:v>
                  </c:pt>
                  <c:pt idx="61">
                    <c:v>BROWN_COMPLEMENT</c:v>
                  </c:pt>
                  <c:pt idx="62">
                    <c:v>GOLD_COMPLEMENT</c:v>
                  </c:pt>
                  <c:pt idx="63">
                    <c:v>FORESTGREEN_COMPLEMENT</c:v>
                  </c:pt>
                  <c:pt idx="64">
                    <c:v>BLACK_INVERSE</c:v>
                  </c:pt>
                  <c:pt idx="65">
                    <c:v>GRAY33_INVERSE</c:v>
                  </c:pt>
                  <c:pt idx="66">
                    <c:v>GRAY67_INVERSE</c:v>
                  </c:pt>
                  <c:pt idx="67">
                    <c:v>WHITE_INVERSE</c:v>
                  </c:pt>
                  <c:pt idx="68">
                    <c:v>RED_INVERSE</c:v>
                  </c:pt>
                  <c:pt idx="69">
                    <c:v>ORANGE_INVERSE</c:v>
                  </c:pt>
                  <c:pt idx="70">
                    <c:v>YELLOW_INVERSE</c:v>
                  </c:pt>
                  <c:pt idx="71">
                    <c:v>GREEN_INVERSE</c:v>
                  </c:pt>
                  <c:pt idx="72">
                    <c:v>CYAN_INVERSE</c:v>
                  </c:pt>
                  <c:pt idx="73">
                    <c:v>AZURE_INVERSE</c:v>
                  </c:pt>
                  <c:pt idx="74">
                    <c:v>BLUE_INVERSE</c:v>
                  </c:pt>
                  <c:pt idx="75">
                    <c:v>VIOLET_INVERSE</c:v>
                  </c:pt>
                  <c:pt idx="76">
                    <c:v>ROSE_INVERSE</c:v>
                  </c:pt>
                  <c:pt idx="77">
                    <c:v>BROWN_INVERSE</c:v>
                  </c:pt>
                  <c:pt idx="78">
                    <c:v>GOLD_INVERSE</c:v>
                  </c:pt>
                  <c:pt idx="79">
                    <c:v>FORESTGREEN_INVERSE</c:v>
                  </c:pt>
                  <c:pt idx="80">
                    <c:v>BLACK_H075__INVERSE</c:v>
                  </c:pt>
                  <c:pt idx="81">
                    <c:v>GRAY33_H075__INVERSE</c:v>
                  </c:pt>
                  <c:pt idx="82">
                    <c:v>GRAY67_H075__INVERSE</c:v>
                  </c:pt>
                  <c:pt idx="83">
                    <c:v>WHITE_H075__INVERSE</c:v>
                  </c:pt>
                  <c:pt idx="84">
                    <c:v>RED_H075__INVERSE</c:v>
                  </c:pt>
                  <c:pt idx="85">
                    <c:v>ORANGE_H075__INVERSE</c:v>
                  </c:pt>
                  <c:pt idx="86">
                    <c:v>YELLOW_H075__INVERSE</c:v>
                  </c:pt>
                  <c:pt idx="87">
                    <c:v>GREEN_H075__INVERSE</c:v>
                  </c:pt>
                  <c:pt idx="88">
                    <c:v>CYAN_H075__INVERSE</c:v>
                  </c:pt>
                  <c:pt idx="89">
                    <c:v>AZURE_H075__INVERSE</c:v>
                  </c:pt>
                  <c:pt idx="90">
                    <c:v>BLUE_H075__INVERSE</c:v>
                  </c:pt>
                  <c:pt idx="91">
                    <c:v>VIOLET_H075__INVERSE</c:v>
                  </c:pt>
                  <c:pt idx="92">
                    <c:v>ROSE_H075__INVERSE</c:v>
                  </c:pt>
                  <c:pt idx="93">
                    <c:v>BROWN_H075__INVERSE</c:v>
                  </c:pt>
                  <c:pt idx="94">
                    <c:v>GOLD_H075__INVERSE</c:v>
                  </c:pt>
                  <c:pt idx="95">
                    <c:v>FORESTGREEN_H075__INVERSE</c:v>
                  </c:pt>
                  <c:pt idx="96">
                    <c:v>BLACK_H015_INVERSE</c:v>
                  </c:pt>
                  <c:pt idx="97">
                    <c:v>GRAY33_H015_INVERSE</c:v>
                  </c:pt>
                  <c:pt idx="98">
                    <c:v>GRAY67_H015_INVERSE</c:v>
                  </c:pt>
                  <c:pt idx="99">
                    <c:v>WHITE_H015_INVERSE</c:v>
                  </c:pt>
                  <c:pt idx="100">
                    <c:v>RED_H015_INVERSE</c:v>
                  </c:pt>
                  <c:pt idx="101">
                    <c:v>ORANGE_H015_INVERSE</c:v>
                  </c:pt>
                  <c:pt idx="102">
                    <c:v>YELLOW_H015_INVERSE</c:v>
                  </c:pt>
                  <c:pt idx="103">
                    <c:v>GREEN_H015_INVERSE</c:v>
                  </c:pt>
                  <c:pt idx="104">
                    <c:v>CYAN_H015_INVERSE</c:v>
                  </c:pt>
                  <c:pt idx="105">
                    <c:v>AZURE_H015_INVERSE</c:v>
                  </c:pt>
                  <c:pt idx="106">
                    <c:v>BLUE_H015_INVERSE</c:v>
                  </c:pt>
                  <c:pt idx="107">
                    <c:v>VIOLET_H015_INVERSE</c:v>
                  </c:pt>
                  <c:pt idx="108">
                    <c:v>ROSE_H015_INVERSE</c:v>
                  </c:pt>
                  <c:pt idx="109">
                    <c:v>BROWN_H015_INVERSE</c:v>
                  </c:pt>
                  <c:pt idx="110">
                    <c:v>GOLD_H015_INVERSE</c:v>
                  </c:pt>
                  <c:pt idx="111">
                    <c:v>FORESTGREEN_H015_INVERSE</c:v>
                  </c:pt>
                  <c:pt idx="112">
                    <c:v>BLACK_COMPLEMENT_INVERSE</c:v>
                  </c:pt>
                  <c:pt idx="113">
                    <c:v>GRAY33_COMPLEMENT_INVERSE</c:v>
                  </c:pt>
                  <c:pt idx="114">
                    <c:v>GRAY67_COMPLEMENT_INVERSE</c:v>
                  </c:pt>
                  <c:pt idx="115">
                    <c:v>WHITE_COMPLEMENT_INVERSE</c:v>
                  </c:pt>
                  <c:pt idx="116">
                    <c:v>RED_COMPLEMENT_INVERSE</c:v>
                  </c:pt>
                  <c:pt idx="117">
                    <c:v>ORANGE_COMPLEMENT_INVERSE</c:v>
                  </c:pt>
                  <c:pt idx="118">
                    <c:v>YELLOW_COMPLEMENT_INVERSE</c:v>
                  </c:pt>
                  <c:pt idx="119">
                    <c:v>GREEN_COMPLEMENT_INVERSE</c:v>
                  </c:pt>
                  <c:pt idx="120">
                    <c:v>CYAN_COMPLEMENT_INVERSE</c:v>
                  </c:pt>
                  <c:pt idx="121">
                    <c:v>AZURE_COMPLEMENT_INVERSE</c:v>
                  </c:pt>
                  <c:pt idx="122">
                    <c:v>BLUE_COMPLEMENT_INVERSE</c:v>
                  </c:pt>
                  <c:pt idx="123">
                    <c:v>VIOLET_COMPLEMENT_INVERSE</c:v>
                  </c:pt>
                  <c:pt idx="124">
                    <c:v>ROSE_COMPLEMENT_INVERSE</c:v>
                  </c:pt>
                  <c:pt idx="125">
                    <c:v>BROWN_COMPLEMENT_INVERSE</c:v>
                  </c:pt>
                  <c:pt idx="126">
                    <c:v>GOLD_COMPLEMENT_INVERSE</c:v>
                  </c:pt>
                  <c:pt idx="127">
                    <c:v>FORESTGREEN_COMPLEMENT_INVERSE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1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2</c:v>
                  </c:pt>
                  <c:pt idx="37">
                    <c:v>2</c:v>
                  </c:pt>
                  <c:pt idx="38">
                    <c:v>2</c:v>
                  </c:pt>
                  <c:pt idx="39">
                    <c:v>2</c:v>
                  </c:pt>
                  <c:pt idx="40">
                    <c:v>2</c:v>
                  </c:pt>
                  <c:pt idx="41">
                    <c:v>2</c:v>
                  </c:pt>
                  <c:pt idx="42">
                    <c:v>2</c:v>
                  </c:pt>
                  <c:pt idx="43">
                    <c:v>2</c:v>
                  </c:pt>
                  <c:pt idx="44">
                    <c:v>2</c:v>
                  </c:pt>
                  <c:pt idx="45">
                    <c:v>2</c:v>
                  </c:pt>
                  <c:pt idx="46">
                    <c:v>2</c:v>
                  </c:pt>
                  <c:pt idx="47">
                    <c:v>2</c:v>
                  </c:pt>
                  <c:pt idx="48">
                    <c:v>3</c:v>
                  </c:pt>
                  <c:pt idx="49">
                    <c:v>3</c:v>
                  </c:pt>
                  <c:pt idx="50">
                    <c:v>3</c:v>
                  </c:pt>
                  <c:pt idx="51">
                    <c:v>3</c:v>
                  </c:pt>
                  <c:pt idx="52">
                    <c:v>3</c:v>
                  </c:pt>
                  <c:pt idx="53">
                    <c:v>3</c:v>
                  </c:pt>
                  <c:pt idx="54">
                    <c:v>3</c:v>
                  </c:pt>
                  <c:pt idx="55">
                    <c:v>3</c:v>
                  </c:pt>
                  <c:pt idx="56">
                    <c:v>3</c:v>
                  </c:pt>
                  <c:pt idx="57">
                    <c:v>3</c:v>
                  </c:pt>
                  <c:pt idx="58">
                    <c:v>3</c:v>
                  </c:pt>
                  <c:pt idx="59">
                    <c:v>3</c:v>
                  </c:pt>
                  <c:pt idx="60">
                    <c:v>3</c:v>
                  </c:pt>
                  <c:pt idx="61">
                    <c:v>3</c:v>
                  </c:pt>
                  <c:pt idx="62">
                    <c:v>3</c:v>
                  </c:pt>
                  <c:pt idx="63">
                    <c:v>3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2</c:v>
                  </c:pt>
                  <c:pt idx="97">
                    <c:v>2</c:v>
                  </c:pt>
                  <c:pt idx="98">
                    <c:v>2</c:v>
                  </c:pt>
                  <c:pt idx="99">
                    <c:v>2</c:v>
                  </c:pt>
                  <c:pt idx="100">
                    <c:v>2</c:v>
                  </c:pt>
                  <c:pt idx="101">
                    <c:v>2</c:v>
                  </c:pt>
                  <c:pt idx="102">
                    <c:v>2</c:v>
                  </c:pt>
                  <c:pt idx="103">
                    <c:v>2</c:v>
                  </c:pt>
                  <c:pt idx="104">
                    <c:v>2</c:v>
                  </c:pt>
                  <c:pt idx="105">
                    <c:v>2</c:v>
                  </c:pt>
                  <c:pt idx="106">
                    <c:v>2</c:v>
                  </c:pt>
                  <c:pt idx="107">
                    <c:v>2</c:v>
                  </c:pt>
                  <c:pt idx="108">
                    <c:v>2</c:v>
                  </c:pt>
                  <c:pt idx="109">
                    <c:v>2</c:v>
                  </c:pt>
                  <c:pt idx="110">
                    <c:v>2</c:v>
                  </c:pt>
                  <c:pt idx="111">
                    <c:v>2</c:v>
                  </c:pt>
                  <c:pt idx="112">
                    <c:v>3</c:v>
                  </c:pt>
                  <c:pt idx="113">
                    <c:v>3</c:v>
                  </c:pt>
                  <c:pt idx="114">
                    <c:v>3</c:v>
                  </c:pt>
                  <c:pt idx="115">
                    <c:v>3</c:v>
                  </c:pt>
                  <c:pt idx="116">
                    <c:v>3</c:v>
                  </c:pt>
                  <c:pt idx="117">
                    <c:v>3</c:v>
                  </c:pt>
                  <c:pt idx="118">
                    <c:v>3</c:v>
                  </c:pt>
                  <c:pt idx="119">
                    <c:v>3</c:v>
                  </c:pt>
                  <c:pt idx="120">
                    <c:v>3</c:v>
                  </c:pt>
                  <c:pt idx="121">
                    <c:v>3</c:v>
                  </c:pt>
                  <c:pt idx="122">
                    <c:v>3</c:v>
                  </c:pt>
                  <c:pt idx="123">
                    <c:v>3</c:v>
                  </c:pt>
                  <c:pt idx="124">
                    <c:v>3</c:v>
                  </c:pt>
                  <c:pt idx="125">
                    <c:v>3</c:v>
                  </c:pt>
                  <c:pt idx="126">
                    <c:v>3</c:v>
                  </c:pt>
                  <c:pt idx="127">
                    <c:v>3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0</c:v>
                  </c:pt>
                  <c:pt idx="17">
                    <c:v>1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6</c:v>
                  </c:pt>
                  <c:pt idx="23">
                    <c:v>7</c:v>
                  </c:pt>
                  <c:pt idx="24">
                    <c:v>8</c:v>
                  </c:pt>
                  <c:pt idx="25">
                    <c:v>9</c:v>
                  </c:pt>
                  <c:pt idx="26">
                    <c:v>10</c:v>
                  </c:pt>
                  <c:pt idx="27">
                    <c:v>11</c:v>
                  </c:pt>
                  <c:pt idx="28">
                    <c:v>12</c:v>
                  </c:pt>
                  <c:pt idx="29">
                    <c:v>13</c:v>
                  </c:pt>
                  <c:pt idx="30">
                    <c:v>14</c:v>
                  </c:pt>
                  <c:pt idx="31">
                    <c:v>15</c:v>
                  </c:pt>
                  <c:pt idx="32">
                    <c:v>0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13</c:v>
                  </c:pt>
                  <c:pt idx="46">
                    <c:v>14</c:v>
                  </c:pt>
                  <c:pt idx="47">
                    <c:v>15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0</c:v>
                  </c:pt>
                  <c:pt idx="65">
                    <c:v>1</c:v>
                  </c:pt>
                  <c:pt idx="66">
                    <c:v>2</c:v>
                  </c:pt>
                  <c:pt idx="67">
                    <c:v>3</c:v>
                  </c:pt>
                  <c:pt idx="68">
                    <c:v>4</c:v>
                  </c:pt>
                  <c:pt idx="69">
                    <c:v>5</c:v>
                  </c:pt>
                  <c:pt idx="70">
                    <c:v>6</c:v>
                  </c:pt>
                  <c:pt idx="71">
                    <c:v>7</c:v>
                  </c:pt>
                  <c:pt idx="72">
                    <c:v>8</c:v>
                  </c:pt>
                  <c:pt idx="73">
                    <c:v>9</c:v>
                  </c:pt>
                  <c:pt idx="74">
                    <c:v>10</c:v>
                  </c:pt>
                  <c:pt idx="75">
                    <c:v>11</c:v>
                  </c:pt>
                  <c:pt idx="76">
                    <c:v>12</c:v>
                  </c:pt>
                  <c:pt idx="77">
                    <c:v>13</c:v>
                  </c:pt>
                  <c:pt idx="78">
                    <c:v>14</c:v>
                  </c:pt>
                  <c:pt idx="79">
                    <c:v>15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10</c:v>
                  </c:pt>
                  <c:pt idx="91">
                    <c:v>11</c:v>
                  </c:pt>
                  <c:pt idx="92">
                    <c:v>12</c:v>
                  </c:pt>
                  <c:pt idx="93">
                    <c:v>13</c:v>
                  </c:pt>
                  <c:pt idx="94">
                    <c:v>14</c:v>
                  </c:pt>
                  <c:pt idx="95">
                    <c:v>15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0</c:v>
                  </c:pt>
                  <c:pt idx="113">
                    <c:v>1</c:v>
                  </c:pt>
                  <c:pt idx="114">
                    <c:v>2</c:v>
                  </c:pt>
                  <c:pt idx="115">
                    <c:v>3</c:v>
                  </c:pt>
                  <c:pt idx="116">
                    <c:v>4</c:v>
                  </c:pt>
                  <c:pt idx="117">
                    <c:v>5</c:v>
                  </c:pt>
                  <c:pt idx="118">
                    <c:v>6</c:v>
                  </c:pt>
                  <c:pt idx="119">
                    <c:v>7</c:v>
                  </c:pt>
                  <c:pt idx="120">
                    <c:v>8</c:v>
                  </c:pt>
                  <c:pt idx="121">
                    <c:v>9</c:v>
                  </c:pt>
                  <c:pt idx="122">
                    <c:v>10</c:v>
                  </c:pt>
                  <c:pt idx="123">
                    <c:v>11</c:v>
                  </c:pt>
                  <c:pt idx="124">
                    <c:v>12</c:v>
                  </c:pt>
                  <c:pt idx="125">
                    <c:v>13</c:v>
                  </c:pt>
                  <c:pt idx="126">
                    <c:v>14</c:v>
                  </c:pt>
                  <c:pt idx="127">
                    <c:v>15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</c:lvl>
              </c:multiLvlStrCache>
            </c:multiLvlStrRef>
          </c:cat>
          <c:val>
            <c:numRef>
              <c:f>colors!$N$2:$N$129</c:f>
              <c:numCache>
                <c:formatCode>General</c:formatCode>
                <c:ptCount val="128"/>
              </c:numCache>
            </c:numRef>
          </c:val>
          <c:extLst>
            <c:ext xmlns:c16="http://schemas.microsoft.com/office/drawing/2014/chart" uri="{C3380CC4-5D6E-409C-BE32-E72D297353CC}">
              <c16:uniqueId val="{00000004-DB00-4896-835D-929330221708}"/>
            </c:ext>
          </c:extLst>
        </c:ser>
        <c:ser>
          <c:idx val="4"/>
          <c:order val="4"/>
          <c:tx>
            <c:strRef>
              <c:f>colors!$O$1</c:f>
              <c:strCache>
                <c:ptCount val="1"/>
                <c:pt idx="0">
                  <c:v>finalname2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colors!$A$2:$J$129</c:f>
              <c:multiLvlStrCache>
                <c:ptCount val="128"/>
                <c:lvl>
                  <c:pt idx="0">
                    <c:v>000000</c:v>
                  </c:pt>
                  <c:pt idx="1">
                    <c:v>555555</c:v>
                  </c:pt>
                  <c:pt idx="2">
                    <c:v>AAAAAA</c:v>
                  </c:pt>
                  <c:pt idx="3">
                    <c:v>FFFFFF</c:v>
                  </c:pt>
                  <c:pt idx="4">
                    <c:v>FF0000</c:v>
                  </c:pt>
                  <c:pt idx="5">
                    <c:v>E47200</c:v>
                  </c:pt>
                  <c:pt idx="6">
                    <c:v>E4E400</c:v>
                  </c:pt>
                  <c:pt idx="7">
                    <c:v>00FF00</c:v>
                  </c:pt>
                  <c:pt idx="8">
                    <c:v>00B4B4</c:v>
                  </c:pt>
                  <c:pt idx="9">
                    <c:v>0072E4</c:v>
                  </c:pt>
                  <c:pt idx="10">
                    <c:v>0000FF</c:v>
                  </c:pt>
                  <c:pt idx="11">
                    <c:v>7200E4</c:v>
                  </c:pt>
                  <c:pt idx="12">
                    <c:v>E40072</c:v>
                  </c:pt>
                  <c:pt idx="13">
                    <c:v>7F3F00</c:v>
                  </c:pt>
                  <c:pt idx="14">
                    <c:v>D4AB38</c:v>
                  </c:pt>
                  <c:pt idx="15">
                    <c:v>3F7F3F</c:v>
                  </c:pt>
                  <c:pt idx="16">
                    <c:v>000000</c:v>
                  </c:pt>
                  <c:pt idx="17">
                    <c:v>555555</c:v>
                  </c:pt>
                  <c:pt idx="18">
                    <c:v>AAAAAA</c:v>
                  </c:pt>
                  <c:pt idx="19">
                    <c:v>FFFFFF</c:v>
                  </c:pt>
                  <c:pt idx="20">
                    <c:v>FF1F00</c:v>
                  </c:pt>
                  <c:pt idx="21">
                    <c:v>E48F00</c:v>
                  </c:pt>
                  <c:pt idx="22">
                    <c:v>C8E400</c:v>
                  </c:pt>
                  <c:pt idx="23">
                    <c:v>00FF1F</c:v>
                  </c:pt>
                  <c:pt idx="24">
                    <c:v>009EB4</c:v>
                  </c:pt>
                  <c:pt idx="25">
                    <c:v>0055E4</c:v>
                  </c:pt>
                  <c:pt idx="26">
                    <c:v>1F00FF</c:v>
                  </c:pt>
                  <c:pt idx="27">
                    <c:v>8F00E4</c:v>
                  </c:pt>
                  <c:pt idx="28">
                    <c:v>E40055</c:v>
                  </c:pt>
                  <c:pt idx="29">
                    <c:v>7F4F00</c:v>
                  </c:pt>
                  <c:pt idx="30">
                    <c:v>D4BF38</c:v>
                  </c:pt>
                  <c:pt idx="31">
                    <c:v>3F7F47</c:v>
                  </c:pt>
                  <c:pt idx="32">
                    <c:v>000000</c:v>
                  </c:pt>
                  <c:pt idx="33">
                    <c:v>555555</c:v>
                  </c:pt>
                  <c:pt idx="34">
                    <c:v>AAAAAA</c:v>
                  </c:pt>
                  <c:pt idx="35">
                    <c:v>FFFFFF</c:v>
                  </c:pt>
                  <c:pt idx="36">
                    <c:v>FF3F00</c:v>
                  </c:pt>
                  <c:pt idx="37">
                    <c:v>E4AB00</c:v>
                  </c:pt>
                  <c:pt idx="38">
                    <c:v>ABE400</c:v>
                  </c:pt>
                  <c:pt idx="39">
                    <c:v>00FF3F</c:v>
                  </c:pt>
                  <c:pt idx="40">
                    <c:v>0087B4</c:v>
                  </c:pt>
                  <c:pt idx="41">
                    <c:v>0039E4</c:v>
                  </c:pt>
                  <c:pt idx="42">
                    <c:v>3F00FF</c:v>
                  </c:pt>
                  <c:pt idx="43">
                    <c:v>AB00E4</c:v>
                  </c:pt>
                  <c:pt idx="44">
                    <c:v>E40039</c:v>
                  </c:pt>
                  <c:pt idx="45">
                    <c:v>7F5F00</c:v>
                  </c:pt>
                  <c:pt idx="46">
                    <c:v>D4D238</c:v>
                  </c:pt>
                  <c:pt idx="47">
                    <c:v>3F7F4F</c:v>
                  </c:pt>
                  <c:pt idx="48">
                    <c:v>000000</c:v>
                  </c:pt>
                  <c:pt idx="49">
                    <c:v>555555</c:v>
                  </c:pt>
                  <c:pt idx="50">
                    <c:v>AAAAAA</c:v>
                  </c:pt>
                  <c:pt idx="51">
                    <c:v>FFFFFF</c:v>
                  </c:pt>
                  <c:pt idx="52">
                    <c:v>00FFFF</c:v>
                  </c:pt>
                  <c:pt idx="53">
                    <c:v>0072E4</c:v>
                  </c:pt>
                  <c:pt idx="54">
                    <c:v>0000E4</c:v>
                  </c:pt>
                  <c:pt idx="55">
                    <c:v>FF00FF</c:v>
                  </c:pt>
                  <c:pt idx="56">
                    <c:v>B40000</c:v>
                  </c:pt>
                  <c:pt idx="57">
                    <c:v>E47200</c:v>
                  </c:pt>
                  <c:pt idx="58">
                    <c:v>FFFF00</c:v>
                  </c:pt>
                  <c:pt idx="59">
                    <c:v>72E400</c:v>
                  </c:pt>
                  <c:pt idx="60">
                    <c:v>00E472</c:v>
                  </c:pt>
                  <c:pt idx="61">
                    <c:v>00407F</c:v>
                  </c:pt>
                  <c:pt idx="62">
                    <c:v>3861D4</c:v>
                  </c:pt>
                  <c:pt idx="63">
                    <c:v>7F3F7F</c:v>
                  </c:pt>
                  <c:pt idx="64">
                    <c:v>FFFFFF</c:v>
                  </c:pt>
                  <c:pt idx="65">
                    <c:v>AAAAAA</c:v>
                  </c:pt>
                  <c:pt idx="66">
                    <c:v>555555</c:v>
                  </c:pt>
                  <c:pt idx="67">
                    <c:v>000000</c:v>
                  </c:pt>
                  <c:pt idx="68">
                    <c:v>00FFFF</c:v>
                  </c:pt>
                  <c:pt idx="69">
                    <c:v>1B8DFF</c:v>
                  </c:pt>
                  <c:pt idx="70">
                    <c:v>1B1BFF</c:v>
                  </c:pt>
                  <c:pt idx="71">
                    <c:v>FF00FF</c:v>
                  </c:pt>
                  <c:pt idx="72">
                    <c:v>FF4B4B</c:v>
                  </c:pt>
                  <c:pt idx="73">
                    <c:v>FF8D1B</c:v>
                  </c:pt>
                  <c:pt idx="74">
                    <c:v>FFFF00</c:v>
                  </c:pt>
                  <c:pt idx="75">
                    <c:v>8DFF1B</c:v>
                  </c:pt>
                  <c:pt idx="76">
                    <c:v>1BFF8D</c:v>
                  </c:pt>
                  <c:pt idx="77">
                    <c:v>80C0FF</c:v>
                  </c:pt>
                  <c:pt idx="78">
                    <c:v>2B54C7</c:v>
                  </c:pt>
                  <c:pt idx="79">
                    <c:v>C080C0</c:v>
                  </c:pt>
                  <c:pt idx="80">
                    <c:v>FFFFFF</c:v>
                  </c:pt>
                  <c:pt idx="81">
                    <c:v>AAAAAA</c:v>
                  </c:pt>
                  <c:pt idx="82">
                    <c:v>555555</c:v>
                  </c:pt>
                  <c:pt idx="83">
                    <c:v>000000</c:v>
                  </c:pt>
                  <c:pt idx="84">
                    <c:v>00E0FF</c:v>
                  </c:pt>
                  <c:pt idx="85">
                    <c:v>1B70FF</c:v>
                  </c:pt>
                  <c:pt idx="86">
                    <c:v>371BFF</c:v>
                  </c:pt>
                  <c:pt idx="87">
                    <c:v>FF00E0</c:v>
                  </c:pt>
                  <c:pt idx="88">
                    <c:v>FF614B</c:v>
                  </c:pt>
                  <c:pt idx="89">
                    <c:v>FFAA1B</c:v>
                  </c:pt>
                  <c:pt idx="90">
                    <c:v>E0FF00</c:v>
                  </c:pt>
                  <c:pt idx="91">
                    <c:v>70FF1B</c:v>
                  </c:pt>
                  <c:pt idx="92">
                    <c:v>1BFFAA</c:v>
                  </c:pt>
                  <c:pt idx="93">
                    <c:v>80B0FF</c:v>
                  </c:pt>
                  <c:pt idx="94">
                    <c:v>2B40C7</c:v>
                  </c:pt>
                  <c:pt idx="95">
                    <c:v>C080B8</c:v>
                  </c:pt>
                  <c:pt idx="96">
                    <c:v>FFFFFF</c:v>
                  </c:pt>
                  <c:pt idx="97">
                    <c:v>AAAAAA</c:v>
                  </c:pt>
                  <c:pt idx="98">
                    <c:v>555555</c:v>
                  </c:pt>
                  <c:pt idx="99">
                    <c:v>000000</c:v>
                  </c:pt>
                  <c:pt idx="100">
                    <c:v>00C0FF</c:v>
                  </c:pt>
                  <c:pt idx="101">
                    <c:v>1B54FF</c:v>
                  </c:pt>
                  <c:pt idx="102">
                    <c:v>541BFF</c:v>
                  </c:pt>
                  <c:pt idx="103">
                    <c:v>FF00C0</c:v>
                  </c:pt>
                  <c:pt idx="104">
                    <c:v>FF784B</c:v>
                  </c:pt>
                  <c:pt idx="105">
                    <c:v>FFC61B</c:v>
                  </c:pt>
                  <c:pt idx="106">
                    <c:v>C0FF00</c:v>
                  </c:pt>
                  <c:pt idx="107">
                    <c:v>54FF1B</c:v>
                  </c:pt>
                  <c:pt idx="108">
                    <c:v>1BFFC6</c:v>
                  </c:pt>
                  <c:pt idx="109">
                    <c:v>80A0FF</c:v>
                  </c:pt>
                  <c:pt idx="110">
                    <c:v>2B2DC7</c:v>
                  </c:pt>
                  <c:pt idx="111">
                    <c:v>C080B0</c:v>
                  </c:pt>
                  <c:pt idx="112">
                    <c:v>FFFFFF</c:v>
                  </c:pt>
                  <c:pt idx="113">
                    <c:v>AAAAAA</c:v>
                  </c:pt>
                  <c:pt idx="114">
                    <c:v>555555</c:v>
                  </c:pt>
                  <c:pt idx="115">
                    <c:v>000000</c:v>
                  </c:pt>
                  <c:pt idx="116">
                    <c:v>FF0000</c:v>
                  </c:pt>
                  <c:pt idx="117">
                    <c:v>FF8D1B</c:v>
                  </c:pt>
                  <c:pt idx="118">
                    <c:v>FFFF1B</c:v>
                  </c:pt>
                  <c:pt idx="119">
                    <c:v>00FF00</c:v>
                  </c:pt>
                  <c:pt idx="120">
                    <c:v>4BFFFF</c:v>
                  </c:pt>
                  <c:pt idx="121">
                    <c:v>1B8DFF</c:v>
                  </c:pt>
                  <c:pt idx="122">
                    <c:v>0000FF</c:v>
                  </c:pt>
                  <c:pt idx="123">
                    <c:v>8D1BFF</c:v>
                  </c:pt>
                  <c:pt idx="124">
                    <c:v>FF1B8D</c:v>
                  </c:pt>
                  <c:pt idx="125">
                    <c:v>FFBF80</c:v>
                  </c:pt>
                  <c:pt idx="126">
                    <c:v>C79E2B</c:v>
                  </c:pt>
                  <c:pt idx="127">
                    <c:v>80C080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180</c:v>
                  </c:pt>
                  <c:pt idx="9">
                    <c:v>228</c:v>
                  </c:pt>
                  <c:pt idx="10">
                    <c:v>255</c:v>
                  </c:pt>
                  <c:pt idx="11">
                    <c:v>228</c:v>
                  </c:pt>
                  <c:pt idx="12">
                    <c:v>114</c:v>
                  </c:pt>
                  <c:pt idx="13">
                    <c:v>0</c:v>
                  </c:pt>
                  <c:pt idx="14">
                    <c:v>56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31</c:v>
                  </c:pt>
                  <c:pt idx="24">
                    <c:v>180</c:v>
                  </c:pt>
                  <c:pt idx="25">
                    <c:v>228</c:v>
                  </c:pt>
                  <c:pt idx="26">
                    <c:v>255</c:v>
                  </c:pt>
                  <c:pt idx="27">
                    <c:v>228</c:v>
                  </c:pt>
                  <c:pt idx="28">
                    <c:v>85</c:v>
                  </c:pt>
                  <c:pt idx="29">
                    <c:v>0</c:v>
                  </c:pt>
                  <c:pt idx="30">
                    <c:v>56</c:v>
                  </c:pt>
                  <c:pt idx="31">
                    <c:v>71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63</c:v>
                  </c:pt>
                  <c:pt idx="40">
                    <c:v>180</c:v>
                  </c:pt>
                  <c:pt idx="41">
                    <c:v>228</c:v>
                  </c:pt>
                  <c:pt idx="42">
                    <c:v>255</c:v>
                  </c:pt>
                  <c:pt idx="43">
                    <c:v>228</c:v>
                  </c:pt>
                  <c:pt idx="44">
                    <c:v>57</c:v>
                  </c:pt>
                  <c:pt idx="45">
                    <c:v>0</c:v>
                  </c:pt>
                  <c:pt idx="46">
                    <c:v>56</c:v>
                  </c:pt>
                  <c:pt idx="47">
                    <c:v>79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228</c:v>
                  </c:pt>
                  <c:pt idx="54">
                    <c:v>228</c:v>
                  </c:pt>
                  <c:pt idx="55">
                    <c:v>255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114</c:v>
                  </c:pt>
                  <c:pt idx="61">
                    <c:v>127</c:v>
                  </c:pt>
                  <c:pt idx="62">
                    <c:v>212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255</c:v>
                  </c:pt>
                  <c:pt idx="70">
                    <c:v>255</c:v>
                  </c:pt>
                  <c:pt idx="71">
                    <c:v>255</c:v>
                  </c:pt>
                  <c:pt idx="72">
                    <c:v>75</c:v>
                  </c:pt>
                  <c:pt idx="73">
                    <c:v>27</c:v>
                  </c:pt>
                  <c:pt idx="74">
                    <c:v>0</c:v>
                  </c:pt>
                  <c:pt idx="75">
                    <c:v>27</c:v>
                  </c:pt>
                  <c:pt idx="76">
                    <c:v>141</c:v>
                  </c:pt>
                  <c:pt idx="77">
                    <c:v>255</c:v>
                  </c:pt>
                  <c:pt idx="78">
                    <c:v>199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255</c:v>
                  </c:pt>
                  <c:pt idx="85">
                    <c:v>255</c:v>
                  </c:pt>
                  <c:pt idx="86">
                    <c:v>255</c:v>
                  </c:pt>
                  <c:pt idx="87">
                    <c:v>224</c:v>
                  </c:pt>
                  <c:pt idx="88">
                    <c:v>75</c:v>
                  </c:pt>
                  <c:pt idx="89">
                    <c:v>27</c:v>
                  </c:pt>
                  <c:pt idx="90">
                    <c:v>0</c:v>
                  </c:pt>
                  <c:pt idx="91">
                    <c:v>27</c:v>
                  </c:pt>
                  <c:pt idx="92">
                    <c:v>170</c:v>
                  </c:pt>
                  <c:pt idx="93">
                    <c:v>255</c:v>
                  </c:pt>
                  <c:pt idx="94">
                    <c:v>199</c:v>
                  </c:pt>
                  <c:pt idx="95">
                    <c:v>184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255</c:v>
                  </c:pt>
                  <c:pt idx="101">
                    <c:v>255</c:v>
                  </c:pt>
                  <c:pt idx="102">
                    <c:v>255</c:v>
                  </c:pt>
                  <c:pt idx="103">
                    <c:v>192</c:v>
                  </c:pt>
                  <c:pt idx="104">
                    <c:v>75</c:v>
                  </c:pt>
                  <c:pt idx="105">
                    <c:v>27</c:v>
                  </c:pt>
                  <c:pt idx="106">
                    <c:v>0</c:v>
                  </c:pt>
                  <c:pt idx="107">
                    <c:v>27</c:v>
                  </c:pt>
                  <c:pt idx="108">
                    <c:v>198</c:v>
                  </c:pt>
                  <c:pt idx="109">
                    <c:v>255</c:v>
                  </c:pt>
                  <c:pt idx="110">
                    <c:v>199</c:v>
                  </c:pt>
                  <c:pt idx="111">
                    <c:v>176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27</c:v>
                  </c:pt>
                  <c:pt idx="118">
                    <c:v>27</c:v>
                  </c:pt>
                  <c:pt idx="119">
                    <c:v>0</c:v>
                  </c:pt>
                  <c:pt idx="120">
                    <c:v>255</c:v>
                  </c:pt>
                  <c:pt idx="121">
                    <c:v>255</c:v>
                  </c:pt>
                  <c:pt idx="122">
                    <c:v>255</c:v>
                  </c:pt>
                  <c:pt idx="123">
                    <c:v>255</c:v>
                  </c:pt>
                  <c:pt idx="124">
                    <c:v>141</c:v>
                  </c:pt>
                  <c:pt idx="125">
                    <c:v>128</c:v>
                  </c:pt>
                  <c:pt idx="126">
                    <c:v>43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114</c:v>
                  </c:pt>
                  <c:pt idx="6">
                    <c:v>228</c:v>
                  </c:pt>
                  <c:pt idx="7">
                    <c:v>255</c:v>
                  </c:pt>
                  <c:pt idx="8">
                    <c:v>180</c:v>
                  </c:pt>
                  <c:pt idx="9">
                    <c:v>114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63</c:v>
                  </c:pt>
                  <c:pt idx="14">
                    <c:v>171</c:v>
                  </c:pt>
                  <c:pt idx="15">
                    <c:v>127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31</c:v>
                  </c:pt>
                  <c:pt idx="21">
                    <c:v>143</c:v>
                  </c:pt>
                  <c:pt idx="22">
                    <c:v>228</c:v>
                  </c:pt>
                  <c:pt idx="23">
                    <c:v>255</c:v>
                  </c:pt>
                  <c:pt idx="24">
                    <c:v>158</c:v>
                  </c:pt>
                  <c:pt idx="25">
                    <c:v>85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79</c:v>
                  </c:pt>
                  <c:pt idx="30">
                    <c:v>191</c:v>
                  </c:pt>
                  <c:pt idx="31">
                    <c:v>127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63</c:v>
                  </c:pt>
                  <c:pt idx="37">
                    <c:v>171</c:v>
                  </c:pt>
                  <c:pt idx="38">
                    <c:v>228</c:v>
                  </c:pt>
                  <c:pt idx="39">
                    <c:v>255</c:v>
                  </c:pt>
                  <c:pt idx="40">
                    <c:v>135</c:v>
                  </c:pt>
                  <c:pt idx="41">
                    <c:v>57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95</c:v>
                  </c:pt>
                  <c:pt idx="46">
                    <c:v>210</c:v>
                  </c:pt>
                  <c:pt idx="47">
                    <c:v>127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114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114</c:v>
                  </c:pt>
                  <c:pt idx="58">
                    <c:v>255</c:v>
                  </c:pt>
                  <c:pt idx="59">
                    <c:v>228</c:v>
                  </c:pt>
                  <c:pt idx="60">
                    <c:v>228</c:v>
                  </c:pt>
                  <c:pt idx="61">
                    <c:v>64</c:v>
                  </c:pt>
                  <c:pt idx="62">
                    <c:v>97</c:v>
                  </c:pt>
                  <c:pt idx="63">
                    <c:v>63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141</c:v>
                  </c:pt>
                  <c:pt idx="70">
                    <c:v>27</c:v>
                  </c:pt>
                  <c:pt idx="71">
                    <c:v>0</c:v>
                  </c:pt>
                  <c:pt idx="72">
                    <c:v>75</c:v>
                  </c:pt>
                  <c:pt idx="73">
                    <c:v>141</c:v>
                  </c:pt>
                  <c:pt idx="74">
                    <c:v>255</c:v>
                  </c:pt>
                  <c:pt idx="75">
                    <c:v>255</c:v>
                  </c:pt>
                  <c:pt idx="76">
                    <c:v>255</c:v>
                  </c:pt>
                  <c:pt idx="77">
                    <c:v>192</c:v>
                  </c:pt>
                  <c:pt idx="78">
                    <c:v>84</c:v>
                  </c:pt>
                  <c:pt idx="79">
                    <c:v>128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224</c:v>
                  </c:pt>
                  <c:pt idx="85">
                    <c:v>112</c:v>
                  </c:pt>
                  <c:pt idx="86">
                    <c:v>27</c:v>
                  </c:pt>
                  <c:pt idx="87">
                    <c:v>0</c:v>
                  </c:pt>
                  <c:pt idx="88">
                    <c:v>97</c:v>
                  </c:pt>
                  <c:pt idx="89">
                    <c:v>170</c:v>
                  </c:pt>
                  <c:pt idx="90">
                    <c:v>255</c:v>
                  </c:pt>
                  <c:pt idx="91">
                    <c:v>255</c:v>
                  </c:pt>
                  <c:pt idx="92">
                    <c:v>255</c:v>
                  </c:pt>
                  <c:pt idx="93">
                    <c:v>176</c:v>
                  </c:pt>
                  <c:pt idx="94">
                    <c:v>64</c:v>
                  </c:pt>
                  <c:pt idx="95">
                    <c:v>128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192</c:v>
                  </c:pt>
                  <c:pt idx="101">
                    <c:v>84</c:v>
                  </c:pt>
                  <c:pt idx="102">
                    <c:v>27</c:v>
                  </c:pt>
                  <c:pt idx="103">
                    <c:v>0</c:v>
                  </c:pt>
                  <c:pt idx="104">
                    <c:v>120</c:v>
                  </c:pt>
                  <c:pt idx="105">
                    <c:v>198</c:v>
                  </c:pt>
                  <c:pt idx="106">
                    <c:v>255</c:v>
                  </c:pt>
                  <c:pt idx="107">
                    <c:v>255</c:v>
                  </c:pt>
                  <c:pt idx="108">
                    <c:v>255</c:v>
                  </c:pt>
                  <c:pt idx="109">
                    <c:v>160</c:v>
                  </c:pt>
                  <c:pt idx="110">
                    <c:v>45</c:v>
                  </c:pt>
                  <c:pt idx="111">
                    <c:v>128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141</c:v>
                  </c:pt>
                  <c:pt idx="118">
                    <c:v>255</c:v>
                  </c:pt>
                  <c:pt idx="119">
                    <c:v>255</c:v>
                  </c:pt>
                  <c:pt idx="120">
                    <c:v>255</c:v>
                  </c:pt>
                  <c:pt idx="121">
                    <c:v>141</c:v>
                  </c:pt>
                  <c:pt idx="122">
                    <c:v>0</c:v>
                  </c:pt>
                  <c:pt idx="123">
                    <c:v>27</c:v>
                  </c:pt>
                  <c:pt idx="124">
                    <c:v>27</c:v>
                  </c:pt>
                  <c:pt idx="125">
                    <c:v>191</c:v>
                  </c:pt>
                  <c:pt idx="126">
                    <c:v>158</c:v>
                  </c:pt>
                  <c:pt idx="127">
                    <c:v>192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255</c:v>
                  </c:pt>
                  <c:pt idx="5">
                    <c:v>228</c:v>
                  </c:pt>
                  <c:pt idx="6">
                    <c:v>228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114</c:v>
                  </c:pt>
                  <c:pt idx="12">
                    <c:v>228</c:v>
                  </c:pt>
                  <c:pt idx="13">
                    <c:v>127</c:v>
                  </c:pt>
                  <c:pt idx="14">
                    <c:v>212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255</c:v>
                  </c:pt>
                  <c:pt idx="21">
                    <c:v>228</c:v>
                  </c:pt>
                  <c:pt idx="22">
                    <c:v>200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31</c:v>
                  </c:pt>
                  <c:pt idx="27">
                    <c:v>143</c:v>
                  </c:pt>
                  <c:pt idx="28">
                    <c:v>228</c:v>
                  </c:pt>
                  <c:pt idx="29">
                    <c:v>127</c:v>
                  </c:pt>
                  <c:pt idx="30">
                    <c:v>212</c:v>
                  </c:pt>
                  <c:pt idx="31">
                    <c:v>63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255</c:v>
                  </c:pt>
                  <c:pt idx="37">
                    <c:v>228</c:v>
                  </c:pt>
                  <c:pt idx="38">
                    <c:v>171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63</c:v>
                  </c:pt>
                  <c:pt idx="43">
                    <c:v>171</c:v>
                  </c:pt>
                  <c:pt idx="44">
                    <c:v>228</c:v>
                  </c:pt>
                  <c:pt idx="45">
                    <c:v>127</c:v>
                  </c:pt>
                  <c:pt idx="46">
                    <c:v>212</c:v>
                  </c:pt>
                  <c:pt idx="47">
                    <c:v>63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255</c:v>
                  </c:pt>
                  <c:pt idx="56">
                    <c:v>180</c:v>
                  </c:pt>
                  <c:pt idx="57">
                    <c:v>228</c:v>
                  </c:pt>
                  <c:pt idx="58">
                    <c:v>255</c:v>
                  </c:pt>
                  <c:pt idx="59">
                    <c:v>114</c:v>
                  </c:pt>
                  <c:pt idx="60">
                    <c:v>0</c:v>
                  </c:pt>
                  <c:pt idx="61">
                    <c:v>0</c:v>
                  </c:pt>
                  <c:pt idx="62">
                    <c:v>56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0</c:v>
                  </c:pt>
                  <c:pt idx="69">
                    <c:v>27</c:v>
                  </c:pt>
                  <c:pt idx="70">
                    <c:v>27</c:v>
                  </c:pt>
                  <c:pt idx="71">
                    <c:v>255</c:v>
                  </c:pt>
                  <c:pt idx="72">
                    <c:v>255</c:v>
                  </c:pt>
                  <c:pt idx="73">
                    <c:v>255</c:v>
                  </c:pt>
                  <c:pt idx="74">
                    <c:v>255</c:v>
                  </c:pt>
                  <c:pt idx="75">
                    <c:v>141</c:v>
                  </c:pt>
                  <c:pt idx="76">
                    <c:v>27</c:v>
                  </c:pt>
                  <c:pt idx="77">
                    <c:v>128</c:v>
                  </c:pt>
                  <c:pt idx="78">
                    <c:v>43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0</c:v>
                  </c:pt>
                  <c:pt idx="85">
                    <c:v>27</c:v>
                  </c:pt>
                  <c:pt idx="86">
                    <c:v>55</c:v>
                  </c:pt>
                  <c:pt idx="87">
                    <c:v>255</c:v>
                  </c:pt>
                  <c:pt idx="88">
                    <c:v>255</c:v>
                  </c:pt>
                  <c:pt idx="89">
                    <c:v>255</c:v>
                  </c:pt>
                  <c:pt idx="90">
                    <c:v>224</c:v>
                  </c:pt>
                  <c:pt idx="91">
                    <c:v>112</c:v>
                  </c:pt>
                  <c:pt idx="92">
                    <c:v>27</c:v>
                  </c:pt>
                  <c:pt idx="93">
                    <c:v>128</c:v>
                  </c:pt>
                  <c:pt idx="94">
                    <c:v>43</c:v>
                  </c:pt>
                  <c:pt idx="95">
                    <c:v>192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27</c:v>
                  </c:pt>
                  <c:pt idx="102">
                    <c:v>84</c:v>
                  </c:pt>
                  <c:pt idx="103">
                    <c:v>255</c:v>
                  </c:pt>
                  <c:pt idx="104">
                    <c:v>255</c:v>
                  </c:pt>
                  <c:pt idx="105">
                    <c:v>255</c:v>
                  </c:pt>
                  <c:pt idx="106">
                    <c:v>192</c:v>
                  </c:pt>
                  <c:pt idx="107">
                    <c:v>84</c:v>
                  </c:pt>
                  <c:pt idx="108">
                    <c:v>27</c:v>
                  </c:pt>
                  <c:pt idx="109">
                    <c:v>128</c:v>
                  </c:pt>
                  <c:pt idx="110">
                    <c:v>43</c:v>
                  </c:pt>
                  <c:pt idx="111">
                    <c:v>192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255</c:v>
                  </c:pt>
                  <c:pt idx="117">
                    <c:v>255</c:v>
                  </c:pt>
                  <c:pt idx="118">
                    <c:v>255</c:v>
                  </c:pt>
                  <c:pt idx="119">
                    <c:v>0</c:v>
                  </c:pt>
                  <c:pt idx="120">
                    <c:v>75</c:v>
                  </c:pt>
                  <c:pt idx="121">
                    <c:v>27</c:v>
                  </c:pt>
                  <c:pt idx="122">
                    <c:v>0</c:v>
                  </c:pt>
                  <c:pt idx="123">
                    <c:v>141</c:v>
                  </c:pt>
                  <c:pt idx="124">
                    <c:v>255</c:v>
                  </c:pt>
                  <c:pt idx="125">
                    <c:v>255</c:v>
                  </c:pt>
                  <c:pt idx="126">
                    <c:v>199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128</c:v>
                  </c:pt>
                  <c:pt idx="65">
                    <c:v>129</c:v>
                  </c:pt>
                  <c:pt idx="66">
                    <c:v>130</c:v>
                  </c:pt>
                  <c:pt idx="67">
                    <c:v>131</c:v>
                  </c:pt>
                  <c:pt idx="68">
                    <c:v>132</c:v>
                  </c:pt>
                  <c:pt idx="69">
                    <c:v>133</c:v>
                  </c:pt>
                  <c:pt idx="70">
                    <c:v>134</c:v>
                  </c:pt>
                  <c:pt idx="71">
                    <c:v>135</c:v>
                  </c:pt>
                  <c:pt idx="72">
                    <c:v>136</c:v>
                  </c:pt>
                  <c:pt idx="73">
                    <c:v>137</c:v>
                  </c:pt>
                  <c:pt idx="74">
                    <c:v>138</c:v>
                  </c:pt>
                  <c:pt idx="75">
                    <c:v>139</c:v>
                  </c:pt>
                  <c:pt idx="76">
                    <c:v>140</c:v>
                  </c:pt>
                  <c:pt idx="77">
                    <c:v>141</c:v>
                  </c:pt>
                  <c:pt idx="78">
                    <c:v>142</c:v>
                  </c:pt>
                  <c:pt idx="79">
                    <c:v>143</c:v>
                  </c:pt>
                  <c:pt idx="80">
                    <c:v>144</c:v>
                  </c:pt>
                  <c:pt idx="81">
                    <c:v>145</c:v>
                  </c:pt>
                  <c:pt idx="82">
                    <c:v>146</c:v>
                  </c:pt>
                  <c:pt idx="83">
                    <c:v>147</c:v>
                  </c:pt>
                  <c:pt idx="84">
                    <c:v>148</c:v>
                  </c:pt>
                  <c:pt idx="85">
                    <c:v>149</c:v>
                  </c:pt>
                  <c:pt idx="86">
                    <c:v>150</c:v>
                  </c:pt>
                  <c:pt idx="87">
                    <c:v>151</c:v>
                  </c:pt>
                  <c:pt idx="88">
                    <c:v>152</c:v>
                  </c:pt>
                  <c:pt idx="89">
                    <c:v>153</c:v>
                  </c:pt>
                  <c:pt idx="90">
                    <c:v>154</c:v>
                  </c:pt>
                  <c:pt idx="91">
                    <c:v>155</c:v>
                  </c:pt>
                  <c:pt idx="92">
                    <c:v>156</c:v>
                  </c:pt>
                  <c:pt idx="93">
                    <c:v>157</c:v>
                  </c:pt>
                  <c:pt idx="94">
                    <c:v>158</c:v>
                  </c:pt>
                  <c:pt idx="95">
                    <c:v>159</c:v>
                  </c:pt>
                  <c:pt idx="96">
                    <c:v>160</c:v>
                  </c:pt>
                  <c:pt idx="97">
                    <c:v>161</c:v>
                  </c:pt>
                  <c:pt idx="98">
                    <c:v>162</c:v>
                  </c:pt>
                  <c:pt idx="99">
                    <c:v>163</c:v>
                  </c:pt>
                  <c:pt idx="100">
                    <c:v>164</c:v>
                  </c:pt>
                  <c:pt idx="101">
                    <c:v>165</c:v>
                  </c:pt>
                  <c:pt idx="102">
                    <c:v>166</c:v>
                  </c:pt>
                  <c:pt idx="103">
                    <c:v>167</c:v>
                  </c:pt>
                  <c:pt idx="104">
                    <c:v>168</c:v>
                  </c:pt>
                  <c:pt idx="105">
                    <c:v>169</c:v>
                  </c:pt>
                  <c:pt idx="106">
                    <c:v>170</c:v>
                  </c:pt>
                  <c:pt idx="107">
                    <c:v>171</c:v>
                  </c:pt>
                  <c:pt idx="108">
                    <c:v>172</c:v>
                  </c:pt>
                  <c:pt idx="109">
                    <c:v>173</c:v>
                  </c:pt>
                  <c:pt idx="110">
                    <c:v>174</c:v>
                  </c:pt>
                  <c:pt idx="111">
                    <c:v>175</c:v>
                  </c:pt>
                  <c:pt idx="112">
                    <c:v>176</c:v>
                  </c:pt>
                  <c:pt idx="113">
                    <c:v>177</c:v>
                  </c:pt>
                  <c:pt idx="114">
                    <c:v>178</c:v>
                  </c:pt>
                  <c:pt idx="115">
                    <c:v>179</c:v>
                  </c:pt>
                  <c:pt idx="116">
                    <c:v>180</c:v>
                  </c:pt>
                  <c:pt idx="117">
                    <c:v>181</c:v>
                  </c:pt>
                  <c:pt idx="118">
                    <c:v>182</c:v>
                  </c:pt>
                  <c:pt idx="119">
                    <c:v>183</c:v>
                  </c:pt>
                  <c:pt idx="120">
                    <c:v>184</c:v>
                  </c:pt>
                  <c:pt idx="121">
                    <c:v>185</c:v>
                  </c:pt>
                  <c:pt idx="122">
                    <c:v>186</c:v>
                  </c:pt>
                  <c:pt idx="123">
                    <c:v>187</c:v>
                  </c:pt>
                  <c:pt idx="124">
                    <c:v>188</c:v>
                  </c:pt>
                  <c:pt idx="125">
                    <c:v>189</c:v>
                  </c:pt>
                  <c:pt idx="126">
                    <c:v>190</c:v>
                  </c:pt>
                  <c:pt idx="127">
                    <c:v>191</c:v>
                  </c:pt>
                </c:lvl>
                <c:lvl>
                  <c:pt idx="0">
                    <c:v>BLACK</c:v>
                  </c:pt>
                  <c:pt idx="1">
                    <c:v>GRAY33</c:v>
                  </c:pt>
                  <c:pt idx="2">
                    <c:v>GRAY67</c:v>
                  </c:pt>
                  <c:pt idx="3">
                    <c:v>WHITE</c:v>
                  </c:pt>
                  <c:pt idx="4">
                    <c:v>RED</c:v>
                  </c:pt>
                  <c:pt idx="5">
                    <c:v>ORANGE</c:v>
                  </c:pt>
                  <c:pt idx="6">
                    <c:v>YELLOW</c:v>
                  </c:pt>
                  <c:pt idx="7">
                    <c:v>GREEN</c:v>
                  </c:pt>
                  <c:pt idx="8">
                    <c:v>CYAN</c:v>
                  </c:pt>
                  <c:pt idx="9">
                    <c:v>AZURE</c:v>
                  </c:pt>
                  <c:pt idx="10">
                    <c:v>BLUE</c:v>
                  </c:pt>
                  <c:pt idx="11">
                    <c:v>VIOLET</c:v>
                  </c:pt>
                  <c:pt idx="12">
                    <c:v>ROSE</c:v>
                  </c:pt>
                  <c:pt idx="13">
                    <c:v>BROWN</c:v>
                  </c:pt>
                  <c:pt idx="14">
                    <c:v>GOLD</c:v>
                  </c:pt>
                  <c:pt idx="15">
                    <c:v>FORESTGREEN</c:v>
                  </c:pt>
                  <c:pt idx="16">
                    <c:v>BLACK_H075_</c:v>
                  </c:pt>
                  <c:pt idx="17">
                    <c:v>GRAY33_H075_</c:v>
                  </c:pt>
                  <c:pt idx="18">
                    <c:v>GRAY67_H075_</c:v>
                  </c:pt>
                  <c:pt idx="19">
                    <c:v>WHITE_H075_</c:v>
                  </c:pt>
                  <c:pt idx="20">
                    <c:v>RED_H075_</c:v>
                  </c:pt>
                  <c:pt idx="21">
                    <c:v>ORANGE_H075_</c:v>
                  </c:pt>
                  <c:pt idx="22">
                    <c:v>YELLOW_H075_</c:v>
                  </c:pt>
                  <c:pt idx="23">
                    <c:v>GREEN_H075_</c:v>
                  </c:pt>
                  <c:pt idx="24">
                    <c:v>CYAN_H075_</c:v>
                  </c:pt>
                  <c:pt idx="25">
                    <c:v>AZURE_H075_</c:v>
                  </c:pt>
                  <c:pt idx="26">
                    <c:v>BLUE_H075_</c:v>
                  </c:pt>
                  <c:pt idx="27">
                    <c:v>VIOLET_H075_</c:v>
                  </c:pt>
                  <c:pt idx="28">
                    <c:v>ROSE_H075_</c:v>
                  </c:pt>
                  <c:pt idx="29">
                    <c:v>BROWN_H075_</c:v>
                  </c:pt>
                  <c:pt idx="30">
                    <c:v>GOLD_H075_</c:v>
                  </c:pt>
                  <c:pt idx="31">
                    <c:v>FORESTGREEN_H075_</c:v>
                  </c:pt>
                  <c:pt idx="32">
                    <c:v>BLACK_H015</c:v>
                  </c:pt>
                  <c:pt idx="33">
                    <c:v>GRAY33_H015</c:v>
                  </c:pt>
                  <c:pt idx="34">
                    <c:v>GRAY67_H015</c:v>
                  </c:pt>
                  <c:pt idx="35">
                    <c:v>WHITE_H015</c:v>
                  </c:pt>
                  <c:pt idx="36">
                    <c:v>RED_H015</c:v>
                  </c:pt>
                  <c:pt idx="37">
                    <c:v>ORANGE_H015</c:v>
                  </c:pt>
                  <c:pt idx="38">
                    <c:v>YELLOW_H015</c:v>
                  </c:pt>
                  <c:pt idx="39">
                    <c:v>GREEN_H015</c:v>
                  </c:pt>
                  <c:pt idx="40">
                    <c:v>CYAN_H015</c:v>
                  </c:pt>
                  <c:pt idx="41">
                    <c:v>AZURE_H015</c:v>
                  </c:pt>
                  <c:pt idx="42">
                    <c:v>BLUE_H015</c:v>
                  </c:pt>
                  <c:pt idx="43">
                    <c:v>VIOLET_H015</c:v>
                  </c:pt>
                  <c:pt idx="44">
                    <c:v>ROSE_H015</c:v>
                  </c:pt>
                  <c:pt idx="45">
                    <c:v>BROWN_H015</c:v>
                  </c:pt>
                  <c:pt idx="46">
                    <c:v>GOLD_H015</c:v>
                  </c:pt>
                  <c:pt idx="47">
                    <c:v>FORESTGREEN_H015</c:v>
                  </c:pt>
                  <c:pt idx="48">
                    <c:v>BLACK_COMPLEMENT</c:v>
                  </c:pt>
                  <c:pt idx="49">
                    <c:v>GRAY33_COMPLEMENT</c:v>
                  </c:pt>
                  <c:pt idx="50">
                    <c:v>GRAY67_COMPLEMENT</c:v>
                  </c:pt>
                  <c:pt idx="51">
                    <c:v>WHITE_COMPLEMENT</c:v>
                  </c:pt>
                  <c:pt idx="52">
                    <c:v>RED_COMPLEMENT</c:v>
                  </c:pt>
                  <c:pt idx="53">
                    <c:v>ORANGE_COMPLEMENT</c:v>
                  </c:pt>
                  <c:pt idx="54">
                    <c:v>YELLOW_COMPLEMENT</c:v>
                  </c:pt>
                  <c:pt idx="55">
                    <c:v>GREEN_COMPLEMENT</c:v>
                  </c:pt>
                  <c:pt idx="56">
                    <c:v>CYAN_COMPLEMENT</c:v>
                  </c:pt>
                  <c:pt idx="57">
                    <c:v>AZURE_COMPLEMENT</c:v>
                  </c:pt>
                  <c:pt idx="58">
                    <c:v>BLUE_COMPLEMENT</c:v>
                  </c:pt>
                  <c:pt idx="59">
                    <c:v>VIOLET_COMPLEMENT</c:v>
                  </c:pt>
                  <c:pt idx="60">
                    <c:v>ROSE_COMPLEMENT</c:v>
                  </c:pt>
                  <c:pt idx="61">
                    <c:v>BROWN_COMPLEMENT</c:v>
                  </c:pt>
                  <c:pt idx="62">
                    <c:v>GOLD_COMPLEMENT</c:v>
                  </c:pt>
                  <c:pt idx="63">
                    <c:v>FORESTGREEN_COMPLEMENT</c:v>
                  </c:pt>
                  <c:pt idx="64">
                    <c:v>BLACK_INVERSE</c:v>
                  </c:pt>
                  <c:pt idx="65">
                    <c:v>GRAY33_INVERSE</c:v>
                  </c:pt>
                  <c:pt idx="66">
                    <c:v>GRAY67_INVERSE</c:v>
                  </c:pt>
                  <c:pt idx="67">
                    <c:v>WHITE_INVERSE</c:v>
                  </c:pt>
                  <c:pt idx="68">
                    <c:v>RED_INVERSE</c:v>
                  </c:pt>
                  <c:pt idx="69">
                    <c:v>ORANGE_INVERSE</c:v>
                  </c:pt>
                  <c:pt idx="70">
                    <c:v>YELLOW_INVERSE</c:v>
                  </c:pt>
                  <c:pt idx="71">
                    <c:v>GREEN_INVERSE</c:v>
                  </c:pt>
                  <c:pt idx="72">
                    <c:v>CYAN_INVERSE</c:v>
                  </c:pt>
                  <c:pt idx="73">
                    <c:v>AZURE_INVERSE</c:v>
                  </c:pt>
                  <c:pt idx="74">
                    <c:v>BLUE_INVERSE</c:v>
                  </c:pt>
                  <c:pt idx="75">
                    <c:v>VIOLET_INVERSE</c:v>
                  </c:pt>
                  <c:pt idx="76">
                    <c:v>ROSE_INVERSE</c:v>
                  </c:pt>
                  <c:pt idx="77">
                    <c:v>BROWN_INVERSE</c:v>
                  </c:pt>
                  <c:pt idx="78">
                    <c:v>GOLD_INVERSE</c:v>
                  </c:pt>
                  <c:pt idx="79">
                    <c:v>FORESTGREEN_INVERSE</c:v>
                  </c:pt>
                  <c:pt idx="80">
                    <c:v>BLACK_H075__INVERSE</c:v>
                  </c:pt>
                  <c:pt idx="81">
                    <c:v>GRAY33_H075__INVERSE</c:v>
                  </c:pt>
                  <c:pt idx="82">
                    <c:v>GRAY67_H075__INVERSE</c:v>
                  </c:pt>
                  <c:pt idx="83">
                    <c:v>WHITE_H075__INVERSE</c:v>
                  </c:pt>
                  <c:pt idx="84">
                    <c:v>RED_H075__INVERSE</c:v>
                  </c:pt>
                  <c:pt idx="85">
                    <c:v>ORANGE_H075__INVERSE</c:v>
                  </c:pt>
                  <c:pt idx="86">
                    <c:v>YELLOW_H075__INVERSE</c:v>
                  </c:pt>
                  <c:pt idx="87">
                    <c:v>GREEN_H075__INVERSE</c:v>
                  </c:pt>
                  <c:pt idx="88">
                    <c:v>CYAN_H075__INVERSE</c:v>
                  </c:pt>
                  <c:pt idx="89">
                    <c:v>AZURE_H075__INVERSE</c:v>
                  </c:pt>
                  <c:pt idx="90">
                    <c:v>BLUE_H075__INVERSE</c:v>
                  </c:pt>
                  <c:pt idx="91">
                    <c:v>VIOLET_H075__INVERSE</c:v>
                  </c:pt>
                  <c:pt idx="92">
                    <c:v>ROSE_H075__INVERSE</c:v>
                  </c:pt>
                  <c:pt idx="93">
                    <c:v>BROWN_H075__INVERSE</c:v>
                  </c:pt>
                  <c:pt idx="94">
                    <c:v>GOLD_H075__INVERSE</c:v>
                  </c:pt>
                  <c:pt idx="95">
                    <c:v>FORESTGREEN_H075__INVERSE</c:v>
                  </c:pt>
                  <c:pt idx="96">
                    <c:v>BLACK_H015_INVERSE</c:v>
                  </c:pt>
                  <c:pt idx="97">
                    <c:v>GRAY33_H015_INVERSE</c:v>
                  </c:pt>
                  <c:pt idx="98">
                    <c:v>GRAY67_H015_INVERSE</c:v>
                  </c:pt>
                  <c:pt idx="99">
                    <c:v>WHITE_H015_INVERSE</c:v>
                  </c:pt>
                  <c:pt idx="100">
                    <c:v>RED_H015_INVERSE</c:v>
                  </c:pt>
                  <c:pt idx="101">
                    <c:v>ORANGE_H015_INVERSE</c:v>
                  </c:pt>
                  <c:pt idx="102">
                    <c:v>YELLOW_H015_INVERSE</c:v>
                  </c:pt>
                  <c:pt idx="103">
                    <c:v>GREEN_H015_INVERSE</c:v>
                  </c:pt>
                  <c:pt idx="104">
                    <c:v>CYAN_H015_INVERSE</c:v>
                  </c:pt>
                  <c:pt idx="105">
                    <c:v>AZURE_H015_INVERSE</c:v>
                  </c:pt>
                  <c:pt idx="106">
                    <c:v>BLUE_H015_INVERSE</c:v>
                  </c:pt>
                  <c:pt idx="107">
                    <c:v>VIOLET_H015_INVERSE</c:v>
                  </c:pt>
                  <c:pt idx="108">
                    <c:v>ROSE_H015_INVERSE</c:v>
                  </c:pt>
                  <c:pt idx="109">
                    <c:v>BROWN_H015_INVERSE</c:v>
                  </c:pt>
                  <c:pt idx="110">
                    <c:v>GOLD_H015_INVERSE</c:v>
                  </c:pt>
                  <c:pt idx="111">
                    <c:v>FORESTGREEN_H015_INVERSE</c:v>
                  </c:pt>
                  <c:pt idx="112">
                    <c:v>BLACK_COMPLEMENT_INVERSE</c:v>
                  </c:pt>
                  <c:pt idx="113">
                    <c:v>GRAY33_COMPLEMENT_INVERSE</c:v>
                  </c:pt>
                  <c:pt idx="114">
                    <c:v>GRAY67_COMPLEMENT_INVERSE</c:v>
                  </c:pt>
                  <c:pt idx="115">
                    <c:v>WHITE_COMPLEMENT_INVERSE</c:v>
                  </c:pt>
                  <c:pt idx="116">
                    <c:v>RED_COMPLEMENT_INVERSE</c:v>
                  </c:pt>
                  <c:pt idx="117">
                    <c:v>ORANGE_COMPLEMENT_INVERSE</c:v>
                  </c:pt>
                  <c:pt idx="118">
                    <c:v>YELLOW_COMPLEMENT_INVERSE</c:v>
                  </c:pt>
                  <c:pt idx="119">
                    <c:v>GREEN_COMPLEMENT_INVERSE</c:v>
                  </c:pt>
                  <c:pt idx="120">
                    <c:v>CYAN_COMPLEMENT_INVERSE</c:v>
                  </c:pt>
                  <c:pt idx="121">
                    <c:v>AZURE_COMPLEMENT_INVERSE</c:v>
                  </c:pt>
                  <c:pt idx="122">
                    <c:v>BLUE_COMPLEMENT_INVERSE</c:v>
                  </c:pt>
                  <c:pt idx="123">
                    <c:v>VIOLET_COMPLEMENT_INVERSE</c:v>
                  </c:pt>
                  <c:pt idx="124">
                    <c:v>ROSE_COMPLEMENT_INVERSE</c:v>
                  </c:pt>
                  <c:pt idx="125">
                    <c:v>BROWN_COMPLEMENT_INVERSE</c:v>
                  </c:pt>
                  <c:pt idx="126">
                    <c:v>GOLD_COMPLEMENT_INVERSE</c:v>
                  </c:pt>
                  <c:pt idx="127">
                    <c:v>FORESTGREEN_COMPLEMENT_INVERSE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1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2</c:v>
                  </c:pt>
                  <c:pt idx="37">
                    <c:v>2</c:v>
                  </c:pt>
                  <c:pt idx="38">
                    <c:v>2</c:v>
                  </c:pt>
                  <c:pt idx="39">
                    <c:v>2</c:v>
                  </c:pt>
                  <c:pt idx="40">
                    <c:v>2</c:v>
                  </c:pt>
                  <c:pt idx="41">
                    <c:v>2</c:v>
                  </c:pt>
                  <c:pt idx="42">
                    <c:v>2</c:v>
                  </c:pt>
                  <c:pt idx="43">
                    <c:v>2</c:v>
                  </c:pt>
                  <c:pt idx="44">
                    <c:v>2</c:v>
                  </c:pt>
                  <c:pt idx="45">
                    <c:v>2</c:v>
                  </c:pt>
                  <c:pt idx="46">
                    <c:v>2</c:v>
                  </c:pt>
                  <c:pt idx="47">
                    <c:v>2</c:v>
                  </c:pt>
                  <c:pt idx="48">
                    <c:v>3</c:v>
                  </c:pt>
                  <c:pt idx="49">
                    <c:v>3</c:v>
                  </c:pt>
                  <c:pt idx="50">
                    <c:v>3</c:v>
                  </c:pt>
                  <c:pt idx="51">
                    <c:v>3</c:v>
                  </c:pt>
                  <c:pt idx="52">
                    <c:v>3</c:v>
                  </c:pt>
                  <c:pt idx="53">
                    <c:v>3</c:v>
                  </c:pt>
                  <c:pt idx="54">
                    <c:v>3</c:v>
                  </c:pt>
                  <c:pt idx="55">
                    <c:v>3</c:v>
                  </c:pt>
                  <c:pt idx="56">
                    <c:v>3</c:v>
                  </c:pt>
                  <c:pt idx="57">
                    <c:v>3</c:v>
                  </c:pt>
                  <c:pt idx="58">
                    <c:v>3</c:v>
                  </c:pt>
                  <c:pt idx="59">
                    <c:v>3</c:v>
                  </c:pt>
                  <c:pt idx="60">
                    <c:v>3</c:v>
                  </c:pt>
                  <c:pt idx="61">
                    <c:v>3</c:v>
                  </c:pt>
                  <c:pt idx="62">
                    <c:v>3</c:v>
                  </c:pt>
                  <c:pt idx="63">
                    <c:v>3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2</c:v>
                  </c:pt>
                  <c:pt idx="97">
                    <c:v>2</c:v>
                  </c:pt>
                  <c:pt idx="98">
                    <c:v>2</c:v>
                  </c:pt>
                  <c:pt idx="99">
                    <c:v>2</c:v>
                  </c:pt>
                  <c:pt idx="100">
                    <c:v>2</c:v>
                  </c:pt>
                  <c:pt idx="101">
                    <c:v>2</c:v>
                  </c:pt>
                  <c:pt idx="102">
                    <c:v>2</c:v>
                  </c:pt>
                  <c:pt idx="103">
                    <c:v>2</c:v>
                  </c:pt>
                  <c:pt idx="104">
                    <c:v>2</c:v>
                  </c:pt>
                  <c:pt idx="105">
                    <c:v>2</c:v>
                  </c:pt>
                  <c:pt idx="106">
                    <c:v>2</c:v>
                  </c:pt>
                  <c:pt idx="107">
                    <c:v>2</c:v>
                  </c:pt>
                  <c:pt idx="108">
                    <c:v>2</c:v>
                  </c:pt>
                  <c:pt idx="109">
                    <c:v>2</c:v>
                  </c:pt>
                  <c:pt idx="110">
                    <c:v>2</c:v>
                  </c:pt>
                  <c:pt idx="111">
                    <c:v>2</c:v>
                  </c:pt>
                  <c:pt idx="112">
                    <c:v>3</c:v>
                  </c:pt>
                  <c:pt idx="113">
                    <c:v>3</c:v>
                  </c:pt>
                  <c:pt idx="114">
                    <c:v>3</c:v>
                  </c:pt>
                  <c:pt idx="115">
                    <c:v>3</c:v>
                  </c:pt>
                  <c:pt idx="116">
                    <c:v>3</c:v>
                  </c:pt>
                  <c:pt idx="117">
                    <c:v>3</c:v>
                  </c:pt>
                  <c:pt idx="118">
                    <c:v>3</c:v>
                  </c:pt>
                  <c:pt idx="119">
                    <c:v>3</c:v>
                  </c:pt>
                  <c:pt idx="120">
                    <c:v>3</c:v>
                  </c:pt>
                  <c:pt idx="121">
                    <c:v>3</c:v>
                  </c:pt>
                  <c:pt idx="122">
                    <c:v>3</c:v>
                  </c:pt>
                  <c:pt idx="123">
                    <c:v>3</c:v>
                  </c:pt>
                  <c:pt idx="124">
                    <c:v>3</c:v>
                  </c:pt>
                  <c:pt idx="125">
                    <c:v>3</c:v>
                  </c:pt>
                  <c:pt idx="126">
                    <c:v>3</c:v>
                  </c:pt>
                  <c:pt idx="127">
                    <c:v>3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0</c:v>
                  </c:pt>
                  <c:pt idx="17">
                    <c:v>1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6</c:v>
                  </c:pt>
                  <c:pt idx="23">
                    <c:v>7</c:v>
                  </c:pt>
                  <c:pt idx="24">
                    <c:v>8</c:v>
                  </c:pt>
                  <c:pt idx="25">
                    <c:v>9</c:v>
                  </c:pt>
                  <c:pt idx="26">
                    <c:v>10</c:v>
                  </c:pt>
                  <c:pt idx="27">
                    <c:v>11</c:v>
                  </c:pt>
                  <c:pt idx="28">
                    <c:v>12</c:v>
                  </c:pt>
                  <c:pt idx="29">
                    <c:v>13</c:v>
                  </c:pt>
                  <c:pt idx="30">
                    <c:v>14</c:v>
                  </c:pt>
                  <c:pt idx="31">
                    <c:v>15</c:v>
                  </c:pt>
                  <c:pt idx="32">
                    <c:v>0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13</c:v>
                  </c:pt>
                  <c:pt idx="46">
                    <c:v>14</c:v>
                  </c:pt>
                  <c:pt idx="47">
                    <c:v>15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0</c:v>
                  </c:pt>
                  <c:pt idx="65">
                    <c:v>1</c:v>
                  </c:pt>
                  <c:pt idx="66">
                    <c:v>2</c:v>
                  </c:pt>
                  <c:pt idx="67">
                    <c:v>3</c:v>
                  </c:pt>
                  <c:pt idx="68">
                    <c:v>4</c:v>
                  </c:pt>
                  <c:pt idx="69">
                    <c:v>5</c:v>
                  </c:pt>
                  <c:pt idx="70">
                    <c:v>6</c:v>
                  </c:pt>
                  <c:pt idx="71">
                    <c:v>7</c:v>
                  </c:pt>
                  <c:pt idx="72">
                    <c:v>8</c:v>
                  </c:pt>
                  <c:pt idx="73">
                    <c:v>9</c:v>
                  </c:pt>
                  <c:pt idx="74">
                    <c:v>10</c:v>
                  </c:pt>
                  <c:pt idx="75">
                    <c:v>11</c:v>
                  </c:pt>
                  <c:pt idx="76">
                    <c:v>12</c:v>
                  </c:pt>
                  <c:pt idx="77">
                    <c:v>13</c:v>
                  </c:pt>
                  <c:pt idx="78">
                    <c:v>14</c:v>
                  </c:pt>
                  <c:pt idx="79">
                    <c:v>15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10</c:v>
                  </c:pt>
                  <c:pt idx="91">
                    <c:v>11</c:v>
                  </c:pt>
                  <c:pt idx="92">
                    <c:v>12</c:v>
                  </c:pt>
                  <c:pt idx="93">
                    <c:v>13</c:v>
                  </c:pt>
                  <c:pt idx="94">
                    <c:v>14</c:v>
                  </c:pt>
                  <c:pt idx="95">
                    <c:v>15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0</c:v>
                  </c:pt>
                  <c:pt idx="113">
                    <c:v>1</c:v>
                  </c:pt>
                  <c:pt idx="114">
                    <c:v>2</c:v>
                  </c:pt>
                  <c:pt idx="115">
                    <c:v>3</c:v>
                  </c:pt>
                  <c:pt idx="116">
                    <c:v>4</c:v>
                  </c:pt>
                  <c:pt idx="117">
                    <c:v>5</c:v>
                  </c:pt>
                  <c:pt idx="118">
                    <c:v>6</c:v>
                  </c:pt>
                  <c:pt idx="119">
                    <c:v>7</c:v>
                  </c:pt>
                  <c:pt idx="120">
                    <c:v>8</c:v>
                  </c:pt>
                  <c:pt idx="121">
                    <c:v>9</c:v>
                  </c:pt>
                  <c:pt idx="122">
                    <c:v>10</c:v>
                  </c:pt>
                  <c:pt idx="123">
                    <c:v>11</c:v>
                  </c:pt>
                  <c:pt idx="124">
                    <c:v>12</c:v>
                  </c:pt>
                  <c:pt idx="125">
                    <c:v>13</c:v>
                  </c:pt>
                  <c:pt idx="126">
                    <c:v>14</c:v>
                  </c:pt>
                  <c:pt idx="127">
                    <c:v>15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</c:lvl>
              </c:multiLvlStrCache>
            </c:multiLvlStrRef>
          </c:cat>
          <c:val>
            <c:numRef>
              <c:f>colors!$O$2:$O$129</c:f>
              <c:numCache>
                <c:formatCode>General</c:formatCode>
                <c:ptCount val="1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00-4896-835D-929330221708}"/>
            </c:ext>
          </c:extLst>
        </c:ser>
        <c:ser>
          <c:idx val="5"/>
          <c:order val="5"/>
          <c:tx>
            <c:strRef>
              <c:f>colors!$P$1</c:f>
              <c:strCache>
                <c:ptCount val="1"/>
                <c:pt idx="0">
                  <c:v>intensity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colors!$A$2:$J$129</c:f>
              <c:multiLvlStrCache>
                <c:ptCount val="128"/>
                <c:lvl>
                  <c:pt idx="0">
                    <c:v>000000</c:v>
                  </c:pt>
                  <c:pt idx="1">
                    <c:v>555555</c:v>
                  </c:pt>
                  <c:pt idx="2">
                    <c:v>AAAAAA</c:v>
                  </c:pt>
                  <c:pt idx="3">
                    <c:v>FFFFFF</c:v>
                  </c:pt>
                  <c:pt idx="4">
                    <c:v>FF0000</c:v>
                  </c:pt>
                  <c:pt idx="5">
                    <c:v>E47200</c:v>
                  </c:pt>
                  <c:pt idx="6">
                    <c:v>E4E400</c:v>
                  </c:pt>
                  <c:pt idx="7">
                    <c:v>00FF00</c:v>
                  </c:pt>
                  <c:pt idx="8">
                    <c:v>00B4B4</c:v>
                  </c:pt>
                  <c:pt idx="9">
                    <c:v>0072E4</c:v>
                  </c:pt>
                  <c:pt idx="10">
                    <c:v>0000FF</c:v>
                  </c:pt>
                  <c:pt idx="11">
                    <c:v>7200E4</c:v>
                  </c:pt>
                  <c:pt idx="12">
                    <c:v>E40072</c:v>
                  </c:pt>
                  <c:pt idx="13">
                    <c:v>7F3F00</c:v>
                  </c:pt>
                  <c:pt idx="14">
                    <c:v>D4AB38</c:v>
                  </c:pt>
                  <c:pt idx="15">
                    <c:v>3F7F3F</c:v>
                  </c:pt>
                  <c:pt idx="16">
                    <c:v>000000</c:v>
                  </c:pt>
                  <c:pt idx="17">
                    <c:v>555555</c:v>
                  </c:pt>
                  <c:pt idx="18">
                    <c:v>AAAAAA</c:v>
                  </c:pt>
                  <c:pt idx="19">
                    <c:v>FFFFFF</c:v>
                  </c:pt>
                  <c:pt idx="20">
                    <c:v>FF1F00</c:v>
                  </c:pt>
                  <c:pt idx="21">
                    <c:v>E48F00</c:v>
                  </c:pt>
                  <c:pt idx="22">
                    <c:v>C8E400</c:v>
                  </c:pt>
                  <c:pt idx="23">
                    <c:v>00FF1F</c:v>
                  </c:pt>
                  <c:pt idx="24">
                    <c:v>009EB4</c:v>
                  </c:pt>
                  <c:pt idx="25">
                    <c:v>0055E4</c:v>
                  </c:pt>
                  <c:pt idx="26">
                    <c:v>1F00FF</c:v>
                  </c:pt>
                  <c:pt idx="27">
                    <c:v>8F00E4</c:v>
                  </c:pt>
                  <c:pt idx="28">
                    <c:v>E40055</c:v>
                  </c:pt>
                  <c:pt idx="29">
                    <c:v>7F4F00</c:v>
                  </c:pt>
                  <c:pt idx="30">
                    <c:v>D4BF38</c:v>
                  </c:pt>
                  <c:pt idx="31">
                    <c:v>3F7F47</c:v>
                  </c:pt>
                  <c:pt idx="32">
                    <c:v>000000</c:v>
                  </c:pt>
                  <c:pt idx="33">
                    <c:v>555555</c:v>
                  </c:pt>
                  <c:pt idx="34">
                    <c:v>AAAAAA</c:v>
                  </c:pt>
                  <c:pt idx="35">
                    <c:v>FFFFFF</c:v>
                  </c:pt>
                  <c:pt idx="36">
                    <c:v>FF3F00</c:v>
                  </c:pt>
                  <c:pt idx="37">
                    <c:v>E4AB00</c:v>
                  </c:pt>
                  <c:pt idx="38">
                    <c:v>ABE400</c:v>
                  </c:pt>
                  <c:pt idx="39">
                    <c:v>00FF3F</c:v>
                  </c:pt>
                  <c:pt idx="40">
                    <c:v>0087B4</c:v>
                  </c:pt>
                  <c:pt idx="41">
                    <c:v>0039E4</c:v>
                  </c:pt>
                  <c:pt idx="42">
                    <c:v>3F00FF</c:v>
                  </c:pt>
                  <c:pt idx="43">
                    <c:v>AB00E4</c:v>
                  </c:pt>
                  <c:pt idx="44">
                    <c:v>E40039</c:v>
                  </c:pt>
                  <c:pt idx="45">
                    <c:v>7F5F00</c:v>
                  </c:pt>
                  <c:pt idx="46">
                    <c:v>D4D238</c:v>
                  </c:pt>
                  <c:pt idx="47">
                    <c:v>3F7F4F</c:v>
                  </c:pt>
                  <c:pt idx="48">
                    <c:v>000000</c:v>
                  </c:pt>
                  <c:pt idx="49">
                    <c:v>555555</c:v>
                  </c:pt>
                  <c:pt idx="50">
                    <c:v>AAAAAA</c:v>
                  </c:pt>
                  <c:pt idx="51">
                    <c:v>FFFFFF</c:v>
                  </c:pt>
                  <c:pt idx="52">
                    <c:v>00FFFF</c:v>
                  </c:pt>
                  <c:pt idx="53">
                    <c:v>0072E4</c:v>
                  </c:pt>
                  <c:pt idx="54">
                    <c:v>0000E4</c:v>
                  </c:pt>
                  <c:pt idx="55">
                    <c:v>FF00FF</c:v>
                  </c:pt>
                  <c:pt idx="56">
                    <c:v>B40000</c:v>
                  </c:pt>
                  <c:pt idx="57">
                    <c:v>E47200</c:v>
                  </c:pt>
                  <c:pt idx="58">
                    <c:v>FFFF00</c:v>
                  </c:pt>
                  <c:pt idx="59">
                    <c:v>72E400</c:v>
                  </c:pt>
                  <c:pt idx="60">
                    <c:v>00E472</c:v>
                  </c:pt>
                  <c:pt idx="61">
                    <c:v>00407F</c:v>
                  </c:pt>
                  <c:pt idx="62">
                    <c:v>3861D4</c:v>
                  </c:pt>
                  <c:pt idx="63">
                    <c:v>7F3F7F</c:v>
                  </c:pt>
                  <c:pt idx="64">
                    <c:v>FFFFFF</c:v>
                  </c:pt>
                  <c:pt idx="65">
                    <c:v>AAAAAA</c:v>
                  </c:pt>
                  <c:pt idx="66">
                    <c:v>555555</c:v>
                  </c:pt>
                  <c:pt idx="67">
                    <c:v>000000</c:v>
                  </c:pt>
                  <c:pt idx="68">
                    <c:v>00FFFF</c:v>
                  </c:pt>
                  <c:pt idx="69">
                    <c:v>1B8DFF</c:v>
                  </c:pt>
                  <c:pt idx="70">
                    <c:v>1B1BFF</c:v>
                  </c:pt>
                  <c:pt idx="71">
                    <c:v>FF00FF</c:v>
                  </c:pt>
                  <c:pt idx="72">
                    <c:v>FF4B4B</c:v>
                  </c:pt>
                  <c:pt idx="73">
                    <c:v>FF8D1B</c:v>
                  </c:pt>
                  <c:pt idx="74">
                    <c:v>FFFF00</c:v>
                  </c:pt>
                  <c:pt idx="75">
                    <c:v>8DFF1B</c:v>
                  </c:pt>
                  <c:pt idx="76">
                    <c:v>1BFF8D</c:v>
                  </c:pt>
                  <c:pt idx="77">
                    <c:v>80C0FF</c:v>
                  </c:pt>
                  <c:pt idx="78">
                    <c:v>2B54C7</c:v>
                  </c:pt>
                  <c:pt idx="79">
                    <c:v>C080C0</c:v>
                  </c:pt>
                  <c:pt idx="80">
                    <c:v>FFFFFF</c:v>
                  </c:pt>
                  <c:pt idx="81">
                    <c:v>AAAAAA</c:v>
                  </c:pt>
                  <c:pt idx="82">
                    <c:v>555555</c:v>
                  </c:pt>
                  <c:pt idx="83">
                    <c:v>000000</c:v>
                  </c:pt>
                  <c:pt idx="84">
                    <c:v>00E0FF</c:v>
                  </c:pt>
                  <c:pt idx="85">
                    <c:v>1B70FF</c:v>
                  </c:pt>
                  <c:pt idx="86">
                    <c:v>371BFF</c:v>
                  </c:pt>
                  <c:pt idx="87">
                    <c:v>FF00E0</c:v>
                  </c:pt>
                  <c:pt idx="88">
                    <c:v>FF614B</c:v>
                  </c:pt>
                  <c:pt idx="89">
                    <c:v>FFAA1B</c:v>
                  </c:pt>
                  <c:pt idx="90">
                    <c:v>E0FF00</c:v>
                  </c:pt>
                  <c:pt idx="91">
                    <c:v>70FF1B</c:v>
                  </c:pt>
                  <c:pt idx="92">
                    <c:v>1BFFAA</c:v>
                  </c:pt>
                  <c:pt idx="93">
                    <c:v>80B0FF</c:v>
                  </c:pt>
                  <c:pt idx="94">
                    <c:v>2B40C7</c:v>
                  </c:pt>
                  <c:pt idx="95">
                    <c:v>C080B8</c:v>
                  </c:pt>
                  <c:pt idx="96">
                    <c:v>FFFFFF</c:v>
                  </c:pt>
                  <c:pt idx="97">
                    <c:v>AAAAAA</c:v>
                  </c:pt>
                  <c:pt idx="98">
                    <c:v>555555</c:v>
                  </c:pt>
                  <c:pt idx="99">
                    <c:v>000000</c:v>
                  </c:pt>
                  <c:pt idx="100">
                    <c:v>00C0FF</c:v>
                  </c:pt>
                  <c:pt idx="101">
                    <c:v>1B54FF</c:v>
                  </c:pt>
                  <c:pt idx="102">
                    <c:v>541BFF</c:v>
                  </c:pt>
                  <c:pt idx="103">
                    <c:v>FF00C0</c:v>
                  </c:pt>
                  <c:pt idx="104">
                    <c:v>FF784B</c:v>
                  </c:pt>
                  <c:pt idx="105">
                    <c:v>FFC61B</c:v>
                  </c:pt>
                  <c:pt idx="106">
                    <c:v>C0FF00</c:v>
                  </c:pt>
                  <c:pt idx="107">
                    <c:v>54FF1B</c:v>
                  </c:pt>
                  <c:pt idx="108">
                    <c:v>1BFFC6</c:v>
                  </c:pt>
                  <c:pt idx="109">
                    <c:v>80A0FF</c:v>
                  </c:pt>
                  <c:pt idx="110">
                    <c:v>2B2DC7</c:v>
                  </c:pt>
                  <c:pt idx="111">
                    <c:v>C080B0</c:v>
                  </c:pt>
                  <c:pt idx="112">
                    <c:v>FFFFFF</c:v>
                  </c:pt>
                  <c:pt idx="113">
                    <c:v>AAAAAA</c:v>
                  </c:pt>
                  <c:pt idx="114">
                    <c:v>555555</c:v>
                  </c:pt>
                  <c:pt idx="115">
                    <c:v>000000</c:v>
                  </c:pt>
                  <c:pt idx="116">
                    <c:v>FF0000</c:v>
                  </c:pt>
                  <c:pt idx="117">
                    <c:v>FF8D1B</c:v>
                  </c:pt>
                  <c:pt idx="118">
                    <c:v>FFFF1B</c:v>
                  </c:pt>
                  <c:pt idx="119">
                    <c:v>00FF00</c:v>
                  </c:pt>
                  <c:pt idx="120">
                    <c:v>4BFFFF</c:v>
                  </c:pt>
                  <c:pt idx="121">
                    <c:v>1B8DFF</c:v>
                  </c:pt>
                  <c:pt idx="122">
                    <c:v>0000FF</c:v>
                  </c:pt>
                  <c:pt idx="123">
                    <c:v>8D1BFF</c:v>
                  </c:pt>
                  <c:pt idx="124">
                    <c:v>FF1B8D</c:v>
                  </c:pt>
                  <c:pt idx="125">
                    <c:v>FFBF80</c:v>
                  </c:pt>
                  <c:pt idx="126">
                    <c:v>C79E2B</c:v>
                  </c:pt>
                  <c:pt idx="127">
                    <c:v>80C080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180</c:v>
                  </c:pt>
                  <c:pt idx="9">
                    <c:v>228</c:v>
                  </c:pt>
                  <c:pt idx="10">
                    <c:v>255</c:v>
                  </c:pt>
                  <c:pt idx="11">
                    <c:v>228</c:v>
                  </c:pt>
                  <c:pt idx="12">
                    <c:v>114</c:v>
                  </c:pt>
                  <c:pt idx="13">
                    <c:v>0</c:v>
                  </c:pt>
                  <c:pt idx="14">
                    <c:v>56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31</c:v>
                  </c:pt>
                  <c:pt idx="24">
                    <c:v>180</c:v>
                  </c:pt>
                  <c:pt idx="25">
                    <c:v>228</c:v>
                  </c:pt>
                  <c:pt idx="26">
                    <c:v>255</c:v>
                  </c:pt>
                  <c:pt idx="27">
                    <c:v>228</c:v>
                  </c:pt>
                  <c:pt idx="28">
                    <c:v>85</c:v>
                  </c:pt>
                  <c:pt idx="29">
                    <c:v>0</c:v>
                  </c:pt>
                  <c:pt idx="30">
                    <c:v>56</c:v>
                  </c:pt>
                  <c:pt idx="31">
                    <c:v>71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63</c:v>
                  </c:pt>
                  <c:pt idx="40">
                    <c:v>180</c:v>
                  </c:pt>
                  <c:pt idx="41">
                    <c:v>228</c:v>
                  </c:pt>
                  <c:pt idx="42">
                    <c:v>255</c:v>
                  </c:pt>
                  <c:pt idx="43">
                    <c:v>228</c:v>
                  </c:pt>
                  <c:pt idx="44">
                    <c:v>57</c:v>
                  </c:pt>
                  <c:pt idx="45">
                    <c:v>0</c:v>
                  </c:pt>
                  <c:pt idx="46">
                    <c:v>56</c:v>
                  </c:pt>
                  <c:pt idx="47">
                    <c:v>79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228</c:v>
                  </c:pt>
                  <c:pt idx="54">
                    <c:v>228</c:v>
                  </c:pt>
                  <c:pt idx="55">
                    <c:v>255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114</c:v>
                  </c:pt>
                  <c:pt idx="61">
                    <c:v>127</c:v>
                  </c:pt>
                  <c:pt idx="62">
                    <c:v>212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255</c:v>
                  </c:pt>
                  <c:pt idx="70">
                    <c:v>255</c:v>
                  </c:pt>
                  <c:pt idx="71">
                    <c:v>255</c:v>
                  </c:pt>
                  <c:pt idx="72">
                    <c:v>75</c:v>
                  </c:pt>
                  <c:pt idx="73">
                    <c:v>27</c:v>
                  </c:pt>
                  <c:pt idx="74">
                    <c:v>0</c:v>
                  </c:pt>
                  <c:pt idx="75">
                    <c:v>27</c:v>
                  </c:pt>
                  <c:pt idx="76">
                    <c:v>141</c:v>
                  </c:pt>
                  <c:pt idx="77">
                    <c:v>255</c:v>
                  </c:pt>
                  <c:pt idx="78">
                    <c:v>199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255</c:v>
                  </c:pt>
                  <c:pt idx="85">
                    <c:v>255</c:v>
                  </c:pt>
                  <c:pt idx="86">
                    <c:v>255</c:v>
                  </c:pt>
                  <c:pt idx="87">
                    <c:v>224</c:v>
                  </c:pt>
                  <c:pt idx="88">
                    <c:v>75</c:v>
                  </c:pt>
                  <c:pt idx="89">
                    <c:v>27</c:v>
                  </c:pt>
                  <c:pt idx="90">
                    <c:v>0</c:v>
                  </c:pt>
                  <c:pt idx="91">
                    <c:v>27</c:v>
                  </c:pt>
                  <c:pt idx="92">
                    <c:v>170</c:v>
                  </c:pt>
                  <c:pt idx="93">
                    <c:v>255</c:v>
                  </c:pt>
                  <c:pt idx="94">
                    <c:v>199</c:v>
                  </c:pt>
                  <c:pt idx="95">
                    <c:v>184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255</c:v>
                  </c:pt>
                  <c:pt idx="101">
                    <c:v>255</c:v>
                  </c:pt>
                  <c:pt idx="102">
                    <c:v>255</c:v>
                  </c:pt>
                  <c:pt idx="103">
                    <c:v>192</c:v>
                  </c:pt>
                  <c:pt idx="104">
                    <c:v>75</c:v>
                  </c:pt>
                  <c:pt idx="105">
                    <c:v>27</c:v>
                  </c:pt>
                  <c:pt idx="106">
                    <c:v>0</c:v>
                  </c:pt>
                  <c:pt idx="107">
                    <c:v>27</c:v>
                  </c:pt>
                  <c:pt idx="108">
                    <c:v>198</c:v>
                  </c:pt>
                  <c:pt idx="109">
                    <c:v>255</c:v>
                  </c:pt>
                  <c:pt idx="110">
                    <c:v>199</c:v>
                  </c:pt>
                  <c:pt idx="111">
                    <c:v>176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27</c:v>
                  </c:pt>
                  <c:pt idx="118">
                    <c:v>27</c:v>
                  </c:pt>
                  <c:pt idx="119">
                    <c:v>0</c:v>
                  </c:pt>
                  <c:pt idx="120">
                    <c:v>255</c:v>
                  </c:pt>
                  <c:pt idx="121">
                    <c:v>255</c:v>
                  </c:pt>
                  <c:pt idx="122">
                    <c:v>255</c:v>
                  </c:pt>
                  <c:pt idx="123">
                    <c:v>255</c:v>
                  </c:pt>
                  <c:pt idx="124">
                    <c:v>141</c:v>
                  </c:pt>
                  <c:pt idx="125">
                    <c:v>128</c:v>
                  </c:pt>
                  <c:pt idx="126">
                    <c:v>43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114</c:v>
                  </c:pt>
                  <c:pt idx="6">
                    <c:v>228</c:v>
                  </c:pt>
                  <c:pt idx="7">
                    <c:v>255</c:v>
                  </c:pt>
                  <c:pt idx="8">
                    <c:v>180</c:v>
                  </c:pt>
                  <c:pt idx="9">
                    <c:v>114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63</c:v>
                  </c:pt>
                  <c:pt idx="14">
                    <c:v>171</c:v>
                  </c:pt>
                  <c:pt idx="15">
                    <c:v>127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31</c:v>
                  </c:pt>
                  <c:pt idx="21">
                    <c:v>143</c:v>
                  </c:pt>
                  <c:pt idx="22">
                    <c:v>228</c:v>
                  </c:pt>
                  <c:pt idx="23">
                    <c:v>255</c:v>
                  </c:pt>
                  <c:pt idx="24">
                    <c:v>158</c:v>
                  </c:pt>
                  <c:pt idx="25">
                    <c:v>85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79</c:v>
                  </c:pt>
                  <c:pt idx="30">
                    <c:v>191</c:v>
                  </c:pt>
                  <c:pt idx="31">
                    <c:v>127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63</c:v>
                  </c:pt>
                  <c:pt idx="37">
                    <c:v>171</c:v>
                  </c:pt>
                  <c:pt idx="38">
                    <c:v>228</c:v>
                  </c:pt>
                  <c:pt idx="39">
                    <c:v>255</c:v>
                  </c:pt>
                  <c:pt idx="40">
                    <c:v>135</c:v>
                  </c:pt>
                  <c:pt idx="41">
                    <c:v>57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95</c:v>
                  </c:pt>
                  <c:pt idx="46">
                    <c:v>210</c:v>
                  </c:pt>
                  <c:pt idx="47">
                    <c:v>127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114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114</c:v>
                  </c:pt>
                  <c:pt idx="58">
                    <c:v>255</c:v>
                  </c:pt>
                  <c:pt idx="59">
                    <c:v>228</c:v>
                  </c:pt>
                  <c:pt idx="60">
                    <c:v>228</c:v>
                  </c:pt>
                  <c:pt idx="61">
                    <c:v>64</c:v>
                  </c:pt>
                  <c:pt idx="62">
                    <c:v>97</c:v>
                  </c:pt>
                  <c:pt idx="63">
                    <c:v>63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141</c:v>
                  </c:pt>
                  <c:pt idx="70">
                    <c:v>27</c:v>
                  </c:pt>
                  <c:pt idx="71">
                    <c:v>0</c:v>
                  </c:pt>
                  <c:pt idx="72">
                    <c:v>75</c:v>
                  </c:pt>
                  <c:pt idx="73">
                    <c:v>141</c:v>
                  </c:pt>
                  <c:pt idx="74">
                    <c:v>255</c:v>
                  </c:pt>
                  <c:pt idx="75">
                    <c:v>255</c:v>
                  </c:pt>
                  <c:pt idx="76">
                    <c:v>255</c:v>
                  </c:pt>
                  <c:pt idx="77">
                    <c:v>192</c:v>
                  </c:pt>
                  <c:pt idx="78">
                    <c:v>84</c:v>
                  </c:pt>
                  <c:pt idx="79">
                    <c:v>128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224</c:v>
                  </c:pt>
                  <c:pt idx="85">
                    <c:v>112</c:v>
                  </c:pt>
                  <c:pt idx="86">
                    <c:v>27</c:v>
                  </c:pt>
                  <c:pt idx="87">
                    <c:v>0</c:v>
                  </c:pt>
                  <c:pt idx="88">
                    <c:v>97</c:v>
                  </c:pt>
                  <c:pt idx="89">
                    <c:v>170</c:v>
                  </c:pt>
                  <c:pt idx="90">
                    <c:v>255</c:v>
                  </c:pt>
                  <c:pt idx="91">
                    <c:v>255</c:v>
                  </c:pt>
                  <c:pt idx="92">
                    <c:v>255</c:v>
                  </c:pt>
                  <c:pt idx="93">
                    <c:v>176</c:v>
                  </c:pt>
                  <c:pt idx="94">
                    <c:v>64</c:v>
                  </c:pt>
                  <c:pt idx="95">
                    <c:v>128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192</c:v>
                  </c:pt>
                  <c:pt idx="101">
                    <c:v>84</c:v>
                  </c:pt>
                  <c:pt idx="102">
                    <c:v>27</c:v>
                  </c:pt>
                  <c:pt idx="103">
                    <c:v>0</c:v>
                  </c:pt>
                  <c:pt idx="104">
                    <c:v>120</c:v>
                  </c:pt>
                  <c:pt idx="105">
                    <c:v>198</c:v>
                  </c:pt>
                  <c:pt idx="106">
                    <c:v>255</c:v>
                  </c:pt>
                  <c:pt idx="107">
                    <c:v>255</c:v>
                  </c:pt>
                  <c:pt idx="108">
                    <c:v>255</c:v>
                  </c:pt>
                  <c:pt idx="109">
                    <c:v>160</c:v>
                  </c:pt>
                  <c:pt idx="110">
                    <c:v>45</c:v>
                  </c:pt>
                  <c:pt idx="111">
                    <c:v>128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141</c:v>
                  </c:pt>
                  <c:pt idx="118">
                    <c:v>255</c:v>
                  </c:pt>
                  <c:pt idx="119">
                    <c:v>255</c:v>
                  </c:pt>
                  <c:pt idx="120">
                    <c:v>255</c:v>
                  </c:pt>
                  <c:pt idx="121">
                    <c:v>141</c:v>
                  </c:pt>
                  <c:pt idx="122">
                    <c:v>0</c:v>
                  </c:pt>
                  <c:pt idx="123">
                    <c:v>27</c:v>
                  </c:pt>
                  <c:pt idx="124">
                    <c:v>27</c:v>
                  </c:pt>
                  <c:pt idx="125">
                    <c:v>191</c:v>
                  </c:pt>
                  <c:pt idx="126">
                    <c:v>158</c:v>
                  </c:pt>
                  <c:pt idx="127">
                    <c:v>192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255</c:v>
                  </c:pt>
                  <c:pt idx="5">
                    <c:v>228</c:v>
                  </c:pt>
                  <c:pt idx="6">
                    <c:v>228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114</c:v>
                  </c:pt>
                  <c:pt idx="12">
                    <c:v>228</c:v>
                  </c:pt>
                  <c:pt idx="13">
                    <c:v>127</c:v>
                  </c:pt>
                  <c:pt idx="14">
                    <c:v>212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255</c:v>
                  </c:pt>
                  <c:pt idx="21">
                    <c:v>228</c:v>
                  </c:pt>
                  <c:pt idx="22">
                    <c:v>200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31</c:v>
                  </c:pt>
                  <c:pt idx="27">
                    <c:v>143</c:v>
                  </c:pt>
                  <c:pt idx="28">
                    <c:v>228</c:v>
                  </c:pt>
                  <c:pt idx="29">
                    <c:v>127</c:v>
                  </c:pt>
                  <c:pt idx="30">
                    <c:v>212</c:v>
                  </c:pt>
                  <c:pt idx="31">
                    <c:v>63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255</c:v>
                  </c:pt>
                  <c:pt idx="37">
                    <c:v>228</c:v>
                  </c:pt>
                  <c:pt idx="38">
                    <c:v>171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63</c:v>
                  </c:pt>
                  <c:pt idx="43">
                    <c:v>171</c:v>
                  </c:pt>
                  <c:pt idx="44">
                    <c:v>228</c:v>
                  </c:pt>
                  <c:pt idx="45">
                    <c:v>127</c:v>
                  </c:pt>
                  <c:pt idx="46">
                    <c:v>212</c:v>
                  </c:pt>
                  <c:pt idx="47">
                    <c:v>63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255</c:v>
                  </c:pt>
                  <c:pt idx="56">
                    <c:v>180</c:v>
                  </c:pt>
                  <c:pt idx="57">
                    <c:v>228</c:v>
                  </c:pt>
                  <c:pt idx="58">
                    <c:v>255</c:v>
                  </c:pt>
                  <c:pt idx="59">
                    <c:v>114</c:v>
                  </c:pt>
                  <c:pt idx="60">
                    <c:v>0</c:v>
                  </c:pt>
                  <c:pt idx="61">
                    <c:v>0</c:v>
                  </c:pt>
                  <c:pt idx="62">
                    <c:v>56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0</c:v>
                  </c:pt>
                  <c:pt idx="69">
                    <c:v>27</c:v>
                  </c:pt>
                  <c:pt idx="70">
                    <c:v>27</c:v>
                  </c:pt>
                  <c:pt idx="71">
                    <c:v>255</c:v>
                  </c:pt>
                  <c:pt idx="72">
                    <c:v>255</c:v>
                  </c:pt>
                  <c:pt idx="73">
                    <c:v>255</c:v>
                  </c:pt>
                  <c:pt idx="74">
                    <c:v>255</c:v>
                  </c:pt>
                  <c:pt idx="75">
                    <c:v>141</c:v>
                  </c:pt>
                  <c:pt idx="76">
                    <c:v>27</c:v>
                  </c:pt>
                  <c:pt idx="77">
                    <c:v>128</c:v>
                  </c:pt>
                  <c:pt idx="78">
                    <c:v>43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0</c:v>
                  </c:pt>
                  <c:pt idx="85">
                    <c:v>27</c:v>
                  </c:pt>
                  <c:pt idx="86">
                    <c:v>55</c:v>
                  </c:pt>
                  <c:pt idx="87">
                    <c:v>255</c:v>
                  </c:pt>
                  <c:pt idx="88">
                    <c:v>255</c:v>
                  </c:pt>
                  <c:pt idx="89">
                    <c:v>255</c:v>
                  </c:pt>
                  <c:pt idx="90">
                    <c:v>224</c:v>
                  </c:pt>
                  <c:pt idx="91">
                    <c:v>112</c:v>
                  </c:pt>
                  <c:pt idx="92">
                    <c:v>27</c:v>
                  </c:pt>
                  <c:pt idx="93">
                    <c:v>128</c:v>
                  </c:pt>
                  <c:pt idx="94">
                    <c:v>43</c:v>
                  </c:pt>
                  <c:pt idx="95">
                    <c:v>192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27</c:v>
                  </c:pt>
                  <c:pt idx="102">
                    <c:v>84</c:v>
                  </c:pt>
                  <c:pt idx="103">
                    <c:v>255</c:v>
                  </c:pt>
                  <c:pt idx="104">
                    <c:v>255</c:v>
                  </c:pt>
                  <c:pt idx="105">
                    <c:v>255</c:v>
                  </c:pt>
                  <c:pt idx="106">
                    <c:v>192</c:v>
                  </c:pt>
                  <c:pt idx="107">
                    <c:v>84</c:v>
                  </c:pt>
                  <c:pt idx="108">
                    <c:v>27</c:v>
                  </c:pt>
                  <c:pt idx="109">
                    <c:v>128</c:v>
                  </c:pt>
                  <c:pt idx="110">
                    <c:v>43</c:v>
                  </c:pt>
                  <c:pt idx="111">
                    <c:v>192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255</c:v>
                  </c:pt>
                  <c:pt idx="117">
                    <c:v>255</c:v>
                  </c:pt>
                  <c:pt idx="118">
                    <c:v>255</c:v>
                  </c:pt>
                  <c:pt idx="119">
                    <c:v>0</c:v>
                  </c:pt>
                  <c:pt idx="120">
                    <c:v>75</c:v>
                  </c:pt>
                  <c:pt idx="121">
                    <c:v>27</c:v>
                  </c:pt>
                  <c:pt idx="122">
                    <c:v>0</c:v>
                  </c:pt>
                  <c:pt idx="123">
                    <c:v>141</c:v>
                  </c:pt>
                  <c:pt idx="124">
                    <c:v>255</c:v>
                  </c:pt>
                  <c:pt idx="125">
                    <c:v>255</c:v>
                  </c:pt>
                  <c:pt idx="126">
                    <c:v>199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128</c:v>
                  </c:pt>
                  <c:pt idx="65">
                    <c:v>129</c:v>
                  </c:pt>
                  <c:pt idx="66">
                    <c:v>130</c:v>
                  </c:pt>
                  <c:pt idx="67">
                    <c:v>131</c:v>
                  </c:pt>
                  <c:pt idx="68">
                    <c:v>132</c:v>
                  </c:pt>
                  <c:pt idx="69">
                    <c:v>133</c:v>
                  </c:pt>
                  <c:pt idx="70">
                    <c:v>134</c:v>
                  </c:pt>
                  <c:pt idx="71">
                    <c:v>135</c:v>
                  </c:pt>
                  <c:pt idx="72">
                    <c:v>136</c:v>
                  </c:pt>
                  <c:pt idx="73">
                    <c:v>137</c:v>
                  </c:pt>
                  <c:pt idx="74">
                    <c:v>138</c:v>
                  </c:pt>
                  <c:pt idx="75">
                    <c:v>139</c:v>
                  </c:pt>
                  <c:pt idx="76">
                    <c:v>140</c:v>
                  </c:pt>
                  <c:pt idx="77">
                    <c:v>141</c:v>
                  </c:pt>
                  <c:pt idx="78">
                    <c:v>142</c:v>
                  </c:pt>
                  <c:pt idx="79">
                    <c:v>143</c:v>
                  </c:pt>
                  <c:pt idx="80">
                    <c:v>144</c:v>
                  </c:pt>
                  <c:pt idx="81">
                    <c:v>145</c:v>
                  </c:pt>
                  <c:pt idx="82">
                    <c:v>146</c:v>
                  </c:pt>
                  <c:pt idx="83">
                    <c:v>147</c:v>
                  </c:pt>
                  <c:pt idx="84">
                    <c:v>148</c:v>
                  </c:pt>
                  <c:pt idx="85">
                    <c:v>149</c:v>
                  </c:pt>
                  <c:pt idx="86">
                    <c:v>150</c:v>
                  </c:pt>
                  <c:pt idx="87">
                    <c:v>151</c:v>
                  </c:pt>
                  <c:pt idx="88">
                    <c:v>152</c:v>
                  </c:pt>
                  <c:pt idx="89">
                    <c:v>153</c:v>
                  </c:pt>
                  <c:pt idx="90">
                    <c:v>154</c:v>
                  </c:pt>
                  <c:pt idx="91">
                    <c:v>155</c:v>
                  </c:pt>
                  <c:pt idx="92">
                    <c:v>156</c:v>
                  </c:pt>
                  <c:pt idx="93">
                    <c:v>157</c:v>
                  </c:pt>
                  <c:pt idx="94">
                    <c:v>158</c:v>
                  </c:pt>
                  <c:pt idx="95">
                    <c:v>159</c:v>
                  </c:pt>
                  <c:pt idx="96">
                    <c:v>160</c:v>
                  </c:pt>
                  <c:pt idx="97">
                    <c:v>161</c:v>
                  </c:pt>
                  <c:pt idx="98">
                    <c:v>162</c:v>
                  </c:pt>
                  <c:pt idx="99">
                    <c:v>163</c:v>
                  </c:pt>
                  <c:pt idx="100">
                    <c:v>164</c:v>
                  </c:pt>
                  <c:pt idx="101">
                    <c:v>165</c:v>
                  </c:pt>
                  <c:pt idx="102">
                    <c:v>166</c:v>
                  </c:pt>
                  <c:pt idx="103">
                    <c:v>167</c:v>
                  </c:pt>
                  <c:pt idx="104">
                    <c:v>168</c:v>
                  </c:pt>
                  <c:pt idx="105">
                    <c:v>169</c:v>
                  </c:pt>
                  <c:pt idx="106">
                    <c:v>170</c:v>
                  </c:pt>
                  <c:pt idx="107">
                    <c:v>171</c:v>
                  </c:pt>
                  <c:pt idx="108">
                    <c:v>172</c:v>
                  </c:pt>
                  <c:pt idx="109">
                    <c:v>173</c:v>
                  </c:pt>
                  <c:pt idx="110">
                    <c:v>174</c:v>
                  </c:pt>
                  <c:pt idx="111">
                    <c:v>175</c:v>
                  </c:pt>
                  <c:pt idx="112">
                    <c:v>176</c:v>
                  </c:pt>
                  <c:pt idx="113">
                    <c:v>177</c:v>
                  </c:pt>
                  <c:pt idx="114">
                    <c:v>178</c:v>
                  </c:pt>
                  <c:pt idx="115">
                    <c:v>179</c:v>
                  </c:pt>
                  <c:pt idx="116">
                    <c:v>180</c:v>
                  </c:pt>
                  <c:pt idx="117">
                    <c:v>181</c:v>
                  </c:pt>
                  <c:pt idx="118">
                    <c:v>182</c:v>
                  </c:pt>
                  <c:pt idx="119">
                    <c:v>183</c:v>
                  </c:pt>
                  <c:pt idx="120">
                    <c:v>184</c:v>
                  </c:pt>
                  <c:pt idx="121">
                    <c:v>185</c:v>
                  </c:pt>
                  <c:pt idx="122">
                    <c:v>186</c:v>
                  </c:pt>
                  <c:pt idx="123">
                    <c:v>187</c:v>
                  </c:pt>
                  <c:pt idx="124">
                    <c:v>188</c:v>
                  </c:pt>
                  <c:pt idx="125">
                    <c:v>189</c:v>
                  </c:pt>
                  <c:pt idx="126">
                    <c:v>190</c:v>
                  </c:pt>
                  <c:pt idx="127">
                    <c:v>191</c:v>
                  </c:pt>
                </c:lvl>
                <c:lvl>
                  <c:pt idx="0">
                    <c:v>BLACK</c:v>
                  </c:pt>
                  <c:pt idx="1">
                    <c:v>GRAY33</c:v>
                  </c:pt>
                  <c:pt idx="2">
                    <c:v>GRAY67</c:v>
                  </c:pt>
                  <c:pt idx="3">
                    <c:v>WHITE</c:v>
                  </c:pt>
                  <c:pt idx="4">
                    <c:v>RED</c:v>
                  </c:pt>
                  <c:pt idx="5">
                    <c:v>ORANGE</c:v>
                  </c:pt>
                  <c:pt idx="6">
                    <c:v>YELLOW</c:v>
                  </c:pt>
                  <c:pt idx="7">
                    <c:v>GREEN</c:v>
                  </c:pt>
                  <c:pt idx="8">
                    <c:v>CYAN</c:v>
                  </c:pt>
                  <c:pt idx="9">
                    <c:v>AZURE</c:v>
                  </c:pt>
                  <c:pt idx="10">
                    <c:v>BLUE</c:v>
                  </c:pt>
                  <c:pt idx="11">
                    <c:v>VIOLET</c:v>
                  </c:pt>
                  <c:pt idx="12">
                    <c:v>ROSE</c:v>
                  </c:pt>
                  <c:pt idx="13">
                    <c:v>BROWN</c:v>
                  </c:pt>
                  <c:pt idx="14">
                    <c:v>GOLD</c:v>
                  </c:pt>
                  <c:pt idx="15">
                    <c:v>FORESTGREEN</c:v>
                  </c:pt>
                  <c:pt idx="16">
                    <c:v>BLACK_H075_</c:v>
                  </c:pt>
                  <c:pt idx="17">
                    <c:v>GRAY33_H075_</c:v>
                  </c:pt>
                  <c:pt idx="18">
                    <c:v>GRAY67_H075_</c:v>
                  </c:pt>
                  <c:pt idx="19">
                    <c:v>WHITE_H075_</c:v>
                  </c:pt>
                  <c:pt idx="20">
                    <c:v>RED_H075_</c:v>
                  </c:pt>
                  <c:pt idx="21">
                    <c:v>ORANGE_H075_</c:v>
                  </c:pt>
                  <c:pt idx="22">
                    <c:v>YELLOW_H075_</c:v>
                  </c:pt>
                  <c:pt idx="23">
                    <c:v>GREEN_H075_</c:v>
                  </c:pt>
                  <c:pt idx="24">
                    <c:v>CYAN_H075_</c:v>
                  </c:pt>
                  <c:pt idx="25">
                    <c:v>AZURE_H075_</c:v>
                  </c:pt>
                  <c:pt idx="26">
                    <c:v>BLUE_H075_</c:v>
                  </c:pt>
                  <c:pt idx="27">
                    <c:v>VIOLET_H075_</c:v>
                  </c:pt>
                  <c:pt idx="28">
                    <c:v>ROSE_H075_</c:v>
                  </c:pt>
                  <c:pt idx="29">
                    <c:v>BROWN_H075_</c:v>
                  </c:pt>
                  <c:pt idx="30">
                    <c:v>GOLD_H075_</c:v>
                  </c:pt>
                  <c:pt idx="31">
                    <c:v>FORESTGREEN_H075_</c:v>
                  </c:pt>
                  <c:pt idx="32">
                    <c:v>BLACK_H015</c:v>
                  </c:pt>
                  <c:pt idx="33">
                    <c:v>GRAY33_H015</c:v>
                  </c:pt>
                  <c:pt idx="34">
                    <c:v>GRAY67_H015</c:v>
                  </c:pt>
                  <c:pt idx="35">
                    <c:v>WHITE_H015</c:v>
                  </c:pt>
                  <c:pt idx="36">
                    <c:v>RED_H015</c:v>
                  </c:pt>
                  <c:pt idx="37">
                    <c:v>ORANGE_H015</c:v>
                  </c:pt>
                  <c:pt idx="38">
                    <c:v>YELLOW_H015</c:v>
                  </c:pt>
                  <c:pt idx="39">
                    <c:v>GREEN_H015</c:v>
                  </c:pt>
                  <c:pt idx="40">
                    <c:v>CYAN_H015</c:v>
                  </c:pt>
                  <c:pt idx="41">
                    <c:v>AZURE_H015</c:v>
                  </c:pt>
                  <c:pt idx="42">
                    <c:v>BLUE_H015</c:v>
                  </c:pt>
                  <c:pt idx="43">
                    <c:v>VIOLET_H015</c:v>
                  </c:pt>
                  <c:pt idx="44">
                    <c:v>ROSE_H015</c:v>
                  </c:pt>
                  <c:pt idx="45">
                    <c:v>BROWN_H015</c:v>
                  </c:pt>
                  <c:pt idx="46">
                    <c:v>GOLD_H015</c:v>
                  </c:pt>
                  <c:pt idx="47">
                    <c:v>FORESTGREEN_H015</c:v>
                  </c:pt>
                  <c:pt idx="48">
                    <c:v>BLACK_COMPLEMENT</c:v>
                  </c:pt>
                  <c:pt idx="49">
                    <c:v>GRAY33_COMPLEMENT</c:v>
                  </c:pt>
                  <c:pt idx="50">
                    <c:v>GRAY67_COMPLEMENT</c:v>
                  </c:pt>
                  <c:pt idx="51">
                    <c:v>WHITE_COMPLEMENT</c:v>
                  </c:pt>
                  <c:pt idx="52">
                    <c:v>RED_COMPLEMENT</c:v>
                  </c:pt>
                  <c:pt idx="53">
                    <c:v>ORANGE_COMPLEMENT</c:v>
                  </c:pt>
                  <c:pt idx="54">
                    <c:v>YELLOW_COMPLEMENT</c:v>
                  </c:pt>
                  <c:pt idx="55">
                    <c:v>GREEN_COMPLEMENT</c:v>
                  </c:pt>
                  <c:pt idx="56">
                    <c:v>CYAN_COMPLEMENT</c:v>
                  </c:pt>
                  <c:pt idx="57">
                    <c:v>AZURE_COMPLEMENT</c:v>
                  </c:pt>
                  <c:pt idx="58">
                    <c:v>BLUE_COMPLEMENT</c:v>
                  </c:pt>
                  <c:pt idx="59">
                    <c:v>VIOLET_COMPLEMENT</c:v>
                  </c:pt>
                  <c:pt idx="60">
                    <c:v>ROSE_COMPLEMENT</c:v>
                  </c:pt>
                  <c:pt idx="61">
                    <c:v>BROWN_COMPLEMENT</c:v>
                  </c:pt>
                  <c:pt idx="62">
                    <c:v>GOLD_COMPLEMENT</c:v>
                  </c:pt>
                  <c:pt idx="63">
                    <c:v>FORESTGREEN_COMPLEMENT</c:v>
                  </c:pt>
                  <c:pt idx="64">
                    <c:v>BLACK_INVERSE</c:v>
                  </c:pt>
                  <c:pt idx="65">
                    <c:v>GRAY33_INVERSE</c:v>
                  </c:pt>
                  <c:pt idx="66">
                    <c:v>GRAY67_INVERSE</c:v>
                  </c:pt>
                  <c:pt idx="67">
                    <c:v>WHITE_INVERSE</c:v>
                  </c:pt>
                  <c:pt idx="68">
                    <c:v>RED_INVERSE</c:v>
                  </c:pt>
                  <c:pt idx="69">
                    <c:v>ORANGE_INVERSE</c:v>
                  </c:pt>
                  <c:pt idx="70">
                    <c:v>YELLOW_INVERSE</c:v>
                  </c:pt>
                  <c:pt idx="71">
                    <c:v>GREEN_INVERSE</c:v>
                  </c:pt>
                  <c:pt idx="72">
                    <c:v>CYAN_INVERSE</c:v>
                  </c:pt>
                  <c:pt idx="73">
                    <c:v>AZURE_INVERSE</c:v>
                  </c:pt>
                  <c:pt idx="74">
                    <c:v>BLUE_INVERSE</c:v>
                  </c:pt>
                  <c:pt idx="75">
                    <c:v>VIOLET_INVERSE</c:v>
                  </c:pt>
                  <c:pt idx="76">
                    <c:v>ROSE_INVERSE</c:v>
                  </c:pt>
                  <c:pt idx="77">
                    <c:v>BROWN_INVERSE</c:v>
                  </c:pt>
                  <c:pt idx="78">
                    <c:v>GOLD_INVERSE</c:v>
                  </c:pt>
                  <c:pt idx="79">
                    <c:v>FORESTGREEN_INVERSE</c:v>
                  </c:pt>
                  <c:pt idx="80">
                    <c:v>BLACK_H075__INVERSE</c:v>
                  </c:pt>
                  <c:pt idx="81">
                    <c:v>GRAY33_H075__INVERSE</c:v>
                  </c:pt>
                  <c:pt idx="82">
                    <c:v>GRAY67_H075__INVERSE</c:v>
                  </c:pt>
                  <c:pt idx="83">
                    <c:v>WHITE_H075__INVERSE</c:v>
                  </c:pt>
                  <c:pt idx="84">
                    <c:v>RED_H075__INVERSE</c:v>
                  </c:pt>
                  <c:pt idx="85">
                    <c:v>ORANGE_H075__INVERSE</c:v>
                  </c:pt>
                  <c:pt idx="86">
                    <c:v>YELLOW_H075__INVERSE</c:v>
                  </c:pt>
                  <c:pt idx="87">
                    <c:v>GREEN_H075__INVERSE</c:v>
                  </c:pt>
                  <c:pt idx="88">
                    <c:v>CYAN_H075__INVERSE</c:v>
                  </c:pt>
                  <c:pt idx="89">
                    <c:v>AZURE_H075__INVERSE</c:v>
                  </c:pt>
                  <c:pt idx="90">
                    <c:v>BLUE_H075__INVERSE</c:v>
                  </c:pt>
                  <c:pt idx="91">
                    <c:v>VIOLET_H075__INVERSE</c:v>
                  </c:pt>
                  <c:pt idx="92">
                    <c:v>ROSE_H075__INVERSE</c:v>
                  </c:pt>
                  <c:pt idx="93">
                    <c:v>BROWN_H075__INVERSE</c:v>
                  </c:pt>
                  <c:pt idx="94">
                    <c:v>GOLD_H075__INVERSE</c:v>
                  </c:pt>
                  <c:pt idx="95">
                    <c:v>FORESTGREEN_H075__INVERSE</c:v>
                  </c:pt>
                  <c:pt idx="96">
                    <c:v>BLACK_H015_INVERSE</c:v>
                  </c:pt>
                  <c:pt idx="97">
                    <c:v>GRAY33_H015_INVERSE</c:v>
                  </c:pt>
                  <c:pt idx="98">
                    <c:v>GRAY67_H015_INVERSE</c:v>
                  </c:pt>
                  <c:pt idx="99">
                    <c:v>WHITE_H015_INVERSE</c:v>
                  </c:pt>
                  <c:pt idx="100">
                    <c:v>RED_H015_INVERSE</c:v>
                  </c:pt>
                  <c:pt idx="101">
                    <c:v>ORANGE_H015_INVERSE</c:v>
                  </c:pt>
                  <c:pt idx="102">
                    <c:v>YELLOW_H015_INVERSE</c:v>
                  </c:pt>
                  <c:pt idx="103">
                    <c:v>GREEN_H015_INVERSE</c:v>
                  </c:pt>
                  <c:pt idx="104">
                    <c:v>CYAN_H015_INVERSE</c:v>
                  </c:pt>
                  <c:pt idx="105">
                    <c:v>AZURE_H015_INVERSE</c:v>
                  </c:pt>
                  <c:pt idx="106">
                    <c:v>BLUE_H015_INVERSE</c:v>
                  </c:pt>
                  <c:pt idx="107">
                    <c:v>VIOLET_H015_INVERSE</c:v>
                  </c:pt>
                  <c:pt idx="108">
                    <c:v>ROSE_H015_INVERSE</c:v>
                  </c:pt>
                  <c:pt idx="109">
                    <c:v>BROWN_H015_INVERSE</c:v>
                  </c:pt>
                  <c:pt idx="110">
                    <c:v>GOLD_H015_INVERSE</c:v>
                  </c:pt>
                  <c:pt idx="111">
                    <c:v>FORESTGREEN_H015_INVERSE</c:v>
                  </c:pt>
                  <c:pt idx="112">
                    <c:v>BLACK_COMPLEMENT_INVERSE</c:v>
                  </c:pt>
                  <c:pt idx="113">
                    <c:v>GRAY33_COMPLEMENT_INVERSE</c:v>
                  </c:pt>
                  <c:pt idx="114">
                    <c:v>GRAY67_COMPLEMENT_INVERSE</c:v>
                  </c:pt>
                  <c:pt idx="115">
                    <c:v>WHITE_COMPLEMENT_INVERSE</c:v>
                  </c:pt>
                  <c:pt idx="116">
                    <c:v>RED_COMPLEMENT_INVERSE</c:v>
                  </c:pt>
                  <c:pt idx="117">
                    <c:v>ORANGE_COMPLEMENT_INVERSE</c:v>
                  </c:pt>
                  <c:pt idx="118">
                    <c:v>YELLOW_COMPLEMENT_INVERSE</c:v>
                  </c:pt>
                  <c:pt idx="119">
                    <c:v>GREEN_COMPLEMENT_INVERSE</c:v>
                  </c:pt>
                  <c:pt idx="120">
                    <c:v>CYAN_COMPLEMENT_INVERSE</c:v>
                  </c:pt>
                  <c:pt idx="121">
                    <c:v>AZURE_COMPLEMENT_INVERSE</c:v>
                  </c:pt>
                  <c:pt idx="122">
                    <c:v>BLUE_COMPLEMENT_INVERSE</c:v>
                  </c:pt>
                  <c:pt idx="123">
                    <c:v>VIOLET_COMPLEMENT_INVERSE</c:v>
                  </c:pt>
                  <c:pt idx="124">
                    <c:v>ROSE_COMPLEMENT_INVERSE</c:v>
                  </c:pt>
                  <c:pt idx="125">
                    <c:v>BROWN_COMPLEMENT_INVERSE</c:v>
                  </c:pt>
                  <c:pt idx="126">
                    <c:v>GOLD_COMPLEMENT_INVERSE</c:v>
                  </c:pt>
                  <c:pt idx="127">
                    <c:v>FORESTGREEN_COMPLEMENT_INVERSE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1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2</c:v>
                  </c:pt>
                  <c:pt idx="37">
                    <c:v>2</c:v>
                  </c:pt>
                  <c:pt idx="38">
                    <c:v>2</c:v>
                  </c:pt>
                  <c:pt idx="39">
                    <c:v>2</c:v>
                  </c:pt>
                  <c:pt idx="40">
                    <c:v>2</c:v>
                  </c:pt>
                  <c:pt idx="41">
                    <c:v>2</c:v>
                  </c:pt>
                  <c:pt idx="42">
                    <c:v>2</c:v>
                  </c:pt>
                  <c:pt idx="43">
                    <c:v>2</c:v>
                  </c:pt>
                  <c:pt idx="44">
                    <c:v>2</c:v>
                  </c:pt>
                  <c:pt idx="45">
                    <c:v>2</c:v>
                  </c:pt>
                  <c:pt idx="46">
                    <c:v>2</c:v>
                  </c:pt>
                  <c:pt idx="47">
                    <c:v>2</c:v>
                  </c:pt>
                  <c:pt idx="48">
                    <c:v>3</c:v>
                  </c:pt>
                  <c:pt idx="49">
                    <c:v>3</c:v>
                  </c:pt>
                  <c:pt idx="50">
                    <c:v>3</c:v>
                  </c:pt>
                  <c:pt idx="51">
                    <c:v>3</c:v>
                  </c:pt>
                  <c:pt idx="52">
                    <c:v>3</c:v>
                  </c:pt>
                  <c:pt idx="53">
                    <c:v>3</c:v>
                  </c:pt>
                  <c:pt idx="54">
                    <c:v>3</c:v>
                  </c:pt>
                  <c:pt idx="55">
                    <c:v>3</c:v>
                  </c:pt>
                  <c:pt idx="56">
                    <c:v>3</c:v>
                  </c:pt>
                  <c:pt idx="57">
                    <c:v>3</c:v>
                  </c:pt>
                  <c:pt idx="58">
                    <c:v>3</c:v>
                  </c:pt>
                  <c:pt idx="59">
                    <c:v>3</c:v>
                  </c:pt>
                  <c:pt idx="60">
                    <c:v>3</c:v>
                  </c:pt>
                  <c:pt idx="61">
                    <c:v>3</c:v>
                  </c:pt>
                  <c:pt idx="62">
                    <c:v>3</c:v>
                  </c:pt>
                  <c:pt idx="63">
                    <c:v>3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2</c:v>
                  </c:pt>
                  <c:pt idx="97">
                    <c:v>2</c:v>
                  </c:pt>
                  <c:pt idx="98">
                    <c:v>2</c:v>
                  </c:pt>
                  <c:pt idx="99">
                    <c:v>2</c:v>
                  </c:pt>
                  <c:pt idx="100">
                    <c:v>2</c:v>
                  </c:pt>
                  <c:pt idx="101">
                    <c:v>2</c:v>
                  </c:pt>
                  <c:pt idx="102">
                    <c:v>2</c:v>
                  </c:pt>
                  <c:pt idx="103">
                    <c:v>2</c:v>
                  </c:pt>
                  <c:pt idx="104">
                    <c:v>2</c:v>
                  </c:pt>
                  <c:pt idx="105">
                    <c:v>2</c:v>
                  </c:pt>
                  <c:pt idx="106">
                    <c:v>2</c:v>
                  </c:pt>
                  <c:pt idx="107">
                    <c:v>2</c:v>
                  </c:pt>
                  <c:pt idx="108">
                    <c:v>2</c:v>
                  </c:pt>
                  <c:pt idx="109">
                    <c:v>2</c:v>
                  </c:pt>
                  <c:pt idx="110">
                    <c:v>2</c:v>
                  </c:pt>
                  <c:pt idx="111">
                    <c:v>2</c:v>
                  </c:pt>
                  <c:pt idx="112">
                    <c:v>3</c:v>
                  </c:pt>
                  <c:pt idx="113">
                    <c:v>3</c:v>
                  </c:pt>
                  <c:pt idx="114">
                    <c:v>3</c:v>
                  </c:pt>
                  <c:pt idx="115">
                    <c:v>3</c:v>
                  </c:pt>
                  <c:pt idx="116">
                    <c:v>3</c:v>
                  </c:pt>
                  <c:pt idx="117">
                    <c:v>3</c:v>
                  </c:pt>
                  <c:pt idx="118">
                    <c:v>3</c:v>
                  </c:pt>
                  <c:pt idx="119">
                    <c:v>3</c:v>
                  </c:pt>
                  <c:pt idx="120">
                    <c:v>3</c:v>
                  </c:pt>
                  <c:pt idx="121">
                    <c:v>3</c:v>
                  </c:pt>
                  <c:pt idx="122">
                    <c:v>3</c:v>
                  </c:pt>
                  <c:pt idx="123">
                    <c:v>3</c:v>
                  </c:pt>
                  <c:pt idx="124">
                    <c:v>3</c:v>
                  </c:pt>
                  <c:pt idx="125">
                    <c:v>3</c:v>
                  </c:pt>
                  <c:pt idx="126">
                    <c:v>3</c:v>
                  </c:pt>
                  <c:pt idx="127">
                    <c:v>3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0</c:v>
                  </c:pt>
                  <c:pt idx="17">
                    <c:v>1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6</c:v>
                  </c:pt>
                  <c:pt idx="23">
                    <c:v>7</c:v>
                  </c:pt>
                  <c:pt idx="24">
                    <c:v>8</c:v>
                  </c:pt>
                  <c:pt idx="25">
                    <c:v>9</c:v>
                  </c:pt>
                  <c:pt idx="26">
                    <c:v>10</c:v>
                  </c:pt>
                  <c:pt idx="27">
                    <c:v>11</c:v>
                  </c:pt>
                  <c:pt idx="28">
                    <c:v>12</c:v>
                  </c:pt>
                  <c:pt idx="29">
                    <c:v>13</c:v>
                  </c:pt>
                  <c:pt idx="30">
                    <c:v>14</c:v>
                  </c:pt>
                  <c:pt idx="31">
                    <c:v>15</c:v>
                  </c:pt>
                  <c:pt idx="32">
                    <c:v>0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13</c:v>
                  </c:pt>
                  <c:pt idx="46">
                    <c:v>14</c:v>
                  </c:pt>
                  <c:pt idx="47">
                    <c:v>15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0</c:v>
                  </c:pt>
                  <c:pt idx="65">
                    <c:v>1</c:v>
                  </c:pt>
                  <c:pt idx="66">
                    <c:v>2</c:v>
                  </c:pt>
                  <c:pt idx="67">
                    <c:v>3</c:v>
                  </c:pt>
                  <c:pt idx="68">
                    <c:v>4</c:v>
                  </c:pt>
                  <c:pt idx="69">
                    <c:v>5</c:v>
                  </c:pt>
                  <c:pt idx="70">
                    <c:v>6</c:v>
                  </c:pt>
                  <c:pt idx="71">
                    <c:v>7</c:v>
                  </c:pt>
                  <c:pt idx="72">
                    <c:v>8</c:v>
                  </c:pt>
                  <c:pt idx="73">
                    <c:v>9</c:v>
                  </c:pt>
                  <c:pt idx="74">
                    <c:v>10</c:v>
                  </c:pt>
                  <c:pt idx="75">
                    <c:v>11</c:v>
                  </c:pt>
                  <c:pt idx="76">
                    <c:v>12</c:v>
                  </c:pt>
                  <c:pt idx="77">
                    <c:v>13</c:v>
                  </c:pt>
                  <c:pt idx="78">
                    <c:v>14</c:v>
                  </c:pt>
                  <c:pt idx="79">
                    <c:v>15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10</c:v>
                  </c:pt>
                  <c:pt idx="91">
                    <c:v>11</c:v>
                  </c:pt>
                  <c:pt idx="92">
                    <c:v>12</c:v>
                  </c:pt>
                  <c:pt idx="93">
                    <c:v>13</c:v>
                  </c:pt>
                  <c:pt idx="94">
                    <c:v>14</c:v>
                  </c:pt>
                  <c:pt idx="95">
                    <c:v>15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0</c:v>
                  </c:pt>
                  <c:pt idx="113">
                    <c:v>1</c:v>
                  </c:pt>
                  <c:pt idx="114">
                    <c:v>2</c:v>
                  </c:pt>
                  <c:pt idx="115">
                    <c:v>3</c:v>
                  </c:pt>
                  <c:pt idx="116">
                    <c:v>4</c:v>
                  </c:pt>
                  <c:pt idx="117">
                    <c:v>5</c:v>
                  </c:pt>
                  <c:pt idx="118">
                    <c:v>6</c:v>
                  </c:pt>
                  <c:pt idx="119">
                    <c:v>7</c:v>
                  </c:pt>
                  <c:pt idx="120">
                    <c:v>8</c:v>
                  </c:pt>
                  <c:pt idx="121">
                    <c:v>9</c:v>
                  </c:pt>
                  <c:pt idx="122">
                    <c:v>10</c:v>
                  </c:pt>
                  <c:pt idx="123">
                    <c:v>11</c:v>
                  </c:pt>
                  <c:pt idx="124">
                    <c:v>12</c:v>
                  </c:pt>
                  <c:pt idx="125">
                    <c:v>13</c:v>
                  </c:pt>
                  <c:pt idx="126">
                    <c:v>14</c:v>
                  </c:pt>
                  <c:pt idx="127">
                    <c:v>15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</c:lvl>
              </c:multiLvlStrCache>
            </c:multiLvlStrRef>
          </c:cat>
          <c:val>
            <c:numRef>
              <c:f>colors!$P$2:$P$129</c:f>
              <c:numCache>
                <c:formatCode>General</c:formatCode>
                <c:ptCount val="128"/>
                <c:pt idx="0">
                  <c:v>0</c:v>
                </c:pt>
                <c:pt idx="1">
                  <c:v>85</c:v>
                </c:pt>
                <c:pt idx="2">
                  <c:v>170</c:v>
                </c:pt>
                <c:pt idx="3">
                  <c:v>254.99999999999997</c:v>
                </c:pt>
                <c:pt idx="4">
                  <c:v>54.213000000000001</c:v>
                </c:pt>
                <c:pt idx="5">
                  <c:v>130.00559999999999</c:v>
                </c:pt>
                <c:pt idx="6">
                  <c:v>211.5384</c:v>
                </c:pt>
                <c:pt idx="7">
                  <c:v>182.37599999999998</c:v>
                </c:pt>
                <c:pt idx="8">
                  <c:v>141.732</c:v>
                </c:pt>
                <c:pt idx="9">
                  <c:v>97.994399999999999</c:v>
                </c:pt>
                <c:pt idx="10">
                  <c:v>18.411000000000001</c:v>
                </c:pt>
                <c:pt idx="11">
                  <c:v>40.698</c:v>
                </c:pt>
                <c:pt idx="12">
                  <c:v>56.703600000000002</c:v>
                </c:pt>
                <c:pt idx="13">
                  <c:v>72.0578</c:v>
                </c:pt>
                <c:pt idx="14">
                  <c:v>171.4136</c:v>
                </c:pt>
                <c:pt idx="15">
                  <c:v>108.77279999999999</c:v>
                </c:pt>
                <c:pt idx="16">
                  <c:v>0</c:v>
                </c:pt>
                <c:pt idx="17">
                  <c:v>85</c:v>
                </c:pt>
                <c:pt idx="18">
                  <c:v>170</c:v>
                </c:pt>
                <c:pt idx="19">
                  <c:v>254.99999999999997</c:v>
                </c:pt>
                <c:pt idx="20">
                  <c:v>76.384199999999993</c:v>
                </c:pt>
                <c:pt idx="21">
                  <c:v>150.74639999999999</c:v>
                </c:pt>
                <c:pt idx="22">
                  <c:v>205.5856</c:v>
                </c:pt>
                <c:pt idx="23">
                  <c:v>184.61419999999998</c:v>
                </c:pt>
                <c:pt idx="24">
                  <c:v>125.99759999999999</c:v>
                </c:pt>
                <c:pt idx="25">
                  <c:v>77.253599999999992</c:v>
                </c:pt>
                <c:pt idx="26">
                  <c:v>25.001600000000003</c:v>
                </c:pt>
                <c:pt idx="27">
                  <c:v>46.863399999999999</c:v>
                </c:pt>
                <c:pt idx="28">
                  <c:v>54.6098</c:v>
                </c:pt>
                <c:pt idx="29">
                  <c:v>83.501000000000005</c:v>
                </c:pt>
                <c:pt idx="30">
                  <c:v>185.7176</c:v>
                </c:pt>
                <c:pt idx="31">
                  <c:v>109.35039999999999</c:v>
                </c:pt>
                <c:pt idx="32">
                  <c:v>0</c:v>
                </c:pt>
                <c:pt idx="33">
                  <c:v>85</c:v>
                </c:pt>
                <c:pt idx="34">
                  <c:v>170</c:v>
                </c:pt>
                <c:pt idx="35">
                  <c:v>254.99999999999997</c:v>
                </c:pt>
                <c:pt idx="36">
                  <c:v>99.270600000000002</c:v>
                </c:pt>
                <c:pt idx="37">
                  <c:v>170.77199999999999</c:v>
                </c:pt>
                <c:pt idx="38">
                  <c:v>199.42019999999999</c:v>
                </c:pt>
                <c:pt idx="39">
                  <c:v>186.92459999999997</c:v>
                </c:pt>
                <c:pt idx="40">
                  <c:v>109.54799999999999</c:v>
                </c:pt>
                <c:pt idx="41">
                  <c:v>57.227999999999994</c:v>
                </c:pt>
                <c:pt idx="42">
                  <c:v>31.8048</c:v>
                </c:pt>
                <c:pt idx="43">
                  <c:v>52.816200000000009</c:v>
                </c:pt>
                <c:pt idx="44">
                  <c:v>52.588200000000001</c:v>
                </c:pt>
                <c:pt idx="45">
                  <c:v>94.944199999999995</c:v>
                </c:pt>
                <c:pt idx="46">
                  <c:v>199.3064</c:v>
                </c:pt>
                <c:pt idx="47">
                  <c:v>109.928</c:v>
                </c:pt>
                <c:pt idx="48">
                  <c:v>0</c:v>
                </c:pt>
                <c:pt idx="49">
                  <c:v>85</c:v>
                </c:pt>
                <c:pt idx="50">
                  <c:v>170</c:v>
                </c:pt>
                <c:pt idx="51">
                  <c:v>254.99999999999997</c:v>
                </c:pt>
                <c:pt idx="52">
                  <c:v>200.78699999999998</c:v>
                </c:pt>
                <c:pt idx="53">
                  <c:v>97.994399999999999</c:v>
                </c:pt>
                <c:pt idx="54">
                  <c:v>16.461600000000001</c:v>
                </c:pt>
                <c:pt idx="55">
                  <c:v>72.623999999999995</c:v>
                </c:pt>
                <c:pt idx="56">
                  <c:v>38.268000000000001</c:v>
                </c:pt>
                <c:pt idx="57">
                  <c:v>130.00559999999999</c:v>
                </c:pt>
                <c:pt idx="58">
                  <c:v>236.58899999999997</c:v>
                </c:pt>
                <c:pt idx="59">
                  <c:v>187.30199999999999</c:v>
                </c:pt>
                <c:pt idx="60">
                  <c:v>171.29639999999998</c:v>
                </c:pt>
                <c:pt idx="61">
                  <c:v>54.9422</c:v>
                </c:pt>
                <c:pt idx="62">
                  <c:v>96.586399999999998</c:v>
                </c:pt>
                <c:pt idx="63">
                  <c:v>81.227199999999996</c:v>
                </c:pt>
                <c:pt idx="64">
                  <c:v>254.99999999999997</c:v>
                </c:pt>
                <c:pt idx="65">
                  <c:v>170</c:v>
                </c:pt>
                <c:pt idx="66">
                  <c:v>85</c:v>
                </c:pt>
                <c:pt idx="67">
                  <c:v>0</c:v>
                </c:pt>
                <c:pt idx="68">
                  <c:v>200.78699999999998</c:v>
                </c:pt>
                <c:pt idx="69">
                  <c:v>124.9944</c:v>
                </c:pt>
                <c:pt idx="70">
                  <c:v>43.461600000000004</c:v>
                </c:pt>
                <c:pt idx="71">
                  <c:v>72.623999999999995</c:v>
                </c:pt>
                <c:pt idx="72">
                  <c:v>113.268</c:v>
                </c:pt>
                <c:pt idx="73">
                  <c:v>157.00559999999999</c:v>
                </c:pt>
                <c:pt idx="74">
                  <c:v>236.58899999999997</c:v>
                </c:pt>
                <c:pt idx="75">
                  <c:v>214.30199999999996</c:v>
                </c:pt>
                <c:pt idx="76">
                  <c:v>198.29639999999995</c:v>
                </c:pt>
                <c:pt idx="77">
                  <c:v>182.94220000000001</c:v>
                </c:pt>
                <c:pt idx="78">
                  <c:v>83.586399999999998</c:v>
                </c:pt>
                <c:pt idx="79">
                  <c:v>146.22720000000001</c:v>
                </c:pt>
                <c:pt idx="80">
                  <c:v>254.99999999999997</c:v>
                </c:pt>
                <c:pt idx="81">
                  <c:v>170</c:v>
                </c:pt>
                <c:pt idx="82">
                  <c:v>85</c:v>
                </c:pt>
                <c:pt idx="83">
                  <c:v>0</c:v>
                </c:pt>
                <c:pt idx="84">
                  <c:v>178.61579999999998</c:v>
                </c:pt>
                <c:pt idx="85">
                  <c:v>104.25359999999999</c:v>
                </c:pt>
                <c:pt idx="86">
                  <c:v>49.414400000000001</c:v>
                </c:pt>
                <c:pt idx="87">
                  <c:v>70.385800000000003</c:v>
                </c:pt>
                <c:pt idx="88">
                  <c:v>129.00239999999999</c:v>
                </c:pt>
                <c:pt idx="89">
                  <c:v>177.74639999999999</c:v>
                </c:pt>
                <c:pt idx="90">
                  <c:v>229.99839999999998</c:v>
                </c:pt>
                <c:pt idx="91">
                  <c:v>208.13659999999996</c:v>
                </c:pt>
                <c:pt idx="92">
                  <c:v>200.39019999999996</c:v>
                </c:pt>
                <c:pt idx="93">
                  <c:v>171.499</c:v>
                </c:pt>
                <c:pt idx="94">
                  <c:v>69.282399999999996</c:v>
                </c:pt>
                <c:pt idx="95">
                  <c:v>145.64959999999999</c:v>
                </c:pt>
                <c:pt idx="96">
                  <c:v>254.99999999999997</c:v>
                </c:pt>
                <c:pt idx="97">
                  <c:v>170</c:v>
                </c:pt>
                <c:pt idx="98">
                  <c:v>85</c:v>
                </c:pt>
                <c:pt idx="99">
                  <c:v>0</c:v>
                </c:pt>
                <c:pt idx="100">
                  <c:v>155.7294</c:v>
                </c:pt>
                <c:pt idx="101">
                  <c:v>84.227999999999994</c:v>
                </c:pt>
                <c:pt idx="102">
                  <c:v>55.579799999999999</c:v>
                </c:pt>
                <c:pt idx="103">
                  <c:v>68.075400000000002</c:v>
                </c:pt>
                <c:pt idx="104">
                  <c:v>145.452</c:v>
                </c:pt>
                <c:pt idx="105">
                  <c:v>197.77199999999999</c:v>
                </c:pt>
                <c:pt idx="106">
                  <c:v>223.19519999999997</c:v>
                </c:pt>
                <c:pt idx="107">
                  <c:v>202.18379999999996</c:v>
                </c:pt>
                <c:pt idx="108">
                  <c:v>202.41179999999997</c:v>
                </c:pt>
                <c:pt idx="109">
                  <c:v>160.05579999999998</c:v>
                </c:pt>
                <c:pt idx="110">
                  <c:v>55.693600000000004</c:v>
                </c:pt>
                <c:pt idx="111">
                  <c:v>145.072</c:v>
                </c:pt>
                <c:pt idx="112">
                  <c:v>254.99999999999997</c:v>
                </c:pt>
                <c:pt idx="113">
                  <c:v>170</c:v>
                </c:pt>
                <c:pt idx="114">
                  <c:v>85</c:v>
                </c:pt>
                <c:pt idx="115">
                  <c:v>0</c:v>
                </c:pt>
                <c:pt idx="116">
                  <c:v>54.213000000000001</c:v>
                </c:pt>
                <c:pt idx="117">
                  <c:v>157.00559999999999</c:v>
                </c:pt>
                <c:pt idx="118">
                  <c:v>238.53839999999997</c:v>
                </c:pt>
                <c:pt idx="119">
                  <c:v>182.37599999999998</c:v>
                </c:pt>
                <c:pt idx="120">
                  <c:v>216.73199999999997</c:v>
                </c:pt>
                <c:pt idx="121">
                  <c:v>124.9944</c:v>
                </c:pt>
                <c:pt idx="122">
                  <c:v>18.411000000000001</c:v>
                </c:pt>
                <c:pt idx="123">
                  <c:v>67.698000000000008</c:v>
                </c:pt>
                <c:pt idx="124">
                  <c:v>83.703599999999994</c:v>
                </c:pt>
                <c:pt idx="125">
                  <c:v>200.05779999999999</c:v>
                </c:pt>
                <c:pt idx="126">
                  <c:v>158.4136</c:v>
                </c:pt>
                <c:pt idx="127">
                  <c:v>173.77280000000002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00-4896-835D-929330221708}"/>
            </c:ext>
          </c:extLst>
        </c:ser>
        <c:ser>
          <c:idx val="6"/>
          <c:order val="6"/>
          <c:tx>
            <c:strRef>
              <c:f>colors!$Q$1</c:f>
              <c:strCache>
                <c:ptCount val="1"/>
                <c:pt idx="0">
                  <c:v>Column2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colors!$A$2:$J$129</c:f>
              <c:multiLvlStrCache>
                <c:ptCount val="128"/>
                <c:lvl>
                  <c:pt idx="0">
                    <c:v>000000</c:v>
                  </c:pt>
                  <c:pt idx="1">
                    <c:v>555555</c:v>
                  </c:pt>
                  <c:pt idx="2">
                    <c:v>AAAAAA</c:v>
                  </c:pt>
                  <c:pt idx="3">
                    <c:v>FFFFFF</c:v>
                  </c:pt>
                  <c:pt idx="4">
                    <c:v>FF0000</c:v>
                  </c:pt>
                  <c:pt idx="5">
                    <c:v>E47200</c:v>
                  </c:pt>
                  <c:pt idx="6">
                    <c:v>E4E400</c:v>
                  </c:pt>
                  <c:pt idx="7">
                    <c:v>00FF00</c:v>
                  </c:pt>
                  <c:pt idx="8">
                    <c:v>00B4B4</c:v>
                  </c:pt>
                  <c:pt idx="9">
                    <c:v>0072E4</c:v>
                  </c:pt>
                  <c:pt idx="10">
                    <c:v>0000FF</c:v>
                  </c:pt>
                  <c:pt idx="11">
                    <c:v>7200E4</c:v>
                  </c:pt>
                  <c:pt idx="12">
                    <c:v>E40072</c:v>
                  </c:pt>
                  <c:pt idx="13">
                    <c:v>7F3F00</c:v>
                  </c:pt>
                  <c:pt idx="14">
                    <c:v>D4AB38</c:v>
                  </c:pt>
                  <c:pt idx="15">
                    <c:v>3F7F3F</c:v>
                  </c:pt>
                  <c:pt idx="16">
                    <c:v>000000</c:v>
                  </c:pt>
                  <c:pt idx="17">
                    <c:v>555555</c:v>
                  </c:pt>
                  <c:pt idx="18">
                    <c:v>AAAAAA</c:v>
                  </c:pt>
                  <c:pt idx="19">
                    <c:v>FFFFFF</c:v>
                  </c:pt>
                  <c:pt idx="20">
                    <c:v>FF1F00</c:v>
                  </c:pt>
                  <c:pt idx="21">
                    <c:v>E48F00</c:v>
                  </c:pt>
                  <c:pt idx="22">
                    <c:v>C8E400</c:v>
                  </c:pt>
                  <c:pt idx="23">
                    <c:v>00FF1F</c:v>
                  </c:pt>
                  <c:pt idx="24">
                    <c:v>009EB4</c:v>
                  </c:pt>
                  <c:pt idx="25">
                    <c:v>0055E4</c:v>
                  </c:pt>
                  <c:pt idx="26">
                    <c:v>1F00FF</c:v>
                  </c:pt>
                  <c:pt idx="27">
                    <c:v>8F00E4</c:v>
                  </c:pt>
                  <c:pt idx="28">
                    <c:v>E40055</c:v>
                  </c:pt>
                  <c:pt idx="29">
                    <c:v>7F4F00</c:v>
                  </c:pt>
                  <c:pt idx="30">
                    <c:v>D4BF38</c:v>
                  </c:pt>
                  <c:pt idx="31">
                    <c:v>3F7F47</c:v>
                  </c:pt>
                  <c:pt idx="32">
                    <c:v>000000</c:v>
                  </c:pt>
                  <c:pt idx="33">
                    <c:v>555555</c:v>
                  </c:pt>
                  <c:pt idx="34">
                    <c:v>AAAAAA</c:v>
                  </c:pt>
                  <c:pt idx="35">
                    <c:v>FFFFFF</c:v>
                  </c:pt>
                  <c:pt idx="36">
                    <c:v>FF3F00</c:v>
                  </c:pt>
                  <c:pt idx="37">
                    <c:v>E4AB00</c:v>
                  </c:pt>
                  <c:pt idx="38">
                    <c:v>ABE400</c:v>
                  </c:pt>
                  <c:pt idx="39">
                    <c:v>00FF3F</c:v>
                  </c:pt>
                  <c:pt idx="40">
                    <c:v>0087B4</c:v>
                  </c:pt>
                  <c:pt idx="41">
                    <c:v>0039E4</c:v>
                  </c:pt>
                  <c:pt idx="42">
                    <c:v>3F00FF</c:v>
                  </c:pt>
                  <c:pt idx="43">
                    <c:v>AB00E4</c:v>
                  </c:pt>
                  <c:pt idx="44">
                    <c:v>E40039</c:v>
                  </c:pt>
                  <c:pt idx="45">
                    <c:v>7F5F00</c:v>
                  </c:pt>
                  <c:pt idx="46">
                    <c:v>D4D238</c:v>
                  </c:pt>
                  <c:pt idx="47">
                    <c:v>3F7F4F</c:v>
                  </c:pt>
                  <c:pt idx="48">
                    <c:v>000000</c:v>
                  </c:pt>
                  <c:pt idx="49">
                    <c:v>555555</c:v>
                  </c:pt>
                  <c:pt idx="50">
                    <c:v>AAAAAA</c:v>
                  </c:pt>
                  <c:pt idx="51">
                    <c:v>FFFFFF</c:v>
                  </c:pt>
                  <c:pt idx="52">
                    <c:v>00FFFF</c:v>
                  </c:pt>
                  <c:pt idx="53">
                    <c:v>0072E4</c:v>
                  </c:pt>
                  <c:pt idx="54">
                    <c:v>0000E4</c:v>
                  </c:pt>
                  <c:pt idx="55">
                    <c:v>FF00FF</c:v>
                  </c:pt>
                  <c:pt idx="56">
                    <c:v>B40000</c:v>
                  </c:pt>
                  <c:pt idx="57">
                    <c:v>E47200</c:v>
                  </c:pt>
                  <c:pt idx="58">
                    <c:v>FFFF00</c:v>
                  </c:pt>
                  <c:pt idx="59">
                    <c:v>72E400</c:v>
                  </c:pt>
                  <c:pt idx="60">
                    <c:v>00E472</c:v>
                  </c:pt>
                  <c:pt idx="61">
                    <c:v>00407F</c:v>
                  </c:pt>
                  <c:pt idx="62">
                    <c:v>3861D4</c:v>
                  </c:pt>
                  <c:pt idx="63">
                    <c:v>7F3F7F</c:v>
                  </c:pt>
                  <c:pt idx="64">
                    <c:v>FFFFFF</c:v>
                  </c:pt>
                  <c:pt idx="65">
                    <c:v>AAAAAA</c:v>
                  </c:pt>
                  <c:pt idx="66">
                    <c:v>555555</c:v>
                  </c:pt>
                  <c:pt idx="67">
                    <c:v>000000</c:v>
                  </c:pt>
                  <c:pt idx="68">
                    <c:v>00FFFF</c:v>
                  </c:pt>
                  <c:pt idx="69">
                    <c:v>1B8DFF</c:v>
                  </c:pt>
                  <c:pt idx="70">
                    <c:v>1B1BFF</c:v>
                  </c:pt>
                  <c:pt idx="71">
                    <c:v>FF00FF</c:v>
                  </c:pt>
                  <c:pt idx="72">
                    <c:v>FF4B4B</c:v>
                  </c:pt>
                  <c:pt idx="73">
                    <c:v>FF8D1B</c:v>
                  </c:pt>
                  <c:pt idx="74">
                    <c:v>FFFF00</c:v>
                  </c:pt>
                  <c:pt idx="75">
                    <c:v>8DFF1B</c:v>
                  </c:pt>
                  <c:pt idx="76">
                    <c:v>1BFF8D</c:v>
                  </c:pt>
                  <c:pt idx="77">
                    <c:v>80C0FF</c:v>
                  </c:pt>
                  <c:pt idx="78">
                    <c:v>2B54C7</c:v>
                  </c:pt>
                  <c:pt idx="79">
                    <c:v>C080C0</c:v>
                  </c:pt>
                  <c:pt idx="80">
                    <c:v>FFFFFF</c:v>
                  </c:pt>
                  <c:pt idx="81">
                    <c:v>AAAAAA</c:v>
                  </c:pt>
                  <c:pt idx="82">
                    <c:v>555555</c:v>
                  </c:pt>
                  <c:pt idx="83">
                    <c:v>000000</c:v>
                  </c:pt>
                  <c:pt idx="84">
                    <c:v>00E0FF</c:v>
                  </c:pt>
                  <c:pt idx="85">
                    <c:v>1B70FF</c:v>
                  </c:pt>
                  <c:pt idx="86">
                    <c:v>371BFF</c:v>
                  </c:pt>
                  <c:pt idx="87">
                    <c:v>FF00E0</c:v>
                  </c:pt>
                  <c:pt idx="88">
                    <c:v>FF614B</c:v>
                  </c:pt>
                  <c:pt idx="89">
                    <c:v>FFAA1B</c:v>
                  </c:pt>
                  <c:pt idx="90">
                    <c:v>E0FF00</c:v>
                  </c:pt>
                  <c:pt idx="91">
                    <c:v>70FF1B</c:v>
                  </c:pt>
                  <c:pt idx="92">
                    <c:v>1BFFAA</c:v>
                  </c:pt>
                  <c:pt idx="93">
                    <c:v>80B0FF</c:v>
                  </c:pt>
                  <c:pt idx="94">
                    <c:v>2B40C7</c:v>
                  </c:pt>
                  <c:pt idx="95">
                    <c:v>C080B8</c:v>
                  </c:pt>
                  <c:pt idx="96">
                    <c:v>FFFFFF</c:v>
                  </c:pt>
                  <c:pt idx="97">
                    <c:v>AAAAAA</c:v>
                  </c:pt>
                  <c:pt idx="98">
                    <c:v>555555</c:v>
                  </c:pt>
                  <c:pt idx="99">
                    <c:v>000000</c:v>
                  </c:pt>
                  <c:pt idx="100">
                    <c:v>00C0FF</c:v>
                  </c:pt>
                  <c:pt idx="101">
                    <c:v>1B54FF</c:v>
                  </c:pt>
                  <c:pt idx="102">
                    <c:v>541BFF</c:v>
                  </c:pt>
                  <c:pt idx="103">
                    <c:v>FF00C0</c:v>
                  </c:pt>
                  <c:pt idx="104">
                    <c:v>FF784B</c:v>
                  </c:pt>
                  <c:pt idx="105">
                    <c:v>FFC61B</c:v>
                  </c:pt>
                  <c:pt idx="106">
                    <c:v>C0FF00</c:v>
                  </c:pt>
                  <c:pt idx="107">
                    <c:v>54FF1B</c:v>
                  </c:pt>
                  <c:pt idx="108">
                    <c:v>1BFFC6</c:v>
                  </c:pt>
                  <c:pt idx="109">
                    <c:v>80A0FF</c:v>
                  </c:pt>
                  <c:pt idx="110">
                    <c:v>2B2DC7</c:v>
                  </c:pt>
                  <c:pt idx="111">
                    <c:v>C080B0</c:v>
                  </c:pt>
                  <c:pt idx="112">
                    <c:v>FFFFFF</c:v>
                  </c:pt>
                  <c:pt idx="113">
                    <c:v>AAAAAA</c:v>
                  </c:pt>
                  <c:pt idx="114">
                    <c:v>555555</c:v>
                  </c:pt>
                  <c:pt idx="115">
                    <c:v>000000</c:v>
                  </c:pt>
                  <c:pt idx="116">
                    <c:v>FF0000</c:v>
                  </c:pt>
                  <c:pt idx="117">
                    <c:v>FF8D1B</c:v>
                  </c:pt>
                  <c:pt idx="118">
                    <c:v>FFFF1B</c:v>
                  </c:pt>
                  <c:pt idx="119">
                    <c:v>00FF00</c:v>
                  </c:pt>
                  <c:pt idx="120">
                    <c:v>4BFFFF</c:v>
                  </c:pt>
                  <c:pt idx="121">
                    <c:v>1B8DFF</c:v>
                  </c:pt>
                  <c:pt idx="122">
                    <c:v>0000FF</c:v>
                  </c:pt>
                  <c:pt idx="123">
                    <c:v>8D1BFF</c:v>
                  </c:pt>
                  <c:pt idx="124">
                    <c:v>FF1B8D</c:v>
                  </c:pt>
                  <c:pt idx="125">
                    <c:v>FFBF80</c:v>
                  </c:pt>
                  <c:pt idx="126">
                    <c:v>C79E2B</c:v>
                  </c:pt>
                  <c:pt idx="127">
                    <c:v>80C080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180</c:v>
                  </c:pt>
                  <c:pt idx="9">
                    <c:v>228</c:v>
                  </c:pt>
                  <c:pt idx="10">
                    <c:v>255</c:v>
                  </c:pt>
                  <c:pt idx="11">
                    <c:v>228</c:v>
                  </c:pt>
                  <c:pt idx="12">
                    <c:v>114</c:v>
                  </c:pt>
                  <c:pt idx="13">
                    <c:v>0</c:v>
                  </c:pt>
                  <c:pt idx="14">
                    <c:v>56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31</c:v>
                  </c:pt>
                  <c:pt idx="24">
                    <c:v>180</c:v>
                  </c:pt>
                  <c:pt idx="25">
                    <c:v>228</c:v>
                  </c:pt>
                  <c:pt idx="26">
                    <c:v>255</c:v>
                  </c:pt>
                  <c:pt idx="27">
                    <c:v>228</c:v>
                  </c:pt>
                  <c:pt idx="28">
                    <c:v>85</c:v>
                  </c:pt>
                  <c:pt idx="29">
                    <c:v>0</c:v>
                  </c:pt>
                  <c:pt idx="30">
                    <c:v>56</c:v>
                  </c:pt>
                  <c:pt idx="31">
                    <c:v>71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63</c:v>
                  </c:pt>
                  <c:pt idx="40">
                    <c:v>180</c:v>
                  </c:pt>
                  <c:pt idx="41">
                    <c:v>228</c:v>
                  </c:pt>
                  <c:pt idx="42">
                    <c:v>255</c:v>
                  </c:pt>
                  <c:pt idx="43">
                    <c:v>228</c:v>
                  </c:pt>
                  <c:pt idx="44">
                    <c:v>57</c:v>
                  </c:pt>
                  <c:pt idx="45">
                    <c:v>0</c:v>
                  </c:pt>
                  <c:pt idx="46">
                    <c:v>56</c:v>
                  </c:pt>
                  <c:pt idx="47">
                    <c:v>79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228</c:v>
                  </c:pt>
                  <c:pt idx="54">
                    <c:v>228</c:v>
                  </c:pt>
                  <c:pt idx="55">
                    <c:v>255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114</c:v>
                  </c:pt>
                  <c:pt idx="61">
                    <c:v>127</c:v>
                  </c:pt>
                  <c:pt idx="62">
                    <c:v>212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255</c:v>
                  </c:pt>
                  <c:pt idx="70">
                    <c:v>255</c:v>
                  </c:pt>
                  <c:pt idx="71">
                    <c:v>255</c:v>
                  </c:pt>
                  <c:pt idx="72">
                    <c:v>75</c:v>
                  </c:pt>
                  <c:pt idx="73">
                    <c:v>27</c:v>
                  </c:pt>
                  <c:pt idx="74">
                    <c:v>0</c:v>
                  </c:pt>
                  <c:pt idx="75">
                    <c:v>27</c:v>
                  </c:pt>
                  <c:pt idx="76">
                    <c:v>141</c:v>
                  </c:pt>
                  <c:pt idx="77">
                    <c:v>255</c:v>
                  </c:pt>
                  <c:pt idx="78">
                    <c:v>199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255</c:v>
                  </c:pt>
                  <c:pt idx="85">
                    <c:v>255</c:v>
                  </c:pt>
                  <c:pt idx="86">
                    <c:v>255</c:v>
                  </c:pt>
                  <c:pt idx="87">
                    <c:v>224</c:v>
                  </c:pt>
                  <c:pt idx="88">
                    <c:v>75</c:v>
                  </c:pt>
                  <c:pt idx="89">
                    <c:v>27</c:v>
                  </c:pt>
                  <c:pt idx="90">
                    <c:v>0</c:v>
                  </c:pt>
                  <c:pt idx="91">
                    <c:v>27</c:v>
                  </c:pt>
                  <c:pt idx="92">
                    <c:v>170</c:v>
                  </c:pt>
                  <c:pt idx="93">
                    <c:v>255</c:v>
                  </c:pt>
                  <c:pt idx="94">
                    <c:v>199</c:v>
                  </c:pt>
                  <c:pt idx="95">
                    <c:v>184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255</c:v>
                  </c:pt>
                  <c:pt idx="101">
                    <c:v>255</c:v>
                  </c:pt>
                  <c:pt idx="102">
                    <c:v>255</c:v>
                  </c:pt>
                  <c:pt idx="103">
                    <c:v>192</c:v>
                  </c:pt>
                  <c:pt idx="104">
                    <c:v>75</c:v>
                  </c:pt>
                  <c:pt idx="105">
                    <c:v>27</c:v>
                  </c:pt>
                  <c:pt idx="106">
                    <c:v>0</c:v>
                  </c:pt>
                  <c:pt idx="107">
                    <c:v>27</c:v>
                  </c:pt>
                  <c:pt idx="108">
                    <c:v>198</c:v>
                  </c:pt>
                  <c:pt idx="109">
                    <c:v>255</c:v>
                  </c:pt>
                  <c:pt idx="110">
                    <c:v>199</c:v>
                  </c:pt>
                  <c:pt idx="111">
                    <c:v>176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27</c:v>
                  </c:pt>
                  <c:pt idx="118">
                    <c:v>27</c:v>
                  </c:pt>
                  <c:pt idx="119">
                    <c:v>0</c:v>
                  </c:pt>
                  <c:pt idx="120">
                    <c:v>255</c:v>
                  </c:pt>
                  <c:pt idx="121">
                    <c:v>255</c:v>
                  </c:pt>
                  <c:pt idx="122">
                    <c:v>255</c:v>
                  </c:pt>
                  <c:pt idx="123">
                    <c:v>255</c:v>
                  </c:pt>
                  <c:pt idx="124">
                    <c:v>141</c:v>
                  </c:pt>
                  <c:pt idx="125">
                    <c:v>128</c:v>
                  </c:pt>
                  <c:pt idx="126">
                    <c:v>43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0</c:v>
                  </c:pt>
                  <c:pt idx="5">
                    <c:v>114</c:v>
                  </c:pt>
                  <c:pt idx="6">
                    <c:v>228</c:v>
                  </c:pt>
                  <c:pt idx="7">
                    <c:v>255</c:v>
                  </c:pt>
                  <c:pt idx="8">
                    <c:v>180</c:v>
                  </c:pt>
                  <c:pt idx="9">
                    <c:v>114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63</c:v>
                  </c:pt>
                  <c:pt idx="14">
                    <c:v>171</c:v>
                  </c:pt>
                  <c:pt idx="15">
                    <c:v>127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31</c:v>
                  </c:pt>
                  <c:pt idx="21">
                    <c:v>143</c:v>
                  </c:pt>
                  <c:pt idx="22">
                    <c:v>228</c:v>
                  </c:pt>
                  <c:pt idx="23">
                    <c:v>255</c:v>
                  </c:pt>
                  <c:pt idx="24">
                    <c:v>158</c:v>
                  </c:pt>
                  <c:pt idx="25">
                    <c:v>85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79</c:v>
                  </c:pt>
                  <c:pt idx="30">
                    <c:v>191</c:v>
                  </c:pt>
                  <c:pt idx="31">
                    <c:v>127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63</c:v>
                  </c:pt>
                  <c:pt idx="37">
                    <c:v>171</c:v>
                  </c:pt>
                  <c:pt idx="38">
                    <c:v>228</c:v>
                  </c:pt>
                  <c:pt idx="39">
                    <c:v>255</c:v>
                  </c:pt>
                  <c:pt idx="40">
                    <c:v>135</c:v>
                  </c:pt>
                  <c:pt idx="41">
                    <c:v>57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95</c:v>
                  </c:pt>
                  <c:pt idx="46">
                    <c:v>210</c:v>
                  </c:pt>
                  <c:pt idx="47">
                    <c:v>127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255</c:v>
                  </c:pt>
                  <c:pt idx="53">
                    <c:v>114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114</c:v>
                  </c:pt>
                  <c:pt idx="58">
                    <c:v>255</c:v>
                  </c:pt>
                  <c:pt idx="59">
                    <c:v>228</c:v>
                  </c:pt>
                  <c:pt idx="60">
                    <c:v>228</c:v>
                  </c:pt>
                  <c:pt idx="61">
                    <c:v>64</c:v>
                  </c:pt>
                  <c:pt idx="62">
                    <c:v>97</c:v>
                  </c:pt>
                  <c:pt idx="63">
                    <c:v>63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255</c:v>
                  </c:pt>
                  <c:pt idx="69">
                    <c:v>141</c:v>
                  </c:pt>
                  <c:pt idx="70">
                    <c:v>27</c:v>
                  </c:pt>
                  <c:pt idx="71">
                    <c:v>0</c:v>
                  </c:pt>
                  <c:pt idx="72">
                    <c:v>75</c:v>
                  </c:pt>
                  <c:pt idx="73">
                    <c:v>141</c:v>
                  </c:pt>
                  <c:pt idx="74">
                    <c:v>255</c:v>
                  </c:pt>
                  <c:pt idx="75">
                    <c:v>255</c:v>
                  </c:pt>
                  <c:pt idx="76">
                    <c:v>255</c:v>
                  </c:pt>
                  <c:pt idx="77">
                    <c:v>192</c:v>
                  </c:pt>
                  <c:pt idx="78">
                    <c:v>84</c:v>
                  </c:pt>
                  <c:pt idx="79">
                    <c:v>128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224</c:v>
                  </c:pt>
                  <c:pt idx="85">
                    <c:v>112</c:v>
                  </c:pt>
                  <c:pt idx="86">
                    <c:v>27</c:v>
                  </c:pt>
                  <c:pt idx="87">
                    <c:v>0</c:v>
                  </c:pt>
                  <c:pt idx="88">
                    <c:v>97</c:v>
                  </c:pt>
                  <c:pt idx="89">
                    <c:v>170</c:v>
                  </c:pt>
                  <c:pt idx="90">
                    <c:v>255</c:v>
                  </c:pt>
                  <c:pt idx="91">
                    <c:v>255</c:v>
                  </c:pt>
                  <c:pt idx="92">
                    <c:v>255</c:v>
                  </c:pt>
                  <c:pt idx="93">
                    <c:v>176</c:v>
                  </c:pt>
                  <c:pt idx="94">
                    <c:v>64</c:v>
                  </c:pt>
                  <c:pt idx="95">
                    <c:v>128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192</c:v>
                  </c:pt>
                  <c:pt idx="101">
                    <c:v>84</c:v>
                  </c:pt>
                  <c:pt idx="102">
                    <c:v>27</c:v>
                  </c:pt>
                  <c:pt idx="103">
                    <c:v>0</c:v>
                  </c:pt>
                  <c:pt idx="104">
                    <c:v>120</c:v>
                  </c:pt>
                  <c:pt idx="105">
                    <c:v>198</c:v>
                  </c:pt>
                  <c:pt idx="106">
                    <c:v>255</c:v>
                  </c:pt>
                  <c:pt idx="107">
                    <c:v>255</c:v>
                  </c:pt>
                  <c:pt idx="108">
                    <c:v>255</c:v>
                  </c:pt>
                  <c:pt idx="109">
                    <c:v>160</c:v>
                  </c:pt>
                  <c:pt idx="110">
                    <c:v>45</c:v>
                  </c:pt>
                  <c:pt idx="111">
                    <c:v>128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141</c:v>
                  </c:pt>
                  <c:pt idx="118">
                    <c:v>255</c:v>
                  </c:pt>
                  <c:pt idx="119">
                    <c:v>255</c:v>
                  </c:pt>
                  <c:pt idx="120">
                    <c:v>255</c:v>
                  </c:pt>
                  <c:pt idx="121">
                    <c:v>141</c:v>
                  </c:pt>
                  <c:pt idx="122">
                    <c:v>0</c:v>
                  </c:pt>
                  <c:pt idx="123">
                    <c:v>27</c:v>
                  </c:pt>
                  <c:pt idx="124">
                    <c:v>27</c:v>
                  </c:pt>
                  <c:pt idx="125">
                    <c:v>191</c:v>
                  </c:pt>
                  <c:pt idx="126">
                    <c:v>158</c:v>
                  </c:pt>
                  <c:pt idx="127">
                    <c:v>192</c:v>
                  </c:pt>
                </c:lvl>
                <c:lvl>
                  <c:pt idx="0">
                    <c:v>0</c:v>
                  </c:pt>
                  <c:pt idx="1">
                    <c:v>85</c:v>
                  </c:pt>
                  <c:pt idx="2">
                    <c:v>170</c:v>
                  </c:pt>
                  <c:pt idx="3">
                    <c:v>255</c:v>
                  </c:pt>
                  <c:pt idx="4">
                    <c:v>255</c:v>
                  </c:pt>
                  <c:pt idx="5">
                    <c:v>228</c:v>
                  </c:pt>
                  <c:pt idx="6">
                    <c:v>228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114</c:v>
                  </c:pt>
                  <c:pt idx="12">
                    <c:v>228</c:v>
                  </c:pt>
                  <c:pt idx="13">
                    <c:v>127</c:v>
                  </c:pt>
                  <c:pt idx="14">
                    <c:v>212</c:v>
                  </c:pt>
                  <c:pt idx="15">
                    <c:v>63</c:v>
                  </c:pt>
                  <c:pt idx="16">
                    <c:v>0</c:v>
                  </c:pt>
                  <c:pt idx="17">
                    <c:v>85</c:v>
                  </c:pt>
                  <c:pt idx="18">
                    <c:v>170</c:v>
                  </c:pt>
                  <c:pt idx="19">
                    <c:v>255</c:v>
                  </c:pt>
                  <c:pt idx="20">
                    <c:v>255</c:v>
                  </c:pt>
                  <c:pt idx="21">
                    <c:v>228</c:v>
                  </c:pt>
                  <c:pt idx="22">
                    <c:v>200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31</c:v>
                  </c:pt>
                  <c:pt idx="27">
                    <c:v>143</c:v>
                  </c:pt>
                  <c:pt idx="28">
                    <c:v>228</c:v>
                  </c:pt>
                  <c:pt idx="29">
                    <c:v>127</c:v>
                  </c:pt>
                  <c:pt idx="30">
                    <c:v>212</c:v>
                  </c:pt>
                  <c:pt idx="31">
                    <c:v>63</c:v>
                  </c:pt>
                  <c:pt idx="32">
                    <c:v>0</c:v>
                  </c:pt>
                  <c:pt idx="33">
                    <c:v>85</c:v>
                  </c:pt>
                  <c:pt idx="34">
                    <c:v>170</c:v>
                  </c:pt>
                  <c:pt idx="35">
                    <c:v>255</c:v>
                  </c:pt>
                  <c:pt idx="36">
                    <c:v>255</c:v>
                  </c:pt>
                  <c:pt idx="37">
                    <c:v>228</c:v>
                  </c:pt>
                  <c:pt idx="38">
                    <c:v>171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63</c:v>
                  </c:pt>
                  <c:pt idx="43">
                    <c:v>171</c:v>
                  </c:pt>
                  <c:pt idx="44">
                    <c:v>228</c:v>
                  </c:pt>
                  <c:pt idx="45">
                    <c:v>127</c:v>
                  </c:pt>
                  <c:pt idx="46">
                    <c:v>212</c:v>
                  </c:pt>
                  <c:pt idx="47">
                    <c:v>63</c:v>
                  </c:pt>
                  <c:pt idx="48">
                    <c:v>0</c:v>
                  </c:pt>
                  <c:pt idx="49">
                    <c:v>85</c:v>
                  </c:pt>
                  <c:pt idx="50">
                    <c:v>170</c:v>
                  </c:pt>
                  <c:pt idx="51">
                    <c:v>255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255</c:v>
                  </c:pt>
                  <c:pt idx="56">
                    <c:v>180</c:v>
                  </c:pt>
                  <c:pt idx="57">
                    <c:v>228</c:v>
                  </c:pt>
                  <c:pt idx="58">
                    <c:v>255</c:v>
                  </c:pt>
                  <c:pt idx="59">
                    <c:v>114</c:v>
                  </c:pt>
                  <c:pt idx="60">
                    <c:v>0</c:v>
                  </c:pt>
                  <c:pt idx="61">
                    <c:v>0</c:v>
                  </c:pt>
                  <c:pt idx="62">
                    <c:v>56</c:v>
                  </c:pt>
                  <c:pt idx="63">
                    <c:v>127</c:v>
                  </c:pt>
                  <c:pt idx="64">
                    <c:v>255</c:v>
                  </c:pt>
                  <c:pt idx="65">
                    <c:v>170</c:v>
                  </c:pt>
                  <c:pt idx="66">
                    <c:v>85</c:v>
                  </c:pt>
                  <c:pt idx="67">
                    <c:v>0</c:v>
                  </c:pt>
                  <c:pt idx="68">
                    <c:v>0</c:v>
                  </c:pt>
                  <c:pt idx="69">
                    <c:v>27</c:v>
                  </c:pt>
                  <c:pt idx="70">
                    <c:v>27</c:v>
                  </c:pt>
                  <c:pt idx="71">
                    <c:v>255</c:v>
                  </c:pt>
                  <c:pt idx="72">
                    <c:v>255</c:v>
                  </c:pt>
                  <c:pt idx="73">
                    <c:v>255</c:v>
                  </c:pt>
                  <c:pt idx="74">
                    <c:v>255</c:v>
                  </c:pt>
                  <c:pt idx="75">
                    <c:v>141</c:v>
                  </c:pt>
                  <c:pt idx="76">
                    <c:v>27</c:v>
                  </c:pt>
                  <c:pt idx="77">
                    <c:v>128</c:v>
                  </c:pt>
                  <c:pt idx="78">
                    <c:v>43</c:v>
                  </c:pt>
                  <c:pt idx="79">
                    <c:v>192</c:v>
                  </c:pt>
                  <c:pt idx="80">
                    <c:v>255</c:v>
                  </c:pt>
                  <c:pt idx="81">
                    <c:v>170</c:v>
                  </c:pt>
                  <c:pt idx="82">
                    <c:v>85</c:v>
                  </c:pt>
                  <c:pt idx="83">
                    <c:v>0</c:v>
                  </c:pt>
                  <c:pt idx="84">
                    <c:v>0</c:v>
                  </c:pt>
                  <c:pt idx="85">
                    <c:v>27</c:v>
                  </c:pt>
                  <c:pt idx="86">
                    <c:v>55</c:v>
                  </c:pt>
                  <c:pt idx="87">
                    <c:v>255</c:v>
                  </c:pt>
                  <c:pt idx="88">
                    <c:v>255</c:v>
                  </c:pt>
                  <c:pt idx="89">
                    <c:v>255</c:v>
                  </c:pt>
                  <c:pt idx="90">
                    <c:v>224</c:v>
                  </c:pt>
                  <c:pt idx="91">
                    <c:v>112</c:v>
                  </c:pt>
                  <c:pt idx="92">
                    <c:v>27</c:v>
                  </c:pt>
                  <c:pt idx="93">
                    <c:v>128</c:v>
                  </c:pt>
                  <c:pt idx="94">
                    <c:v>43</c:v>
                  </c:pt>
                  <c:pt idx="95">
                    <c:v>192</c:v>
                  </c:pt>
                  <c:pt idx="96">
                    <c:v>255</c:v>
                  </c:pt>
                  <c:pt idx="97">
                    <c:v>170</c:v>
                  </c:pt>
                  <c:pt idx="98">
                    <c:v>85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27</c:v>
                  </c:pt>
                  <c:pt idx="102">
                    <c:v>84</c:v>
                  </c:pt>
                  <c:pt idx="103">
                    <c:v>255</c:v>
                  </c:pt>
                  <c:pt idx="104">
                    <c:v>255</c:v>
                  </c:pt>
                  <c:pt idx="105">
                    <c:v>255</c:v>
                  </c:pt>
                  <c:pt idx="106">
                    <c:v>192</c:v>
                  </c:pt>
                  <c:pt idx="107">
                    <c:v>84</c:v>
                  </c:pt>
                  <c:pt idx="108">
                    <c:v>27</c:v>
                  </c:pt>
                  <c:pt idx="109">
                    <c:v>128</c:v>
                  </c:pt>
                  <c:pt idx="110">
                    <c:v>43</c:v>
                  </c:pt>
                  <c:pt idx="111">
                    <c:v>192</c:v>
                  </c:pt>
                  <c:pt idx="112">
                    <c:v>255</c:v>
                  </c:pt>
                  <c:pt idx="113">
                    <c:v>170</c:v>
                  </c:pt>
                  <c:pt idx="114">
                    <c:v>85</c:v>
                  </c:pt>
                  <c:pt idx="115">
                    <c:v>0</c:v>
                  </c:pt>
                  <c:pt idx="116">
                    <c:v>255</c:v>
                  </c:pt>
                  <c:pt idx="117">
                    <c:v>255</c:v>
                  </c:pt>
                  <c:pt idx="118">
                    <c:v>255</c:v>
                  </c:pt>
                  <c:pt idx="119">
                    <c:v>0</c:v>
                  </c:pt>
                  <c:pt idx="120">
                    <c:v>75</c:v>
                  </c:pt>
                  <c:pt idx="121">
                    <c:v>27</c:v>
                  </c:pt>
                  <c:pt idx="122">
                    <c:v>0</c:v>
                  </c:pt>
                  <c:pt idx="123">
                    <c:v>141</c:v>
                  </c:pt>
                  <c:pt idx="124">
                    <c:v>255</c:v>
                  </c:pt>
                  <c:pt idx="125">
                    <c:v>255</c:v>
                  </c:pt>
                  <c:pt idx="126">
                    <c:v>199</c:v>
                  </c:pt>
                  <c:pt idx="127">
                    <c:v>128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128</c:v>
                  </c:pt>
                  <c:pt idx="65">
                    <c:v>129</c:v>
                  </c:pt>
                  <c:pt idx="66">
                    <c:v>130</c:v>
                  </c:pt>
                  <c:pt idx="67">
                    <c:v>131</c:v>
                  </c:pt>
                  <c:pt idx="68">
                    <c:v>132</c:v>
                  </c:pt>
                  <c:pt idx="69">
                    <c:v>133</c:v>
                  </c:pt>
                  <c:pt idx="70">
                    <c:v>134</c:v>
                  </c:pt>
                  <c:pt idx="71">
                    <c:v>135</c:v>
                  </c:pt>
                  <c:pt idx="72">
                    <c:v>136</c:v>
                  </c:pt>
                  <c:pt idx="73">
                    <c:v>137</c:v>
                  </c:pt>
                  <c:pt idx="74">
                    <c:v>138</c:v>
                  </c:pt>
                  <c:pt idx="75">
                    <c:v>139</c:v>
                  </c:pt>
                  <c:pt idx="76">
                    <c:v>140</c:v>
                  </c:pt>
                  <c:pt idx="77">
                    <c:v>141</c:v>
                  </c:pt>
                  <c:pt idx="78">
                    <c:v>142</c:v>
                  </c:pt>
                  <c:pt idx="79">
                    <c:v>143</c:v>
                  </c:pt>
                  <c:pt idx="80">
                    <c:v>144</c:v>
                  </c:pt>
                  <c:pt idx="81">
                    <c:v>145</c:v>
                  </c:pt>
                  <c:pt idx="82">
                    <c:v>146</c:v>
                  </c:pt>
                  <c:pt idx="83">
                    <c:v>147</c:v>
                  </c:pt>
                  <c:pt idx="84">
                    <c:v>148</c:v>
                  </c:pt>
                  <c:pt idx="85">
                    <c:v>149</c:v>
                  </c:pt>
                  <c:pt idx="86">
                    <c:v>150</c:v>
                  </c:pt>
                  <c:pt idx="87">
                    <c:v>151</c:v>
                  </c:pt>
                  <c:pt idx="88">
                    <c:v>152</c:v>
                  </c:pt>
                  <c:pt idx="89">
                    <c:v>153</c:v>
                  </c:pt>
                  <c:pt idx="90">
                    <c:v>154</c:v>
                  </c:pt>
                  <c:pt idx="91">
                    <c:v>155</c:v>
                  </c:pt>
                  <c:pt idx="92">
                    <c:v>156</c:v>
                  </c:pt>
                  <c:pt idx="93">
                    <c:v>157</c:v>
                  </c:pt>
                  <c:pt idx="94">
                    <c:v>158</c:v>
                  </c:pt>
                  <c:pt idx="95">
                    <c:v>159</c:v>
                  </c:pt>
                  <c:pt idx="96">
                    <c:v>160</c:v>
                  </c:pt>
                  <c:pt idx="97">
                    <c:v>161</c:v>
                  </c:pt>
                  <c:pt idx="98">
                    <c:v>162</c:v>
                  </c:pt>
                  <c:pt idx="99">
                    <c:v>163</c:v>
                  </c:pt>
                  <c:pt idx="100">
                    <c:v>164</c:v>
                  </c:pt>
                  <c:pt idx="101">
                    <c:v>165</c:v>
                  </c:pt>
                  <c:pt idx="102">
                    <c:v>166</c:v>
                  </c:pt>
                  <c:pt idx="103">
                    <c:v>167</c:v>
                  </c:pt>
                  <c:pt idx="104">
                    <c:v>168</c:v>
                  </c:pt>
                  <c:pt idx="105">
                    <c:v>169</c:v>
                  </c:pt>
                  <c:pt idx="106">
                    <c:v>170</c:v>
                  </c:pt>
                  <c:pt idx="107">
                    <c:v>171</c:v>
                  </c:pt>
                  <c:pt idx="108">
                    <c:v>172</c:v>
                  </c:pt>
                  <c:pt idx="109">
                    <c:v>173</c:v>
                  </c:pt>
                  <c:pt idx="110">
                    <c:v>174</c:v>
                  </c:pt>
                  <c:pt idx="111">
                    <c:v>175</c:v>
                  </c:pt>
                  <c:pt idx="112">
                    <c:v>176</c:v>
                  </c:pt>
                  <c:pt idx="113">
                    <c:v>177</c:v>
                  </c:pt>
                  <c:pt idx="114">
                    <c:v>178</c:v>
                  </c:pt>
                  <c:pt idx="115">
                    <c:v>179</c:v>
                  </c:pt>
                  <c:pt idx="116">
                    <c:v>180</c:v>
                  </c:pt>
                  <c:pt idx="117">
                    <c:v>181</c:v>
                  </c:pt>
                  <c:pt idx="118">
                    <c:v>182</c:v>
                  </c:pt>
                  <c:pt idx="119">
                    <c:v>183</c:v>
                  </c:pt>
                  <c:pt idx="120">
                    <c:v>184</c:v>
                  </c:pt>
                  <c:pt idx="121">
                    <c:v>185</c:v>
                  </c:pt>
                  <c:pt idx="122">
                    <c:v>186</c:v>
                  </c:pt>
                  <c:pt idx="123">
                    <c:v>187</c:v>
                  </c:pt>
                  <c:pt idx="124">
                    <c:v>188</c:v>
                  </c:pt>
                  <c:pt idx="125">
                    <c:v>189</c:v>
                  </c:pt>
                  <c:pt idx="126">
                    <c:v>190</c:v>
                  </c:pt>
                  <c:pt idx="127">
                    <c:v>191</c:v>
                  </c:pt>
                </c:lvl>
                <c:lvl>
                  <c:pt idx="0">
                    <c:v>BLACK</c:v>
                  </c:pt>
                  <c:pt idx="1">
                    <c:v>GRAY33</c:v>
                  </c:pt>
                  <c:pt idx="2">
                    <c:v>GRAY67</c:v>
                  </c:pt>
                  <c:pt idx="3">
                    <c:v>WHITE</c:v>
                  </c:pt>
                  <c:pt idx="4">
                    <c:v>RED</c:v>
                  </c:pt>
                  <c:pt idx="5">
                    <c:v>ORANGE</c:v>
                  </c:pt>
                  <c:pt idx="6">
                    <c:v>YELLOW</c:v>
                  </c:pt>
                  <c:pt idx="7">
                    <c:v>GREEN</c:v>
                  </c:pt>
                  <c:pt idx="8">
                    <c:v>CYAN</c:v>
                  </c:pt>
                  <c:pt idx="9">
                    <c:v>AZURE</c:v>
                  </c:pt>
                  <c:pt idx="10">
                    <c:v>BLUE</c:v>
                  </c:pt>
                  <c:pt idx="11">
                    <c:v>VIOLET</c:v>
                  </c:pt>
                  <c:pt idx="12">
                    <c:v>ROSE</c:v>
                  </c:pt>
                  <c:pt idx="13">
                    <c:v>BROWN</c:v>
                  </c:pt>
                  <c:pt idx="14">
                    <c:v>GOLD</c:v>
                  </c:pt>
                  <c:pt idx="15">
                    <c:v>FORESTGREEN</c:v>
                  </c:pt>
                  <c:pt idx="16">
                    <c:v>BLACK_H075_</c:v>
                  </c:pt>
                  <c:pt idx="17">
                    <c:v>GRAY33_H075_</c:v>
                  </c:pt>
                  <c:pt idx="18">
                    <c:v>GRAY67_H075_</c:v>
                  </c:pt>
                  <c:pt idx="19">
                    <c:v>WHITE_H075_</c:v>
                  </c:pt>
                  <c:pt idx="20">
                    <c:v>RED_H075_</c:v>
                  </c:pt>
                  <c:pt idx="21">
                    <c:v>ORANGE_H075_</c:v>
                  </c:pt>
                  <c:pt idx="22">
                    <c:v>YELLOW_H075_</c:v>
                  </c:pt>
                  <c:pt idx="23">
                    <c:v>GREEN_H075_</c:v>
                  </c:pt>
                  <c:pt idx="24">
                    <c:v>CYAN_H075_</c:v>
                  </c:pt>
                  <c:pt idx="25">
                    <c:v>AZURE_H075_</c:v>
                  </c:pt>
                  <c:pt idx="26">
                    <c:v>BLUE_H075_</c:v>
                  </c:pt>
                  <c:pt idx="27">
                    <c:v>VIOLET_H075_</c:v>
                  </c:pt>
                  <c:pt idx="28">
                    <c:v>ROSE_H075_</c:v>
                  </c:pt>
                  <c:pt idx="29">
                    <c:v>BROWN_H075_</c:v>
                  </c:pt>
                  <c:pt idx="30">
                    <c:v>GOLD_H075_</c:v>
                  </c:pt>
                  <c:pt idx="31">
                    <c:v>FORESTGREEN_H075_</c:v>
                  </c:pt>
                  <c:pt idx="32">
                    <c:v>BLACK_H015</c:v>
                  </c:pt>
                  <c:pt idx="33">
                    <c:v>GRAY33_H015</c:v>
                  </c:pt>
                  <c:pt idx="34">
                    <c:v>GRAY67_H015</c:v>
                  </c:pt>
                  <c:pt idx="35">
                    <c:v>WHITE_H015</c:v>
                  </c:pt>
                  <c:pt idx="36">
                    <c:v>RED_H015</c:v>
                  </c:pt>
                  <c:pt idx="37">
                    <c:v>ORANGE_H015</c:v>
                  </c:pt>
                  <c:pt idx="38">
                    <c:v>YELLOW_H015</c:v>
                  </c:pt>
                  <c:pt idx="39">
                    <c:v>GREEN_H015</c:v>
                  </c:pt>
                  <c:pt idx="40">
                    <c:v>CYAN_H015</c:v>
                  </c:pt>
                  <c:pt idx="41">
                    <c:v>AZURE_H015</c:v>
                  </c:pt>
                  <c:pt idx="42">
                    <c:v>BLUE_H015</c:v>
                  </c:pt>
                  <c:pt idx="43">
                    <c:v>VIOLET_H015</c:v>
                  </c:pt>
                  <c:pt idx="44">
                    <c:v>ROSE_H015</c:v>
                  </c:pt>
                  <c:pt idx="45">
                    <c:v>BROWN_H015</c:v>
                  </c:pt>
                  <c:pt idx="46">
                    <c:v>GOLD_H015</c:v>
                  </c:pt>
                  <c:pt idx="47">
                    <c:v>FORESTGREEN_H015</c:v>
                  </c:pt>
                  <c:pt idx="48">
                    <c:v>BLACK_COMPLEMENT</c:v>
                  </c:pt>
                  <c:pt idx="49">
                    <c:v>GRAY33_COMPLEMENT</c:v>
                  </c:pt>
                  <c:pt idx="50">
                    <c:v>GRAY67_COMPLEMENT</c:v>
                  </c:pt>
                  <c:pt idx="51">
                    <c:v>WHITE_COMPLEMENT</c:v>
                  </c:pt>
                  <c:pt idx="52">
                    <c:v>RED_COMPLEMENT</c:v>
                  </c:pt>
                  <c:pt idx="53">
                    <c:v>ORANGE_COMPLEMENT</c:v>
                  </c:pt>
                  <c:pt idx="54">
                    <c:v>YELLOW_COMPLEMENT</c:v>
                  </c:pt>
                  <c:pt idx="55">
                    <c:v>GREEN_COMPLEMENT</c:v>
                  </c:pt>
                  <c:pt idx="56">
                    <c:v>CYAN_COMPLEMENT</c:v>
                  </c:pt>
                  <c:pt idx="57">
                    <c:v>AZURE_COMPLEMENT</c:v>
                  </c:pt>
                  <c:pt idx="58">
                    <c:v>BLUE_COMPLEMENT</c:v>
                  </c:pt>
                  <c:pt idx="59">
                    <c:v>VIOLET_COMPLEMENT</c:v>
                  </c:pt>
                  <c:pt idx="60">
                    <c:v>ROSE_COMPLEMENT</c:v>
                  </c:pt>
                  <c:pt idx="61">
                    <c:v>BROWN_COMPLEMENT</c:v>
                  </c:pt>
                  <c:pt idx="62">
                    <c:v>GOLD_COMPLEMENT</c:v>
                  </c:pt>
                  <c:pt idx="63">
                    <c:v>FORESTGREEN_COMPLEMENT</c:v>
                  </c:pt>
                  <c:pt idx="64">
                    <c:v>BLACK_INVERSE</c:v>
                  </c:pt>
                  <c:pt idx="65">
                    <c:v>GRAY33_INVERSE</c:v>
                  </c:pt>
                  <c:pt idx="66">
                    <c:v>GRAY67_INVERSE</c:v>
                  </c:pt>
                  <c:pt idx="67">
                    <c:v>WHITE_INVERSE</c:v>
                  </c:pt>
                  <c:pt idx="68">
                    <c:v>RED_INVERSE</c:v>
                  </c:pt>
                  <c:pt idx="69">
                    <c:v>ORANGE_INVERSE</c:v>
                  </c:pt>
                  <c:pt idx="70">
                    <c:v>YELLOW_INVERSE</c:v>
                  </c:pt>
                  <c:pt idx="71">
                    <c:v>GREEN_INVERSE</c:v>
                  </c:pt>
                  <c:pt idx="72">
                    <c:v>CYAN_INVERSE</c:v>
                  </c:pt>
                  <c:pt idx="73">
                    <c:v>AZURE_INVERSE</c:v>
                  </c:pt>
                  <c:pt idx="74">
                    <c:v>BLUE_INVERSE</c:v>
                  </c:pt>
                  <c:pt idx="75">
                    <c:v>VIOLET_INVERSE</c:v>
                  </c:pt>
                  <c:pt idx="76">
                    <c:v>ROSE_INVERSE</c:v>
                  </c:pt>
                  <c:pt idx="77">
                    <c:v>BROWN_INVERSE</c:v>
                  </c:pt>
                  <c:pt idx="78">
                    <c:v>GOLD_INVERSE</c:v>
                  </c:pt>
                  <c:pt idx="79">
                    <c:v>FORESTGREEN_INVERSE</c:v>
                  </c:pt>
                  <c:pt idx="80">
                    <c:v>BLACK_H075__INVERSE</c:v>
                  </c:pt>
                  <c:pt idx="81">
                    <c:v>GRAY33_H075__INVERSE</c:v>
                  </c:pt>
                  <c:pt idx="82">
                    <c:v>GRAY67_H075__INVERSE</c:v>
                  </c:pt>
                  <c:pt idx="83">
                    <c:v>WHITE_H075__INVERSE</c:v>
                  </c:pt>
                  <c:pt idx="84">
                    <c:v>RED_H075__INVERSE</c:v>
                  </c:pt>
                  <c:pt idx="85">
                    <c:v>ORANGE_H075__INVERSE</c:v>
                  </c:pt>
                  <c:pt idx="86">
                    <c:v>YELLOW_H075__INVERSE</c:v>
                  </c:pt>
                  <c:pt idx="87">
                    <c:v>GREEN_H075__INVERSE</c:v>
                  </c:pt>
                  <c:pt idx="88">
                    <c:v>CYAN_H075__INVERSE</c:v>
                  </c:pt>
                  <c:pt idx="89">
                    <c:v>AZURE_H075__INVERSE</c:v>
                  </c:pt>
                  <c:pt idx="90">
                    <c:v>BLUE_H075__INVERSE</c:v>
                  </c:pt>
                  <c:pt idx="91">
                    <c:v>VIOLET_H075__INVERSE</c:v>
                  </c:pt>
                  <c:pt idx="92">
                    <c:v>ROSE_H075__INVERSE</c:v>
                  </c:pt>
                  <c:pt idx="93">
                    <c:v>BROWN_H075__INVERSE</c:v>
                  </c:pt>
                  <c:pt idx="94">
                    <c:v>GOLD_H075__INVERSE</c:v>
                  </c:pt>
                  <c:pt idx="95">
                    <c:v>FORESTGREEN_H075__INVERSE</c:v>
                  </c:pt>
                  <c:pt idx="96">
                    <c:v>BLACK_H015_INVERSE</c:v>
                  </c:pt>
                  <c:pt idx="97">
                    <c:v>GRAY33_H015_INVERSE</c:v>
                  </c:pt>
                  <c:pt idx="98">
                    <c:v>GRAY67_H015_INVERSE</c:v>
                  </c:pt>
                  <c:pt idx="99">
                    <c:v>WHITE_H015_INVERSE</c:v>
                  </c:pt>
                  <c:pt idx="100">
                    <c:v>RED_H015_INVERSE</c:v>
                  </c:pt>
                  <c:pt idx="101">
                    <c:v>ORANGE_H015_INVERSE</c:v>
                  </c:pt>
                  <c:pt idx="102">
                    <c:v>YELLOW_H015_INVERSE</c:v>
                  </c:pt>
                  <c:pt idx="103">
                    <c:v>GREEN_H015_INVERSE</c:v>
                  </c:pt>
                  <c:pt idx="104">
                    <c:v>CYAN_H015_INVERSE</c:v>
                  </c:pt>
                  <c:pt idx="105">
                    <c:v>AZURE_H015_INVERSE</c:v>
                  </c:pt>
                  <c:pt idx="106">
                    <c:v>BLUE_H015_INVERSE</c:v>
                  </c:pt>
                  <c:pt idx="107">
                    <c:v>VIOLET_H015_INVERSE</c:v>
                  </c:pt>
                  <c:pt idx="108">
                    <c:v>ROSE_H015_INVERSE</c:v>
                  </c:pt>
                  <c:pt idx="109">
                    <c:v>BROWN_H015_INVERSE</c:v>
                  </c:pt>
                  <c:pt idx="110">
                    <c:v>GOLD_H015_INVERSE</c:v>
                  </c:pt>
                  <c:pt idx="111">
                    <c:v>FORESTGREEN_H015_INVERSE</c:v>
                  </c:pt>
                  <c:pt idx="112">
                    <c:v>BLACK_COMPLEMENT_INVERSE</c:v>
                  </c:pt>
                  <c:pt idx="113">
                    <c:v>GRAY33_COMPLEMENT_INVERSE</c:v>
                  </c:pt>
                  <c:pt idx="114">
                    <c:v>GRAY67_COMPLEMENT_INVERSE</c:v>
                  </c:pt>
                  <c:pt idx="115">
                    <c:v>WHITE_COMPLEMENT_INVERSE</c:v>
                  </c:pt>
                  <c:pt idx="116">
                    <c:v>RED_COMPLEMENT_INVERSE</c:v>
                  </c:pt>
                  <c:pt idx="117">
                    <c:v>ORANGE_COMPLEMENT_INVERSE</c:v>
                  </c:pt>
                  <c:pt idx="118">
                    <c:v>YELLOW_COMPLEMENT_INVERSE</c:v>
                  </c:pt>
                  <c:pt idx="119">
                    <c:v>GREEN_COMPLEMENT_INVERSE</c:v>
                  </c:pt>
                  <c:pt idx="120">
                    <c:v>CYAN_COMPLEMENT_INVERSE</c:v>
                  </c:pt>
                  <c:pt idx="121">
                    <c:v>AZURE_COMPLEMENT_INVERSE</c:v>
                  </c:pt>
                  <c:pt idx="122">
                    <c:v>BLUE_COMPLEMENT_INVERSE</c:v>
                  </c:pt>
                  <c:pt idx="123">
                    <c:v>VIOLET_COMPLEMENT_INVERSE</c:v>
                  </c:pt>
                  <c:pt idx="124">
                    <c:v>ROSE_COMPLEMENT_INVERSE</c:v>
                  </c:pt>
                  <c:pt idx="125">
                    <c:v>BROWN_COMPLEMENT_INVERSE</c:v>
                  </c:pt>
                  <c:pt idx="126">
                    <c:v>GOLD_COMPLEMENT_INVERSE</c:v>
                  </c:pt>
                  <c:pt idx="127">
                    <c:v>FORESTGREEN_COMPLEMENT_INVERSE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1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2</c:v>
                  </c:pt>
                  <c:pt idx="37">
                    <c:v>2</c:v>
                  </c:pt>
                  <c:pt idx="38">
                    <c:v>2</c:v>
                  </c:pt>
                  <c:pt idx="39">
                    <c:v>2</c:v>
                  </c:pt>
                  <c:pt idx="40">
                    <c:v>2</c:v>
                  </c:pt>
                  <c:pt idx="41">
                    <c:v>2</c:v>
                  </c:pt>
                  <c:pt idx="42">
                    <c:v>2</c:v>
                  </c:pt>
                  <c:pt idx="43">
                    <c:v>2</c:v>
                  </c:pt>
                  <c:pt idx="44">
                    <c:v>2</c:v>
                  </c:pt>
                  <c:pt idx="45">
                    <c:v>2</c:v>
                  </c:pt>
                  <c:pt idx="46">
                    <c:v>2</c:v>
                  </c:pt>
                  <c:pt idx="47">
                    <c:v>2</c:v>
                  </c:pt>
                  <c:pt idx="48">
                    <c:v>3</c:v>
                  </c:pt>
                  <c:pt idx="49">
                    <c:v>3</c:v>
                  </c:pt>
                  <c:pt idx="50">
                    <c:v>3</c:v>
                  </c:pt>
                  <c:pt idx="51">
                    <c:v>3</c:v>
                  </c:pt>
                  <c:pt idx="52">
                    <c:v>3</c:v>
                  </c:pt>
                  <c:pt idx="53">
                    <c:v>3</c:v>
                  </c:pt>
                  <c:pt idx="54">
                    <c:v>3</c:v>
                  </c:pt>
                  <c:pt idx="55">
                    <c:v>3</c:v>
                  </c:pt>
                  <c:pt idx="56">
                    <c:v>3</c:v>
                  </c:pt>
                  <c:pt idx="57">
                    <c:v>3</c:v>
                  </c:pt>
                  <c:pt idx="58">
                    <c:v>3</c:v>
                  </c:pt>
                  <c:pt idx="59">
                    <c:v>3</c:v>
                  </c:pt>
                  <c:pt idx="60">
                    <c:v>3</c:v>
                  </c:pt>
                  <c:pt idx="61">
                    <c:v>3</c:v>
                  </c:pt>
                  <c:pt idx="62">
                    <c:v>3</c:v>
                  </c:pt>
                  <c:pt idx="63">
                    <c:v>3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2</c:v>
                  </c:pt>
                  <c:pt idx="97">
                    <c:v>2</c:v>
                  </c:pt>
                  <c:pt idx="98">
                    <c:v>2</c:v>
                  </c:pt>
                  <c:pt idx="99">
                    <c:v>2</c:v>
                  </c:pt>
                  <c:pt idx="100">
                    <c:v>2</c:v>
                  </c:pt>
                  <c:pt idx="101">
                    <c:v>2</c:v>
                  </c:pt>
                  <c:pt idx="102">
                    <c:v>2</c:v>
                  </c:pt>
                  <c:pt idx="103">
                    <c:v>2</c:v>
                  </c:pt>
                  <c:pt idx="104">
                    <c:v>2</c:v>
                  </c:pt>
                  <c:pt idx="105">
                    <c:v>2</c:v>
                  </c:pt>
                  <c:pt idx="106">
                    <c:v>2</c:v>
                  </c:pt>
                  <c:pt idx="107">
                    <c:v>2</c:v>
                  </c:pt>
                  <c:pt idx="108">
                    <c:v>2</c:v>
                  </c:pt>
                  <c:pt idx="109">
                    <c:v>2</c:v>
                  </c:pt>
                  <c:pt idx="110">
                    <c:v>2</c:v>
                  </c:pt>
                  <c:pt idx="111">
                    <c:v>2</c:v>
                  </c:pt>
                  <c:pt idx="112">
                    <c:v>3</c:v>
                  </c:pt>
                  <c:pt idx="113">
                    <c:v>3</c:v>
                  </c:pt>
                  <c:pt idx="114">
                    <c:v>3</c:v>
                  </c:pt>
                  <c:pt idx="115">
                    <c:v>3</c:v>
                  </c:pt>
                  <c:pt idx="116">
                    <c:v>3</c:v>
                  </c:pt>
                  <c:pt idx="117">
                    <c:v>3</c:v>
                  </c:pt>
                  <c:pt idx="118">
                    <c:v>3</c:v>
                  </c:pt>
                  <c:pt idx="119">
                    <c:v>3</c:v>
                  </c:pt>
                  <c:pt idx="120">
                    <c:v>3</c:v>
                  </c:pt>
                  <c:pt idx="121">
                    <c:v>3</c:v>
                  </c:pt>
                  <c:pt idx="122">
                    <c:v>3</c:v>
                  </c:pt>
                  <c:pt idx="123">
                    <c:v>3</c:v>
                  </c:pt>
                  <c:pt idx="124">
                    <c:v>3</c:v>
                  </c:pt>
                  <c:pt idx="125">
                    <c:v>3</c:v>
                  </c:pt>
                  <c:pt idx="126">
                    <c:v>3</c:v>
                  </c:pt>
                  <c:pt idx="127">
                    <c:v>3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0</c:v>
                  </c:pt>
                  <c:pt idx="17">
                    <c:v>1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6</c:v>
                  </c:pt>
                  <c:pt idx="23">
                    <c:v>7</c:v>
                  </c:pt>
                  <c:pt idx="24">
                    <c:v>8</c:v>
                  </c:pt>
                  <c:pt idx="25">
                    <c:v>9</c:v>
                  </c:pt>
                  <c:pt idx="26">
                    <c:v>10</c:v>
                  </c:pt>
                  <c:pt idx="27">
                    <c:v>11</c:v>
                  </c:pt>
                  <c:pt idx="28">
                    <c:v>12</c:v>
                  </c:pt>
                  <c:pt idx="29">
                    <c:v>13</c:v>
                  </c:pt>
                  <c:pt idx="30">
                    <c:v>14</c:v>
                  </c:pt>
                  <c:pt idx="31">
                    <c:v>15</c:v>
                  </c:pt>
                  <c:pt idx="32">
                    <c:v>0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13</c:v>
                  </c:pt>
                  <c:pt idx="46">
                    <c:v>14</c:v>
                  </c:pt>
                  <c:pt idx="47">
                    <c:v>15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0</c:v>
                  </c:pt>
                  <c:pt idx="65">
                    <c:v>1</c:v>
                  </c:pt>
                  <c:pt idx="66">
                    <c:v>2</c:v>
                  </c:pt>
                  <c:pt idx="67">
                    <c:v>3</c:v>
                  </c:pt>
                  <c:pt idx="68">
                    <c:v>4</c:v>
                  </c:pt>
                  <c:pt idx="69">
                    <c:v>5</c:v>
                  </c:pt>
                  <c:pt idx="70">
                    <c:v>6</c:v>
                  </c:pt>
                  <c:pt idx="71">
                    <c:v>7</c:v>
                  </c:pt>
                  <c:pt idx="72">
                    <c:v>8</c:v>
                  </c:pt>
                  <c:pt idx="73">
                    <c:v>9</c:v>
                  </c:pt>
                  <c:pt idx="74">
                    <c:v>10</c:v>
                  </c:pt>
                  <c:pt idx="75">
                    <c:v>11</c:v>
                  </c:pt>
                  <c:pt idx="76">
                    <c:v>12</c:v>
                  </c:pt>
                  <c:pt idx="77">
                    <c:v>13</c:v>
                  </c:pt>
                  <c:pt idx="78">
                    <c:v>14</c:v>
                  </c:pt>
                  <c:pt idx="79">
                    <c:v>15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10</c:v>
                  </c:pt>
                  <c:pt idx="91">
                    <c:v>11</c:v>
                  </c:pt>
                  <c:pt idx="92">
                    <c:v>12</c:v>
                  </c:pt>
                  <c:pt idx="93">
                    <c:v>13</c:v>
                  </c:pt>
                  <c:pt idx="94">
                    <c:v>14</c:v>
                  </c:pt>
                  <c:pt idx="95">
                    <c:v>15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0</c:v>
                  </c:pt>
                  <c:pt idx="113">
                    <c:v>1</c:v>
                  </c:pt>
                  <c:pt idx="114">
                    <c:v>2</c:v>
                  </c:pt>
                  <c:pt idx="115">
                    <c:v>3</c:v>
                  </c:pt>
                  <c:pt idx="116">
                    <c:v>4</c:v>
                  </c:pt>
                  <c:pt idx="117">
                    <c:v>5</c:v>
                  </c:pt>
                  <c:pt idx="118">
                    <c:v>6</c:v>
                  </c:pt>
                  <c:pt idx="119">
                    <c:v>7</c:v>
                  </c:pt>
                  <c:pt idx="120">
                    <c:v>8</c:v>
                  </c:pt>
                  <c:pt idx="121">
                    <c:v>9</c:v>
                  </c:pt>
                  <c:pt idx="122">
                    <c:v>10</c:v>
                  </c:pt>
                  <c:pt idx="123">
                    <c:v>11</c:v>
                  </c:pt>
                  <c:pt idx="124">
                    <c:v>12</c:v>
                  </c:pt>
                  <c:pt idx="125">
                    <c:v>13</c:v>
                  </c:pt>
                  <c:pt idx="126">
                    <c:v>14</c:v>
                  </c:pt>
                  <c:pt idx="127">
                    <c:v>15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</c:lvl>
              </c:multiLvlStrCache>
            </c:multiLvlStrRef>
          </c:cat>
          <c:val>
            <c:numRef>
              <c:f>colors!$Q$2:$Q$129</c:f>
              <c:numCache>
                <c:formatCode>General</c:formatCode>
                <c:ptCount val="128"/>
                <c:pt idx="0">
                  <c:v>0</c:v>
                </c:pt>
                <c:pt idx="1">
                  <c:v>147.22431864335456</c:v>
                </c:pt>
                <c:pt idx="2">
                  <c:v>294.44863728670913</c:v>
                </c:pt>
                <c:pt idx="3">
                  <c:v>441.67295593006372</c:v>
                </c:pt>
                <c:pt idx="4">
                  <c:v>255</c:v>
                </c:pt>
                <c:pt idx="5">
                  <c:v>254.91174943497603</c:v>
                </c:pt>
                <c:pt idx="6">
                  <c:v>322.44069222106566</c:v>
                </c:pt>
                <c:pt idx="7">
                  <c:v>255</c:v>
                </c:pt>
                <c:pt idx="8">
                  <c:v>254.55844122715712</c:v>
                </c:pt>
                <c:pt idx="9">
                  <c:v>254.91174943497603</c:v>
                </c:pt>
                <c:pt idx="10">
                  <c:v>255</c:v>
                </c:pt>
                <c:pt idx="11">
                  <c:v>254.91174943497603</c:v>
                </c:pt>
                <c:pt idx="12">
                  <c:v>254.91174943497603</c:v>
                </c:pt>
                <c:pt idx="13">
                  <c:v>141.76741515595182</c:v>
                </c:pt>
                <c:pt idx="14">
                  <c:v>278.06653879961897</c:v>
                </c:pt>
                <c:pt idx="15">
                  <c:v>155.13542471015444</c:v>
                </c:pt>
                <c:pt idx="16">
                  <c:v>0</c:v>
                </c:pt>
                <c:pt idx="17">
                  <c:v>147.22431864335456</c:v>
                </c:pt>
                <c:pt idx="18">
                  <c:v>294.44863728670913</c:v>
                </c:pt>
                <c:pt idx="19">
                  <c:v>441.67295593006372</c:v>
                </c:pt>
                <c:pt idx="20">
                  <c:v>256.87740266516244</c:v>
                </c:pt>
                <c:pt idx="21">
                  <c:v>269.13379572249931</c:v>
                </c:pt>
                <c:pt idx="22">
                  <c:v>303.2886413962778</c:v>
                </c:pt>
                <c:pt idx="23">
                  <c:v>256.87740266516244</c:v>
                </c:pt>
                <c:pt idx="24">
                  <c:v>239.50782868207042</c:v>
                </c:pt>
                <c:pt idx="25">
                  <c:v>243.32899539512343</c:v>
                </c:pt>
                <c:pt idx="26">
                  <c:v>256.87740266516244</c:v>
                </c:pt>
                <c:pt idx="27">
                  <c:v>269.13379572249931</c:v>
                </c:pt>
                <c:pt idx="28">
                  <c:v>243.32899539512343</c:v>
                </c:pt>
                <c:pt idx="29">
                  <c:v>149.56603892595405</c:v>
                </c:pt>
                <c:pt idx="30">
                  <c:v>290.79374133567592</c:v>
                </c:pt>
                <c:pt idx="31">
                  <c:v>158.55283031217073</c:v>
                </c:pt>
                <c:pt idx="32">
                  <c:v>0</c:v>
                </c:pt>
                <c:pt idx="33">
                  <c:v>147.22431864335456</c:v>
                </c:pt>
                <c:pt idx="34">
                  <c:v>294.44863728670913</c:v>
                </c:pt>
                <c:pt idx="35">
                  <c:v>441.67295593006372</c:v>
                </c:pt>
                <c:pt idx="36">
                  <c:v>262.66708967817038</c:v>
                </c:pt>
                <c:pt idx="37">
                  <c:v>285</c:v>
                </c:pt>
                <c:pt idx="38">
                  <c:v>285</c:v>
                </c:pt>
                <c:pt idx="39">
                  <c:v>262.66708967817038</c:v>
                </c:pt>
                <c:pt idx="40">
                  <c:v>225</c:v>
                </c:pt>
                <c:pt idx="41">
                  <c:v>235.01702066020664</c:v>
                </c:pt>
                <c:pt idx="42">
                  <c:v>262.66708967817038</c:v>
                </c:pt>
                <c:pt idx="43">
                  <c:v>285</c:v>
                </c:pt>
                <c:pt idx="44">
                  <c:v>235.01702066020664</c:v>
                </c:pt>
                <c:pt idx="45">
                  <c:v>158.60012610335465</c:v>
                </c:pt>
                <c:pt idx="46">
                  <c:v>303.61159398152108</c:v>
                </c:pt>
                <c:pt idx="47">
                  <c:v>162.29294500994183</c:v>
                </c:pt>
                <c:pt idx="48">
                  <c:v>0</c:v>
                </c:pt>
                <c:pt idx="49">
                  <c:v>147.22431864335456</c:v>
                </c:pt>
                <c:pt idx="50">
                  <c:v>294.44863728670913</c:v>
                </c:pt>
                <c:pt idx="51">
                  <c:v>441.67295593006372</c:v>
                </c:pt>
                <c:pt idx="52">
                  <c:v>360.62445840513925</c:v>
                </c:pt>
                <c:pt idx="53">
                  <c:v>254.91174943497603</c:v>
                </c:pt>
                <c:pt idx="54">
                  <c:v>228</c:v>
                </c:pt>
                <c:pt idx="55">
                  <c:v>360.62445840513925</c:v>
                </c:pt>
                <c:pt idx="56">
                  <c:v>180</c:v>
                </c:pt>
                <c:pt idx="57">
                  <c:v>254.91174943497603</c:v>
                </c:pt>
                <c:pt idx="58">
                  <c:v>360.62445840513925</c:v>
                </c:pt>
                <c:pt idx="59">
                  <c:v>254.91174943497603</c:v>
                </c:pt>
                <c:pt idx="60">
                  <c:v>254.91174943497603</c:v>
                </c:pt>
                <c:pt idx="61">
                  <c:v>142.21462653327893</c:v>
                </c:pt>
                <c:pt idx="62">
                  <c:v>239.76863848301761</c:v>
                </c:pt>
                <c:pt idx="63">
                  <c:v>190.33391710359979</c:v>
                </c:pt>
                <c:pt idx="64">
                  <c:v>441.67295593006372</c:v>
                </c:pt>
                <c:pt idx="65">
                  <c:v>294.44863728670913</c:v>
                </c:pt>
                <c:pt idx="66">
                  <c:v>147.22431864335456</c:v>
                </c:pt>
                <c:pt idx="67">
                  <c:v>0</c:v>
                </c:pt>
                <c:pt idx="68">
                  <c:v>360.62445840513925</c:v>
                </c:pt>
                <c:pt idx="69">
                  <c:v>292.63458442227909</c:v>
                </c:pt>
                <c:pt idx="70">
                  <c:v>257.84297547150669</c:v>
                </c:pt>
                <c:pt idx="71">
                  <c:v>360.62445840513925</c:v>
                </c:pt>
                <c:pt idx="72">
                  <c:v>276.17928959282955</c:v>
                </c:pt>
                <c:pt idx="73">
                  <c:v>292.63458442227909</c:v>
                </c:pt>
                <c:pt idx="74">
                  <c:v>360.62445840513925</c:v>
                </c:pt>
                <c:pt idx="75">
                  <c:v>292.63458442227909</c:v>
                </c:pt>
                <c:pt idx="76">
                  <c:v>292.63458442227909</c:v>
                </c:pt>
                <c:pt idx="77">
                  <c:v>343.90841804178041</c:v>
                </c:pt>
                <c:pt idx="78">
                  <c:v>220.24077733244587</c:v>
                </c:pt>
                <c:pt idx="79">
                  <c:v>300.1866086286995</c:v>
                </c:pt>
                <c:pt idx="80">
                  <c:v>441.67295593006372</c:v>
                </c:pt>
                <c:pt idx="81">
                  <c:v>294.44863728670913</c:v>
                </c:pt>
                <c:pt idx="82">
                  <c:v>147.22431864335456</c:v>
                </c:pt>
                <c:pt idx="83">
                  <c:v>0</c:v>
                </c:pt>
                <c:pt idx="84">
                  <c:v>339.41272810547338</c:v>
                </c:pt>
                <c:pt idx="85">
                  <c:v>279.81779786139407</c:v>
                </c:pt>
                <c:pt idx="86">
                  <c:v>262.25750704221986</c:v>
                </c:pt>
                <c:pt idx="87">
                  <c:v>339.41272810547338</c:v>
                </c:pt>
                <c:pt idx="88">
                  <c:v>282.94699150194191</c:v>
                </c:pt>
                <c:pt idx="89">
                  <c:v>307.65890203275444</c:v>
                </c:pt>
                <c:pt idx="90">
                  <c:v>339.41272810547338</c:v>
                </c:pt>
                <c:pt idx="91">
                  <c:v>279.81779786139407</c:v>
                </c:pt>
                <c:pt idx="92">
                  <c:v>307.65890203275444</c:v>
                </c:pt>
                <c:pt idx="93">
                  <c:v>335.23872091391831</c:v>
                </c:pt>
                <c:pt idx="94">
                  <c:v>213.41508850125851</c:v>
                </c:pt>
                <c:pt idx="95">
                  <c:v>295.13386793114745</c:v>
                </c:pt>
                <c:pt idx="96">
                  <c:v>441.67295593006372</c:v>
                </c:pt>
                <c:pt idx="97">
                  <c:v>294.44863728670913</c:v>
                </c:pt>
                <c:pt idx="98">
                  <c:v>147.22431864335456</c:v>
                </c:pt>
                <c:pt idx="99">
                  <c:v>0</c:v>
                </c:pt>
                <c:pt idx="100">
                  <c:v>319.2005639092763</c:v>
                </c:pt>
                <c:pt idx="101">
                  <c:v>269.83328186122628</c:v>
                </c:pt>
                <c:pt idx="102">
                  <c:v>269.83328186122628</c:v>
                </c:pt>
                <c:pt idx="103">
                  <c:v>319.2005639092763</c:v>
                </c:pt>
                <c:pt idx="104">
                  <c:v>291.6333314283537</c:v>
                </c:pt>
                <c:pt idx="105">
                  <c:v>323.97222103137176</c:v>
                </c:pt>
                <c:pt idx="106">
                  <c:v>319.2005639092763</c:v>
                </c:pt>
                <c:pt idx="107">
                  <c:v>269.83328186122628</c:v>
                </c:pt>
                <c:pt idx="108">
                  <c:v>323.97222103137176</c:v>
                </c:pt>
                <c:pt idx="109">
                  <c:v>327.12230128806567</c:v>
                </c:pt>
                <c:pt idx="110">
                  <c:v>208.50659461993044</c:v>
                </c:pt>
                <c:pt idx="111">
                  <c:v>290.21371435547286</c:v>
                </c:pt>
                <c:pt idx="112">
                  <c:v>441.67295593006372</c:v>
                </c:pt>
                <c:pt idx="113">
                  <c:v>294.44863728670913</c:v>
                </c:pt>
                <c:pt idx="114">
                  <c:v>147.22431864335456</c:v>
                </c:pt>
                <c:pt idx="115">
                  <c:v>0</c:v>
                </c:pt>
                <c:pt idx="116">
                  <c:v>255</c:v>
                </c:pt>
                <c:pt idx="117">
                  <c:v>292.63458442227909</c:v>
                </c:pt>
                <c:pt idx="118">
                  <c:v>361.63379266877149</c:v>
                </c:pt>
                <c:pt idx="119">
                  <c:v>255</c:v>
                </c:pt>
                <c:pt idx="120">
                  <c:v>368.34087473426024</c:v>
                </c:pt>
                <c:pt idx="121">
                  <c:v>292.63458442227909</c:v>
                </c:pt>
                <c:pt idx="122">
                  <c:v>255</c:v>
                </c:pt>
                <c:pt idx="123">
                  <c:v>292.63458442227909</c:v>
                </c:pt>
                <c:pt idx="124">
                  <c:v>292.63458442227909</c:v>
                </c:pt>
                <c:pt idx="125">
                  <c:v>343.35113222472415</c:v>
                </c:pt>
                <c:pt idx="126">
                  <c:v>257.70913837114898</c:v>
                </c:pt>
                <c:pt idx="127">
                  <c:v>263.87876003953028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00-4896-835D-929330221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6662944"/>
        <c:axId val="727365696"/>
      </c:barChart>
      <c:catAx>
        <c:axId val="72666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65696"/>
        <c:crosses val="autoZero"/>
        <c:auto val="1"/>
        <c:lblAlgn val="ctr"/>
        <c:lblOffset val="100"/>
        <c:noMultiLvlLbl val="0"/>
      </c:catAx>
      <c:valAx>
        <c:axId val="7273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66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6053" cy="62789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7AAFBC-79FC-4973-91A7-10D7D76185D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Table1" ref="A1:Q129" totalsRowShown="0">
  <autoFilter ref="A1:Q129"/>
  <sortState xmlns:xlrd2="http://schemas.microsoft.com/office/spreadsheetml/2017/richdata2" ref="A2:Q129">
    <sortCondition ref="A1:A129"/>
  </sortState>
  <tableColumns count="17">
    <tableColumn id="1" name="index"/>
    <tableColumn id="2" name="color"/>
    <tableColumn id="3" name="shift"/>
    <tableColumn id="4" name="negative" dataDxfId="7"/>
    <tableColumn id="5" name="name"/>
    <tableColumn id="6" name="code"/>
    <tableColumn id="7" name="r"/>
    <tableColumn id="8" name="g"/>
    <tableColumn id="9" name="b"/>
    <tableColumn id="10" name="rgb" dataDxfId="6">
      <calculatedColumnFormula>DEC2HEX(_xlfn.BITLSHIFT(Table1[[#This Row],[r]],16)+_xlfn.BITLSHIFT(Table1[[#This Row],[g]],8)+Table1[[#This Row],[b]],6)</calculatedColumnFormula>
    </tableColumn>
    <tableColumn id="11" name="dimcolor"/>
    <tableColumn id="12" name="actcolor"/>
    <tableColumn id="13" name="intcolor" dataDxfId="5"/>
    <tableColumn id="15" name="invcolor"/>
    <tableColumn id="14" name="finalname2" dataDxfId="4">
      <calculatedColumnFormula>"static constexpr int "&amp;Table1[[#This Row],[name]]&amp;"="&amp;Table1[[#This Row],[index]]&amp;";"</calculatedColumnFormula>
    </tableColumn>
    <tableColumn id="16" name="intensity" dataDxfId="1">
      <calculatedColumnFormula>0.2126*Table1[[#This Row],[r]]+0.7152*Table1[[#This Row],[g]]+0.0722*Table1[[#This Row],[b]]</calculatedColumnFormula>
    </tableColumn>
    <tableColumn id="17" name="Column2" dataDxfId="0">
      <calculatedColumnFormula>SQRT(Table1[[#This Row],[r]]*Table1[[#This Row],[r]]+Table1[[#This Row],[g]]*Table1[[#This Row],[g]]+Table1[[#This Row],[b]]*Table1[[#This Row],[b]])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C257" totalsRowShown="0">
  <autoFilter ref="A1:C257"/>
  <tableColumns count="3">
    <tableColumn id="3" name="l"/>
    <tableColumn id="1" name="linear" dataDxfId="2">
      <calculatedColumnFormula>Table2[[#This Row],[l]]/255</calculatedColumnFormula>
    </tableColumn>
    <tableColumn id="2" name="gamma" dataDxfId="3">
      <calculatedColumnFormula>IF(Table2[[#This Row],[linear]]&lt;0.0031308,12.92*Table2[[#This Row],[linear]],(1.055)*POWER(Table2[[#This Row],[linear]],1/2.4)-0.055)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29"/>
  <sheetViews>
    <sheetView tabSelected="1" workbookViewId="0">
      <selection activeCell="E54" sqref="E54"/>
    </sheetView>
  </sheetViews>
  <sheetFormatPr defaultRowHeight="14.25" x14ac:dyDescent="0.45"/>
  <cols>
    <col min="4" max="4" width="9.59765625" customWidth="1"/>
    <col min="5" max="5" width="20.796875" bestFit="1" customWidth="1"/>
    <col min="13" max="13" width="9.06640625" customWidth="1"/>
  </cols>
  <sheetData>
    <row r="1" spans="1:19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146</v>
      </c>
      <c r="L1" t="s">
        <v>144</v>
      </c>
      <c r="M1" t="s">
        <v>145</v>
      </c>
      <c r="N1" t="s">
        <v>147</v>
      </c>
      <c r="O1" t="s">
        <v>138</v>
      </c>
      <c r="P1" t="s">
        <v>142</v>
      </c>
      <c r="Q1" t="s">
        <v>143</v>
      </c>
      <c r="R1">
        <v>0</v>
      </c>
      <c r="S1" t="s">
        <v>10</v>
      </c>
    </row>
    <row r="2" spans="1:19" x14ac:dyDescent="0.45">
      <c r="A2">
        <v>0</v>
      </c>
      <c r="B2">
        <v>0</v>
      </c>
      <c r="C2">
        <v>0</v>
      </c>
      <c r="D2">
        <v>0</v>
      </c>
      <c r="E2" t="s">
        <v>10</v>
      </c>
      <c r="F2">
        <v>0</v>
      </c>
      <c r="G2">
        <v>0</v>
      </c>
      <c r="H2">
        <v>0</v>
      </c>
      <c r="I2">
        <v>0</v>
      </c>
      <c r="J2" t="str">
        <f>DEC2HEX(_xlfn.BITLSHIFT(Table1[[#This Row],[r]],16)+_xlfn.BITLSHIFT(Table1[[#This Row],[g]],8)+Table1[[#This Row],[b]],6)</f>
        <v>000000</v>
      </c>
      <c r="K2" s="1"/>
      <c r="L2" s="1"/>
      <c r="M2" s="113"/>
      <c r="N2" s="93"/>
      <c r="O2" t="str">
        <f>"static constexpr int "&amp;Table1[[#This Row],[name]]&amp;"="&amp;Table1[[#This Row],[index]]&amp;";"</f>
        <v>static constexpr int BLACK=0;</v>
      </c>
      <c r="P2">
        <f>0.2126*Table1[[#This Row],[r]]+0.7152*Table1[[#This Row],[g]]+0.0722*Table1[[#This Row],[b]]</f>
        <v>0</v>
      </c>
      <c r="Q2" s="91">
        <f>SQRT(Table1[[#This Row],[r]]*Table1[[#This Row],[r]]+Table1[[#This Row],[g]]*Table1[[#This Row],[g]]+Table1[[#This Row],[b]]*Table1[[#This Row],[b]])</f>
        <v>0</v>
      </c>
      <c r="R2">
        <v>1</v>
      </c>
      <c r="S2" t="s">
        <v>11</v>
      </c>
    </row>
    <row r="3" spans="1:19" x14ac:dyDescent="0.45">
      <c r="A3">
        <v>1</v>
      </c>
      <c r="B3">
        <v>1</v>
      </c>
      <c r="C3">
        <v>0</v>
      </c>
      <c r="D3">
        <v>0</v>
      </c>
      <c r="E3" t="s">
        <v>11</v>
      </c>
      <c r="F3">
        <v>1</v>
      </c>
      <c r="G3">
        <v>85</v>
      </c>
      <c r="H3">
        <v>85</v>
      </c>
      <c r="I3">
        <v>85</v>
      </c>
      <c r="J3" t="str">
        <f>DEC2HEX(_xlfn.BITLSHIFT(Table1[[#This Row],[r]],16)+_xlfn.BITLSHIFT(Table1[[#This Row],[g]],8)+Table1[[#This Row],[b]],6)</f>
        <v>555555</v>
      </c>
      <c r="K3" s="110"/>
      <c r="L3" s="2"/>
      <c r="M3" s="114"/>
      <c r="N3" s="3"/>
      <c r="O3" t="str">
        <f>"static constexpr int "&amp;Table1[[#This Row],[name]]&amp;"="&amp;Table1[[#This Row],[index]]&amp;";"</f>
        <v>static constexpr int GRAY33=1;</v>
      </c>
      <c r="P3">
        <f>0.2126*Table1[[#This Row],[r]]+0.7152*Table1[[#This Row],[g]]+0.0722*Table1[[#This Row],[b]]</f>
        <v>85</v>
      </c>
      <c r="Q3" s="91">
        <f>SQRT(Table1[[#This Row],[r]]*Table1[[#This Row],[r]]+Table1[[#This Row],[g]]*Table1[[#This Row],[g]]+Table1[[#This Row],[b]]*Table1[[#This Row],[b]])</f>
        <v>147.22431864335456</v>
      </c>
      <c r="R3">
        <v>2</v>
      </c>
      <c r="S3" t="s">
        <v>12</v>
      </c>
    </row>
    <row r="4" spans="1:19" x14ac:dyDescent="0.45">
      <c r="A4">
        <v>2</v>
      </c>
      <c r="B4">
        <v>2</v>
      </c>
      <c r="C4">
        <v>0</v>
      </c>
      <c r="D4">
        <v>0</v>
      </c>
      <c r="E4" t="s">
        <v>12</v>
      </c>
      <c r="F4">
        <v>2</v>
      </c>
      <c r="G4">
        <v>170</v>
      </c>
      <c r="H4">
        <v>170</v>
      </c>
      <c r="I4">
        <v>170</v>
      </c>
      <c r="J4" t="str">
        <f>DEC2HEX(_xlfn.BITLSHIFT(Table1[[#This Row],[r]],16)+_xlfn.BITLSHIFT(Table1[[#This Row],[g]],8)+Table1[[#This Row],[b]],6)</f>
        <v>AAAAAA</v>
      </c>
      <c r="K4" s="115"/>
      <c r="L4" s="3"/>
      <c r="M4" s="116"/>
      <c r="N4" s="2"/>
      <c r="O4" t="str">
        <f>"static constexpr int "&amp;Table1[[#This Row],[name]]&amp;"="&amp;Table1[[#This Row],[index]]&amp;";"</f>
        <v>static constexpr int GRAY67=2;</v>
      </c>
      <c r="P4">
        <f>0.2126*Table1[[#This Row],[r]]+0.7152*Table1[[#This Row],[g]]+0.0722*Table1[[#This Row],[b]]</f>
        <v>170</v>
      </c>
      <c r="Q4" s="91">
        <f>SQRT(Table1[[#This Row],[r]]*Table1[[#This Row],[r]]+Table1[[#This Row],[g]]*Table1[[#This Row],[g]]+Table1[[#This Row],[b]]*Table1[[#This Row],[b]])</f>
        <v>294.44863728670913</v>
      </c>
      <c r="R4">
        <v>3</v>
      </c>
      <c r="S4" t="s">
        <v>13</v>
      </c>
    </row>
    <row r="5" spans="1:19" x14ac:dyDescent="0.45">
      <c r="A5">
        <v>3</v>
      </c>
      <c r="B5">
        <v>3</v>
      </c>
      <c r="C5">
        <v>0</v>
      </c>
      <c r="D5">
        <v>0</v>
      </c>
      <c r="E5" t="s">
        <v>13</v>
      </c>
      <c r="F5">
        <v>3</v>
      </c>
      <c r="G5">
        <v>255</v>
      </c>
      <c r="H5">
        <v>255</v>
      </c>
      <c r="I5">
        <v>255</v>
      </c>
      <c r="J5" t="str">
        <f>DEC2HEX(_xlfn.BITLSHIFT(Table1[[#This Row],[r]],16)+_xlfn.BITLSHIFT(Table1[[#This Row],[g]],8)+Table1[[#This Row],[b]],6)</f>
        <v>FFFFFF</v>
      </c>
      <c r="K5" s="117"/>
      <c r="L5" s="4"/>
      <c r="M5" s="4"/>
      <c r="N5" s="1"/>
      <c r="O5" t="str">
        <f>"static constexpr int "&amp;Table1[[#This Row],[name]]&amp;"="&amp;Table1[[#This Row],[index]]&amp;";"</f>
        <v>static constexpr int WHITE=3;</v>
      </c>
      <c r="P5">
        <f>0.2126*Table1[[#This Row],[r]]+0.7152*Table1[[#This Row],[g]]+0.0722*Table1[[#This Row],[b]]</f>
        <v>254.99999999999997</v>
      </c>
      <c r="Q5" s="91">
        <f>SQRT(Table1[[#This Row],[r]]*Table1[[#This Row],[r]]+Table1[[#This Row],[g]]*Table1[[#This Row],[g]]+Table1[[#This Row],[b]]*Table1[[#This Row],[b]])</f>
        <v>441.67295593006372</v>
      </c>
      <c r="R5">
        <v>4</v>
      </c>
      <c r="S5" t="s">
        <v>14</v>
      </c>
    </row>
    <row r="6" spans="1:19" x14ac:dyDescent="0.45">
      <c r="A6">
        <v>4</v>
      </c>
      <c r="B6">
        <v>4</v>
      </c>
      <c r="C6">
        <v>0</v>
      </c>
      <c r="D6">
        <v>0</v>
      </c>
      <c r="E6" t="s">
        <v>14</v>
      </c>
      <c r="F6">
        <v>4</v>
      </c>
      <c r="G6">
        <v>255</v>
      </c>
      <c r="H6">
        <v>0</v>
      </c>
      <c r="I6">
        <v>0</v>
      </c>
      <c r="J6" t="str">
        <f>DEC2HEX(_xlfn.BITLSHIFT(Table1[[#This Row],[r]],16)+_xlfn.BITLSHIFT(Table1[[#This Row],[g]],8)+Table1[[#This Row],[b]],6)</f>
        <v>FF0000</v>
      </c>
      <c r="K6" s="118"/>
      <c r="L6" s="5"/>
      <c r="M6" s="119"/>
      <c r="N6" s="41"/>
      <c r="O6" t="str">
        <f>"static constexpr int "&amp;Table1[[#This Row],[name]]&amp;"="&amp;Table1[[#This Row],[index]]&amp;";"</f>
        <v>static constexpr int RED=4;</v>
      </c>
      <c r="P6">
        <f>0.2126*Table1[[#This Row],[r]]+0.7152*Table1[[#This Row],[g]]+0.0722*Table1[[#This Row],[b]]</f>
        <v>54.213000000000001</v>
      </c>
      <c r="Q6" s="91">
        <f>SQRT(Table1[[#This Row],[r]]*Table1[[#This Row],[r]]+Table1[[#This Row],[g]]*Table1[[#This Row],[g]]+Table1[[#This Row],[b]]*Table1[[#This Row],[b]])</f>
        <v>255</v>
      </c>
      <c r="R6">
        <v>5</v>
      </c>
      <c r="S6" t="s">
        <v>15</v>
      </c>
    </row>
    <row r="7" spans="1:19" x14ac:dyDescent="0.45">
      <c r="A7">
        <v>5</v>
      </c>
      <c r="B7">
        <v>5</v>
      </c>
      <c r="C7">
        <v>0</v>
      </c>
      <c r="D7">
        <v>0</v>
      </c>
      <c r="E7" t="s">
        <v>15</v>
      </c>
      <c r="F7">
        <v>5</v>
      </c>
      <c r="G7">
        <v>228</v>
      </c>
      <c r="H7">
        <v>114</v>
      </c>
      <c r="I7">
        <v>0</v>
      </c>
      <c r="J7" t="str">
        <f>DEC2HEX(_xlfn.BITLSHIFT(Table1[[#This Row],[r]],16)+_xlfn.BITLSHIFT(Table1[[#This Row],[g]],8)+Table1[[#This Row],[b]],6)</f>
        <v>E47200</v>
      </c>
      <c r="K7" s="120"/>
      <c r="L7" s="6"/>
      <c r="M7" s="121"/>
      <c r="N7" s="51"/>
      <c r="O7" t="str">
        <f>"static constexpr int "&amp;Table1[[#This Row],[name]]&amp;"="&amp;Table1[[#This Row],[index]]&amp;";"</f>
        <v>static constexpr int ORANGE=5;</v>
      </c>
      <c r="P7">
        <f>0.2126*Table1[[#This Row],[r]]+0.7152*Table1[[#This Row],[g]]+0.0722*Table1[[#This Row],[b]]</f>
        <v>130.00559999999999</v>
      </c>
      <c r="Q7" s="91">
        <f>SQRT(Table1[[#This Row],[r]]*Table1[[#This Row],[r]]+Table1[[#This Row],[g]]*Table1[[#This Row],[g]]+Table1[[#This Row],[b]]*Table1[[#This Row],[b]])</f>
        <v>254.91174943497603</v>
      </c>
      <c r="R7">
        <v>6</v>
      </c>
      <c r="S7" t="s">
        <v>16</v>
      </c>
    </row>
    <row r="8" spans="1:19" x14ac:dyDescent="0.45">
      <c r="A8">
        <v>6</v>
      </c>
      <c r="B8">
        <v>6</v>
      </c>
      <c r="C8">
        <v>0</v>
      </c>
      <c r="D8">
        <v>0</v>
      </c>
      <c r="E8" t="s">
        <v>16</v>
      </c>
      <c r="F8">
        <v>6</v>
      </c>
      <c r="G8">
        <v>228</v>
      </c>
      <c r="H8">
        <v>228</v>
      </c>
      <c r="I8">
        <v>0</v>
      </c>
      <c r="J8" t="str">
        <f>DEC2HEX(_xlfn.BITLSHIFT(Table1[[#This Row],[r]],16)+_xlfn.BITLSHIFT(Table1[[#This Row],[g]],8)+Table1[[#This Row],[b]],6)</f>
        <v>E4E400</v>
      </c>
      <c r="K8" s="122"/>
      <c r="L8" s="7"/>
      <c r="M8" s="123"/>
      <c r="N8" s="52"/>
      <c r="O8" t="str">
        <f>"static constexpr int "&amp;Table1[[#This Row],[name]]&amp;"="&amp;Table1[[#This Row],[index]]&amp;";"</f>
        <v>static constexpr int YELLOW=6;</v>
      </c>
      <c r="P8">
        <f>0.2126*Table1[[#This Row],[r]]+0.7152*Table1[[#This Row],[g]]+0.0722*Table1[[#This Row],[b]]</f>
        <v>211.5384</v>
      </c>
      <c r="Q8" s="91">
        <f>SQRT(Table1[[#This Row],[r]]*Table1[[#This Row],[r]]+Table1[[#This Row],[g]]*Table1[[#This Row],[g]]+Table1[[#This Row],[b]]*Table1[[#This Row],[b]])</f>
        <v>322.44069222106566</v>
      </c>
      <c r="R8">
        <v>7</v>
      </c>
      <c r="S8" t="s">
        <v>17</v>
      </c>
    </row>
    <row r="9" spans="1:19" x14ac:dyDescent="0.45">
      <c r="A9">
        <v>7</v>
      </c>
      <c r="B9">
        <v>7</v>
      </c>
      <c r="C9">
        <v>0</v>
      </c>
      <c r="D9">
        <v>0</v>
      </c>
      <c r="E9" t="s">
        <v>17</v>
      </c>
      <c r="F9">
        <v>7</v>
      </c>
      <c r="G9">
        <v>0</v>
      </c>
      <c r="H9">
        <v>255</v>
      </c>
      <c r="I9">
        <v>0</v>
      </c>
      <c r="J9" t="str">
        <f>DEC2HEX(_xlfn.BITLSHIFT(Table1[[#This Row],[r]],16)+_xlfn.BITLSHIFT(Table1[[#This Row],[g]],8)+Table1[[#This Row],[b]],6)</f>
        <v>00FF00</v>
      </c>
      <c r="K9" s="124"/>
      <c r="L9" s="8"/>
      <c r="M9" s="125"/>
      <c r="N9" s="43"/>
      <c r="O9" t="str">
        <f>"static constexpr int "&amp;Table1[[#This Row],[name]]&amp;"="&amp;Table1[[#This Row],[index]]&amp;";"</f>
        <v>static constexpr int GREEN=7;</v>
      </c>
      <c r="P9">
        <f>0.2126*Table1[[#This Row],[r]]+0.7152*Table1[[#This Row],[g]]+0.0722*Table1[[#This Row],[b]]</f>
        <v>182.37599999999998</v>
      </c>
      <c r="Q9" s="91">
        <f>SQRT(Table1[[#This Row],[r]]*Table1[[#This Row],[r]]+Table1[[#This Row],[g]]*Table1[[#This Row],[g]]+Table1[[#This Row],[b]]*Table1[[#This Row],[b]])</f>
        <v>255</v>
      </c>
      <c r="R9">
        <v>8</v>
      </c>
      <c r="S9" t="s">
        <v>18</v>
      </c>
    </row>
    <row r="10" spans="1:19" x14ac:dyDescent="0.45">
      <c r="A10">
        <v>8</v>
      </c>
      <c r="B10">
        <v>8</v>
      </c>
      <c r="C10">
        <v>0</v>
      </c>
      <c r="D10">
        <v>0</v>
      </c>
      <c r="E10" t="s">
        <v>18</v>
      </c>
      <c r="F10">
        <v>8</v>
      </c>
      <c r="G10">
        <v>0</v>
      </c>
      <c r="H10">
        <v>180</v>
      </c>
      <c r="I10">
        <v>180</v>
      </c>
      <c r="J10" s="91" t="str">
        <f>DEC2HEX(_xlfn.BITLSHIFT(Table1[[#This Row],[r]],16)+_xlfn.BITLSHIFT(Table1[[#This Row],[g]],8)+Table1[[#This Row],[b]],6)</f>
        <v>00B4B4</v>
      </c>
      <c r="K10" s="126"/>
      <c r="L10" s="9"/>
      <c r="M10" s="127"/>
      <c r="N10" s="53"/>
      <c r="O10" s="91" t="str">
        <f>"static constexpr int "&amp;Table1[[#This Row],[name]]&amp;"="&amp;Table1[[#This Row],[index]]&amp;";"</f>
        <v>static constexpr int CYAN=8;</v>
      </c>
      <c r="P10" s="91">
        <f>0.2126*Table1[[#This Row],[r]]+0.7152*Table1[[#This Row],[g]]+0.0722*Table1[[#This Row],[b]]</f>
        <v>141.732</v>
      </c>
      <c r="Q10" s="91">
        <f>SQRT(Table1[[#This Row],[r]]*Table1[[#This Row],[r]]+Table1[[#This Row],[g]]*Table1[[#This Row],[g]]+Table1[[#This Row],[b]]*Table1[[#This Row],[b]])</f>
        <v>254.55844122715712</v>
      </c>
      <c r="R10">
        <v>9</v>
      </c>
      <c r="S10" t="s">
        <v>19</v>
      </c>
    </row>
    <row r="11" spans="1:19" x14ac:dyDescent="0.45">
      <c r="A11">
        <v>9</v>
      </c>
      <c r="B11">
        <v>9</v>
      </c>
      <c r="C11">
        <v>0</v>
      </c>
      <c r="D11">
        <v>0</v>
      </c>
      <c r="E11" t="s">
        <v>19</v>
      </c>
      <c r="F11">
        <v>9</v>
      </c>
      <c r="G11">
        <v>0</v>
      </c>
      <c r="H11">
        <v>114</v>
      </c>
      <c r="I11">
        <v>228</v>
      </c>
      <c r="J11" t="str">
        <f>DEC2HEX(_xlfn.BITLSHIFT(Table1[[#This Row],[r]],16)+_xlfn.BITLSHIFT(Table1[[#This Row],[g]],8)+Table1[[#This Row],[b]],6)</f>
        <v>0072E4</v>
      </c>
      <c r="K11" s="128"/>
      <c r="L11" s="10"/>
      <c r="M11" s="129"/>
      <c r="N11" s="54"/>
      <c r="O11" t="str">
        <f>"static constexpr int "&amp;Table1[[#This Row],[name]]&amp;"="&amp;Table1[[#This Row],[index]]&amp;";"</f>
        <v>static constexpr int AZURE=9;</v>
      </c>
      <c r="P11">
        <f>0.2126*Table1[[#This Row],[r]]+0.7152*Table1[[#This Row],[g]]+0.0722*Table1[[#This Row],[b]]</f>
        <v>97.994399999999999</v>
      </c>
      <c r="Q11" s="91">
        <f>SQRT(Table1[[#This Row],[r]]*Table1[[#This Row],[r]]+Table1[[#This Row],[g]]*Table1[[#This Row],[g]]+Table1[[#This Row],[b]]*Table1[[#This Row],[b]])</f>
        <v>254.91174943497603</v>
      </c>
      <c r="R11">
        <v>10</v>
      </c>
      <c r="S11" t="s">
        <v>20</v>
      </c>
    </row>
    <row r="12" spans="1:19" x14ac:dyDescent="0.45">
      <c r="A12">
        <v>10</v>
      </c>
      <c r="B12">
        <v>10</v>
      </c>
      <c r="C12">
        <v>0</v>
      </c>
      <c r="D12">
        <v>0</v>
      </c>
      <c r="E12" t="s">
        <v>20</v>
      </c>
      <c r="F12">
        <v>10</v>
      </c>
      <c r="G12">
        <v>0</v>
      </c>
      <c r="H12">
        <v>0</v>
      </c>
      <c r="I12">
        <v>255</v>
      </c>
      <c r="J12" s="91" t="str">
        <f>DEC2HEX(_xlfn.BITLSHIFT(Table1[[#This Row],[r]],16)+_xlfn.BITLSHIFT(Table1[[#This Row],[g]],8)+Table1[[#This Row],[b]],6)</f>
        <v>0000FF</v>
      </c>
      <c r="K12" s="130"/>
      <c r="L12" s="11"/>
      <c r="M12" s="131"/>
      <c r="N12" s="45"/>
      <c r="O12" s="91" t="str">
        <f>"static constexpr int "&amp;Table1[[#This Row],[name]]&amp;"="&amp;Table1[[#This Row],[index]]&amp;";"</f>
        <v>static constexpr int BLUE=10;</v>
      </c>
      <c r="P12" s="91">
        <f>0.2126*Table1[[#This Row],[r]]+0.7152*Table1[[#This Row],[g]]+0.0722*Table1[[#This Row],[b]]</f>
        <v>18.411000000000001</v>
      </c>
      <c r="Q12" s="91">
        <f>SQRT(Table1[[#This Row],[r]]*Table1[[#This Row],[r]]+Table1[[#This Row],[g]]*Table1[[#This Row],[g]]+Table1[[#This Row],[b]]*Table1[[#This Row],[b]])</f>
        <v>255</v>
      </c>
      <c r="R12">
        <v>11</v>
      </c>
      <c r="S12" t="s">
        <v>21</v>
      </c>
    </row>
    <row r="13" spans="1:19" x14ac:dyDescent="0.45">
      <c r="A13">
        <v>11</v>
      </c>
      <c r="B13">
        <v>11</v>
      </c>
      <c r="C13">
        <v>0</v>
      </c>
      <c r="D13">
        <v>0</v>
      </c>
      <c r="E13" t="s">
        <v>21</v>
      </c>
      <c r="F13">
        <v>11</v>
      </c>
      <c r="G13">
        <v>114</v>
      </c>
      <c r="H13">
        <v>0</v>
      </c>
      <c r="I13">
        <v>228</v>
      </c>
      <c r="J13" t="str">
        <f>DEC2HEX(_xlfn.BITLSHIFT(Table1[[#This Row],[r]],16)+_xlfn.BITLSHIFT(Table1[[#This Row],[g]],8)+Table1[[#This Row],[b]],6)</f>
        <v>7200E4</v>
      </c>
      <c r="K13" s="132"/>
      <c r="L13" s="12"/>
      <c r="M13" s="133"/>
      <c r="N13" s="55"/>
      <c r="O13" t="str">
        <f>"static constexpr int "&amp;Table1[[#This Row],[name]]&amp;"="&amp;Table1[[#This Row],[index]]&amp;";"</f>
        <v>static constexpr int VIOLET=11;</v>
      </c>
      <c r="P13">
        <f>0.2126*Table1[[#This Row],[r]]+0.7152*Table1[[#This Row],[g]]+0.0722*Table1[[#This Row],[b]]</f>
        <v>40.698</v>
      </c>
      <c r="Q13" s="91">
        <f>SQRT(Table1[[#This Row],[r]]*Table1[[#This Row],[r]]+Table1[[#This Row],[g]]*Table1[[#This Row],[g]]+Table1[[#This Row],[b]]*Table1[[#This Row],[b]])</f>
        <v>254.91174943497603</v>
      </c>
      <c r="R13">
        <v>12</v>
      </c>
      <c r="S13" t="s">
        <v>22</v>
      </c>
    </row>
    <row r="14" spans="1:19" x14ac:dyDescent="0.45">
      <c r="A14">
        <v>12</v>
      </c>
      <c r="B14">
        <v>12</v>
      </c>
      <c r="C14">
        <v>0</v>
      </c>
      <c r="D14">
        <v>0</v>
      </c>
      <c r="E14" t="s">
        <v>22</v>
      </c>
      <c r="F14">
        <v>12</v>
      </c>
      <c r="G14">
        <v>228</v>
      </c>
      <c r="H14">
        <v>0</v>
      </c>
      <c r="I14">
        <v>114</v>
      </c>
      <c r="J14" s="91" t="str">
        <f>DEC2HEX(_xlfn.BITLSHIFT(Table1[[#This Row],[r]],16)+_xlfn.BITLSHIFT(Table1[[#This Row],[g]],8)+Table1[[#This Row],[b]],6)</f>
        <v>E40072</v>
      </c>
      <c r="K14" s="134"/>
      <c r="L14" s="13"/>
      <c r="M14" s="135"/>
      <c r="N14" s="56"/>
      <c r="O14" s="91" t="str">
        <f>"static constexpr int "&amp;Table1[[#This Row],[name]]&amp;"="&amp;Table1[[#This Row],[index]]&amp;";"</f>
        <v>static constexpr int ROSE=12;</v>
      </c>
      <c r="P14" s="91">
        <f>0.2126*Table1[[#This Row],[r]]+0.7152*Table1[[#This Row],[g]]+0.0722*Table1[[#This Row],[b]]</f>
        <v>56.703600000000002</v>
      </c>
      <c r="Q14" s="91">
        <f>SQRT(Table1[[#This Row],[r]]*Table1[[#This Row],[r]]+Table1[[#This Row],[g]]*Table1[[#This Row],[g]]+Table1[[#This Row],[b]]*Table1[[#This Row],[b]])</f>
        <v>254.91174943497603</v>
      </c>
      <c r="R14">
        <v>13</v>
      </c>
      <c r="S14" t="s">
        <v>23</v>
      </c>
    </row>
    <row r="15" spans="1:19" x14ac:dyDescent="0.45">
      <c r="A15">
        <v>13</v>
      </c>
      <c r="B15">
        <v>13</v>
      </c>
      <c r="C15">
        <v>0</v>
      </c>
      <c r="D15">
        <v>0</v>
      </c>
      <c r="E15" t="s">
        <v>23</v>
      </c>
      <c r="F15">
        <v>13</v>
      </c>
      <c r="G15">
        <v>127</v>
      </c>
      <c r="H15">
        <v>63</v>
      </c>
      <c r="I15">
        <v>0</v>
      </c>
      <c r="J15" t="str">
        <f>DEC2HEX(_xlfn.BITLSHIFT(Table1[[#This Row],[r]],16)+_xlfn.BITLSHIFT(Table1[[#This Row],[g]],8)+Table1[[#This Row],[b]],6)</f>
        <v>7F3F00</v>
      </c>
      <c r="K15" s="136"/>
      <c r="L15" s="14"/>
      <c r="M15" s="137"/>
      <c r="N15" s="57"/>
      <c r="O15" t="str">
        <f>"static constexpr int "&amp;Table1[[#This Row],[name]]&amp;"="&amp;Table1[[#This Row],[index]]&amp;";"</f>
        <v>static constexpr int BROWN=13;</v>
      </c>
      <c r="P15">
        <f>0.2126*Table1[[#This Row],[r]]+0.7152*Table1[[#This Row],[g]]+0.0722*Table1[[#This Row],[b]]</f>
        <v>72.0578</v>
      </c>
      <c r="Q15" s="91">
        <f>SQRT(Table1[[#This Row],[r]]*Table1[[#This Row],[r]]+Table1[[#This Row],[g]]*Table1[[#This Row],[g]]+Table1[[#This Row],[b]]*Table1[[#This Row],[b]])</f>
        <v>141.76741515595182</v>
      </c>
      <c r="R15">
        <v>14</v>
      </c>
      <c r="S15" t="s">
        <v>24</v>
      </c>
    </row>
    <row r="16" spans="1:19" x14ac:dyDescent="0.45">
      <c r="A16">
        <v>14</v>
      </c>
      <c r="B16">
        <v>14</v>
      </c>
      <c r="C16">
        <v>0</v>
      </c>
      <c r="D16">
        <v>0</v>
      </c>
      <c r="E16" t="s">
        <v>24</v>
      </c>
      <c r="F16">
        <v>14</v>
      </c>
      <c r="G16">
        <v>212</v>
      </c>
      <c r="H16">
        <v>171</v>
      </c>
      <c r="I16">
        <v>56</v>
      </c>
      <c r="J16" s="91" t="str">
        <f>DEC2HEX(_xlfn.BITLSHIFT(Table1[[#This Row],[r]],16)+_xlfn.BITLSHIFT(Table1[[#This Row],[g]],8)+Table1[[#This Row],[b]],6)</f>
        <v>D4AB38</v>
      </c>
      <c r="K16" s="138"/>
      <c r="L16" s="15"/>
      <c r="M16" s="139"/>
      <c r="N16" s="58"/>
      <c r="O16" s="91" t="str">
        <f>"static constexpr int "&amp;Table1[[#This Row],[name]]&amp;"="&amp;Table1[[#This Row],[index]]&amp;";"</f>
        <v>static constexpr int GOLD=14;</v>
      </c>
      <c r="P16" s="91">
        <f>0.2126*Table1[[#This Row],[r]]+0.7152*Table1[[#This Row],[g]]+0.0722*Table1[[#This Row],[b]]</f>
        <v>171.4136</v>
      </c>
      <c r="Q16" s="91">
        <f>SQRT(Table1[[#This Row],[r]]*Table1[[#This Row],[r]]+Table1[[#This Row],[g]]*Table1[[#This Row],[g]]+Table1[[#This Row],[b]]*Table1[[#This Row],[b]])</f>
        <v>278.06653879961897</v>
      </c>
      <c r="R16">
        <v>15</v>
      </c>
      <c r="S16" t="s">
        <v>25</v>
      </c>
    </row>
    <row r="17" spans="1:17" x14ac:dyDescent="0.45">
      <c r="A17">
        <v>15</v>
      </c>
      <c r="B17">
        <v>15</v>
      </c>
      <c r="C17">
        <v>0</v>
      </c>
      <c r="D17">
        <v>0</v>
      </c>
      <c r="E17" t="s">
        <v>25</v>
      </c>
      <c r="F17">
        <v>15</v>
      </c>
      <c r="G17">
        <v>63</v>
      </c>
      <c r="H17">
        <v>127</v>
      </c>
      <c r="I17">
        <v>63</v>
      </c>
      <c r="J17" t="str">
        <f>DEC2HEX(_xlfn.BITLSHIFT(Table1[[#This Row],[r]],16)+_xlfn.BITLSHIFT(Table1[[#This Row],[g]],8)+Table1[[#This Row],[b]],6)</f>
        <v>3F7F3F</v>
      </c>
      <c r="K17" s="140"/>
      <c r="L17" s="16"/>
      <c r="M17" s="141"/>
      <c r="N17" s="59"/>
      <c r="O17" t="str">
        <f>"static constexpr int "&amp;Table1[[#This Row],[name]]&amp;"="&amp;Table1[[#This Row],[index]]&amp;";"</f>
        <v>static constexpr int FORESTGREEN=15;</v>
      </c>
      <c r="P17">
        <f>0.2126*Table1[[#This Row],[r]]+0.7152*Table1[[#This Row],[g]]+0.0722*Table1[[#This Row],[b]]</f>
        <v>108.77279999999999</v>
      </c>
      <c r="Q17" s="91">
        <f>SQRT(Table1[[#This Row],[r]]*Table1[[#This Row],[r]]+Table1[[#This Row],[g]]*Table1[[#This Row],[g]]+Table1[[#This Row],[b]]*Table1[[#This Row],[b]])</f>
        <v>155.13542471015444</v>
      </c>
    </row>
    <row r="18" spans="1:17" x14ac:dyDescent="0.45">
      <c r="A18">
        <v>16</v>
      </c>
      <c r="B18">
        <v>0</v>
      </c>
      <c r="C18">
        <v>1</v>
      </c>
      <c r="D18">
        <v>0</v>
      </c>
      <c r="E18" t="s">
        <v>26</v>
      </c>
      <c r="F18">
        <v>16</v>
      </c>
      <c r="G18">
        <v>0</v>
      </c>
      <c r="H18">
        <v>0</v>
      </c>
      <c r="I18">
        <v>0</v>
      </c>
      <c r="J18" s="91" t="str">
        <f>DEC2HEX(_xlfn.BITLSHIFT(Table1[[#This Row],[r]],16)+_xlfn.BITLSHIFT(Table1[[#This Row],[g]],8)+Table1[[#This Row],[b]],6)</f>
        <v>000000</v>
      </c>
      <c r="K18" s="1"/>
      <c r="L18" s="1"/>
      <c r="M18" s="113"/>
      <c r="N18" s="4"/>
      <c r="O18" s="91" t="str">
        <f>"static constexpr int "&amp;Table1[[#This Row],[name]]&amp;"="&amp;Table1[[#This Row],[index]]&amp;";"</f>
        <v>static constexpr int BLACK_H075_=16;</v>
      </c>
      <c r="P18" s="91">
        <f>0.2126*Table1[[#This Row],[r]]+0.7152*Table1[[#This Row],[g]]+0.0722*Table1[[#This Row],[b]]</f>
        <v>0</v>
      </c>
      <c r="Q18" s="91">
        <f>SQRT(Table1[[#This Row],[r]]*Table1[[#This Row],[r]]+Table1[[#This Row],[g]]*Table1[[#This Row],[g]]+Table1[[#This Row],[b]]*Table1[[#This Row],[b]])</f>
        <v>0</v>
      </c>
    </row>
    <row r="19" spans="1:17" x14ac:dyDescent="0.45">
      <c r="A19">
        <v>17</v>
      </c>
      <c r="B19">
        <v>1</v>
      </c>
      <c r="C19">
        <v>1</v>
      </c>
      <c r="D19">
        <v>0</v>
      </c>
      <c r="E19" t="s">
        <v>27</v>
      </c>
      <c r="F19">
        <v>17</v>
      </c>
      <c r="G19">
        <v>85</v>
      </c>
      <c r="H19">
        <v>85</v>
      </c>
      <c r="I19">
        <v>85</v>
      </c>
      <c r="J19" t="str">
        <f>DEC2HEX(_xlfn.BITLSHIFT(Table1[[#This Row],[r]],16)+_xlfn.BITLSHIFT(Table1[[#This Row],[g]],8)+Table1[[#This Row],[b]],6)</f>
        <v>555555</v>
      </c>
      <c r="K19" s="110"/>
      <c r="L19" s="2"/>
      <c r="M19" s="114"/>
      <c r="N19" s="3"/>
      <c r="O19" t="str">
        <f>"static constexpr int "&amp;Table1[[#This Row],[name]]&amp;"="&amp;Table1[[#This Row],[index]]&amp;";"</f>
        <v>static constexpr int GRAY33_H075_=17;</v>
      </c>
      <c r="P19">
        <f>0.2126*Table1[[#This Row],[r]]+0.7152*Table1[[#This Row],[g]]+0.0722*Table1[[#This Row],[b]]</f>
        <v>85</v>
      </c>
      <c r="Q19" s="91">
        <f>SQRT(Table1[[#This Row],[r]]*Table1[[#This Row],[r]]+Table1[[#This Row],[g]]*Table1[[#This Row],[g]]+Table1[[#This Row],[b]]*Table1[[#This Row],[b]])</f>
        <v>147.22431864335456</v>
      </c>
    </row>
    <row r="20" spans="1:17" x14ac:dyDescent="0.45">
      <c r="A20">
        <v>18</v>
      </c>
      <c r="B20">
        <v>2</v>
      </c>
      <c r="C20">
        <v>1</v>
      </c>
      <c r="D20">
        <v>0</v>
      </c>
      <c r="E20" t="s">
        <v>28</v>
      </c>
      <c r="F20">
        <v>18</v>
      </c>
      <c r="G20">
        <v>170</v>
      </c>
      <c r="H20">
        <v>170</v>
      </c>
      <c r="I20">
        <v>170</v>
      </c>
      <c r="J20" s="91" t="str">
        <f>DEC2HEX(_xlfn.BITLSHIFT(Table1[[#This Row],[r]],16)+_xlfn.BITLSHIFT(Table1[[#This Row],[g]],8)+Table1[[#This Row],[b]],6)</f>
        <v>AAAAAA</v>
      </c>
      <c r="K20" s="115"/>
      <c r="L20" s="3"/>
      <c r="M20" s="142"/>
      <c r="N20" s="2"/>
      <c r="O20" s="91" t="str">
        <f>"static constexpr int "&amp;Table1[[#This Row],[name]]&amp;"="&amp;Table1[[#This Row],[index]]&amp;";"</f>
        <v>static constexpr int GRAY67_H075_=18;</v>
      </c>
      <c r="P20" s="91">
        <f>0.2126*Table1[[#This Row],[r]]+0.7152*Table1[[#This Row],[g]]+0.0722*Table1[[#This Row],[b]]</f>
        <v>170</v>
      </c>
      <c r="Q20" s="91">
        <f>SQRT(Table1[[#This Row],[r]]*Table1[[#This Row],[r]]+Table1[[#This Row],[g]]*Table1[[#This Row],[g]]+Table1[[#This Row],[b]]*Table1[[#This Row],[b]])</f>
        <v>294.44863728670913</v>
      </c>
    </row>
    <row r="21" spans="1:17" x14ac:dyDescent="0.45">
      <c r="A21">
        <v>19</v>
      </c>
      <c r="B21">
        <v>3</v>
      </c>
      <c r="C21">
        <v>1</v>
      </c>
      <c r="D21">
        <v>0</v>
      </c>
      <c r="E21" t="s">
        <v>29</v>
      </c>
      <c r="F21">
        <v>19</v>
      </c>
      <c r="G21">
        <v>255</v>
      </c>
      <c r="H21">
        <v>255</v>
      </c>
      <c r="I21">
        <v>255</v>
      </c>
      <c r="J21" t="str">
        <f>DEC2HEX(_xlfn.BITLSHIFT(Table1[[#This Row],[r]],16)+_xlfn.BITLSHIFT(Table1[[#This Row],[g]],8)+Table1[[#This Row],[b]],6)</f>
        <v>FFFFFF</v>
      </c>
      <c r="K21" s="117"/>
      <c r="L21" s="4"/>
      <c r="M21" s="4"/>
      <c r="N21" s="1"/>
      <c r="O21" t="str">
        <f>"static constexpr int "&amp;Table1[[#This Row],[name]]&amp;"="&amp;Table1[[#This Row],[index]]&amp;";"</f>
        <v>static constexpr int WHITE_H075_=19;</v>
      </c>
      <c r="P21">
        <f>0.2126*Table1[[#This Row],[r]]+0.7152*Table1[[#This Row],[g]]+0.0722*Table1[[#This Row],[b]]</f>
        <v>254.99999999999997</v>
      </c>
      <c r="Q21" s="91">
        <f>SQRT(Table1[[#This Row],[r]]*Table1[[#This Row],[r]]+Table1[[#This Row],[g]]*Table1[[#This Row],[g]]+Table1[[#This Row],[b]]*Table1[[#This Row],[b]])</f>
        <v>441.67295593006372</v>
      </c>
    </row>
    <row r="22" spans="1:17" x14ac:dyDescent="0.45">
      <c r="A22">
        <v>20</v>
      </c>
      <c r="B22">
        <v>4</v>
      </c>
      <c r="C22">
        <v>1</v>
      </c>
      <c r="D22">
        <v>0</v>
      </c>
      <c r="E22" t="s">
        <v>30</v>
      </c>
      <c r="F22">
        <v>20</v>
      </c>
      <c r="G22">
        <v>255</v>
      </c>
      <c r="H22">
        <v>31</v>
      </c>
      <c r="I22">
        <v>0</v>
      </c>
      <c r="J22" s="91" t="str">
        <f>DEC2HEX(_xlfn.BITLSHIFT(Table1[[#This Row],[r]],16)+_xlfn.BITLSHIFT(Table1[[#This Row],[g]],8)+Table1[[#This Row],[b]],6)</f>
        <v>FF1F00</v>
      </c>
      <c r="K22" s="143"/>
      <c r="L22" s="17"/>
      <c r="M22" s="144"/>
      <c r="N22" s="60"/>
      <c r="O22" s="91" t="str">
        <f>"static constexpr int "&amp;Table1[[#This Row],[name]]&amp;"="&amp;Table1[[#This Row],[index]]&amp;";"</f>
        <v>static constexpr int RED_H075_=20;</v>
      </c>
      <c r="P22" s="91">
        <f>0.2126*Table1[[#This Row],[r]]+0.7152*Table1[[#This Row],[g]]+0.0722*Table1[[#This Row],[b]]</f>
        <v>76.384199999999993</v>
      </c>
      <c r="Q22" s="91">
        <f>SQRT(Table1[[#This Row],[r]]*Table1[[#This Row],[r]]+Table1[[#This Row],[g]]*Table1[[#This Row],[g]]+Table1[[#This Row],[b]]*Table1[[#This Row],[b]])</f>
        <v>256.87740266516244</v>
      </c>
    </row>
    <row r="23" spans="1:17" x14ac:dyDescent="0.45">
      <c r="A23">
        <v>21</v>
      </c>
      <c r="B23">
        <v>5</v>
      </c>
      <c r="C23">
        <v>1</v>
      </c>
      <c r="D23">
        <v>0</v>
      </c>
      <c r="E23" t="s">
        <v>31</v>
      </c>
      <c r="F23">
        <v>21</v>
      </c>
      <c r="G23">
        <v>228</v>
      </c>
      <c r="H23">
        <v>143</v>
      </c>
      <c r="I23">
        <v>0</v>
      </c>
      <c r="J23" t="str">
        <f>DEC2HEX(_xlfn.BITLSHIFT(Table1[[#This Row],[r]],16)+_xlfn.BITLSHIFT(Table1[[#This Row],[g]],8)+Table1[[#This Row],[b]],6)</f>
        <v>E48F00</v>
      </c>
      <c r="K23" s="145"/>
      <c r="L23" s="18"/>
      <c r="M23" s="146"/>
      <c r="N23" s="61"/>
      <c r="O23" t="str">
        <f>"static constexpr int "&amp;Table1[[#This Row],[name]]&amp;"="&amp;Table1[[#This Row],[index]]&amp;";"</f>
        <v>static constexpr int ORANGE_H075_=21;</v>
      </c>
      <c r="P23">
        <f>0.2126*Table1[[#This Row],[r]]+0.7152*Table1[[#This Row],[g]]+0.0722*Table1[[#This Row],[b]]</f>
        <v>150.74639999999999</v>
      </c>
      <c r="Q23" s="91">
        <f>SQRT(Table1[[#This Row],[r]]*Table1[[#This Row],[r]]+Table1[[#This Row],[g]]*Table1[[#This Row],[g]]+Table1[[#This Row],[b]]*Table1[[#This Row],[b]])</f>
        <v>269.13379572249931</v>
      </c>
    </row>
    <row r="24" spans="1:17" x14ac:dyDescent="0.45">
      <c r="A24">
        <v>22</v>
      </c>
      <c r="B24">
        <v>6</v>
      </c>
      <c r="C24">
        <v>1</v>
      </c>
      <c r="D24">
        <v>0</v>
      </c>
      <c r="E24" t="s">
        <v>32</v>
      </c>
      <c r="F24">
        <v>22</v>
      </c>
      <c r="G24">
        <v>200</v>
      </c>
      <c r="H24">
        <v>228</v>
      </c>
      <c r="I24">
        <v>0</v>
      </c>
      <c r="J24" s="91" t="str">
        <f>DEC2HEX(_xlfn.BITLSHIFT(Table1[[#This Row],[r]],16)+_xlfn.BITLSHIFT(Table1[[#This Row],[g]],8)+Table1[[#This Row],[b]],6)</f>
        <v>C8E400</v>
      </c>
      <c r="K24" s="147"/>
      <c r="L24" s="19"/>
      <c r="M24" s="148"/>
      <c r="N24" s="62"/>
      <c r="O24" s="91" t="str">
        <f>"static constexpr int "&amp;Table1[[#This Row],[name]]&amp;"="&amp;Table1[[#This Row],[index]]&amp;";"</f>
        <v>static constexpr int YELLOW_H075_=22;</v>
      </c>
      <c r="P24" s="91">
        <f>0.2126*Table1[[#This Row],[r]]+0.7152*Table1[[#This Row],[g]]+0.0722*Table1[[#This Row],[b]]</f>
        <v>205.5856</v>
      </c>
      <c r="Q24" s="91">
        <f>SQRT(Table1[[#This Row],[r]]*Table1[[#This Row],[r]]+Table1[[#This Row],[g]]*Table1[[#This Row],[g]]+Table1[[#This Row],[b]]*Table1[[#This Row],[b]])</f>
        <v>303.2886413962778</v>
      </c>
    </row>
    <row r="25" spans="1:17" x14ac:dyDescent="0.45">
      <c r="A25">
        <v>23</v>
      </c>
      <c r="B25">
        <v>7</v>
      </c>
      <c r="C25">
        <v>1</v>
      </c>
      <c r="D25">
        <v>0</v>
      </c>
      <c r="E25" t="s">
        <v>33</v>
      </c>
      <c r="F25">
        <v>23</v>
      </c>
      <c r="G25">
        <v>0</v>
      </c>
      <c r="H25">
        <v>255</v>
      </c>
      <c r="I25">
        <v>31</v>
      </c>
      <c r="J25" t="str">
        <f>DEC2HEX(_xlfn.BITLSHIFT(Table1[[#This Row],[r]],16)+_xlfn.BITLSHIFT(Table1[[#This Row],[g]],8)+Table1[[#This Row],[b]],6)</f>
        <v>00FF1F</v>
      </c>
      <c r="K25" s="149"/>
      <c r="L25" s="20"/>
      <c r="M25" s="150"/>
      <c r="N25" s="63"/>
      <c r="O25" t="str">
        <f>"static constexpr int "&amp;Table1[[#This Row],[name]]&amp;"="&amp;Table1[[#This Row],[index]]&amp;";"</f>
        <v>static constexpr int GREEN_H075_=23;</v>
      </c>
      <c r="P25">
        <f>0.2126*Table1[[#This Row],[r]]+0.7152*Table1[[#This Row],[g]]+0.0722*Table1[[#This Row],[b]]</f>
        <v>184.61419999999998</v>
      </c>
      <c r="Q25" s="91">
        <f>SQRT(Table1[[#This Row],[r]]*Table1[[#This Row],[r]]+Table1[[#This Row],[g]]*Table1[[#This Row],[g]]+Table1[[#This Row],[b]]*Table1[[#This Row],[b]])</f>
        <v>256.87740266516244</v>
      </c>
    </row>
    <row r="26" spans="1:17" x14ac:dyDescent="0.45">
      <c r="A26">
        <v>24</v>
      </c>
      <c r="B26">
        <v>8</v>
      </c>
      <c r="C26">
        <v>1</v>
      </c>
      <c r="D26">
        <v>0</v>
      </c>
      <c r="E26" t="s">
        <v>34</v>
      </c>
      <c r="F26">
        <v>24</v>
      </c>
      <c r="G26">
        <v>0</v>
      </c>
      <c r="H26">
        <v>158</v>
      </c>
      <c r="I26">
        <v>180</v>
      </c>
      <c r="J26" t="str">
        <f>DEC2HEX(_xlfn.BITLSHIFT(Table1[[#This Row],[r]],16)+_xlfn.BITLSHIFT(Table1[[#This Row],[g]],8)+Table1[[#This Row],[b]],6)</f>
        <v>009EB4</v>
      </c>
      <c r="K26" s="151"/>
      <c r="L26" s="21"/>
      <c r="M26" s="152"/>
      <c r="N26" s="64"/>
      <c r="O26" t="str">
        <f>"static constexpr int "&amp;Table1[[#This Row],[name]]&amp;"="&amp;Table1[[#This Row],[index]]&amp;";"</f>
        <v>static constexpr int CYAN_H075_=24;</v>
      </c>
      <c r="P26">
        <f>0.2126*Table1[[#This Row],[r]]+0.7152*Table1[[#This Row],[g]]+0.0722*Table1[[#This Row],[b]]</f>
        <v>125.99759999999999</v>
      </c>
      <c r="Q26" s="91">
        <f>SQRT(Table1[[#This Row],[r]]*Table1[[#This Row],[r]]+Table1[[#This Row],[g]]*Table1[[#This Row],[g]]+Table1[[#This Row],[b]]*Table1[[#This Row],[b]])</f>
        <v>239.50782868207042</v>
      </c>
    </row>
    <row r="27" spans="1:17" x14ac:dyDescent="0.45">
      <c r="A27">
        <v>25</v>
      </c>
      <c r="B27">
        <v>9</v>
      </c>
      <c r="C27">
        <v>1</v>
      </c>
      <c r="D27">
        <v>0</v>
      </c>
      <c r="E27" t="s">
        <v>35</v>
      </c>
      <c r="F27">
        <v>25</v>
      </c>
      <c r="G27">
        <v>0</v>
      </c>
      <c r="H27">
        <v>85</v>
      </c>
      <c r="I27">
        <v>228</v>
      </c>
      <c r="J27" t="str">
        <f>DEC2HEX(_xlfn.BITLSHIFT(Table1[[#This Row],[r]],16)+_xlfn.BITLSHIFT(Table1[[#This Row],[g]],8)+Table1[[#This Row],[b]],6)</f>
        <v>0055E4</v>
      </c>
      <c r="K27" s="153"/>
      <c r="L27" s="22"/>
      <c r="M27" s="154"/>
      <c r="N27" s="65"/>
      <c r="O27" t="str">
        <f>"static constexpr int "&amp;Table1[[#This Row],[name]]&amp;"="&amp;Table1[[#This Row],[index]]&amp;";"</f>
        <v>static constexpr int AZURE_H075_=25;</v>
      </c>
      <c r="P27">
        <f>0.2126*Table1[[#This Row],[r]]+0.7152*Table1[[#This Row],[g]]+0.0722*Table1[[#This Row],[b]]</f>
        <v>77.253599999999992</v>
      </c>
      <c r="Q27" s="91">
        <f>SQRT(Table1[[#This Row],[r]]*Table1[[#This Row],[r]]+Table1[[#This Row],[g]]*Table1[[#This Row],[g]]+Table1[[#This Row],[b]]*Table1[[#This Row],[b]])</f>
        <v>243.32899539512343</v>
      </c>
    </row>
    <row r="28" spans="1:17" x14ac:dyDescent="0.45">
      <c r="A28">
        <v>26</v>
      </c>
      <c r="B28">
        <v>10</v>
      </c>
      <c r="C28">
        <v>1</v>
      </c>
      <c r="D28">
        <v>0</v>
      </c>
      <c r="E28" t="s">
        <v>36</v>
      </c>
      <c r="F28">
        <v>26</v>
      </c>
      <c r="G28">
        <v>31</v>
      </c>
      <c r="H28">
        <v>0</v>
      </c>
      <c r="I28">
        <v>255</v>
      </c>
      <c r="J28" s="91" t="str">
        <f>DEC2HEX(_xlfn.BITLSHIFT(Table1[[#This Row],[r]],16)+_xlfn.BITLSHIFT(Table1[[#This Row],[g]],8)+Table1[[#This Row],[b]],6)</f>
        <v>1F00FF</v>
      </c>
      <c r="K28" s="155"/>
      <c r="L28" s="23"/>
      <c r="M28" s="156"/>
      <c r="N28" s="102"/>
      <c r="O28" t="str">
        <f>"static constexpr int "&amp;Table1[[#This Row],[name]]&amp;"="&amp;Table1[[#This Row],[index]]&amp;";"</f>
        <v>static constexpr int BLUE_H075_=26;</v>
      </c>
      <c r="P28">
        <f>0.2126*Table1[[#This Row],[r]]+0.7152*Table1[[#This Row],[g]]+0.0722*Table1[[#This Row],[b]]</f>
        <v>25.001600000000003</v>
      </c>
      <c r="Q28" s="91">
        <f>SQRT(Table1[[#This Row],[r]]*Table1[[#This Row],[r]]+Table1[[#This Row],[g]]*Table1[[#This Row],[g]]+Table1[[#This Row],[b]]*Table1[[#This Row],[b]])</f>
        <v>256.87740266516244</v>
      </c>
    </row>
    <row r="29" spans="1:17" x14ac:dyDescent="0.45">
      <c r="A29">
        <v>27</v>
      </c>
      <c r="B29">
        <v>11</v>
      </c>
      <c r="C29">
        <v>1</v>
      </c>
      <c r="D29">
        <v>0</v>
      </c>
      <c r="E29" t="s">
        <v>37</v>
      </c>
      <c r="F29">
        <v>27</v>
      </c>
      <c r="G29">
        <v>143</v>
      </c>
      <c r="H29">
        <v>0</v>
      </c>
      <c r="I29">
        <v>228</v>
      </c>
      <c r="J29" s="91" t="str">
        <f>DEC2HEX(_xlfn.BITLSHIFT(Table1[[#This Row],[r]],16)+_xlfn.BITLSHIFT(Table1[[#This Row],[g]],8)+Table1[[#This Row],[b]],6)</f>
        <v>8F00E4</v>
      </c>
      <c r="K29" s="157"/>
      <c r="L29" s="24"/>
      <c r="M29" s="158"/>
      <c r="N29" s="103"/>
      <c r="O29" t="str">
        <f>"static constexpr int "&amp;Table1[[#This Row],[name]]&amp;"="&amp;Table1[[#This Row],[index]]&amp;";"</f>
        <v>static constexpr int VIOLET_H075_=27;</v>
      </c>
      <c r="P29">
        <f>0.2126*Table1[[#This Row],[r]]+0.7152*Table1[[#This Row],[g]]+0.0722*Table1[[#This Row],[b]]</f>
        <v>46.863399999999999</v>
      </c>
      <c r="Q29" s="91">
        <f>SQRT(Table1[[#This Row],[r]]*Table1[[#This Row],[r]]+Table1[[#This Row],[g]]*Table1[[#This Row],[g]]+Table1[[#This Row],[b]]*Table1[[#This Row],[b]])</f>
        <v>269.13379572249931</v>
      </c>
    </row>
    <row r="30" spans="1:17" x14ac:dyDescent="0.45">
      <c r="A30">
        <v>28</v>
      </c>
      <c r="B30">
        <v>12</v>
      </c>
      <c r="C30">
        <v>1</v>
      </c>
      <c r="D30">
        <v>0</v>
      </c>
      <c r="E30" t="s">
        <v>38</v>
      </c>
      <c r="F30">
        <v>28</v>
      </c>
      <c r="G30">
        <v>228</v>
      </c>
      <c r="H30">
        <v>0</v>
      </c>
      <c r="I30">
        <v>85</v>
      </c>
      <c r="J30" t="str">
        <f>DEC2HEX(_xlfn.BITLSHIFT(Table1[[#This Row],[r]],16)+_xlfn.BITLSHIFT(Table1[[#This Row],[g]],8)+Table1[[#This Row],[b]],6)</f>
        <v>E40055</v>
      </c>
      <c r="K30" s="159"/>
      <c r="L30" s="25"/>
      <c r="M30" s="160"/>
      <c r="N30" s="68"/>
      <c r="O30" t="str">
        <f>"static constexpr int "&amp;Table1[[#This Row],[name]]&amp;"="&amp;Table1[[#This Row],[index]]&amp;";"</f>
        <v>static constexpr int ROSE_H075_=28;</v>
      </c>
      <c r="P30">
        <f>0.2126*Table1[[#This Row],[r]]+0.7152*Table1[[#This Row],[g]]+0.0722*Table1[[#This Row],[b]]</f>
        <v>54.6098</v>
      </c>
      <c r="Q30" s="91">
        <f>SQRT(Table1[[#This Row],[r]]*Table1[[#This Row],[r]]+Table1[[#This Row],[g]]*Table1[[#This Row],[g]]+Table1[[#This Row],[b]]*Table1[[#This Row],[b]])</f>
        <v>243.32899539512343</v>
      </c>
    </row>
    <row r="31" spans="1:17" x14ac:dyDescent="0.45">
      <c r="A31">
        <v>29</v>
      </c>
      <c r="B31">
        <v>13</v>
      </c>
      <c r="C31">
        <v>1</v>
      </c>
      <c r="D31">
        <v>0</v>
      </c>
      <c r="E31" t="s">
        <v>39</v>
      </c>
      <c r="F31">
        <v>29</v>
      </c>
      <c r="G31">
        <v>127</v>
      </c>
      <c r="H31">
        <v>79</v>
      </c>
      <c r="I31">
        <v>0</v>
      </c>
      <c r="J31" t="str">
        <f>DEC2HEX(_xlfn.BITLSHIFT(Table1[[#This Row],[r]],16)+_xlfn.BITLSHIFT(Table1[[#This Row],[g]],8)+Table1[[#This Row],[b]],6)</f>
        <v>7F4F00</v>
      </c>
      <c r="K31" s="161"/>
      <c r="L31" s="26"/>
      <c r="M31" s="162"/>
      <c r="N31" s="69"/>
      <c r="O31" t="str">
        <f>"static constexpr int "&amp;Table1[[#This Row],[name]]&amp;"="&amp;Table1[[#This Row],[index]]&amp;";"</f>
        <v>static constexpr int BROWN_H075_=29;</v>
      </c>
      <c r="P31">
        <f>0.2126*Table1[[#This Row],[r]]+0.7152*Table1[[#This Row],[g]]+0.0722*Table1[[#This Row],[b]]</f>
        <v>83.501000000000005</v>
      </c>
      <c r="Q31" s="91">
        <f>SQRT(Table1[[#This Row],[r]]*Table1[[#This Row],[r]]+Table1[[#This Row],[g]]*Table1[[#This Row],[g]]+Table1[[#This Row],[b]]*Table1[[#This Row],[b]])</f>
        <v>149.56603892595405</v>
      </c>
    </row>
    <row r="32" spans="1:17" x14ac:dyDescent="0.45">
      <c r="A32">
        <v>30</v>
      </c>
      <c r="B32">
        <v>14</v>
      </c>
      <c r="C32">
        <v>1</v>
      </c>
      <c r="D32">
        <v>0</v>
      </c>
      <c r="E32" t="s">
        <v>40</v>
      </c>
      <c r="F32">
        <v>30</v>
      </c>
      <c r="G32">
        <v>212</v>
      </c>
      <c r="H32">
        <v>191</v>
      </c>
      <c r="I32">
        <v>56</v>
      </c>
      <c r="J32" t="str">
        <f>DEC2HEX(_xlfn.BITLSHIFT(Table1[[#This Row],[r]],16)+_xlfn.BITLSHIFT(Table1[[#This Row],[g]],8)+Table1[[#This Row],[b]],6)</f>
        <v>D4BF38</v>
      </c>
      <c r="K32" s="163"/>
      <c r="L32" s="27"/>
      <c r="M32" s="164"/>
      <c r="N32" s="70"/>
      <c r="O32" t="str">
        <f>"static constexpr int "&amp;Table1[[#This Row],[name]]&amp;"="&amp;Table1[[#This Row],[index]]&amp;";"</f>
        <v>static constexpr int GOLD_H075_=30;</v>
      </c>
      <c r="P32">
        <f>0.2126*Table1[[#This Row],[r]]+0.7152*Table1[[#This Row],[g]]+0.0722*Table1[[#This Row],[b]]</f>
        <v>185.7176</v>
      </c>
      <c r="Q32" s="91">
        <f>SQRT(Table1[[#This Row],[r]]*Table1[[#This Row],[r]]+Table1[[#This Row],[g]]*Table1[[#This Row],[g]]+Table1[[#This Row],[b]]*Table1[[#This Row],[b]])</f>
        <v>290.79374133567592</v>
      </c>
    </row>
    <row r="33" spans="1:17" x14ac:dyDescent="0.45">
      <c r="A33">
        <v>31</v>
      </c>
      <c r="B33">
        <v>15</v>
      </c>
      <c r="C33">
        <v>1</v>
      </c>
      <c r="D33">
        <v>0</v>
      </c>
      <c r="E33" t="s">
        <v>41</v>
      </c>
      <c r="F33">
        <v>31</v>
      </c>
      <c r="G33">
        <v>63</v>
      </c>
      <c r="H33">
        <v>127</v>
      </c>
      <c r="I33">
        <v>71</v>
      </c>
      <c r="J33" t="str">
        <f>DEC2HEX(_xlfn.BITLSHIFT(Table1[[#This Row],[r]],16)+_xlfn.BITLSHIFT(Table1[[#This Row],[g]],8)+Table1[[#This Row],[b]],6)</f>
        <v>3F7F47</v>
      </c>
      <c r="K33" s="165"/>
      <c r="L33" s="28"/>
      <c r="M33" s="166"/>
      <c r="N33" s="71"/>
      <c r="O33" t="str">
        <f>"static constexpr int "&amp;Table1[[#This Row],[name]]&amp;"="&amp;Table1[[#This Row],[index]]&amp;";"</f>
        <v>static constexpr int FORESTGREEN_H075_=31;</v>
      </c>
      <c r="P33">
        <f>0.2126*Table1[[#This Row],[r]]+0.7152*Table1[[#This Row],[g]]+0.0722*Table1[[#This Row],[b]]</f>
        <v>109.35039999999999</v>
      </c>
      <c r="Q33" s="91">
        <f>SQRT(Table1[[#This Row],[r]]*Table1[[#This Row],[r]]+Table1[[#This Row],[g]]*Table1[[#This Row],[g]]+Table1[[#This Row],[b]]*Table1[[#This Row],[b]])</f>
        <v>158.55283031217073</v>
      </c>
    </row>
    <row r="34" spans="1:17" x14ac:dyDescent="0.45">
      <c r="A34">
        <v>32</v>
      </c>
      <c r="B34">
        <v>0</v>
      </c>
      <c r="C34">
        <v>2</v>
      </c>
      <c r="D34">
        <v>0</v>
      </c>
      <c r="E34" t="s">
        <v>42</v>
      </c>
      <c r="F34">
        <v>32</v>
      </c>
      <c r="G34">
        <v>0</v>
      </c>
      <c r="H34">
        <v>0</v>
      </c>
      <c r="I34">
        <v>0</v>
      </c>
      <c r="J34" s="91" t="str">
        <f>DEC2HEX(_xlfn.BITLSHIFT(Table1[[#This Row],[r]],16)+_xlfn.BITLSHIFT(Table1[[#This Row],[g]],8)+Table1[[#This Row],[b]],6)</f>
        <v>000000</v>
      </c>
      <c r="K34" s="1"/>
      <c r="L34" s="1"/>
      <c r="M34" s="113"/>
      <c r="N34" s="4"/>
      <c r="O34" s="91" t="str">
        <f>"static constexpr int "&amp;Table1[[#This Row],[name]]&amp;"="&amp;Table1[[#This Row],[index]]&amp;";"</f>
        <v>static constexpr int BLACK_H015=32;</v>
      </c>
      <c r="P34" s="91">
        <f>0.2126*Table1[[#This Row],[r]]+0.7152*Table1[[#This Row],[g]]+0.0722*Table1[[#This Row],[b]]</f>
        <v>0</v>
      </c>
      <c r="Q34" s="91">
        <f>SQRT(Table1[[#This Row],[r]]*Table1[[#This Row],[r]]+Table1[[#This Row],[g]]*Table1[[#This Row],[g]]+Table1[[#This Row],[b]]*Table1[[#This Row],[b]])</f>
        <v>0</v>
      </c>
    </row>
    <row r="35" spans="1:17" x14ac:dyDescent="0.45">
      <c r="A35">
        <v>33</v>
      </c>
      <c r="B35">
        <v>1</v>
      </c>
      <c r="C35">
        <v>2</v>
      </c>
      <c r="D35">
        <v>0</v>
      </c>
      <c r="E35" t="s">
        <v>43</v>
      </c>
      <c r="F35">
        <v>33</v>
      </c>
      <c r="G35">
        <v>85</v>
      </c>
      <c r="H35">
        <v>85</v>
      </c>
      <c r="I35">
        <v>85</v>
      </c>
      <c r="J35" t="str">
        <f>DEC2HEX(_xlfn.BITLSHIFT(Table1[[#This Row],[r]],16)+_xlfn.BITLSHIFT(Table1[[#This Row],[g]],8)+Table1[[#This Row],[b]],6)</f>
        <v>555555</v>
      </c>
      <c r="K35" s="110"/>
      <c r="L35" s="2"/>
      <c r="M35" s="114"/>
      <c r="N35" s="3"/>
      <c r="O35" t="str">
        <f>"static constexpr int "&amp;Table1[[#This Row],[name]]&amp;"="&amp;Table1[[#This Row],[index]]&amp;";"</f>
        <v>static constexpr int GRAY33_H015=33;</v>
      </c>
      <c r="P35">
        <f>0.2126*Table1[[#This Row],[r]]+0.7152*Table1[[#This Row],[g]]+0.0722*Table1[[#This Row],[b]]</f>
        <v>85</v>
      </c>
      <c r="Q35" s="91">
        <f>SQRT(Table1[[#This Row],[r]]*Table1[[#This Row],[r]]+Table1[[#This Row],[g]]*Table1[[#This Row],[g]]+Table1[[#This Row],[b]]*Table1[[#This Row],[b]])</f>
        <v>147.22431864335456</v>
      </c>
    </row>
    <row r="36" spans="1:17" x14ac:dyDescent="0.45">
      <c r="A36">
        <v>34</v>
      </c>
      <c r="B36">
        <v>2</v>
      </c>
      <c r="C36">
        <v>2</v>
      </c>
      <c r="D36">
        <v>0</v>
      </c>
      <c r="E36" t="s">
        <v>44</v>
      </c>
      <c r="F36">
        <v>34</v>
      </c>
      <c r="G36">
        <v>170</v>
      </c>
      <c r="H36">
        <v>170</v>
      </c>
      <c r="I36">
        <v>170</v>
      </c>
      <c r="J36" s="91" t="str">
        <f>DEC2HEX(_xlfn.BITLSHIFT(Table1[[#This Row],[r]],16)+_xlfn.BITLSHIFT(Table1[[#This Row],[g]],8)+Table1[[#This Row],[b]],6)</f>
        <v>AAAAAA</v>
      </c>
      <c r="K36" s="115"/>
      <c r="L36" s="3"/>
      <c r="M36" s="142"/>
      <c r="N36" s="2"/>
      <c r="O36" s="91" t="str">
        <f>"static constexpr int "&amp;Table1[[#This Row],[name]]&amp;"="&amp;Table1[[#This Row],[index]]&amp;";"</f>
        <v>static constexpr int GRAY67_H015=34;</v>
      </c>
      <c r="P36" s="91">
        <f>0.2126*Table1[[#This Row],[r]]+0.7152*Table1[[#This Row],[g]]+0.0722*Table1[[#This Row],[b]]</f>
        <v>170</v>
      </c>
      <c r="Q36" s="91">
        <f>SQRT(Table1[[#This Row],[r]]*Table1[[#This Row],[r]]+Table1[[#This Row],[g]]*Table1[[#This Row],[g]]+Table1[[#This Row],[b]]*Table1[[#This Row],[b]])</f>
        <v>294.44863728670913</v>
      </c>
    </row>
    <row r="37" spans="1:17" x14ac:dyDescent="0.45">
      <c r="A37">
        <v>35</v>
      </c>
      <c r="B37">
        <v>3</v>
      </c>
      <c r="C37">
        <v>2</v>
      </c>
      <c r="D37">
        <v>0</v>
      </c>
      <c r="E37" t="s">
        <v>45</v>
      </c>
      <c r="F37">
        <v>35</v>
      </c>
      <c r="G37">
        <v>255</v>
      </c>
      <c r="H37">
        <v>255</v>
      </c>
      <c r="I37">
        <v>255</v>
      </c>
      <c r="J37" t="str">
        <f>DEC2HEX(_xlfn.BITLSHIFT(Table1[[#This Row],[r]],16)+_xlfn.BITLSHIFT(Table1[[#This Row],[g]],8)+Table1[[#This Row],[b]],6)</f>
        <v>FFFFFF</v>
      </c>
      <c r="K37" s="117"/>
      <c r="L37" s="4"/>
      <c r="M37" s="4"/>
      <c r="N37" s="1"/>
      <c r="O37" t="str">
        <f>"static constexpr int "&amp;Table1[[#This Row],[name]]&amp;"="&amp;Table1[[#This Row],[index]]&amp;";"</f>
        <v>static constexpr int WHITE_H015=35;</v>
      </c>
      <c r="P37">
        <f>0.2126*Table1[[#This Row],[r]]+0.7152*Table1[[#This Row],[g]]+0.0722*Table1[[#This Row],[b]]</f>
        <v>254.99999999999997</v>
      </c>
      <c r="Q37" s="91">
        <f>SQRT(Table1[[#This Row],[r]]*Table1[[#This Row],[r]]+Table1[[#This Row],[g]]*Table1[[#This Row],[g]]+Table1[[#This Row],[b]]*Table1[[#This Row],[b]])</f>
        <v>441.67295593006372</v>
      </c>
    </row>
    <row r="38" spans="1:17" x14ac:dyDescent="0.45">
      <c r="A38">
        <v>36</v>
      </c>
      <c r="B38">
        <v>4</v>
      </c>
      <c r="C38">
        <v>2</v>
      </c>
      <c r="D38">
        <v>0</v>
      </c>
      <c r="E38" t="s">
        <v>46</v>
      </c>
      <c r="F38">
        <v>36</v>
      </c>
      <c r="G38">
        <v>255</v>
      </c>
      <c r="H38">
        <v>63</v>
      </c>
      <c r="I38">
        <v>0</v>
      </c>
      <c r="J38" s="91" t="str">
        <f>DEC2HEX(_xlfn.BITLSHIFT(Table1[[#This Row],[r]],16)+_xlfn.BITLSHIFT(Table1[[#This Row],[g]],8)+Table1[[#This Row],[b]],6)</f>
        <v>FF3F00</v>
      </c>
      <c r="K38" s="167"/>
      <c r="L38" s="29"/>
      <c r="M38" s="168"/>
      <c r="N38" s="72"/>
      <c r="O38" s="91" t="str">
        <f>"static constexpr int "&amp;Table1[[#This Row],[name]]&amp;"="&amp;Table1[[#This Row],[index]]&amp;";"</f>
        <v>static constexpr int RED_H015=36;</v>
      </c>
      <c r="P38" s="91">
        <f>0.2126*Table1[[#This Row],[r]]+0.7152*Table1[[#This Row],[g]]+0.0722*Table1[[#This Row],[b]]</f>
        <v>99.270600000000002</v>
      </c>
      <c r="Q38" s="91">
        <f>SQRT(Table1[[#This Row],[r]]*Table1[[#This Row],[r]]+Table1[[#This Row],[g]]*Table1[[#This Row],[g]]+Table1[[#This Row],[b]]*Table1[[#This Row],[b]])</f>
        <v>262.66708967817038</v>
      </c>
    </row>
    <row r="39" spans="1:17" x14ac:dyDescent="0.45">
      <c r="A39">
        <v>37</v>
      </c>
      <c r="B39">
        <v>5</v>
      </c>
      <c r="C39">
        <v>2</v>
      </c>
      <c r="D39">
        <v>0</v>
      </c>
      <c r="E39" t="s">
        <v>47</v>
      </c>
      <c r="F39">
        <v>37</v>
      </c>
      <c r="G39">
        <v>228</v>
      </c>
      <c r="H39">
        <v>171</v>
      </c>
      <c r="I39">
        <v>0</v>
      </c>
      <c r="J39" t="str">
        <f>DEC2HEX(_xlfn.BITLSHIFT(Table1[[#This Row],[r]],16)+_xlfn.BITLSHIFT(Table1[[#This Row],[g]],8)+Table1[[#This Row],[b]],6)</f>
        <v>E4AB00</v>
      </c>
      <c r="K39" s="169"/>
      <c r="L39" s="30"/>
      <c r="M39" s="170"/>
      <c r="N39" s="73"/>
      <c r="O39" t="str">
        <f>"static constexpr int "&amp;Table1[[#This Row],[name]]&amp;"="&amp;Table1[[#This Row],[index]]&amp;";"</f>
        <v>static constexpr int ORANGE_H015=37;</v>
      </c>
      <c r="P39">
        <f>0.2126*Table1[[#This Row],[r]]+0.7152*Table1[[#This Row],[g]]+0.0722*Table1[[#This Row],[b]]</f>
        <v>170.77199999999999</v>
      </c>
      <c r="Q39" s="91">
        <f>SQRT(Table1[[#This Row],[r]]*Table1[[#This Row],[r]]+Table1[[#This Row],[g]]*Table1[[#This Row],[g]]+Table1[[#This Row],[b]]*Table1[[#This Row],[b]])</f>
        <v>285</v>
      </c>
    </row>
    <row r="40" spans="1:17" x14ac:dyDescent="0.45">
      <c r="A40">
        <v>38</v>
      </c>
      <c r="B40">
        <v>6</v>
      </c>
      <c r="C40">
        <v>2</v>
      </c>
      <c r="D40">
        <v>0</v>
      </c>
      <c r="E40" t="s">
        <v>48</v>
      </c>
      <c r="F40">
        <v>38</v>
      </c>
      <c r="G40">
        <v>171</v>
      </c>
      <c r="H40">
        <v>228</v>
      </c>
      <c r="I40">
        <v>0</v>
      </c>
      <c r="J40" s="91" t="str">
        <f>DEC2HEX(_xlfn.BITLSHIFT(Table1[[#This Row],[r]],16)+_xlfn.BITLSHIFT(Table1[[#This Row],[g]],8)+Table1[[#This Row],[b]],6)</f>
        <v>ABE400</v>
      </c>
      <c r="K40" s="171"/>
      <c r="L40" s="31"/>
      <c r="M40" s="172"/>
      <c r="N40" s="74"/>
      <c r="O40" s="91" t="str">
        <f>"static constexpr int "&amp;Table1[[#This Row],[name]]&amp;"="&amp;Table1[[#This Row],[index]]&amp;";"</f>
        <v>static constexpr int YELLOW_H015=38;</v>
      </c>
      <c r="P40" s="91">
        <f>0.2126*Table1[[#This Row],[r]]+0.7152*Table1[[#This Row],[g]]+0.0722*Table1[[#This Row],[b]]</f>
        <v>199.42019999999999</v>
      </c>
      <c r="Q40" s="91">
        <f>SQRT(Table1[[#This Row],[r]]*Table1[[#This Row],[r]]+Table1[[#This Row],[g]]*Table1[[#This Row],[g]]+Table1[[#This Row],[b]]*Table1[[#This Row],[b]])</f>
        <v>285</v>
      </c>
    </row>
    <row r="41" spans="1:17" x14ac:dyDescent="0.45">
      <c r="A41">
        <v>39</v>
      </c>
      <c r="B41">
        <v>7</v>
      </c>
      <c r="C41">
        <v>2</v>
      </c>
      <c r="D41">
        <v>0</v>
      </c>
      <c r="E41" t="s">
        <v>49</v>
      </c>
      <c r="F41">
        <v>39</v>
      </c>
      <c r="G41">
        <v>0</v>
      </c>
      <c r="H41">
        <v>255</v>
      </c>
      <c r="I41">
        <v>63</v>
      </c>
      <c r="J41" t="str">
        <f>DEC2HEX(_xlfn.BITLSHIFT(Table1[[#This Row],[r]],16)+_xlfn.BITLSHIFT(Table1[[#This Row],[g]],8)+Table1[[#This Row],[b]],6)</f>
        <v>00FF3F</v>
      </c>
      <c r="K41" s="173"/>
      <c r="L41" s="32"/>
      <c r="M41" s="174"/>
      <c r="N41" s="75"/>
      <c r="O41" t="str">
        <f>"static constexpr int "&amp;Table1[[#This Row],[name]]&amp;"="&amp;Table1[[#This Row],[index]]&amp;";"</f>
        <v>static constexpr int GREEN_H015=39;</v>
      </c>
      <c r="P41">
        <f>0.2126*Table1[[#This Row],[r]]+0.7152*Table1[[#This Row],[g]]+0.0722*Table1[[#This Row],[b]]</f>
        <v>186.92459999999997</v>
      </c>
      <c r="Q41" s="91">
        <f>SQRT(Table1[[#This Row],[r]]*Table1[[#This Row],[r]]+Table1[[#This Row],[g]]*Table1[[#This Row],[g]]+Table1[[#This Row],[b]]*Table1[[#This Row],[b]])</f>
        <v>262.66708967817038</v>
      </c>
    </row>
    <row r="42" spans="1:17" x14ac:dyDescent="0.45">
      <c r="A42">
        <v>40</v>
      </c>
      <c r="B42">
        <v>8</v>
      </c>
      <c r="C42">
        <v>2</v>
      </c>
      <c r="D42">
        <v>0</v>
      </c>
      <c r="E42" t="s">
        <v>50</v>
      </c>
      <c r="F42">
        <v>40</v>
      </c>
      <c r="G42">
        <v>0</v>
      </c>
      <c r="H42">
        <v>135</v>
      </c>
      <c r="I42">
        <v>180</v>
      </c>
      <c r="J42" s="91" t="str">
        <f>DEC2HEX(_xlfn.BITLSHIFT(Table1[[#This Row],[r]],16)+_xlfn.BITLSHIFT(Table1[[#This Row],[g]],8)+Table1[[#This Row],[b]],6)</f>
        <v>0087B4</v>
      </c>
      <c r="K42" s="175"/>
      <c r="L42" s="33"/>
      <c r="M42" s="176"/>
      <c r="N42" s="76"/>
      <c r="O42" s="91" t="str">
        <f>"static constexpr int "&amp;Table1[[#This Row],[name]]&amp;"="&amp;Table1[[#This Row],[index]]&amp;";"</f>
        <v>static constexpr int CYAN_H015=40;</v>
      </c>
      <c r="P42" s="91">
        <f>0.2126*Table1[[#This Row],[r]]+0.7152*Table1[[#This Row],[g]]+0.0722*Table1[[#This Row],[b]]</f>
        <v>109.54799999999999</v>
      </c>
      <c r="Q42" s="91">
        <f>SQRT(Table1[[#This Row],[r]]*Table1[[#This Row],[r]]+Table1[[#This Row],[g]]*Table1[[#This Row],[g]]+Table1[[#This Row],[b]]*Table1[[#This Row],[b]])</f>
        <v>225</v>
      </c>
    </row>
    <row r="43" spans="1:17" x14ac:dyDescent="0.45">
      <c r="A43">
        <v>41</v>
      </c>
      <c r="B43">
        <v>9</v>
      </c>
      <c r="C43">
        <v>2</v>
      </c>
      <c r="D43">
        <v>0</v>
      </c>
      <c r="E43" t="s">
        <v>51</v>
      </c>
      <c r="F43">
        <v>41</v>
      </c>
      <c r="G43">
        <v>0</v>
      </c>
      <c r="H43">
        <v>57</v>
      </c>
      <c r="I43">
        <v>228</v>
      </c>
      <c r="J43" t="str">
        <f>DEC2HEX(_xlfn.BITLSHIFT(Table1[[#This Row],[r]],16)+_xlfn.BITLSHIFT(Table1[[#This Row],[g]],8)+Table1[[#This Row],[b]],6)</f>
        <v>0039E4</v>
      </c>
      <c r="K43" s="177"/>
      <c r="L43" s="34"/>
      <c r="M43" s="178"/>
      <c r="N43" s="77"/>
      <c r="O43" t="str">
        <f>"static constexpr int "&amp;Table1[[#This Row],[name]]&amp;"="&amp;Table1[[#This Row],[index]]&amp;";"</f>
        <v>static constexpr int AZURE_H015=41;</v>
      </c>
      <c r="P43">
        <f>0.2126*Table1[[#This Row],[r]]+0.7152*Table1[[#This Row],[g]]+0.0722*Table1[[#This Row],[b]]</f>
        <v>57.227999999999994</v>
      </c>
      <c r="Q43" s="91">
        <f>SQRT(Table1[[#This Row],[r]]*Table1[[#This Row],[r]]+Table1[[#This Row],[g]]*Table1[[#This Row],[g]]+Table1[[#This Row],[b]]*Table1[[#This Row],[b]])</f>
        <v>235.01702066020664</v>
      </c>
    </row>
    <row r="44" spans="1:17" x14ac:dyDescent="0.45">
      <c r="A44">
        <v>42</v>
      </c>
      <c r="B44">
        <v>10</v>
      </c>
      <c r="C44">
        <v>2</v>
      </c>
      <c r="D44">
        <v>0</v>
      </c>
      <c r="E44" t="s">
        <v>52</v>
      </c>
      <c r="F44">
        <v>42</v>
      </c>
      <c r="G44">
        <v>63</v>
      </c>
      <c r="H44">
        <v>0</v>
      </c>
      <c r="I44">
        <v>255</v>
      </c>
      <c r="J44" s="91" t="str">
        <f>DEC2HEX(_xlfn.BITLSHIFT(Table1[[#This Row],[r]],16)+_xlfn.BITLSHIFT(Table1[[#This Row],[g]],8)+Table1[[#This Row],[b]],6)</f>
        <v>3F00FF</v>
      </c>
      <c r="K44" s="179"/>
      <c r="L44" s="35"/>
      <c r="M44" s="180"/>
      <c r="N44" s="78"/>
      <c r="O44" s="91" t="str">
        <f>"static constexpr int "&amp;Table1[[#This Row],[name]]&amp;"="&amp;Table1[[#This Row],[index]]&amp;";"</f>
        <v>static constexpr int BLUE_H015=42;</v>
      </c>
      <c r="P44" s="91">
        <f>0.2126*Table1[[#This Row],[r]]+0.7152*Table1[[#This Row],[g]]+0.0722*Table1[[#This Row],[b]]</f>
        <v>31.8048</v>
      </c>
      <c r="Q44" s="91">
        <f>SQRT(Table1[[#This Row],[r]]*Table1[[#This Row],[r]]+Table1[[#This Row],[g]]*Table1[[#This Row],[g]]+Table1[[#This Row],[b]]*Table1[[#This Row],[b]])</f>
        <v>262.66708967817038</v>
      </c>
    </row>
    <row r="45" spans="1:17" x14ac:dyDescent="0.45">
      <c r="A45">
        <v>43</v>
      </c>
      <c r="B45">
        <v>11</v>
      </c>
      <c r="C45">
        <v>2</v>
      </c>
      <c r="D45">
        <v>0</v>
      </c>
      <c r="E45" t="s">
        <v>53</v>
      </c>
      <c r="F45">
        <v>43</v>
      </c>
      <c r="G45">
        <v>171</v>
      </c>
      <c r="H45">
        <v>0</v>
      </c>
      <c r="I45">
        <v>228</v>
      </c>
      <c r="J45" t="str">
        <f>DEC2HEX(_xlfn.BITLSHIFT(Table1[[#This Row],[r]],16)+_xlfn.BITLSHIFT(Table1[[#This Row],[g]],8)+Table1[[#This Row],[b]],6)</f>
        <v>AB00E4</v>
      </c>
      <c r="K45" s="181"/>
      <c r="L45" s="36"/>
      <c r="M45" s="182"/>
      <c r="N45" s="79"/>
      <c r="O45" t="str">
        <f>"static constexpr int "&amp;Table1[[#This Row],[name]]&amp;"="&amp;Table1[[#This Row],[index]]&amp;";"</f>
        <v>static constexpr int VIOLET_H015=43;</v>
      </c>
      <c r="P45">
        <f>0.2126*Table1[[#This Row],[r]]+0.7152*Table1[[#This Row],[g]]+0.0722*Table1[[#This Row],[b]]</f>
        <v>52.816200000000009</v>
      </c>
      <c r="Q45" s="91">
        <f>SQRT(Table1[[#This Row],[r]]*Table1[[#This Row],[r]]+Table1[[#This Row],[g]]*Table1[[#This Row],[g]]+Table1[[#This Row],[b]]*Table1[[#This Row],[b]])</f>
        <v>285</v>
      </c>
    </row>
    <row r="46" spans="1:17" x14ac:dyDescent="0.45">
      <c r="A46">
        <v>44</v>
      </c>
      <c r="B46">
        <v>12</v>
      </c>
      <c r="C46">
        <v>2</v>
      </c>
      <c r="D46">
        <v>0</v>
      </c>
      <c r="E46" t="s">
        <v>54</v>
      </c>
      <c r="F46">
        <v>44</v>
      </c>
      <c r="G46">
        <v>228</v>
      </c>
      <c r="H46">
        <v>0</v>
      </c>
      <c r="I46">
        <v>57</v>
      </c>
      <c r="J46" s="91" t="str">
        <f>DEC2HEX(_xlfn.BITLSHIFT(Table1[[#This Row],[r]],16)+_xlfn.BITLSHIFT(Table1[[#This Row],[g]],8)+Table1[[#This Row],[b]],6)</f>
        <v>E40039</v>
      </c>
      <c r="K46" s="183"/>
      <c r="L46" s="37"/>
      <c r="M46" s="184"/>
      <c r="N46" s="80"/>
      <c r="O46" s="91" t="str">
        <f>"static constexpr int "&amp;Table1[[#This Row],[name]]&amp;"="&amp;Table1[[#This Row],[index]]&amp;";"</f>
        <v>static constexpr int ROSE_H015=44;</v>
      </c>
      <c r="P46" s="91">
        <f>0.2126*Table1[[#This Row],[r]]+0.7152*Table1[[#This Row],[g]]+0.0722*Table1[[#This Row],[b]]</f>
        <v>52.588200000000001</v>
      </c>
      <c r="Q46" s="91">
        <f>SQRT(Table1[[#This Row],[r]]*Table1[[#This Row],[r]]+Table1[[#This Row],[g]]*Table1[[#This Row],[g]]+Table1[[#This Row],[b]]*Table1[[#This Row],[b]])</f>
        <v>235.01702066020664</v>
      </c>
    </row>
    <row r="47" spans="1:17" x14ac:dyDescent="0.45">
      <c r="A47">
        <v>45</v>
      </c>
      <c r="B47">
        <v>13</v>
      </c>
      <c r="C47">
        <v>2</v>
      </c>
      <c r="D47">
        <v>0</v>
      </c>
      <c r="E47" t="s">
        <v>55</v>
      </c>
      <c r="F47">
        <v>45</v>
      </c>
      <c r="G47">
        <v>127</v>
      </c>
      <c r="H47">
        <v>95</v>
      </c>
      <c r="I47">
        <v>0</v>
      </c>
      <c r="J47" t="str">
        <f>DEC2HEX(_xlfn.BITLSHIFT(Table1[[#This Row],[r]],16)+_xlfn.BITLSHIFT(Table1[[#This Row],[g]],8)+Table1[[#This Row],[b]],6)</f>
        <v>7F5F00</v>
      </c>
      <c r="K47" s="185"/>
      <c r="L47" s="38"/>
      <c r="M47" s="186"/>
      <c r="N47" s="81"/>
      <c r="O47" t="str">
        <f>"static constexpr int "&amp;Table1[[#This Row],[name]]&amp;"="&amp;Table1[[#This Row],[index]]&amp;";"</f>
        <v>static constexpr int BROWN_H015=45;</v>
      </c>
      <c r="P47">
        <f>0.2126*Table1[[#This Row],[r]]+0.7152*Table1[[#This Row],[g]]+0.0722*Table1[[#This Row],[b]]</f>
        <v>94.944199999999995</v>
      </c>
      <c r="Q47" s="91">
        <f>SQRT(Table1[[#This Row],[r]]*Table1[[#This Row],[r]]+Table1[[#This Row],[g]]*Table1[[#This Row],[g]]+Table1[[#This Row],[b]]*Table1[[#This Row],[b]])</f>
        <v>158.60012610335465</v>
      </c>
    </row>
    <row r="48" spans="1:17" x14ac:dyDescent="0.45">
      <c r="A48">
        <v>46</v>
      </c>
      <c r="B48">
        <v>14</v>
      </c>
      <c r="C48">
        <v>2</v>
      </c>
      <c r="D48">
        <v>0</v>
      </c>
      <c r="E48" t="s">
        <v>56</v>
      </c>
      <c r="F48">
        <v>46</v>
      </c>
      <c r="G48">
        <v>212</v>
      </c>
      <c r="H48">
        <v>210</v>
      </c>
      <c r="I48">
        <v>56</v>
      </c>
      <c r="J48" s="91" t="str">
        <f>DEC2HEX(_xlfn.BITLSHIFT(Table1[[#This Row],[r]],16)+_xlfn.BITLSHIFT(Table1[[#This Row],[g]],8)+Table1[[#This Row],[b]],6)</f>
        <v>D4D238</v>
      </c>
      <c r="K48" s="187"/>
      <c r="L48" s="39"/>
      <c r="M48" s="188"/>
      <c r="N48" s="82"/>
      <c r="O48" s="91" t="str">
        <f>"static constexpr int "&amp;Table1[[#This Row],[name]]&amp;"="&amp;Table1[[#This Row],[index]]&amp;";"</f>
        <v>static constexpr int GOLD_H015=46;</v>
      </c>
      <c r="P48" s="91">
        <f>0.2126*Table1[[#This Row],[r]]+0.7152*Table1[[#This Row],[g]]+0.0722*Table1[[#This Row],[b]]</f>
        <v>199.3064</v>
      </c>
      <c r="Q48" s="91">
        <f>SQRT(Table1[[#This Row],[r]]*Table1[[#This Row],[r]]+Table1[[#This Row],[g]]*Table1[[#This Row],[g]]+Table1[[#This Row],[b]]*Table1[[#This Row],[b]])</f>
        <v>303.61159398152108</v>
      </c>
    </row>
    <row r="49" spans="1:17" x14ac:dyDescent="0.45">
      <c r="A49">
        <v>47</v>
      </c>
      <c r="B49">
        <v>15</v>
      </c>
      <c r="C49">
        <v>2</v>
      </c>
      <c r="D49">
        <v>0</v>
      </c>
      <c r="E49" t="s">
        <v>57</v>
      </c>
      <c r="F49">
        <v>47</v>
      </c>
      <c r="G49">
        <v>63</v>
      </c>
      <c r="H49">
        <v>127</v>
      </c>
      <c r="I49">
        <v>79</v>
      </c>
      <c r="J49" t="str">
        <f>DEC2HEX(_xlfn.BITLSHIFT(Table1[[#This Row],[r]],16)+_xlfn.BITLSHIFT(Table1[[#This Row],[g]],8)+Table1[[#This Row],[b]],6)</f>
        <v>3F7F4F</v>
      </c>
      <c r="K49" s="189"/>
      <c r="L49" s="40"/>
      <c r="M49" s="190"/>
      <c r="N49" s="83"/>
      <c r="O49" t="str">
        <f>"static constexpr int "&amp;Table1[[#This Row],[name]]&amp;"="&amp;Table1[[#This Row],[index]]&amp;";"</f>
        <v>static constexpr int FORESTGREEN_H015=47;</v>
      </c>
      <c r="P49">
        <f>0.2126*Table1[[#This Row],[r]]+0.7152*Table1[[#This Row],[g]]+0.0722*Table1[[#This Row],[b]]</f>
        <v>109.928</v>
      </c>
      <c r="Q49" s="91">
        <f>SQRT(Table1[[#This Row],[r]]*Table1[[#This Row],[r]]+Table1[[#This Row],[g]]*Table1[[#This Row],[g]]+Table1[[#This Row],[b]]*Table1[[#This Row],[b]])</f>
        <v>162.29294500994183</v>
      </c>
    </row>
    <row r="50" spans="1:17" x14ac:dyDescent="0.45">
      <c r="A50">
        <v>48</v>
      </c>
      <c r="B50">
        <v>0</v>
      </c>
      <c r="C50">
        <v>3</v>
      </c>
      <c r="D50">
        <v>0</v>
      </c>
      <c r="E50" t="s">
        <v>58</v>
      </c>
      <c r="F50">
        <v>48</v>
      </c>
      <c r="G50">
        <v>0</v>
      </c>
      <c r="H50">
        <v>0</v>
      </c>
      <c r="I50">
        <v>0</v>
      </c>
      <c r="J50" t="str">
        <f>DEC2HEX(_xlfn.BITLSHIFT(Table1[[#This Row],[r]],16)+_xlfn.BITLSHIFT(Table1[[#This Row],[g]],8)+Table1[[#This Row],[b]],6)</f>
        <v>000000</v>
      </c>
      <c r="K50" s="1"/>
      <c r="L50" s="1"/>
      <c r="M50" s="191"/>
      <c r="N50" s="4"/>
      <c r="O50" t="str">
        <f>"static constexpr int "&amp;Table1[[#This Row],[name]]&amp;"="&amp;Table1[[#This Row],[index]]&amp;";"</f>
        <v>static constexpr int BLACK_COMPLEMENT=48;</v>
      </c>
      <c r="P50">
        <f>0.2126*Table1[[#This Row],[r]]+0.7152*Table1[[#This Row],[g]]+0.0722*Table1[[#This Row],[b]]</f>
        <v>0</v>
      </c>
      <c r="Q50" s="91">
        <f>SQRT(Table1[[#This Row],[r]]*Table1[[#This Row],[r]]+Table1[[#This Row],[g]]*Table1[[#This Row],[g]]+Table1[[#This Row],[b]]*Table1[[#This Row],[b]])</f>
        <v>0</v>
      </c>
    </row>
    <row r="51" spans="1:17" x14ac:dyDescent="0.45">
      <c r="A51">
        <v>49</v>
      </c>
      <c r="B51">
        <v>1</v>
      </c>
      <c r="C51">
        <v>3</v>
      </c>
      <c r="D51">
        <v>0</v>
      </c>
      <c r="E51" t="s">
        <v>59</v>
      </c>
      <c r="F51">
        <v>49</v>
      </c>
      <c r="G51">
        <v>85</v>
      </c>
      <c r="H51">
        <v>85</v>
      </c>
      <c r="I51">
        <v>85</v>
      </c>
      <c r="J51" t="str">
        <f>DEC2HEX(_xlfn.BITLSHIFT(Table1[[#This Row],[r]],16)+_xlfn.BITLSHIFT(Table1[[#This Row],[g]],8)+Table1[[#This Row],[b]],6)</f>
        <v>555555</v>
      </c>
      <c r="K51" s="110"/>
      <c r="L51" s="2"/>
      <c r="M51" s="114"/>
      <c r="N51" s="3"/>
      <c r="O51" t="str">
        <f>"static constexpr int "&amp;Table1[[#This Row],[name]]&amp;"="&amp;Table1[[#This Row],[index]]&amp;";"</f>
        <v>static constexpr int GRAY33_COMPLEMENT=49;</v>
      </c>
      <c r="P51">
        <f>0.2126*Table1[[#This Row],[r]]+0.7152*Table1[[#This Row],[g]]+0.0722*Table1[[#This Row],[b]]</f>
        <v>85</v>
      </c>
      <c r="Q51" s="91">
        <f>SQRT(Table1[[#This Row],[r]]*Table1[[#This Row],[r]]+Table1[[#This Row],[g]]*Table1[[#This Row],[g]]+Table1[[#This Row],[b]]*Table1[[#This Row],[b]])</f>
        <v>147.22431864335456</v>
      </c>
    </row>
    <row r="52" spans="1:17" x14ac:dyDescent="0.45">
      <c r="A52">
        <v>50</v>
      </c>
      <c r="B52">
        <v>2</v>
      </c>
      <c r="C52">
        <v>3</v>
      </c>
      <c r="D52">
        <v>0</v>
      </c>
      <c r="E52" t="s">
        <v>60</v>
      </c>
      <c r="F52">
        <v>50</v>
      </c>
      <c r="G52">
        <v>170</v>
      </c>
      <c r="H52">
        <v>170</v>
      </c>
      <c r="I52">
        <v>170</v>
      </c>
      <c r="J52" t="str">
        <f>DEC2HEX(_xlfn.BITLSHIFT(Table1[[#This Row],[r]],16)+_xlfn.BITLSHIFT(Table1[[#This Row],[g]],8)+Table1[[#This Row],[b]],6)</f>
        <v>AAAAAA</v>
      </c>
      <c r="K52" s="115"/>
      <c r="L52" s="3"/>
      <c r="M52" s="116"/>
      <c r="N52" s="2"/>
      <c r="O52" t="str">
        <f>"static constexpr int "&amp;Table1[[#This Row],[name]]&amp;"="&amp;Table1[[#This Row],[index]]&amp;";"</f>
        <v>static constexpr int GRAY67_COMPLEMENT=50;</v>
      </c>
      <c r="P52">
        <f>0.2126*Table1[[#This Row],[r]]+0.7152*Table1[[#This Row],[g]]+0.0722*Table1[[#This Row],[b]]</f>
        <v>170</v>
      </c>
      <c r="Q52" s="91">
        <f>SQRT(Table1[[#This Row],[r]]*Table1[[#This Row],[r]]+Table1[[#This Row],[g]]*Table1[[#This Row],[g]]+Table1[[#This Row],[b]]*Table1[[#This Row],[b]])</f>
        <v>294.44863728670913</v>
      </c>
    </row>
    <row r="53" spans="1:17" x14ac:dyDescent="0.45">
      <c r="A53">
        <v>51</v>
      </c>
      <c r="B53">
        <v>3</v>
      </c>
      <c r="C53">
        <v>3</v>
      </c>
      <c r="D53">
        <v>0</v>
      </c>
      <c r="E53" t="s">
        <v>61</v>
      </c>
      <c r="F53">
        <v>51</v>
      </c>
      <c r="G53">
        <v>255</v>
      </c>
      <c r="H53">
        <v>255</v>
      </c>
      <c r="I53">
        <v>255</v>
      </c>
      <c r="J53" t="str">
        <f>DEC2HEX(_xlfn.BITLSHIFT(Table1[[#This Row],[r]],16)+_xlfn.BITLSHIFT(Table1[[#This Row],[g]],8)+Table1[[#This Row],[b]],6)</f>
        <v>FFFFFF</v>
      </c>
      <c r="K53" s="117"/>
      <c r="L53" s="4"/>
      <c r="M53" s="4"/>
      <c r="N53" s="1"/>
      <c r="O53" t="str">
        <f>"static constexpr int "&amp;Table1[[#This Row],[name]]&amp;"="&amp;Table1[[#This Row],[index]]&amp;";"</f>
        <v>static constexpr int WHITE_COMPLEMENT=51;</v>
      </c>
      <c r="P53">
        <f>0.2126*Table1[[#This Row],[r]]+0.7152*Table1[[#This Row],[g]]+0.0722*Table1[[#This Row],[b]]</f>
        <v>254.99999999999997</v>
      </c>
      <c r="Q53" s="91">
        <f>SQRT(Table1[[#This Row],[r]]*Table1[[#This Row],[r]]+Table1[[#This Row],[g]]*Table1[[#This Row],[g]]+Table1[[#This Row],[b]]*Table1[[#This Row],[b]])</f>
        <v>441.67295593006372</v>
      </c>
    </row>
    <row r="54" spans="1:17" x14ac:dyDescent="0.45">
      <c r="A54">
        <v>52</v>
      </c>
      <c r="B54">
        <v>4</v>
      </c>
      <c r="C54">
        <v>3</v>
      </c>
      <c r="D54">
        <v>0</v>
      </c>
      <c r="E54" t="s">
        <v>62</v>
      </c>
      <c r="F54">
        <v>52</v>
      </c>
      <c r="G54">
        <v>0</v>
      </c>
      <c r="H54">
        <v>255</v>
      </c>
      <c r="I54">
        <v>255</v>
      </c>
      <c r="J54" t="str">
        <f>DEC2HEX(_xlfn.BITLSHIFT(Table1[[#This Row],[r]],16)+_xlfn.BITLSHIFT(Table1[[#This Row],[g]],8)+Table1[[#This Row],[b]],6)</f>
        <v>00FFFF</v>
      </c>
      <c r="K54" s="192"/>
      <c r="L54" s="41"/>
      <c r="M54" s="193"/>
      <c r="N54" s="5"/>
      <c r="O54" t="str">
        <f>"static constexpr int "&amp;Table1[[#This Row],[name]]&amp;"="&amp;Table1[[#This Row],[index]]&amp;";"</f>
        <v>static constexpr int RED_COMPLEMENT=52;</v>
      </c>
      <c r="P54">
        <f>0.2126*Table1[[#This Row],[r]]+0.7152*Table1[[#This Row],[g]]+0.0722*Table1[[#This Row],[b]]</f>
        <v>200.78699999999998</v>
      </c>
      <c r="Q54" s="91">
        <f>SQRT(Table1[[#This Row],[r]]*Table1[[#This Row],[r]]+Table1[[#This Row],[g]]*Table1[[#This Row],[g]]+Table1[[#This Row],[b]]*Table1[[#This Row],[b]])</f>
        <v>360.62445840513925</v>
      </c>
    </row>
    <row r="55" spans="1:17" x14ac:dyDescent="0.45">
      <c r="A55">
        <v>53</v>
      </c>
      <c r="B55">
        <v>5</v>
      </c>
      <c r="C55">
        <v>3</v>
      </c>
      <c r="D55">
        <v>0</v>
      </c>
      <c r="E55" t="s">
        <v>63</v>
      </c>
      <c r="F55">
        <v>53</v>
      </c>
      <c r="G55">
        <v>0</v>
      </c>
      <c r="H55">
        <v>114</v>
      </c>
      <c r="I55">
        <v>228</v>
      </c>
      <c r="J55" t="str">
        <f>DEC2HEX(_xlfn.BITLSHIFT(Table1[[#This Row],[r]],16)+_xlfn.BITLSHIFT(Table1[[#This Row],[g]],8)+Table1[[#This Row],[b]],6)</f>
        <v>0072E4</v>
      </c>
      <c r="K55" s="128"/>
      <c r="L55" s="10"/>
      <c r="M55" s="129"/>
      <c r="N55" s="54"/>
      <c r="O55" t="str">
        <f>"static constexpr int "&amp;Table1[[#This Row],[name]]&amp;"="&amp;Table1[[#This Row],[index]]&amp;";"</f>
        <v>static constexpr int ORANGE_COMPLEMENT=53;</v>
      </c>
      <c r="P55">
        <f>0.2126*Table1[[#This Row],[r]]+0.7152*Table1[[#This Row],[g]]+0.0722*Table1[[#This Row],[b]]</f>
        <v>97.994399999999999</v>
      </c>
      <c r="Q55" s="91">
        <f>SQRT(Table1[[#This Row],[r]]*Table1[[#This Row],[r]]+Table1[[#This Row],[g]]*Table1[[#This Row],[g]]+Table1[[#This Row],[b]]*Table1[[#This Row],[b]])</f>
        <v>254.91174943497603</v>
      </c>
    </row>
    <row r="56" spans="1:17" x14ac:dyDescent="0.45">
      <c r="A56">
        <v>54</v>
      </c>
      <c r="B56">
        <v>6</v>
      </c>
      <c r="C56">
        <v>3</v>
      </c>
      <c r="D56">
        <v>0</v>
      </c>
      <c r="E56" t="s">
        <v>64</v>
      </c>
      <c r="F56">
        <v>54</v>
      </c>
      <c r="G56">
        <v>0</v>
      </c>
      <c r="H56">
        <v>0</v>
      </c>
      <c r="I56">
        <v>228</v>
      </c>
      <c r="J56" t="str">
        <f>DEC2HEX(_xlfn.BITLSHIFT(Table1[[#This Row],[r]],16)+_xlfn.BITLSHIFT(Table1[[#This Row],[g]],8)+Table1[[#This Row],[b]],6)</f>
        <v>0000E4</v>
      </c>
      <c r="K56" s="194"/>
      <c r="L56" s="42"/>
      <c r="M56" s="195"/>
      <c r="N56" s="84"/>
      <c r="O56" t="str">
        <f>"static constexpr int "&amp;Table1[[#This Row],[name]]&amp;"="&amp;Table1[[#This Row],[index]]&amp;";"</f>
        <v>static constexpr int YELLOW_COMPLEMENT=54;</v>
      </c>
      <c r="P56">
        <f>0.2126*Table1[[#This Row],[r]]+0.7152*Table1[[#This Row],[g]]+0.0722*Table1[[#This Row],[b]]</f>
        <v>16.461600000000001</v>
      </c>
      <c r="Q56" s="91">
        <f>SQRT(Table1[[#This Row],[r]]*Table1[[#This Row],[r]]+Table1[[#This Row],[g]]*Table1[[#This Row],[g]]+Table1[[#This Row],[b]]*Table1[[#This Row],[b]])</f>
        <v>228</v>
      </c>
    </row>
    <row r="57" spans="1:17" x14ac:dyDescent="0.45">
      <c r="A57">
        <v>55</v>
      </c>
      <c r="B57">
        <v>7</v>
      </c>
      <c r="C57">
        <v>3</v>
      </c>
      <c r="D57">
        <v>0</v>
      </c>
      <c r="E57" t="s">
        <v>65</v>
      </c>
      <c r="F57">
        <v>55</v>
      </c>
      <c r="G57">
        <v>255</v>
      </c>
      <c r="H57">
        <v>0</v>
      </c>
      <c r="I57">
        <v>255</v>
      </c>
      <c r="J57" t="str">
        <f>DEC2HEX(_xlfn.BITLSHIFT(Table1[[#This Row],[r]],16)+_xlfn.BITLSHIFT(Table1[[#This Row],[g]],8)+Table1[[#This Row],[b]],6)</f>
        <v>FF00FF</v>
      </c>
      <c r="K57" s="196"/>
      <c r="L57" s="43"/>
      <c r="M57" s="197"/>
      <c r="N57" s="8"/>
      <c r="O57" t="str">
        <f>"static constexpr int "&amp;Table1[[#This Row],[name]]&amp;"="&amp;Table1[[#This Row],[index]]&amp;";"</f>
        <v>static constexpr int GREEN_COMPLEMENT=55;</v>
      </c>
      <c r="P57">
        <f>0.2126*Table1[[#This Row],[r]]+0.7152*Table1[[#This Row],[g]]+0.0722*Table1[[#This Row],[b]]</f>
        <v>72.623999999999995</v>
      </c>
      <c r="Q57" s="91">
        <f>SQRT(Table1[[#This Row],[r]]*Table1[[#This Row],[r]]+Table1[[#This Row],[g]]*Table1[[#This Row],[g]]+Table1[[#This Row],[b]]*Table1[[#This Row],[b]])</f>
        <v>360.62445840513925</v>
      </c>
    </row>
    <row r="58" spans="1:17" x14ac:dyDescent="0.45">
      <c r="A58">
        <v>56</v>
      </c>
      <c r="B58">
        <v>8</v>
      </c>
      <c r="C58">
        <v>3</v>
      </c>
      <c r="D58">
        <v>0</v>
      </c>
      <c r="E58" t="s">
        <v>66</v>
      </c>
      <c r="F58">
        <v>56</v>
      </c>
      <c r="G58">
        <v>180</v>
      </c>
      <c r="H58">
        <v>0</v>
      </c>
      <c r="I58">
        <v>0</v>
      </c>
      <c r="J58" s="91" t="str">
        <f>DEC2HEX(_xlfn.BITLSHIFT(Table1[[#This Row],[r]],16)+_xlfn.BITLSHIFT(Table1[[#This Row],[g]],8)+Table1[[#This Row],[b]],6)</f>
        <v>B40000</v>
      </c>
      <c r="K58" s="198"/>
      <c r="L58" s="44"/>
      <c r="M58" s="199"/>
      <c r="N58" s="85"/>
      <c r="O58" s="91" t="str">
        <f>"static constexpr int "&amp;Table1[[#This Row],[name]]&amp;"="&amp;Table1[[#This Row],[index]]&amp;";"</f>
        <v>static constexpr int CYAN_COMPLEMENT=56;</v>
      </c>
      <c r="P58" s="91">
        <f>0.2126*Table1[[#This Row],[r]]+0.7152*Table1[[#This Row],[g]]+0.0722*Table1[[#This Row],[b]]</f>
        <v>38.268000000000001</v>
      </c>
      <c r="Q58" s="91">
        <f>SQRT(Table1[[#This Row],[r]]*Table1[[#This Row],[r]]+Table1[[#This Row],[g]]*Table1[[#This Row],[g]]+Table1[[#This Row],[b]]*Table1[[#This Row],[b]])</f>
        <v>180</v>
      </c>
    </row>
    <row r="59" spans="1:17" x14ac:dyDescent="0.45">
      <c r="A59">
        <v>57</v>
      </c>
      <c r="B59">
        <v>9</v>
      </c>
      <c r="C59">
        <v>3</v>
      </c>
      <c r="D59">
        <v>0</v>
      </c>
      <c r="E59" t="s">
        <v>67</v>
      </c>
      <c r="F59">
        <v>57</v>
      </c>
      <c r="G59">
        <v>228</v>
      </c>
      <c r="H59">
        <v>114</v>
      </c>
      <c r="I59">
        <v>0</v>
      </c>
      <c r="J59" t="str">
        <f>DEC2HEX(_xlfn.BITLSHIFT(Table1[[#This Row],[r]],16)+_xlfn.BITLSHIFT(Table1[[#This Row],[g]],8)+Table1[[#This Row],[b]],6)</f>
        <v>E47200</v>
      </c>
      <c r="K59" s="120"/>
      <c r="L59" s="6"/>
      <c r="M59" s="121"/>
      <c r="N59" s="51"/>
      <c r="O59" t="str">
        <f>"static constexpr int "&amp;Table1[[#This Row],[name]]&amp;"="&amp;Table1[[#This Row],[index]]&amp;";"</f>
        <v>static constexpr int AZURE_COMPLEMENT=57;</v>
      </c>
      <c r="P59">
        <f>0.2126*Table1[[#This Row],[r]]+0.7152*Table1[[#This Row],[g]]+0.0722*Table1[[#This Row],[b]]</f>
        <v>130.00559999999999</v>
      </c>
      <c r="Q59" s="91">
        <f>SQRT(Table1[[#This Row],[r]]*Table1[[#This Row],[r]]+Table1[[#This Row],[g]]*Table1[[#This Row],[g]]+Table1[[#This Row],[b]]*Table1[[#This Row],[b]])</f>
        <v>254.91174943497603</v>
      </c>
    </row>
    <row r="60" spans="1:17" x14ac:dyDescent="0.45">
      <c r="A60">
        <v>58</v>
      </c>
      <c r="B60">
        <v>10</v>
      </c>
      <c r="C60">
        <v>3</v>
      </c>
      <c r="D60">
        <v>0</v>
      </c>
      <c r="E60" t="s">
        <v>68</v>
      </c>
      <c r="F60">
        <v>58</v>
      </c>
      <c r="G60">
        <v>255</v>
      </c>
      <c r="H60">
        <v>255</v>
      </c>
      <c r="I60">
        <v>0</v>
      </c>
      <c r="J60" s="91" t="str">
        <f>DEC2HEX(_xlfn.BITLSHIFT(Table1[[#This Row],[r]],16)+_xlfn.BITLSHIFT(Table1[[#This Row],[g]],8)+Table1[[#This Row],[b]],6)</f>
        <v>FFFF00</v>
      </c>
      <c r="K60" s="200"/>
      <c r="L60" s="45"/>
      <c r="M60" s="201"/>
      <c r="N60" s="11"/>
      <c r="O60" s="91" t="str">
        <f>"static constexpr int "&amp;Table1[[#This Row],[name]]&amp;"="&amp;Table1[[#This Row],[index]]&amp;";"</f>
        <v>static constexpr int BLUE_COMPLEMENT=58;</v>
      </c>
      <c r="P60" s="91">
        <f>0.2126*Table1[[#This Row],[r]]+0.7152*Table1[[#This Row],[g]]+0.0722*Table1[[#This Row],[b]]</f>
        <v>236.58899999999997</v>
      </c>
      <c r="Q60" s="91">
        <f>SQRT(Table1[[#This Row],[r]]*Table1[[#This Row],[r]]+Table1[[#This Row],[g]]*Table1[[#This Row],[g]]+Table1[[#This Row],[b]]*Table1[[#This Row],[b]])</f>
        <v>360.62445840513925</v>
      </c>
    </row>
    <row r="61" spans="1:17" x14ac:dyDescent="0.45">
      <c r="A61">
        <v>59</v>
      </c>
      <c r="B61">
        <v>11</v>
      </c>
      <c r="C61">
        <v>3</v>
      </c>
      <c r="D61">
        <v>0</v>
      </c>
      <c r="E61" t="s">
        <v>69</v>
      </c>
      <c r="F61">
        <v>59</v>
      </c>
      <c r="G61">
        <v>114</v>
      </c>
      <c r="H61">
        <v>228</v>
      </c>
      <c r="I61">
        <v>0</v>
      </c>
      <c r="J61" s="91" t="str">
        <f>DEC2HEX(_xlfn.BITLSHIFT(Table1[[#This Row],[r]],16)+_xlfn.BITLSHIFT(Table1[[#This Row],[g]],8)+Table1[[#This Row],[b]],6)</f>
        <v>72E400</v>
      </c>
      <c r="K61" s="202"/>
      <c r="L61" s="46"/>
      <c r="M61" s="203"/>
      <c r="N61" s="104"/>
      <c r="O61" t="str">
        <f>"static constexpr int "&amp;Table1[[#This Row],[name]]&amp;"="&amp;Table1[[#This Row],[index]]&amp;";"</f>
        <v>static constexpr int VIOLET_COMPLEMENT=59;</v>
      </c>
      <c r="P61">
        <f>0.2126*Table1[[#This Row],[r]]+0.7152*Table1[[#This Row],[g]]+0.0722*Table1[[#This Row],[b]]</f>
        <v>187.30199999999999</v>
      </c>
      <c r="Q61" s="91">
        <f>SQRT(Table1[[#This Row],[r]]*Table1[[#This Row],[r]]+Table1[[#This Row],[g]]*Table1[[#This Row],[g]]+Table1[[#This Row],[b]]*Table1[[#This Row],[b]])</f>
        <v>254.91174943497603</v>
      </c>
    </row>
    <row r="62" spans="1:17" x14ac:dyDescent="0.45">
      <c r="A62">
        <v>60</v>
      </c>
      <c r="B62">
        <v>12</v>
      </c>
      <c r="C62">
        <v>3</v>
      </c>
      <c r="D62">
        <v>0</v>
      </c>
      <c r="E62" t="s">
        <v>70</v>
      </c>
      <c r="F62">
        <v>60</v>
      </c>
      <c r="G62">
        <v>0</v>
      </c>
      <c r="H62">
        <v>228</v>
      </c>
      <c r="I62">
        <v>114</v>
      </c>
      <c r="J62" s="91" t="str">
        <f>DEC2HEX(_xlfn.BITLSHIFT(Table1[[#This Row],[r]],16)+_xlfn.BITLSHIFT(Table1[[#This Row],[g]],8)+Table1[[#This Row],[b]],6)</f>
        <v>00E472</v>
      </c>
      <c r="K62" s="204"/>
      <c r="L62" s="47"/>
      <c r="M62" s="205"/>
      <c r="N62" s="87"/>
      <c r="O62" s="91" t="str">
        <f>"static constexpr int "&amp;Table1[[#This Row],[name]]&amp;"="&amp;Table1[[#This Row],[index]]&amp;";"</f>
        <v>static constexpr int ROSE_COMPLEMENT=60;</v>
      </c>
      <c r="P62" s="91">
        <f>0.2126*Table1[[#This Row],[r]]+0.7152*Table1[[#This Row],[g]]+0.0722*Table1[[#This Row],[b]]</f>
        <v>171.29639999999998</v>
      </c>
      <c r="Q62" s="91">
        <f>SQRT(Table1[[#This Row],[r]]*Table1[[#This Row],[r]]+Table1[[#This Row],[g]]*Table1[[#This Row],[g]]+Table1[[#This Row],[b]]*Table1[[#This Row],[b]])</f>
        <v>254.91174943497603</v>
      </c>
    </row>
    <row r="63" spans="1:17" x14ac:dyDescent="0.45">
      <c r="A63">
        <v>61</v>
      </c>
      <c r="B63">
        <v>13</v>
      </c>
      <c r="C63">
        <v>3</v>
      </c>
      <c r="D63">
        <v>0</v>
      </c>
      <c r="E63" t="s">
        <v>71</v>
      </c>
      <c r="F63">
        <v>61</v>
      </c>
      <c r="G63">
        <v>0</v>
      </c>
      <c r="H63">
        <v>64</v>
      </c>
      <c r="I63">
        <v>127</v>
      </c>
      <c r="J63" t="str">
        <f>DEC2HEX(_xlfn.BITLSHIFT(Table1[[#This Row],[r]],16)+_xlfn.BITLSHIFT(Table1[[#This Row],[g]],8)+Table1[[#This Row],[b]],6)</f>
        <v>00407F</v>
      </c>
      <c r="K63" s="206"/>
      <c r="L63" s="48"/>
      <c r="M63" s="207"/>
      <c r="N63" s="88"/>
      <c r="O63" t="str">
        <f>"static constexpr int "&amp;Table1[[#This Row],[name]]&amp;"="&amp;Table1[[#This Row],[index]]&amp;";"</f>
        <v>static constexpr int BROWN_COMPLEMENT=61;</v>
      </c>
      <c r="P63">
        <f>0.2126*Table1[[#This Row],[r]]+0.7152*Table1[[#This Row],[g]]+0.0722*Table1[[#This Row],[b]]</f>
        <v>54.9422</v>
      </c>
      <c r="Q63" s="91">
        <f>SQRT(Table1[[#This Row],[r]]*Table1[[#This Row],[r]]+Table1[[#This Row],[g]]*Table1[[#This Row],[g]]+Table1[[#This Row],[b]]*Table1[[#This Row],[b]])</f>
        <v>142.21462653327893</v>
      </c>
    </row>
    <row r="64" spans="1:17" x14ac:dyDescent="0.45">
      <c r="A64">
        <v>62</v>
      </c>
      <c r="B64">
        <v>14</v>
      </c>
      <c r="C64">
        <v>3</v>
      </c>
      <c r="D64">
        <v>0</v>
      </c>
      <c r="E64" t="s">
        <v>72</v>
      </c>
      <c r="F64">
        <v>62</v>
      </c>
      <c r="G64">
        <v>56</v>
      </c>
      <c r="H64">
        <v>97</v>
      </c>
      <c r="I64">
        <v>212</v>
      </c>
      <c r="J64" s="91" t="str">
        <f>DEC2HEX(_xlfn.BITLSHIFT(Table1[[#This Row],[r]],16)+_xlfn.BITLSHIFT(Table1[[#This Row],[g]],8)+Table1[[#This Row],[b]],6)</f>
        <v>3861D4</v>
      </c>
      <c r="K64" s="208"/>
      <c r="L64" s="49"/>
      <c r="M64" s="209"/>
      <c r="N64" s="89"/>
      <c r="O64" s="91" t="str">
        <f>"static constexpr int "&amp;Table1[[#This Row],[name]]&amp;"="&amp;Table1[[#This Row],[index]]&amp;";"</f>
        <v>static constexpr int GOLD_COMPLEMENT=62;</v>
      </c>
      <c r="P64" s="91">
        <f>0.2126*Table1[[#This Row],[r]]+0.7152*Table1[[#This Row],[g]]+0.0722*Table1[[#This Row],[b]]</f>
        <v>96.586399999999998</v>
      </c>
      <c r="Q64" s="91">
        <f>SQRT(Table1[[#This Row],[r]]*Table1[[#This Row],[r]]+Table1[[#This Row],[g]]*Table1[[#This Row],[g]]+Table1[[#This Row],[b]]*Table1[[#This Row],[b]])</f>
        <v>239.76863848301761</v>
      </c>
    </row>
    <row r="65" spans="1:17" x14ac:dyDescent="0.45">
      <c r="A65">
        <v>63</v>
      </c>
      <c r="B65">
        <v>15</v>
      </c>
      <c r="C65">
        <v>3</v>
      </c>
      <c r="D65">
        <v>0</v>
      </c>
      <c r="E65" t="s">
        <v>73</v>
      </c>
      <c r="F65">
        <v>63</v>
      </c>
      <c r="G65">
        <v>127</v>
      </c>
      <c r="H65">
        <v>63</v>
      </c>
      <c r="I65">
        <v>127</v>
      </c>
      <c r="J65" s="91" t="str">
        <f>DEC2HEX(_xlfn.BITLSHIFT(Table1[[#This Row],[r]],16)+_xlfn.BITLSHIFT(Table1[[#This Row],[g]],8)+Table1[[#This Row],[b]],6)</f>
        <v>7F3F7F</v>
      </c>
      <c r="K65" s="210"/>
      <c r="L65" s="50"/>
      <c r="M65" s="211"/>
      <c r="N65" s="105"/>
      <c r="O65" t="str">
        <f>"static constexpr int "&amp;Table1[[#This Row],[name]]&amp;"="&amp;Table1[[#This Row],[index]]&amp;";"</f>
        <v>static constexpr int FORESTGREEN_COMPLEMENT=63;</v>
      </c>
      <c r="P65">
        <f>0.2126*Table1[[#This Row],[r]]+0.7152*Table1[[#This Row],[g]]+0.0722*Table1[[#This Row],[b]]</f>
        <v>81.227199999999996</v>
      </c>
      <c r="Q65" s="91">
        <f>SQRT(Table1[[#This Row],[r]]*Table1[[#This Row],[r]]+Table1[[#This Row],[g]]*Table1[[#This Row],[g]]+Table1[[#This Row],[b]]*Table1[[#This Row],[b]])</f>
        <v>190.33391710359979</v>
      </c>
    </row>
    <row r="66" spans="1:17" x14ac:dyDescent="0.45">
      <c r="A66">
        <v>64</v>
      </c>
      <c r="B66">
        <v>0</v>
      </c>
      <c r="C66">
        <v>0</v>
      </c>
      <c r="D66">
        <v>1</v>
      </c>
      <c r="E66" t="s">
        <v>74</v>
      </c>
      <c r="F66">
        <v>128</v>
      </c>
      <c r="G66">
        <v>255</v>
      </c>
      <c r="H66">
        <v>255</v>
      </c>
      <c r="I66">
        <v>255</v>
      </c>
      <c r="J66" s="91" t="str">
        <f>DEC2HEX(_xlfn.BITLSHIFT(Table1[[#This Row],[r]],16)+_xlfn.BITLSHIFT(Table1[[#This Row],[g]],8)+Table1[[#This Row],[b]],6)</f>
        <v>FFFFFF</v>
      </c>
      <c r="K66" s="117"/>
      <c r="L66" s="4"/>
      <c r="M66" s="93"/>
      <c r="N66" s="1"/>
      <c r="O66" s="91" t="str">
        <f>"static constexpr int "&amp;Table1[[#This Row],[name]]&amp;"="&amp;Table1[[#This Row],[index]]&amp;";"</f>
        <v>static constexpr int BLACK_INVERSE=64;</v>
      </c>
      <c r="P66" s="91">
        <f>0.2126*Table1[[#This Row],[r]]+0.7152*Table1[[#This Row],[g]]+0.0722*Table1[[#This Row],[b]]</f>
        <v>254.99999999999997</v>
      </c>
      <c r="Q66" s="91">
        <f>SQRT(Table1[[#This Row],[r]]*Table1[[#This Row],[r]]+Table1[[#This Row],[g]]*Table1[[#This Row],[g]]+Table1[[#This Row],[b]]*Table1[[#This Row],[b]])</f>
        <v>441.67295593006372</v>
      </c>
    </row>
    <row r="67" spans="1:17" x14ac:dyDescent="0.45">
      <c r="A67">
        <v>65</v>
      </c>
      <c r="B67">
        <v>1</v>
      </c>
      <c r="C67">
        <v>0</v>
      </c>
      <c r="D67">
        <v>1</v>
      </c>
      <c r="E67" t="s">
        <v>75</v>
      </c>
      <c r="F67">
        <v>129</v>
      </c>
      <c r="G67">
        <v>170</v>
      </c>
      <c r="H67">
        <v>170</v>
      </c>
      <c r="I67">
        <v>170</v>
      </c>
      <c r="J67" t="str">
        <f>DEC2HEX(_xlfn.BITLSHIFT(Table1[[#This Row],[r]],16)+_xlfn.BITLSHIFT(Table1[[#This Row],[g]],8)+Table1[[#This Row],[b]],6)</f>
        <v>AAAAAA</v>
      </c>
      <c r="K67" s="115"/>
      <c r="L67" s="3"/>
      <c r="M67" s="116"/>
      <c r="N67" s="2"/>
      <c r="O67" t="str">
        <f>"static constexpr int "&amp;Table1[[#This Row],[name]]&amp;"="&amp;Table1[[#This Row],[index]]&amp;";"</f>
        <v>static constexpr int GRAY33_INVERSE=65;</v>
      </c>
      <c r="P67">
        <f>0.2126*Table1[[#This Row],[r]]+0.7152*Table1[[#This Row],[g]]+0.0722*Table1[[#This Row],[b]]</f>
        <v>170</v>
      </c>
      <c r="Q67" s="91">
        <f>SQRT(Table1[[#This Row],[r]]*Table1[[#This Row],[r]]+Table1[[#This Row],[g]]*Table1[[#This Row],[g]]+Table1[[#This Row],[b]]*Table1[[#This Row],[b]])</f>
        <v>294.44863728670913</v>
      </c>
    </row>
    <row r="68" spans="1:17" x14ac:dyDescent="0.45">
      <c r="A68">
        <v>66</v>
      </c>
      <c r="B68">
        <v>2</v>
      </c>
      <c r="C68">
        <v>0</v>
      </c>
      <c r="D68">
        <v>1</v>
      </c>
      <c r="E68" t="s">
        <v>76</v>
      </c>
      <c r="F68">
        <v>130</v>
      </c>
      <c r="G68">
        <v>85</v>
      </c>
      <c r="H68">
        <v>85</v>
      </c>
      <c r="I68">
        <v>85</v>
      </c>
      <c r="J68" s="91" t="str">
        <f>DEC2HEX(_xlfn.BITLSHIFT(Table1[[#This Row],[r]],16)+_xlfn.BITLSHIFT(Table1[[#This Row],[g]],8)+Table1[[#This Row],[b]],6)</f>
        <v>555555</v>
      </c>
      <c r="K68" s="110"/>
      <c r="L68" s="2"/>
      <c r="M68" s="212"/>
      <c r="N68" s="3"/>
      <c r="O68" s="91" t="str">
        <f>"static constexpr int "&amp;Table1[[#This Row],[name]]&amp;"="&amp;Table1[[#This Row],[index]]&amp;";"</f>
        <v>static constexpr int GRAY67_INVERSE=66;</v>
      </c>
      <c r="P68" s="91">
        <f>0.2126*Table1[[#This Row],[r]]+0.7152*Table1[[#This Row],[g]]+0.0722*Table1[[#This Row],[b]]</f>
        <v>85</v>
      </c>
      <c r="Q68" s="91">
        <f>SQRT(Table1[[#This Row],[r]]*Table1[[#This Row],[r]]+Table1[[#This Row],[g]]*Table1[[#This Row],[g]]+Table1[[#This Row],[b]]*Table1[[#This Row],[b]])</f>
        <v>147.22431864335456</v>
      </c>
    </row>
    <row r="69" spans="1:17" x14ac:dyDescent="0.45">
      <c r="A69">
        <v>67</v>
      </c>
      <c r="B69">
        <v>3</v>
      </c>
      <c r="C69">
        <v>0</v>
      </c>
      <c r="D69">
        <v>1</v>
      </c>
      <c r="E69" t="s">
        <v>77</v>
      </c>
      <c r="F69">
        <v>131</v>
      </c>
      <c r="G69">
        <v>0</v>
      </c>
      <c r="H69">
        <v>0</v>
      </c>
      <c r="I69">
        <v>0</v>
      </c>
      <c r="J69" s="91" t="str">
        <f>DEC2HEX(_xlfn.BITLSHIFT(Table1[[#This Row],[r]],16)+_xlfn.BITLSHIFT(Table1[[#This Row],[g]],8)+Table1[[#This Row],[b]],6)</f>
        <v>000000</v>
      </c>
      <c r="K69" s="1"/>
      <c r="L69" s="1"/>
      <c r="M69" s="113"/>
      <c r="N69" s="93"/>
      <c r="O69" t="str">
        <f>"static constexpr int "&amp;Table1[[#This Row],[name]]&amp;"="&amp;Table1[[#This Row],[index]]&amp;";"</f>
        <v>static constexpr int WHITE_INVERSE=67;</v>
      </c>
      <c r="P69">
        <f>0.2126*Table1[[#This Row],[r]]+0.7152*Table1[[#This Row],[g]]+0.0722*Table1[[#This Row],[b]]</f>
        <v>0</v>
      </c>
      <c r="Q69" s="91">
        <f>SQRT(Table1[[#This Row],[r]]*Table1[[#This Row],[r]]+Table1[[#This Row],[g]]*Table1[[#This Row],[g]]+Table1[[#This Row],[b]]*Table1[[#This Row],[b]])</f>
        <v>0</v>
      </c>
    </row>
    <row r="70" spans="1:17" x14ac:dyDescent="0.45">
      <c r="A70">
        <v>68</v>
      </c>
      <c r="B70">
        <v>4</v>
      </c>
      <c r="C70">
        <v>0</v>
      </c>
      <c r="D70">
        <v>1</v>
      </c>
      <c r="E70" t="s">
        <v>78</v>
      </c>
      <c r="F70">
        <v>132</v>
      </c>
      <c r="G70">
        <v>0</v>
      </c>
      <c r="H70">
        <v>255</v>
      </c>
      <c r="I70">
        <v>255</v>
      </c>
      <c r="J70" s="91" t="str">
        <f>DEC2HEX(_xlfn.BITLSHIFT(Table1[[#This Row],[r]],16)+_xlfn.BITLSHIFT(Table1[[#This Row],[g]],8)+Table1[[#This Row],[b]],6)</f>
        <v>00FFFF</v>
      </c>
      <c r="K70" s="192"/>
      <c r="L70" s="41"/>
      <c r="M70" s="213"/>
      <c r="N70" s="5"/>
      <c r="O70" s="91" t="str">
        <f>"static constexpr int "&amp;Table1[[#This Row],[name]]&amp;"="&amp;Table1[[#This Row],[index]]&amp;";"</f>
        <v>static constexpr int RED_INVERSE=68;</v>
      </c>
      <c r="P70" s="91">
        <f>0.2126*Table1[[#This Row],[r]]+0.7152*Table1[[#This Row],[g]]+0.0722*Table1[[#This Row],[b]]</f>
        <v>200.78699999999998</v>
      </c>
      <c r="Q70" s="91">
        <f>SQRT(Table1[[#This Row],[r]]*Table1[[#This Row],[r]]+Table1[[#This Row],[g]]*Table1[[#This Row],[g]]+Table1[[#This Row],[b]]*Table1[[#This Row],[b]])</f>
        <v>360.62445840513925</v>
      </c>
    </row>
    <row r="71" spans="1:17" x14ac:dyDescent="0.45">
      <c r="A71">
        <v>69</v>
      </c>
      <c r="B71">
        <v>5</v>
      </c>
      <c r="C71">
        <v>0</v>
      </c>
      <c r="D71">
        <v>1</v>
      </c>
      <c r="E71" t="s">
        <v>79</v>
      </c>
      <c r="F71">
        <v>133</v>
      </c>
      <c r="G71">
        <v>27</v>
      </c>
      <c r="H71">
        <v>141</v>
      </c>
      <c r="I71">
        <v>255</v>
      </c>
      <c r="J71" t="str">
        <f>DEC2HEX(_xlfn.BITLSHIFT(Table1[[#This Row],[r]],16)+_xlfn.BITLSHIFT(Table1[[#This Row],[g]],8)+Table1[[#This Row],[b]],6)</f>
        <v>1B8DFF</v>
      </c>
      <c r="K71" s="214"/>
      <c r="L71" s="51"/>
      <c r="M71" s="215"/>
      <c r="N71" s="6"/>
      <c r="O71" t="str">
        <f>"static constexpr int "&amp;Table1[[#This Row],[name]]&amp;"="&amp;Table1[[#This Row],[index]]&amp;";"</f>
        <v>static constexpr int ORANGE_INVERSE=69;</v>
      </c>
      <c r="P71">
        <f>0.2126*Table1[[#This Row],[r]]+0.7152*Table1[[#This Row],[g]]+0.0722*Table1[[#This Row],[b]]</f>
        <v>124.9944</v>
      </c>
      <c r="Q71" s="91">
        <f>SQRT(Table1[[#This Row],[r]]*Table1[[#This Row],[r]]+Table1[[#This Row],[g]]*Table1[[#This Row],[g]]+Table1[[#This Row],[b]]*Table1[[#This Row],[b]])</f>
        <v>292.63458442227909</v>
      </c>
    </row>
    <row r="72" spans="1:17" x14ac:dyDescent="0.45">
      <c r="A72">
        <v>70</v>
      </c>
      <c r="B72">
        <v>6</v>
      </c>
      <c r="C72">
        <v>0</v>
      </c>
      <c r="D72">
        <v>1</v>
      </c>
      <c r="E72" t="s">
        <v>80</v>
      </c>
      <c r="F72">
        <v>134</v>
      </c>
      <c r="G72">
        <v>27</v>
      </c>
      <c r="H72">
        <v>27</v>
      </c>
      <c r="I72">
        <v>255</v>
      </c>
      <c r="J72" s="91" t="str">
        <f>DEC2HEX(_xlfn.BITLSHIFT(Table1[[#This Row],[r]],16)+_xlfn.BITLSHIFT(Table1[[#This Row],[g]],8)+Table1[[#This Row],[b]],6)</f>
        <v>1B1BFF</v>
      </c>
      <c r="K72" s="216"/>
      <c r="L72" s="52"/>
      <c r="M72" s="217"/>
      <c r="N72" s="7"/>
      <c r="O72" s="91" t="str">
        <f>"static constexpr int "&amp;Table1[[#This Row],[name]]&amp;"="&amp;Table1[[#This Row],[index]]&amp;";"</f>
        <v>static constexpr int YELLOW_INVERSE=70;</v>
      </c>
      <c r="P72" s="91">
        <f>0.2126*Table1[[#This Row],[r]]+0.7152*Table1[[#This Row],[g]]+0.0722*Table1[[#This Row],[b]]</f>
        <v>43.461600000000004</v>
      </c>
      <c r="Q72" s="91">
        <f>SQRT(Table1[[#This Row],[r]]*Table1[[#This Row],[r]]+Table1[[#This Row],[g]]*Table1[[#This Row],[g]]+Table1[[#This Row],[b]]*Table1[[#This Row],[b]])</f>
        <v>257.84297547150669</v>
      </c>
    </row>
    <row r="73" spans="1:17" x14ac:dyDescent="0.45">
      <c r="A73">
        <v>71</v>
      </c>
      <c r="B73">
        <v>7</v>
      </c>
      <c r="C73">
        <v>0</v>
      </c>
      <c r="D73">
        <v>1</v>
      </c>
      <c r="E73" t="s">
        <v>81</v>
      </c>
      <c r="F73">
        <v>135</v>
      </c>
      <c r="G73">
        <v>255</v>
      </c>
      <c r="H73">
        <v>0</v>
      </c>
      <c r="I73">
        <v>255</v>
      </c>
      <c r="J73" s="91" t="str">
        <f>DEC2HEX(_xlfn.BITLSHIFT(Table1[[#This Row],[r]],16)+_xlfn.BITLSHIFT(Table1[[#This Row],[g]],8)+Table1[[#This Row],[b]],6)</f>
        <v>FF00FF</v>
      </c>
      <c r="K73" s="196"/>
      <c r="L73" s="43"/>
      <c r="M73" s="218"/>
      <c r="N73" s="95"/>
      <c r="O73" t="str">
        <f>"static constexpr int "&amp;Table1[[#This Row],[name]]&amp;"="&amp;Table1[[#This Row],[index]]&amp;";"</f>
        <v>static constexpr int GREEN_INVERSE=71;</v>
      </c>
      <c r="P73">
        <f>0.2126*Table1[[#This Row],[r]]+0.7152*Table1[[#This Row],[g]]+0.0722*Table1[[#This Row],[b]]</f>
        <v>72.623999999999995</v>
      </c>
      <c r="Q73" s="91">
        <f>SQRT(Table1[[#This Row],[r]]*Table1[[#This Row],[r]]+Table1[[#This Row],[g]]*Table1[[#This Row],[g]]+Table1[[#This Row],[b]]*Table1[[#This Row],[b]])</f>
        <v>360.62445840513925</v>
      </c>
    </row>
    <row r="74" spans="1:17" x14ac:dyDescent="0.45">
      <c r="A74">
        <v>72</v>
      </c>
      <c r="B74">
        <v>8</v>
      </c>
      <c r="C74">
        <v>0</v>
      </c>
      <c r="D74">
        <v>1</v>
      </c>
      <c r="E74" t="s">
        <v>82</v>
      </c>
      <c r="F74">
        <v>136</v>
      </c>
      <c r="G74">
        <v>255</v>
      </c>
      <c r="H74">
        <v>75</v>
      </c>
      <c r="I74">
        <v>75</v>
      </c>
      <c r="J74" t="str">
        <f>DEC2HEX(_xlfn.BITLSHIFT(Table1[[#This Row],[r]],16)+_xlfn.BITLSHIFT(Table1[[#This Row],[g]],8)+Table1[[#This Row],[b]],6)</f>
        <v>FF4B4B</v>
      </c>
      <c r="K74" s="219"/>
      <c r="L74" s="53"/>
      <c r="M74" s="220"/>
      <c r="N74" s="9"/>
      <c r="O74" t="str">
        <f>"static constexpr int "&amp;Table1[[#This Row],[name]]&amp;"="&amp;Table1[[#This Row],[index]]&amp;";"</f>
        <v>static constexpr int CYAN_INVERSE=72;</v>
      </c>
      <c r="P74">
        <f>0.2126*Table1[[#This Row],[r]]+0.7152*Table1[[#This Row],[g]]+0.0722*Table1[[#This Row],[b]]</f>
        <v>113.268</v>
      </c>
      <c r="Q74" s="91">
        <f>SQRT(Table1[[#This Row],[r]]*Table1[[#This Row],[r]]+Table1[[#This Row],[g]]*Table1[[#This Row],[g]]+Table1[[#This Row],[b]]*Table1[[#This Row],[b]])</f>
        <v>276.17928959282955</v>
      </c>
    </row>
    <row r="75" spans="1:17" x14ac:dyDescent="0.45">
      <c r="A75">
        <v>73</v>
      </c>
      <c r="B75">
        <v>9</v>
      </c>
      <c r="C75">
        <v>0</v>
      </c>
      <c r="D75">
        <v>1</v>
      </c>
      <c r="E75" t="s">
        <v>83</v>
      </c>
      <c r="F75">
        <v>137</v>
      </c>
      <c r="G75">
        <v>255</v>
      </c>
      <c r="H75">
        <v>141</v>
      </c>
      <c r="I75">
        <v>27</v>
      </c>
      <c r="J75" t="str">
        <f>DEC2HEX(_xlfn.BITLSHIFT(Table1[[#This Row],[r]],16)+_xlfn.BITLSHIFT(Table1[[#This Row],[g]],8)+Table1[[#This Row],[b]],6)</f>
        <v>FF8D1B</v>
      </c>
      <c r="K75" s="221"/>
      <c r="L75" s="54"/>
      <c r="M75" s="222"/>
      <c r="N75" s="10"/>
      <c r="O75" t="str">
        <f>"static constexpr int "&amp;Table1[[#This Row],[name]]&amp;"="&amp;Table1[[#This Row],[index]]&amp;";"</f>
        <v>static constexpr int AZURE_INVERSE=73;</v>
      </c>
      <c r="P75">
        <f>0.2126*Table1[[#This Row],[r]]+0.7152*Table1[[#This Row],[g]]+0.0722*Table1[[#This Row],[b]]</f>
        <v>157.00559999999999</v>
      </c>
      <c r="Q75" s="91">
        <f>SQRT(Table1[[#This Row],[r]]*Table1[[#This Row],[r]]+Table1[[#This Row],[g]]*Table1[[#This Row],[g]]+Table1[[#This Row],[b]]*Table1[[#This Row],[b]])</f>
        <v>292.63458442227909</v>
      </c>
    </row>
    <row r="76" spans="1:17" x14ac:dyDescent="0.45">
      <c r="A76">
        <v>74</v>
      </c>
      <c r="B76">
        <v>10</v>
      </c>
      <c r="C76">
        <v>0</v>
      </c>
      <c r="D76">
        <v>1</v>
      </c>
      <c r="E76" t="s">
        <v>84</v>
      </c>
      <c r="F76">
        <v>138</v>
      </c>
      <c r="G76">
        <v>255</v>
      </c>
      <c r="H76">
        <v>255</v>
      </c>
      <c r="I76">
        <v>0</v>
      </c>
      <c r="J76" s="91" t="str">
        <f>DEC2HEX(_xlfn.BITLSHIFT(Table1[[#This Row],[r]],16)+_xlfn.BITLSHIFT(Table1[[#This Row],[g]],8)+Table1[[#This Row],[b]],6)</f>
        <v>FFFF00</v>
      </c>
      <c r="K76" s="200"/>
      <c r="L76" s="45"/>
      <c r="M76" s="201"/>
      <c r="N76" s="96"/>
      <c r="O76" t="str">
        <f>"static constexpr int "&amp;Table1[[#This Row],[name]]&amp;"="&amp;Table1[[#This Row],[index]]&amp;";"</f>
        <v>static constexpr int BLUE_INVERSE=74;</v>
      </c>
      <c r="P76">
        <f>0.2126*Table1[[#This Row],[r]]+0.7152*Table1[[#This Row],[g]]+0.0722*Table1[[#This Row],[b]]</f>
        <v>236.58899999999997</v>
      </c>
      <c r="Q76" s="91">
        <f>SQRT(Table1[[#This Row],[r]]*Table1[[#This Row],[r]]+Table1[[#This Row],[g]]*Table1[[#This Row],[g]]+Table1[[#This Row],[b]]*Table1[[#This Row],[b]])</f>
        <v>360.62445840513925</v>
      </c>
    </row>
    <row r="77" spans="1:17" x14ac:dyDescent="0.45">
      <c r="A77">
        <v>75</v>
      </c>
      <c r="B77">
        <v>11</v>
      </c>
      <c r="C77">
        <v>0</v>
      </c>
      <c r="D77">
        <v>1</v>
      </c>
      <c r="E77" t="s">
        <v>85</v>
      </c>
      <c r="F77">
        <v>139</v>
      </c>
      <c r="G77">
        <v>141</v>
      </c>
      <c r="H77">
        <v>255</v>
      </c>
      <c r="I77">
        <v>27</v>
      </c>
      <c r="J77" s="91" t="str">
        <f>DEC2HEX(_xlfn.BITLSHIFT(Table1[[#This Row],[r]],16)+_xlfn.BITLSHIFT(Table1[[#This Row],[g]],8)+Table1[[#This Row],[b]],6)</f>
        <v>8DFF1B</v>
      </c>
      <c r="K77" s="223"/>
      <c r="L77" s="55"/>
      <c r="M77" s="224"/>
      <c r="N77" s="109"/>
      <c r="O77" t="str">
        <f>"static constexpr int "&amp;Table1[[#This Row],[name]]&amp;"="&amp;Table1[[#This Row],[index]]&amp;";"</f>
        <v>static constexpr int VIOLET_INVERSE=75;</v>
      </c>
      <c r="P77">
        <f>0.2126*Table1[[#This Row],[r]]+0.7152*Table1[[#This Row],[g]]+0.0722*Table1[[#This Row],[b]]</f>
        <v>214.30199999999996</v>
      </c>
      <c r="Q77" s="91">
        <f>SQRT(Table1[[#This Row],[r]]*Table1[[#This Row],[r]]+Table1[[#This Row],[g]]*Table1[[#This Row],[g]]+Table1[[#This Row],[b]]*Table1[[#This Row],[b]])</f>
        <v>292.63458442227909</v>
      </c>
    </row>
    <row r="78" spans="1:17" x14ac:dyDescent="0.45">
      <c r="A78">
        <v>76</v>
      </c>
      <c r="B78">
        <v>12</v>
      </c>
      <c r="C78">
        <v>0</v>
      </c>
      <c r="D78">
        <v>1</v>
      </c>
      <c r="E78" t="s">
        <v>86</v>
      </c>
      <c r="F78">
        <v>140</v>
      </c>
      <c r="G78">
        <v>27</v>
      </c>
      <c r="H78">
        <v>255</v>
      </c>
      <c r="I78">
        <v>141</v>
      </c>
      <c r="J78" s="91" t="str">
        <f>DEC2HEX(_xlfn.BITLSHIFT(Table1[[#This Row],[r]],16)+_xlfn.BITLSHIFT(Table1[[#This Row],[g]],8)+Table1[[#This Row],[b]],6)</f>
        <v>1BFF8D</v>
      </c>
      <c r="K78" s="225"/>
      <c r="L78" s="56"/>
      <c r="M78" s="226"/>
      <c r="N78" s="111"/>
      <c r="O78" t="str">
        <f>"static constexpr int "&amp;Table1[[#This Row],[name]]&amp;"="&amp;Table1[[#This Row],[index]]&amp;";"</f>
        <v>static constexpr int ROSE_INVERSE=76;</v>
      </c>
      <c r="P78">
        <f>0.2126*Table1[[#This Row],[r]]+0.7152*Table1[[#This Row],[g]]+0.0722*Table1[[#This Row],[b]]</f>
        <v>198.29639999999995</v>
      </c>
      <c r="Q78" s="91">
        <f>SQRT(Table1[[#This Row],[r]]*Table1[[#This Row],[r]]+Table1[[#This Row],[g]]*Table1[[#This Row],[g]]+Table1[[#This Row],[b]]*Table1[[#This Row],[b]])</f>
        <v>292.63458442227909</v>
      </c>
    </row>
    <row r="79" spans="1:17" x14ac:dyDescent="0.45">
      <c r="A79">
        <v>77</v>
      </c>
      <c r="B79">
        <v>13</v>
      </c>
      <c r="C79">
        <v>0</v>
      </c>
      <c r="D79">
        <v>1</v>
      </c>
      <c r="E79" t="s">
        <v>87</v>
      </c>
      <c r="F79">
        <v>141</v>
      </c>
      <c r="G79">
        <v>128</v>
      </c>
      <c r="H79">
        <v>192</v>
      </c>
      <c r="I79">
        <v>255</v>
      </c>
      <c r="J79" s="91" t="str">
        <f>DEC2HEX(_xlfn.BITLSHIFT(Table1[[#This Row],[r]],16)+_xlfn.BITLSHIFT(Table1[[#This Row],[g]],8)+Table1[[#This Row],[b]],6)</f>
        <v>80C0FF</v>
      </c>
      <c r="K79" s="227"/>
      <c r="L79" s="57"/>
      <c r="M79" s="228"/>
      <c r="N79" s="112"/>
      <c r="O79" t="str">
        <f>"static constexpr int "&amp;Table1[[#This Row],[name]]&amp;"="&amp;Table1[[#This Row],[index]]&amp;";"</f>
        <v>static constexpr int BROWN_INVERSE=77;</v>
      </c>
      <c r="P79">
        <f>0.2126*Table1[[#This Row],[r]]+0.7152*Table1[[#This Row],[g]]+0.0722*Table1[[#This Row],[b]]</f>
        <v>182.94220000000001</v>
      </c>
      <c r="Q79" s="91">
        <f>SQRT(Table1[[#This Row],[r]]*Table1[[#This Row],[r]]+Table1[[#This Row],[g]]*Table1[[#This Row],[g]]+Table1[[#This Row],[b]]*Table1[[#This Row],[b]])</f>
        <v>343.90841804178041</v>
      </c>
    </row>
    <row r="80" spans="1:17" x14ac:dyDescent="0.45">
      <c r="A80">
        <v>78</v>
      </c>
      <c r="B80">
        <v>14</v>
      </c>
      <c r="C80">
        <v>0</v>
      </c>
      <c r="D80">
        <v>1</v>
      </c>
      <c r="E80" t="s">
        <v>88</v>
      </c>
      <c r="F80">
        <v>142</v>
      </c>
      <c r="G80">
        <v>43</v>
      </c>
      <c r="H80">
        <v>84</v>
      </c>
      <c r="I80">
        <v>199</v>
      </c>
      <c r="J80" s="91" t="str">
        <f>DEC2HEX(_xlfn.BITLSHIFT(Table1[[#This Row],[r]],16)+_xlfn.BITLSHIFT(Table1[[#This Row],[g]],8)+Table1[[#This Row],[b]],6)</f>
        <v>2B54C7</v>
      </c>
      <c r="K80" s="229"/>
      <c r="L80" s="58"/>
      <c r="M80" s="230"/>
      <c r="N80" s="106"/>
      <c r="O80" t="str">
        <f>"static constexpr int "&amp;Table1[[#This Row],[name]]&amp;"="&amp;Table1[[#This Row],[index]]&amp;";"</f>
        <v>static constexpr int GOLD_INVERSE=78;</v>
      </c>
      <c r="P80">
        <f>0.2126*Table1[[#This Row],[r]]+0.7152*Table1[[#This Row],[g]]+0.0722*Table1[[#This Row],[b]]</f>
        <v>83.586399999999998</v>
      </c>
      <c r="Q80" s="91">
        <f>SQRT(Table1[[#This Row],[r]]*Table1[[#This Row],[r]]+Table1[[#This Row],[g]]*Table1[[#This Row],[g]]+Table1[[#This Row],[b]]*Table1[[#This Row],[b]])</f>
        <v>220.24077733244587</v>
      </c>
    </row>
    <row r="81" spans="1:17" x14ac:dyDescent="0.45">
      <c r="A81">
        <v>79</v>
      </c>
      <c r="B81">
        <v>15</v>
      </c>
      <c r="C81">
        <v>0</v>
      </c>
      <c r="D81">
        <v>1</v>
      </c>
      <c r="E81" t="s">
        <v>89</v>
      </c>
      <c r="F81">
        <v>143</v>
      </c>
      <c r="G81">
        <v>192</v>
      </c>
      <c r="H81">
        <v>128</v>
      </c>
      <c r="I81">
        <v>192</v>
      </c>
      <c r="J81" s="91" t="str">
        <f>DEC2HEX(_xlfn.BITLSHIFT(Table1[[#This Row],[r]],16)+_xlfn.BITLSHIFT(Table1[[#This Row],[g]],8)+Table1[[#This Row],[b]],6)</f>
        <v>C080C0</v>
      </c>
      <c r="K81" s="231"/>
      <c r="L81" s="59"/>
      <c r="M81" s="232"/>
      <c r="N81" s="107"/>
      <c r="O81" t="str">
        <f>"static constexpr int "&amp;Table1[[#This Row],[name]]&amp;"="&amp;Table1[[#This Row],[index]]&amp;";"</f>
        <v>static constexpr int FORESTGREEN_INVERSE=79;</v>
      </c>
      <c r="P81">
        <f>0.2126*Table1[[#This Row],[r]]+0.7152*Table1[[#This Row],[g]]+0.0722*Table1[[#This Row],[b]]</f>
        <v>146.22720000000001</v>
      </c>
      <c r="Q81" s="91">
        <f>SQRT(Table1[[#This Row],[r]]*Table1[[#This Row],[r]]+Table1[[#This Row],[g]]*Table1[[#This Row],[g]]+Table1[[#This Row],[b]]*Table1[[#This Row],[b]])</f>
        <v>300.1866086286995</v>
      </c>
    </row>
    <row r="82" spans="1:17" x14ac:dyDescent="0.45">
      <c r="A82">
        <v>80</v>
      </c>
      <c r="B82">
        <v>0</v>
      </c>
      <c r="C82">
        <v>1</v>
      </c>
      <c r="D82">
        <v>1</v>
      </c>
      <c r="E82" t="s">
        <v>90</v>
      </c>
      <c r="F82">
        <v>144</v>
      </c>
      <c r="G82">
        <v>255</v>
      </c>
      <c r="H82">
        <v>255</v>
      </c>
      <c r="I82">
        <v>255</v>
      </c>
      <c r="J82" s="91" t="str">
        <f>DEC2HEX(_xlfn.BITLSHIFT(Table1[[#This Row],[r]],16)+_xlfn.BITLSHIFT(Table1[[#This Row],[g]],8)+Table1[[#This Row],[b]],6)</f>
        <v>FFFFFF</v>
      </c>
      <c r="K82" s="117"/>
      <c r="L82" s="4"/>
      <c r="M82" s="93"/>
      <c r="N82" s="1"/>
      <c r="O82" s="91" t="str">
        <f>"static constexpr int "&amp;Table1[[#This Row],[name]]&amp;"="&amp;Table1[[#This Row],[index]]&amp;";"</f>
        <v>static constexpr int BLACK_H075__INVERSE=80;</v>
      </c>
      <c r="P82" s="91">
        <f>0.2126*Table1[[#This Row],[r]]+0.7152*Table1[[#This Row],[g]]+0.0722*Table1[[#This Row],[b]]</f>
        <v>254.99999999999997</v>
      </c>
      <c r="Q82" s="91">
        <f>SQRT(Table1[[#This Row],[r]]*Table1[[#This Row],[r]]+Table1[[#This Row],[g]]*Table1[[#This Row],[g]]+Table1[[#This Row],[b]]*Table1[[#This Row],[b]])</f>
        <v>441.67295593006372</v>
      </c>
    </row>
    <row r="83" spans="1:17" x14ac:dyDescent="0.45">
      <c r="A83">
        <v>81</v>
      </c>
      <c r="B83">
        <v>1</v>
      </c>
      <c r="C83">
        <v>1</v>
      </c>
      <c r="D83">
        <v>1</v>
      </c>
      <c r="E83" t="s">
        <v>91</v>
      </c>
      <c r="F83">
        <v>145</v>
      </c>
      <c r="G83">
        <v>170</v>
      </c>
      <c r="H83">
        <v>170</v>
      </c>
      <c r="I83">
        <v>170</v>
      </c>
      <c r="J83" t="str">
        <f>DEC2HEX(_xlfn.BITLSHIFT(Table1[[#This Row],[r]],16)+_xlfn.BITLSHIFT(Table1[[#This Row],[g]],8)+Table1[[#This Row],[b]],6)</f>
        <v>AAAAAA</v>
      </c>
      <c r="K83" s="115"/>
      <c r="L83" s="3"/>
      <c r="M83" s="116"/>
      <c r="N83" s="2"/>
      <c r="O83" t="str">
        <f>"static constexpr int "&amp;Table1[[#This Row],[name]]&amp;"="&amp;Table1[[#This Row],[index]]&amp;";"</f>
        <v>static constexpr int GRAY33_H075__INVERSE=81;</v>
      </c>
      <c r="P83">
        <f>0.2126*Table1[[#This Row],[r]]+0.7152*Table1[[#This Row],[g]]+0.0722*Table1[[#This Row],[b]]</f>
        <v>170</v>
      </c>
      <c r="Q83" s="91">
        <f>SQRT(Table1[[#This Row],[r]]*Table1[[#This Row],[r]]+Table1[[#This Row],[g]]*Table1[[#This Row],[g]]+Table1[[#This Row],[b]]*Table1[[#This Row],[b]])</f>
        <v>294.44863728670913</v>
      </c>
    </row>
    <row r="84" spans="1:17" x14ac:dyDescent="0.45">
      <c r="A84">
        <v>82</v>
      </c>
      <c r="B84">
        <v>2</v>
      </c>
      <c r="C84">
        <v>1</v>
      </c>
      <c r="D84">
        <v>1</v>
      </c>
      <c r="E84" t="s">
        <v>92</v>
      </c>
      <c r="F84">
        <v>146</v>
      </c>
      <c r="G84">
        <v>85</v>
      </c>
      <c r="H84">
        <v>85</v>
      </c>
      <c r="I84">
        <v>85</v>
      </c>
      <c r="J84" s="91" t="str">
        <f>DEC2HEX(_xlfn.BITLSHIFT(Table1[[#This Row],[r]],16)+_xlfn.BITLSHIFT(Table1[[#This Row],[g]],8)+Table1[[#This Row],[b]],6)</f>
        <v>555555</v>
      </c>
      <c r="K84" s="110"/>
      <c r="L84" s="2"/>
      <c r="M84" s="212"/>
      <c r="N84" s="3"/>
      <c r="O84" s="91" t="str">
        <f>"static constexpr int "&amp;Table1[[#This Row],[name]]&amp;"="&amp;Table1[[#This Row],[index]]&amp;";"</f>
        <v>static constexpr int GRAY67_H075__INVERSE=82;</v>
      </c>
      <c r="P84" s="91">
        <f>0.2126*Table1[[#This Row],[r]]+0.7152*Table1[[#This Row],[g]]+0.0722*Table1[[#This Row],[b]]</f>
        <v>85</v>
      </c>
      <c r="Q84" s="91">
        <f>SQRT(Table1[[#This Row],[r]]*Table1[[#This Row],[r]]+Table1[[#This Row],[g]]*Table1[[#This Row],[g]]+Table1[[#This Row],[b]]*Table1[[#This Row],[b]])</f>
        <v>147.22431864335456</v>
      </c>
    </row>
    <row r="85" spans="1:17" x14ac:dyDescent="0.45">
      <c r="A85">
        <v>83</v>
      </c>
      <c r="B85">
        <v>3</v>
      </c>
      <c r="C85">
        <v>1</v>
      </c>
      <c r="D85">
        <v>1</v>
      </c>
      <c r="E85" t="s">
        <v>93</v>
      </c>
      <c r="F85">
        <v>147</v>
      </c>
      <c r="G85">
        <v>0</v>
      </c>
      <c r="H85">
        <v>0</v>
      </c>
      <c r="I85">
        <v>0</v>
      </c>
      <c r="J85" s="91" t="str">
        <f>DEC2HEX(_xlfn.BITLSHIFT(Table1[[#This Row],[r]],16)+_xlfn.BITLSHIFT(Table1[[#This Row],[g]],8)+Table1[[#This Row],[b]],6)</f>
        <v>000000</v>
      </c>
      <c r="K85" s="1"/>
      <c r="L85" s="1"/>
      <c r="M85" s="113"/>
      <c r="N85" s="93"/>
      <c r="O85" t="str">
        <f>"static constexpr int "&amp;Table1[[#This Row],[name]]&amp;"="&amp;Table1[[#This Row],[index]]&amp;";"</f>
        <v>static constexpr int WHITE_H075__INVERSE=83;</v>
      </c>
      <c r="P85">
        <f>0.2126*Table1[[#This Row],[r]]+0.7152*Table1[[#This Row],[g]]+0.0722*Table1[[#This Row],[b]]</f>
        <v>0</v>
      </c>
      <c r="Q85" s="91">
        <f>SQRT(Table1[[#This Row],[r]]*Table1[[#This Row],[r]]+Table1[[#This Row],[g]]*Table1[[#This Row],[g]]+Table1[[#This Row],[b]]*Table1[[#This Row],[b]])</f>
        <v>0</v>
      </c>
    </row>
    <row r="86" spans="1:17" x14ac:dyDescent="0.45">
      <c r="A86">
        <v>84</v>
      </c>
      <c r="B86">
        <v>4</v>
      </c>
      <c r="C86">
        <v>1</v>
      </c>
      <c r="D86">
        <v>1</v>
      </c>
      <c r="E86" t="s">
        <v>94</v>
      </c>
      <c r="F86">
        <v>148</v>
      </c>
      <c r="G86">
        <v>0</v>
      </c>
      <c r="H86">
        <v>224</v>
      </c>
      <c r="I86">
        <v>255</v>
      </c>
      <c r="J86" s="91" t="str">
        <f>DEC2HEX(_xlfn.BITLSHIFT(Table1[[#This Row],[r]],16)+_xlfn.BITLSHIFT(Table1[[#This Row],[g]],8)+Table1[[#This Row],[b]],6)</f>
        <v>00E0FF</v>
      </c>
      <c r="K86" s="233"/>
      <c r="L86" s="60"/>
      <c r="M86" s="234"/>
      <c r="N86" s="17"/>
      <c r="O86" s="91" t="str">
        <f>"static constexpr int "&amp;Table1[[#This Row],[name]]&amp;"="&amp;Table1[[#This Row],[index]]&amp;";"</f>
        <v>static constexpr int RED_H075__INVERSE=84;</v>
      </c>
      <c r="P86" s="91">
        <f>0.2126*Table1[[#This Row],[r]]+0.7152*Table1[[#This Row],[g]]+0.0722*Table1[[#This Row],[b]]</f>
        <v>178.61579999999998</v>
      </c>
      <c r="Q86" s="91">
        <f>SQRT(Table1[[#This Row],[r]]*Table1[[#This Row],[r]]+Table1[[#This Row],[g]]*Table1[[#This Row],[g]]+Table1[[#This Row],[b]]*Table1[[#This Row],[b]])</f>
        <v>339.41272810547338</v>
      </c>
    </row>
    <row r="87" spans="1:17" x14ac:dyDescent="0.45">
      <c r="A87">
        <v>85</v>
      </c>
      <c r="B87">
        <v>5</v>
      </c>
      <c r="C87">
        <v>1</v>
      </c>
      <c r="D87">
        <v>1</v>
      </c>
      <c r="E87" t="s">
        <v>95</v>
      </c>
      <c r="F87">
        <v>149</v>
      </c>
      <c r="G87">
        <v>27</v>
      </c>
      <c r="H87">
        <v>112</v>
      </c>
      <c r="I87">
        <v>255</v>
      </c>
      <c r="J87" t="str">
        <f>DEC2HEX(_xlfn.BITLSHIFT(Table1[[#This Row],[r]],16)+_xlfn.BITLSHIFT(Table1[[#This Row],[g]],8)+Table1[[#This Row],[b]],6)</f>
        <v>1B70FF</v>
      </c>
      <c r="K87" s="235"/>
      <c r="L87" s="61"/>
      <c r="M87" s="236"/>
      <c r="N87" s="18"/>
      <c r="O87" t="str">
        <f>"static constexpr int "&amp;Table1[[#This Row],[name]]&amp;"="&amp;Table1[[#This Row],[index]]&amp;";"</f>
        <v>static constexpr int ORANGE_H075__INVERSE=85;</v>
      </c>
      <c r="P87">
        <f>0.2126*Table1[[#This Row],[r]]+0.7152*Table1[[#This Row],[g]]+0.0722*Table1[[#This Row],[b]]</f>
        <v>104.25359999999999</v>
      </c>
      <c r="Q87" s="91">
        <f>SQRT(Table1[[#This Row],[r]]*Table1[[#This Row],[r]]+Table1[[#This Row],[g]]*Table1[[#This Row],[g]]+Table1[[#This Row],[b]]*Table1[[#This Row],[b]])</f>
        <v>279.81779786139407</v>
      </c>
    </row>
    <row r="88" spans="1:17" x14ac:dyDescent="0.45">
      <c r="A88">
        <v>86</v>
      </c>
      <c r="B88">
        <v>6</v>
      </c>
      <c r="C88">
        <v>1</v>
      </c>
      <c r="D88">
        <v>1</v>
      </c>
      <c r="E88" t="s">
        <v>96</v>
      </c>
      <c r="F88">
        <v>150</v>
      </c>
      <c r="G88">
        <v>55</v>
      </c>
      <c r="H88">
        <v>27</v>
      </c>
      <c r="I88">
        <v>255</v>
      </c>
      <c r="J88" s="91" t="str">
        <f>DEC2HEX(_xlfn.BITLSHIFT(Table1[[#This Row],[r]],16)+_xlfn.BITLSHIFT(Table1[[#This Row],[g]],8)+Table1[[#This Row],[b]],6)</f>
        <v>371BFF</v>
      </c>
      <c r="K88" s="237"/>
      <c r="L88" s="62"/>
      <c r="M88" s="238"/>
      <c r="N88" s="19"/>
      <c r="O88" s="91" t="str">
        <f>"static constexpr int "&amp;Table1[[#This Row],[name]]&amp;"="&amp;Table1[[#This Row],[index]]&amp;";"</f>
        <v>static constexpr int YELLOW_H075__INVERSE=86;</v>
      </c>
      <c r="P88" s="91">
        <f>0.2126*Table1[[#This Row],[r]]+0.7152*Table1[[#This Row],[g]]+0.0722*Table1[[#This Row],[b]]</f>
        <v>49.414400000000001</v>
      </c>
      <c r="Q88" s="91">
        <f>SQRT(Table1[[#This Row],[r]]*Table1[[#This Row],[r]]+Table1[[#This Row],[g]]*Table1[[#This Row],[g]]+Table1[[#This Row],[b]]*Table1[[#This Row],[b]])</f>
        <v>262.25750704221986</v>
      </c>
    </row>
    <row r="89" spans="1:17" x14ac:dyDescent="0.45">
      <c r="A89">
        <v>87</v>
      </c>
      <c r="B89">
        <v>7</v>
      </c>
      <c r="C89">
        <v>1</v>
      </c>
      <c r="D89">
        <v>1</v>
      </c>
      <c r="E89" t="s">
        <v>97</v>
      </c>
      <c r="F89">
        <v>151</v>
      </c>
      <c r="G89">
        <v>255</v>
      </c>
      <c r="H89">
        <v>0</v>
      </c>
      <c r="I89">
        <v>224</v>
      </c>
      <c r="J89" s="91" t="str">
        <f>DEC2HEX(_xlfn.BITLSHIFT(Table1[[#This Row],[r]],16)+_xlfn.BITLSHIFT(Table1[[#This Row],[g]],8)+Table1[[#This Row],[b]],6)</f>
        <v>FF00E0</v>
      </c>
      <c r="K89" s="239"/>
      <c r="L89" s="63"/>
      <c r="M89" s="240"/>
      <c r="N89" s="108"/>
      <c r="O89" t="str">
        <f>"static constexpr int "&amp;Table1[[#This Row],[name]]&amp;"="&amp;Table1[[#This Row],[index]]&amp;";"</f>
        <v>static constexpr int GREEN_H075__INVERSE=87;</v>
      </c>
      <c r="P89">
        <f>0.2126*Table1[[#This Row],[r]]+0.7152*Table1[[#This Row],[g]]+0.0722*Table1[[#This Row],[b]]</f>
        <v>70.385800000000003</v>
      </c>
      <c r="Q89" s="91">
        <f>SQRT(Table1[[#This Row],[r]]*Table1[[#This Row],[r]]+Table1[[#This Row],[g]]*Table1[[#This Row],[g]]+Table1[[#This Row],[b]]*Table1[[#This Row],[b]])</f>
        <v>339.41272810547338</v>
      </c>
    </row>
    <row r="90" spans="1:17" x14ac:dyDescent="0.45">
      <c r="A90">
        <v>88</v>
      </c>
      <c r="B90">
        <v>8</v>
      </c>
      <c r="C90">
        <v>1</v>
      </c>
      <c r="D90">
        <v>1</v>
      </c>
      <c r="E90" t="s">
        <v>98</v>
      </c>
      <c r="F90">
        <v>152</v>
      </c>
      <c r="G90">
        <v>255</v>
      </c>
      <c r="H90">
        <v>97</v>
      </c>
      <c r="I90">
        <v>75</v>
      </c>
      <c r="J90" s="91" t="str">
        <f>DEC2HEX(_xlfn.BITLSHIFT(Table1[[#This Row],[r]],16)+_xlfn.BITLSHIFT(Table1[[#This Row],[g]],8)+Table1[[#This Row],[b]],6)</f>
        <v>FF614B</v>
      </c>
      <c r="K90" s="241"/>
      <c r="L90" s="64"/>
      <c r="M90" s="242"/>
      <c r="N90" s="21"/>
      <c r="O90" s="91" t="str">
        <f>"static constexpr int "&amp;Table1[[#This Row],[name]]&amp;"="&amp;Table1[[#This Row],[index]]&amp;";"</f>
        <v>static constexpr int CYAN_H075__INVERSE=88;</v>
      </c>
      <c r="P90" s="91">
        <f>0.2126*Table1[[#This Row],[r]]+0.7152*Table1[[#This Row],[g]]+0.0722*Table1[[#This Row],[b]]</f>
        <v>129.00239999999999</v>
      </c>
      <c r="Q90" s="91">
        <f>SQRT(Table1[[#This Row],[r]]*Table1[[#This Row],[r]]+Table1[[#This Row],[g]]*Table1[[#This Row],[g]]+Table1[[#This Row],[b]]*Table1[[#This Row],[b]])</f>
        <v>282.94699150194191</v>
      </c>
    </row>
    <row r="91" spans="1:17" x14ac:dyDescent="0.45">
      <c r="A91">
        <v>89</v>
      </c>
      <c r="B91">
        <v>9</v>
      </c>
      <c r="C91">
        <v>1</v>
      </c>
      <c r="D91">
        <v>1</v>
      </c>
      <c r="E91" t="s">
        <v>99</v>
      </c>
      <c r="F91">
        <v>153</v>
      </c>
      <c r="G91">
        <v>255</v>
      </c>
      <c r="H91">
        <v>170</v>
      </c>
      <c r="I91">
        <v>27</v>
      </c>
      <c r="J91" t="str">
        <f>DEC2HEX(_xlfn.BITLSHIFT(Table1[[#This Row],[r]],16)+_xlfn.BITLSHIFT(Table1[[#This Row],[g]],8)+Table1[[#This Row],[b]],6)</f>
        <v>FFAA1B</v>
      </c>
      <c r="K91" s="243"/>
      <c r="L91" s="65"/>
      <c r="M91" s="244"/>
      <c r="N91" s="22"/>
      <c r="O91" t="str">
        <f>"static constexpr int "&amp;Table1[[#This Row],[name]]&amp;"="&amp;Table1[[#This Row],[index]]&amp;";"</f>
        <v>static constexpr int AZURE_H075__INVERSE=89;</v>
      </c>
      <c r="P91">
        <f>0.2126*Table1[[#This Row],[r]]+0.7152*Table1[[#This Row],[g]]+0.0722*Table1[[#This Row],[b]]</f>
        <v>177.74639999999999</v>
      </c>
      <c r="Q91" s="91">
        <f>SQRT(Table1[[#This Row],[r]]*Table1[[#This Row],[r]]+Table1[[#This Row],[g]]*Table1[[#This Row],[g]]+Table1[[#This Row],[b]]*Table1[[#This Row],[b]])</f>
        <v>307.65890203275444</v>
      </c>
    </row>
    <row r="92" spans="1:17" x14ac:dyDescent="0.45">
      <c r="A92">
        <v>90</v>
      </c>
      <c r="B92">
        <v>10</v>
      </c>
      <c r="C92">
        <v>1</v>
      </c>
      <c r="D92">
        <v>1</v>
      </c>
      <c r="E92" t="s">
        <v>100</v>
      </c>
      <c r="F92">
        <v>154</v>
      </c>
      <c r="G92">
        <v>224</v>
      </c>
      <c r="H92">
        <v>255</v>
      </c>
      <c r="I92">
        <v>0</v>
      </c>
      <c r="J92" s="91" t="str">
        <f>DEC2HEX(_xlfn.BITLSHIFT(Table1[[#This Row],[r]],16)+_xlfn.BITLSHIFT(Table1[[#This Row],[g]],8)+Table1[[#This Row],[b]],6)</f>
        <v>E0FF00</v>
      </c>
      <c r="K92" s="245"/>
      <c r="L92" s="66"/>
      <c r="M92" s="246"/>
      <c r="N92" s="23"/>
      <c r="O92" s="91" t="str">
        <f>"static constexpr int "&amp;Table1[[#This Row],[name]]&amp;"="&amp;Table1[[#This Row],[index]]&amp;";"</f>
        <v>static constexpr int BLUE_H075__INVERSE=90;</v>
      </c>
      <c r="P92" s="91">
        <f>0.2126*Table1[[#This Row],[r]]+0.7152*Table1[[#This Row],[g]]+0.0722*Table1[[#This Row],[b]]</f>
        <v>229.99839999999998</v>
      </c>
      <c r="Q92" s="91">
        <f>SQRT(Table1[[#This Row],[r]]*Table1[[#This Row],[r]]+Table1[[#This Row],[g]]*Table1[[#This Row],[g]]+Table1[[#This Row],[b]]*Table1[[#This Row],[b]])</f>
        <v>339.41272810547338</v>
      </c>
    </row>
    <row r="93" spans="1:17" x14ac:dyDescent="0.45">
      <c r="A93">
        <v>91</v>
      </c>
      <c r="B93">
        <v>11</v>
      </c>
      <c r="C93">
        <v>1</v>
      </c>
      <c r="D93">
        <v>1</v>
      </c>
      <c r="E93" t="s">
        <v>101</v>
      </c>
      <c r="F93">
        <v>155</v>
      </c>
      <c r="G93">
        <v>112</v>
      </c>
      <c r="H93">
        <v>255</v>
      </c>
      <c r="I93">
        <v>27</v>
      </c>
      <c r="J93" s="91" t="str">
        <f>DEC2HEX(_xlfn.BITLSHIFT(Table1[[#This Row],[r]],16)+_xlfn.BITLSHIFT(Table1[[#This Row],[g]],8)+Table1[[#This Row],[b]],6)</f>
        <v>70FF1B</v>
      </c>
      <c r="K93" s="247"/>
      <c r="L93" s="67"/>
      <c r="M93" s="248"/>
      <c r="N93" s="97"/>
      <c r="O93" t="str">
        <f>"static constexpr int "&amp;Table1[[#This Row],[name]]&amp;"="&amp;Table1[[#This Row],[index]]&amp;";"</f>
        <v>static constexpr int VIOLET_H075__INVERSE=91;</v>
      </c>
      <c r="P93">
        <f>0.2126*Table1[[#This Row],[r]]+0.7152*Table1[[#This Row],[g]]+0.0722*Table1[[#This Row],[b]]</f>
        <v>208.13659999999996</v>
      </c>
      <c r="Q93" s="91">
        <f>SQRT(Table1[[#This Row],[r]]*Table1[[#This Row],[r]]+Table1[[#This Row],[g]]*Table1[[#This Row],[g]]+Table1[[#This Row],[b]]*Table1[[#This Row],[b]])</f>
        <v>279.81779786139407</v>
      </c>
    </row>
    <row r="94" spans="1:17" x14ac:dyDescent="0.45">
      <c r="A94">
        <v>92</v>
      </c>
      <c r="B94">
        <v>12</v>
      </c>
      <c r="C94">
        <v>1</v>
      </c>
      <c r="D94">
        <v>1</v>
      </c>
      <c r="E94" t="s">
        <v>102</v>
      </c>
      <c r="F94">
        <v>156</v>
      </c>
      <c r="G94">
        <v>27</v>
      </c>
      <c r="H94">
        <v>255</v>
      </c>
      <c r="I94">
        <v>170</v>
      </c>
      <c r="J94" s="91" t="str">
        <f>DEC2HEX(_xlfn.BITLSHIFT(Table1[[#This Row],[r]],16)+_xlfn.BITLSHIFT(Table1[[#This Row],[g]],8)+Table1[[#This Row],[b]],6)</f>
        <v>1BFFAA</v>
      </c>
      <c r="K94" s="249"/>
      <c r="L94" s="68"/>
      <c r="M94" s="250"/>
      <c r="N94" s="25"/>
      <c r="O94" s="91" t="str">
        <f>"static constexpr int "&amp;Table1[[#This Row],[name]]&amp;"="&amp;Table1[[#This Row],[index]]&amp;";"</f>
        <v>static constexpr int ROSE_H075__INVERSE=92;</v>
      </c>
      <c r="P94" s="91">
        <f>0.2126*Table1[[#This Row],[r]]+0.7152*Table1[[#This Row],[g]]+0.0722*Table1[[#This Row],[b]]</f>
        <v>200.39019999999996</v>
      </c>
      <c r="Q94" s="91">
        <f>SQRT(Table1[[#This Row],[r]]*Table1[[#This Row],[r]]+Table1[[#This Row],[g]]*Table1[[#This Row],[g]]+Table1[[#This Row],[b]]*Table1[[#This Row],[b]])</f>
        <v>307.65890203275444</v>
      </c>
    </row>
    <row r="95" spans="1:17" x14ac:dyDescent="0.45">
      <c r="A95">
        <v>93</v>
      </c>
      <c r="B95">
        <v>13</v>
      </c>
      <c r="C95">
        <v>1</v>
      </c>
      <c r="D95">
        <v>1</v>
      </c>
      <c r="E95" t="s">
        <v>103</v>
      </c>
      <c r="F95">
        <v>157</v>
      </c>
      <c r="G95">
        <v>128</v>
      </c>
      <c r="H95">
        <v>176</v>
      </c>
      <c r="I95">
        <v>255</v>
      </c>
      <c r="J95" t="str">
        <f>DEC2HEX(_xlfn.BITLSHIFT(Table1[[#This Row],[r]],16)+_xlfn.BITLSHIFT(Table1[[#This Row],[g]],8)+Table1[[#This Row],[b]],6)</f>
        <v>80B0FF</v>
      </c>
      <c r="K95" s="251"/>
      <c r="L95" s="69"/>
      <c r="M95" s="252"/>
      <c r="N95" s="26"/>
      <c r="O95" t="str">
        <f>"static constexpr int "&amp;Table1[[#This Row],[name]]&amp;"="&amp;Table1[[#This Row],[index]]&amp;";"</f>
        <v>static constexpr int BROWN_H075__INVERSE=93;</v>
      </c>
      <c r="P95">
        <f>0.2126*Table1[[#This Row],[r]]+0.7152*Table1[[#This Row],[g]]+0.0722*Table1[[#This Row],[b]]</f>
        <v>171.499</v>
      </c>
      <c r="Q95" s="91">
        <f>SQRT(Table1[[#This Row],[r]]*Table1[[#This Row],[r]]+Table1[[#This Row],[g]]*Table1[[#This Row],[g]]+Table1[[#This Row],[b]]*Table1[[#This Row],[b]])</f>
        <v>335.23872091391831</v>
      </c>
    </row>
    <row r="96" spans="1:17" x14ac:dyDescent="0.45">
      <c r="A96">
        <v>94</v>
      </c>
      <c r="B96">
        <v>14</v>
      </c>
      <c r="C96">
        <v>1</v>
      </c>
      <c r="D96">
        <v>1</v>
      </c>
      <c r="E96" t="s">
        <v>104</v>
      </c>
      <c r="F96">
        <v>158</v>
      </c>
      <c r="G96">
        <v>43</v>
      </c>
      <c r="H96">
        <v>64</v>
      </c>
      <c r="I96">
        <v>199</v>
      </c>
      <c r="J96" s="91" t="str">
        <f>DEC2HEX(_xlfn.BITLSHIFT(Table1[[#This Row],[r]],16)+_xlfn.BITLSHIFT(Table1[[#This Row],[g]],8)+Table1[[#This Row],[b]],6)</f>
        <v>2B40C7</v>
      </c>
      <c r="K96" s="253"/>
      <c r="L96" s="70"/>
      <c r="M96" s="254"/>
      <c r="N96" s="27"/>
      <c r="O96" s="91" t="str">
        <f>"static constexpr int "&amp;Table1[[#This Row],[name]]&amp;"="&amp;Table1[[#This Row],[index]]&amp;";"</f>
        <v>static constexpr int GOLD_H075__INVERSE=94;</v>
      </c>
      <c r="P96" s="91">
        <f>0.2126*Table1[[#This Row],[r]]+0.7152*Table1[[#This Row],[g]]+0.0722*Table1[[#This Row],[b]]</f>
        <v>69.282399999999996</v>
      </c>
      <c r="Q96" s="91">
        <f>SQRT(Table1[[#This Row],[r]]*Table1[[#This Row],[r]]+Table1[[#This Row],[g]]*Table1[[#This Row],[g]]+Table1[[#This Row],[b]]*Table1[[#This Row],[b]])</f>
        <v>213.41508850125851</v>
      </c>
    </row>
    <row r="97" spans="1:17" x14ac:dyDescent="0.45">
      <c r="A97">
        <v>95</v>
      </c>
      <c r="B97">
        <v>15</v>
      </c>
      <c r="C97">
        <v>1</v>
      </c>
      <c r="D97">
        <v>1</v>
      </c>
      <c r="E97" t="s">
        <v>105</v>
      </c>
      <c r="F97">
        <v>159</v>
      </c>
      <c r="G97">
        <v>192</v>
      </c>
      <c r="H97">
        <v>128</v>
      </c>
      <c r="I97">
        <v>184</v>
      </c>
      <c r="J97" s="91" t="str">
        <f>DEC2HEX(_xlfn.BITLSHIFT(Table1[[#This Row],[r]],16)+_xlfn.BITLSHIFT(Table1[[#This Row],[g]],8)+Table1[[#This Row],[b]],6)</f>
        <v>C080B8</v>
      </c>
      <c r="K97" s="255"/>
      <c r="L97" s="71"/>
      <c r="M97" s="256"/>
      <c r="N97" s="98"/>
      <c r="O97" t="str">
        <f>"static constexpr int "&amp;Table1[[#This Row],[name]]&amp;"="&amp;Table1[[#This Row],[index]]&amp;";"</f>
        <v>static constexpr int FORESTGREEN_H075__INVERSE=95;</v>
      </c>
      <c r="P97">
        <f>0.2126*Table1[[#This Row],[r]]+0.7152*Table1[[#This Row],[g]]+0.0722*Table1[[#This Row],[b]]</f>
        <v>145.64959999999999</v>
      </c>
      <c r="Q97" s="91">
        <f>SQRT(Table1[[#This Row],[r]]*Table1[[#This Row],[r]]+Table1[[#This Row],[g]]*Table1[[#This Row],[g]]+Table1[[#This Row],[b]]*Table1[[#This Row],[b]])</f>
        <v>295.13386793114745</v>
      </c>
    </row>
    <row r="98" spans="1:17" x14ac:dyDescent="0.45">
      <c r="A98">
        <v>96</v>
      </c>
      <c r="B98">
        <v>0</v>
      </c>
      <c r="C98">
        <v>2</v>
      </c>
      <c r="D98">
        <v>1</v>
      </c>
      <c r="E98" t="s">
        <v>106</v>
      </c>
      <c r="F98">
        <v>160</v>
      </c>
      <c r="G98">
        <v>255</v>
      </c>
      <c r="H98">
        <v>255</v>
      </c>
      <c r="I98">
        <v>255</v>
      </c>
      <c r="J98" t="str">
        <f>DEC2HEX(_xlfn.BITLSHIFT(Table1[[#This Row],[r]],16)+_xlfn.BITLSHIFT(Table1[[#This Row],[g]],8)+Table1[[#This Row],[b]],6)</f>
        <v>FFFFFF</v>
      </c>
      <c r="K98" s="117"/>
      <c r="L98" s="4"/>
      <c r="M98" s="4"/>
      <c r="N98" s="1"/>
      <c r="O98" t="str">
        <f>"static constexpr int "&amp;Table1[[#This Row],[name]]&amp;"="&amp;Table1[[#This Row],[index]]&amp;";"</f>
        <v>static constexpr int BLACK_H015_INVERSE=96;</v>
      </c>
      <c r="P98">
        <f>0.2126*Table1[[#This Row],[r]]+0.7152*Table1[[#This Row],[g]]+0.0722*Table1[[#This Row],[b]]</f>
        <v>254.99999999999997</v>
      </c>
      <c r="Q98" s="91">
        <f>SQRT(Table1[[#This Row],[r]]*Table1[[#This Row],[r]]+Table1[[#This Row],[g]]*Table1[[#This Row],[g]]+Table1[[#This Row],[b]]*Table1[[#This Row],[b]])</f>
        <v>441.67295593006372</v>
      </c>
    </row>
    <row r="99" spans="1:17" x14ac:dyDescent="0.45">
      <c r="A99">
        <v>97</v>
      </c>
      <c r="B99">
        <v>1</v>
      </c>
      <c r="C99">
        <v>2</v>
      </c>
      <c r="D99">
        <v>1</v>
      </c>
      <c r="E99" t="s">
        <v>107</v>
      </c>
      <c r="F99">
        <v>161</v>
      </c>
      <c r="G99">
        <v>170</v>
      </c>
      <c r="H99">
        <v>170</v>
      </c>
      <c r="I99">
        <v>170</v>
      </c>
      <c r="J99" t="str">
        <f>DEC2HEX(_xlfn.BITLSHIFT(Table1[[#This Row],[r]],16)+_xlfn.BITLSHIFT(Table1[[#This Row],[g]],8)+Table1[[#This Row],[b]],6)</f>
        <v>AAAAAA</v>
      </c>
      <c r="K99" s="115"/>
      <c r="L99" s="3"/>
      <c r="M99" s="116"/>
      <c r="N99" s="2"/>
      <c r="O99" t="str">
        <f>"static constexpr int "&amp;Table1[[#This Row],[name]]&amp;"="&amp;Table1[[#This Row],[index]]&amp;";"</f>
        <v>static constexpr int GRAY33_H015_INVERSE=97;</v>
      </c>
      <c r="P99">
        <f>0.2126*Table1[[#This Row],[r]]+0.7152*Table1[[#This Row],[g]]+0.0722*Table1[[#This Row],[b]]</f>
        <v>170</v>
      </c>
      <c r="Q99" s="91">
        <f>SQRT(Table1[[#This Row],[r]]*Table1[[#This Row],[r]]+Table1[[#This Row],[g]]*Table1[[#This Row],[g]]+Table1[[#This Row],[b]]*Table1[[#This Row],[b]])</f>
        <v>294.44863728670913</v>
      </c>
    </row>
    <row r="100" spans="1:17" x14ac:dyDescent="0.45">
      <c r="A100">
        <v>98</v>
      </c>
      <c r="B100">
        <v>2</v>
      </c>
      <c r="C100">
        <v>2</v>
      </c>
      <c r="D100">
        <v>1</v>
      </c>
      <c r="E100" t="s">
        <v>108</v>
      </c>
      <c r="F100">
        <v>162</v>
      </c>
      <c r="G100">
        <v>85</v>
      </c>
      <c r="H100">
        <v>85</v>
      </c>
      <c r="I100">
        <v>85</v>
      </c>
      <c r="J100" t="str">
        <f>DEC2HEX(_xlfn.BITLSHIFT(Table1[[#This Row],[r]],16)+_xlfn.BITLSHIFT(Table1[[#This Row],[g]],8)+Table1[[#This Row],[b]],6)</f>
        <v>555555</v>
      </c>
      <c r="K100" s="110"/>
      <c r="L100" s="2"/>
      <c r="M100" s="114"/>
      <c r="N100" s="3"/>
      <c r="O100" t="str">
        <f>"static constexpr int "&amp;Table1[[#This Row],[name]]&amp;"="&amp;Table1[[#This Row],[index]]&amp;";"</f>
        <v>static constexpr int GRAY67_H015_INVERSE=98;</v>
      </c>
      <c r="P100">
        <f>0.2126*Table1[[#This Row],[r]]+0.7152*Table1[[#This Row],[g]]+0.0722*Table1[[#This Row],[b]]</f>
        <v>85</v>
      </c>
      <c r="Q100" s="91">
        <f>SQRT(Table1[[#This Row],[r]]*Table1[[#This Row],[r]]+Table1[[#This Row],[g]]*Table1[[#This Row],[g]]+Table1[[#This Row],[b]]*Table1[[#This Row],[b]])</f>
        <v>147.22431864335456</v>
      </c>
    </row>
    <row r="101" spans="1:17" x14ac:dyDescent="0.45">
      <c r="A101">
        <v>99</v>
      </c>
      <c r="B101">
        <v>3</v>
      </c>
      <c r="C101">
        <v>2</v>
      </c>
      <c r="D101">
        <v>1</v>
      </c>
      <c r="E101" t="s">
        <v>109</v>
      </c>
      <c r="F101">
        <v>163</v>
      </c>
      <c r="G101">
        <v>0</v>
      </c>
      <c r="H101">
        <v>0</v>
      </c>
      <c r="I101">
        <v>0</v>
      </c>
      <c r="J101" t="str">
        <f>DEC2HEX(_xlfn.BITLSHIFT(Table1[[#This Row],[r]],16)+_xlfn.BITLSHIFT(Table1[[#This Row],[g]],8)+Table1[[#This Row],[b]],6)</f>
        <v>000000</v>
      </c>
      <c r="K101" s="1"/>
      <c r="L101" s="1"/>
      <c r="M101" s="191"/>
      <c r="N101" s="4"/>
      <c r="O101" t="str">
        <f>"static constexpr int "&amp;Table1[[#This Row],[name]]&amp;"="&amp;Table1[[#This Row],[index]]&amp;";"</f>
        <v>static constexpr int WHITE_H015_INVERSE=99;</v>
      </c>
      <c r="P101">
        <f>0.2126*Table1[[#This Row],[r]]+0.7152*Table1[[#This Row],[g]]+0.0722*Table1[[#This Row],[b]]</f>
        <v>0</v>
      </c>
      <c r="Q101" s="91">
        <f>SQRT(Table1[[#This Row],[r]]*Table1[[#This Row],[r]]+Table1[[#This Row],[g]]*Table1[[#This Row],[g]]+Table1[[#This Row],[b]]*Table1[[#This Row],[b]])</f>
        <v>0</v>
      </c>
    </row>
    <row r="102" spans="1:17" x14ac:dyDescent="0.45">
      <c r="A102">
        <v>100</v>
      </c>
      <c r="B102">
        <v>4</v>
      </c>
      <c r="C102">
        <v>2</v>
      </c>
      <c r="D102">
        <v>1</v>
      </c>
      <c r="E102" t="s">
        <v>110</v>
      </c>
      <c r="F102">
        <v>164</v>
      </c>
      <c r="G102">
        <v>0</v>
      </c>
      <c r="H102">
        <v>192</v>
      </c>
      <c r="I102">
        <v>255</v>
      </c>
      <c r="J102" t="str">
        <f>DEC2HEX(_xlfn.BITLSHIFT(Table1[[#This Row],[r]],16)+_xlfn.BITLSHIFT(Table1[[#This Row],[g]],8)+Table1[[#This Row],[b]],6)</f>
        <v>00C0FF</v>
      </c>
      <c r="K102" s="257"/>
      <c r="L102" s="72"/>
      <c r="M102" s="258"/>
      <c r="N102" s="29"/>
      <c r="O102" t="str">
        <f>"static constexpr int "&amp;Table1[[#This Row],[name]]&amp;"="&amp;Table1[[#This Row],[index]]&amp;";"</f>
        <v>static constexpr int RED_H015_INVERSE=100;</v>
      </c>
      <c r="P102">
        <f>0.2126*Table1[[#This Row],[r]]+0.7152*Table1[[#This Row],[g]]+0.0722*Table1[[#This Row],[b]]</f>
        <v>155.7294</v>
      </c>
      <c r="Q102" s="91">
        <f>SQRT(Table1[[#This Row],[r]]*Table1[[#This Row],[r]]+Table1[[#This Row],[g]]*Table1[[#This Row],[g]]+Table1[[#This Row],[b]]*Table1[[#This Row],[b]])</f>
        <v>319.2005639092763</v>
      </c>
    </row>
    <row r="103" spans="1:17" x14ac:dyDescent="0.45">
      <c r="A103">
        <v>101</v>
      </c>
      <c r="B103">
        <v>5</v>
      </c>
      <c r="C103">
        <v>2</v>
      </c>
      <c r="D103">
        <v>1</v>
      </c>
      <c r="E103" t="s">
        <v>111</v>
      </c>
      <c r="F103">
        <v>165</v>
      </c>
      <c r="G103">
        <v>27</v>
      </c>
      <c r="H103">
        <v>84</v>
      </c>
      <c r="I103">
        <v>255</v>
      </c>
      <c r="J103" t="str">
        <f>DEC2HEX(_xlfn.BITLSHIFT(Table1[[#This Row],[r]],16)+_xlfn.BITLSHIFT(Table1[[#This Row],[g]],8)+Table1[[#This Row],[b]],6)</f>
        <v>1B54FF</v>
      </c>
      <c r="K103" s="259"/>
      <c r="L103" s="73"/>
      <c r="M103" s="260"/>
      <c r="N103" s="30"/>
      <c r="O103" t="str">
        <f>"static constexpr int "&amp;Table1[[#This Row],[name]]&amp;"="&amp;Table1[[#This Row],[index]]&amp;";"</f>
        <v>static constexpr int ORANGE_H015_INVERSE=101;</v>
      </c>
      <c r="P103">
        <f>0.2126*Table1[[#This Row],[r]]+0.7152*Table1[[#This Row],[g]]+0.0722*Table1[[#This Row],[b]]</f>
        <v>84.227999999999994</v>
      </c>
      <c r="Q103" s="91">
        <f>SQRT(Table1[[#This Row],[r]]*Table1[[#This Row],[r]]+Table1[[#This Row],[g]]*Table1[[#This Row],[g]]+Table1[[#This Row],[b]]*Table1[[#This Row],[b]])</f>
        <v>269.83328186122628</v>
      </c>
    </row>
    <row r="104" spans="1:17" x14ac:dyDescent="0.45">
      <c r="A104">
        <v>102</v>
      </c>
      <c r="B104">
        <v>6</v>
      </c>
      <c r="C104">
        <v>2</v>
      </c>
      <c r="D104">
        <v>1</v>
      </c>
      <c r="E104" t="s">
        <v>112</v>
      </c>
      <c r="F104">
        <v>166</v>
      </c>
      <c r="G104">
        <v>84</v>
      </c>
      <c r="H104">
        <v>27</v>
      </c>
      <c r="I104">
        <v>255</v>
      </c>
      <c r="J104" t="str">
        <f>DEC2HEX(_xlfn.BITLSHIFT(Table1[[#This Row],[r]],16)+_xlfn.BITLSHIFT(Table1[[#This Row],[g]],8)+Table1[[#This Row],[b]],6)</f>
        <v>541BFF</v>
      </c>
      <c r="K104" s="261"/>
      <c r="L104" s="74"/>
      <c r="M104" s="262"/>
      <c r="N104" s="31"/>
      <c r="O104" t="str">
        <f>"static constexpr int "&amp;Table1[[#This Row],[name]]&amp;"="&amp;Table1[[#This Row],[index]]&amp;";"</f>
        <v>static constexpr int YELLOW_H015_INVERSE=102;</v>
      </c>
      <c r="P104">
        <f>0.2126*Table1[[#This Row],[r]]+0.7152*Table1[[#This Row],[g]]+0.0722*Table1[[#This Row],[b]]</f>
        <v>55.579799999999999</v>
      </c>
      <c r="Q104" s="91">
        <f>SQRT(Table1[[#This Row],[r]]*Table1[[#This Row],[r]]+Table1[[#This Row],[g]]*Table1[[#This Row],[g]]+Table1[[#This Row],[b]]*Table1[[#This Row],[b]])</f>
        <v>269.83328186122628</v>
      </c>
    </row>
    <row r="105" spans="1:17" x14ac:dyDescent="0.45">
      <c r="A105">
        <v>103</v>
      </c>
      <c r="B105">
        <v>7</v>
      </c>
      <c r="C105">
        <v>2</v>
      </c>
      <c r="D105">
        <v>1</v>
      </c>
      <c r="E105" t="s">
        <v>113</v>
      </c>
      <c r="F105">
        <v>167</v>
      </c>
      <c r="G105">
        <v>255</v>
      </c>
      <c r="H105">
        <v>0</v>
      </c>
      <c r="I105">
        <v>192</v>
      </c>
      <c r="J105" s="91" t="str">
        <f>DEC2HEX(_xlfn.BITLSHIFT(Table1[[#This Row],[r]],16)+_xlfn.BITLSHIFT(Table1[[#This Row],[g]],8)+Table1[[#This Row],[b]],6)</f>
        <v>FF00C0</v>
      </c>
      <c r="K105" s="263"/>
      <c r="L105" s="75"/>
      <c r="M105" s="264"/>
      <c r="N105" s="99"/>
      <c r="O105" t="str">
        <f>"static constexpr int "&amp;Table1[[#This Row],[name]]&amp;"="&amp;Table1[[#This Row],[index]]&amp;";"</f>
        <v>static constexpr int GREEN_H015_INVERSE=103;</v>
      </c>
      <c r="P105">
        <f>0.2126*Table1[[#This Row],[r]]+0.7152*Table1[[#This Row],[g]]+0.0722*Table1[[#This Row],[b]]</f>
        <v>68.075400000000002</v>
      </c>
      <c r="Q105" s="91">
        <f>SQRT(Table1[[#This Row],[r]]*Table1[[#This Row],[r]]+Table1[[#This Row],[g]]*Table1[[#This Row],[g]]+Table1[[#This Row],[b]]*Table1[[#This Row],[b]])</f>
        <v>319.2005639092763</v>
      </c>
    </row>
    <row r="106" spans="1:17" x14ac:dyDescent="0.45">
      <c r="A106">
        <v>104</v>
      </c>
      <c r="B106">
        <v>8</v>
      </c>
      <c r="C106">
        <v>2</v>
      </c>
      <c r="D106">
        <v>1</v>
      </c>
      <c r="E106" t="s">
        <v>114</v>
      </c>
      <c r="F106">
        <v>168</v>
      </c>
      <c r="G106">
        <v>255</v>
      </c>
      <c r="H106">
        <v>120</v>
      </c>
      <c r="I106">
        <v>75</v>
      </c>
      <c r="J106" s="91" t="str">
        <f>DEC2HEX(_xlfn.BITLSHIFT(Table1[[#This Row],[r]],16)+_xlfn.BITLSHIFT(Table1[[#This Row],[g]],8)+Table1[[#This Row],[b]],6)</f>
        <v>FF784B</v>
      </c>
      <c r="K106" s="265"/>
      <c r="L106" s="76"/>
      <c r="M106" s="266"/>
      <c r="N106" s="33"/>
      <c r="O106" s="91" t="str">
        <f>"static constexpr int "&amp;Table1[[#This Row],[name]]&amp;"="&amp;Table1[[#This Row],[index]]&amp;";"</f>
        <v>static constexpr int CYAN_H015_INVERSE=104;</v>
      </c>
      <c r="P106" s="91">
        <f>0.2126*Table1[[#This Row],[r]]+0.7152*Table1[[#This Row],[g]]+0.0722*Table1[[#This Row],[b]]</f>
        <v>145.452</v>
      </c>
      <c r="Q106" s="91">
        <f>SQRT(Table1[[#This Row],[r]]*Table1[[#This Row],[r]]+Table1[[#This Row],[g]]*Table1[[#This Row],[g]]+Table1[[#This Row],[b]]*Table1[[#This Row],[b]])</f>
        <v>291.6333314283537</v>
      </c>
    </row>
    <row r="107" spans="1:17" x14ac:dyDescent="0.45">
      <c r="A107">
        <v>105</v>
      </c>
      <c r="B107">
        <v>9</v>
      </c>
      <c r="C107">
        <v>2</v>
      </c>
      <c r="D107">
        <v>1</v>
      </c>
      <c r="E107" t="s">
        <v>115</v>
      </c>
      <c r="F107">
        <v>169</v>
      </c>
      <c r="G107">
        <v>255</v>
      </c>
      <c r="H107">
        <v>198</v>
      </c>
      <c r="I107">
        <v>27</v>
      </c>
      <c r="J107" t="str">
        <f>DEC2HEX(_xlfn.BITLSHIFT(Table1[[#This Row],[r]],16)+_xlfn.BITLSHIFT(Table1[[#This Row],[g]],8)+Table1[[#This Row],[b]],6)</f>
        <v>FFC61B</v>
      </c>
      <c r="K107" s="267"/>
      <c r="L107" s="77"/>
      <c r="M107" s="268"/>
      <c r="N107" s="34"/>
      <c r="O107" t="str">
        <f>"static constexpr int "&amp;Table1[[#This Row],[name]]&amp;"="&amp;Table1[[#This Row],[index]]&amp;";"</f>
        <v>static constexpr int AZURE_H015_INVERSE=105;</v>
      </c>
      <c r="P107">
        <f>0.2126*Table1[[#This Row],[r]]+0.7152*Table1[[#This Row],[g]]+0.0722*Table1[[#This Row],[b]]</f>
        <v>197.77199999999999</v>
      </c>
      <c r="Q107" s="91">
        <f>SQRT(Table1[[#This Row],[r]]*Table1[[#This Row],[r]]+Table1[[#This Row],[g]]*Table1[[#This Row],[g]]+Table1[[#This Row],[b]]*Table1[[#This Row],[b]])</f>
        <v>323.97222103137176</v>
      </c>
    </row>
    <row r="108" spans="1:17" x14ac:dyDescent="0.45">
      <c r="A108">
        <v>106</v>
      </c>
      <c r="B108">
        <v>10</v>
      </c>
      <c r="C108">
        <v>2</v>
      </c>
      <c r="D108">
        <v>1</v>
      </c>
      <c r="E108" t="s">
        <v>116</v>
      </c>
      <c r="F108">
        <v>170</v>
      </c>
      <c r="G108">
        <v>192</v>
      </c>
      <c r="H108">
        <v>255</v>
      </c>
      <c r="I108">
        <v>0</v>
      </c>
      <c r="J108" s="91" t="str">
        <f>DEC2HEX(_xlfn.BITLSHIFT(Table1[[#This Row],[r]],16)+_xlfn.BITLSHIFT(Table1[[#This Row],[g]],8)+Table1[[#This Row],[b]],6)</f>
        <v>C0FF00</v>
      </c>
      <c r="K108" s="269"/>
      <c r="L108" s="78"/>
      <c r="M108" s="270"/>
      <c r="N108" s="35"/>
      <c r="O108" s="91" t="str">
        <f>"static constexpr int "&amp;Table1[[#This Row],[name]]&amp;"="&amp;Table1[[#This Row],[index]]&amp;";"</f>
        <v>static constexpr int BLUE_H015_INVERSE=106;</v>
      </c>
      <c r="P108" s="91">
        <f>0.2126*Table1[[#This Row],[r]]+0.7152*Table1[[#This Row],[g]]+0.0722*Table1[[#This Row],[b]]</f>
        <v>223.19519999999997</v>
      </c>
      <c r="Q108" s="91">
        <f>SQRT(Table1[[#This Row],[r]]*Table1[[#This Row],[r]]+Table1[[#This Row],[g]]*Table1[[#This Row],[g]]+Table1[[#This Row],[b]]*Table1[[#This Row],[b]])</f>
        <v>319.2005639092763</v>
      </c>
    </row>
    <row r="109" spans="1:17" x14ac:dyDescent="0.45">
      <c r="A109">
        <v>107</v>
      </c>
      <c r="B109">
        <v>11</v>
      </c>
      <c r="C109">
        <v>2</v>
      </c>
      <c r="D109">
        <v>1</v>
      </c>
      <c r="E109" t="s">
        <v>117</v>
      </c>
      <c r="F109">
        <v>171</v>
      </c>
      <c r="G109">
        <v>84</v>
      </c>
      <c r="H109">
        <v>255</v>
      </c>
      <c r="I109">
        <v>27</v>
      </c>
      <c r="J109" t="str">
        <f>DEC2HEX(_xlfn.BITLSHIFT(Table1[[#This Row],[r]],16)+_xlfn.BITLSHIFT(Table1[[#This Row],[g]],8)+Table1[[#This Row],[b]],6)</f>
        <v>54FF1B</v>
      </c>
      <c r="K109" s="271"/>
      <c r="L109" s="79"/>
      <c r="M109" s="272"/>
      <c r="N109" s="36"/>
      <c r="O109" t="str">
        <f>"static constexpr int "&amp;Table1[[#This Row],[name]]&amp;"="&amp;Table1[[#This Row],[index]]&amp;";"</f>
        <v>static constexpr int VIOLET_H015_INVERSE=107;</v>
      </c>
      <c r="P109">
        <f>0.2126*Table1[[#This Row],[r]]+0.7152*Table1[[#This Row],[g]]+0.0722*Table1[[#This Row],[b]]</f>
        <v>202.18379999999996</v>
      </c>
      <c r="Q109" s="91">
        <f>SQRT(Table1[[#This Row],[r]]*Table1[[#This Row],[r]]+Table1[[#This Row],[g]]*Table1[[#This Row],[g]]+Table1[[#This Row],[b]]*Table1[[#This Row],[b]])</f>
        <v>269.83328186122628</v>
      </c>
    </row>
    <row r="110" spans="1:17" x14ac:dyDescent="0.45">
      <c r="A110">
        <v>108</v>
      </c>
      <c r="B110">
        <v>12</v>
      </c>
      <c r="C110">
        <v>2</v>
      </c>
      <c r="D110">
        <v>1</v>
      </c>
      <c r="E110" t="s">
        <v>118</v>
      </c>
      <c r="F110">
        <v>172</v>
      </c>
      <c r="G110">
        <v>27</v>
      </c>
      <c r="H110">
        <v>255</v>
      </c>
      <c r="I110">
        <v>198</v>
      </c>
      <c r="J110" s="91" t="str">
        <f>DEC2HEX(_xlfn.BITLSHIFT(Table1[[#This Row],[r]],16)+_xlfn.BITLSHIFT(Table1[[#This Row],[g]],8)+Table1[[#This Row],[b]],6)</f>
        <v>1BFFC6</v>
      </c>
      <c r="K110" s="273"/>
      <c r="L110" s="80"/>
      <c r="M110" s="274"/>
      <c r="N110" s="37"/>
      <c r="O110" s="91" t="str">
        <f>"static constexpr int "&amp;Table1[[#This Row],[name]]&amp;"="&amp;Table1[[#This Row],[index]]&amp;";"</f>
        <v>static constexpr int ROSE_H015_INVERSE=108;</v>
      </c>
      <c r="P110" s="91">
        <f>0.2126*Table1[[#This Row],[r]]+0.7152*Table1[[#This Row],[g]]+0.0722*Table1[[#This Row],[b]]</f>
        <v>202.41179999999997</v>
      </c>
      <c r="Q110" s="91">
        <f>SQRT(Table1[[#This Row],[r]]*Table1[[#This Row],[r]]+Table1[[#This Row],[g]]*Table1[[#This Row],[g]]+Table1[[#This Row],[b]]*Table1[[#This Row],[b]])</f>
        <v>323.97222103137176</v>
      </c>
    </row>
    <row r="111" spans="1:17" x14ac:dyDescent="0.45">
      <c r="A111">
        <v>109</v>
      </c>
      <c r="B111">
        <v>13</v>
      </c>
      <c r="C111">
        <v>2</v>
      </c>
      <c r="D111">
        <v>1</v>
      </c>
      <c r="E111" t="s">
        <v>119</v>
      </c>
      <c r="F111">
        <v>173</v>
      </c>
      <c r="G111">
        <v>128</v>
      </c>
      <c r="H111">
        <v>160</v>
      </c>
      <c r="I111">
        <v>255</v>
      </c>
      <c r="J111" t="str">
        <f>DEC2HEX(_xlfn.BITLSHIFT(Table1[[#This Row],[r]],16)+_xlfn.BITLSHIFT(Table1[[#This Row],[g]],8)+Table1[[#This Row],[b]],6)</f>
        <v>80A0FF</v>
      </c>
      <c r="K111" s="275"/>
      <c r="L111" s="81"/>
      <c r="M111" s="276"/>
      <c r="N111" s="38"/>
      <c r="O111" t="str">
        <f>"static constexpr int "&amp;Table1[[#This Row],[name]]&amp;"="&amp;Table1[[#This Row],[index]]&amp;";"</f>
        <v>static constexpr int BROWN_H015_INVERSE=109;</v>
      </c>
      <c r="P111">
        <f>0.2126*Table1[[#This Row],[r]]+0.7152*Table1[[#This Row],[g]]+0.0722*Table1[[#This Row],[b]]</f>
        <v>160.05579999999998</v>
      </c>
      <c r="Q111" s="91">
        <f>SQRT(Table1[[#This Row],[r]]*Table1[[#This Row],[r]]+Table1[[#This Row],[g]]*Table1[[#This Row],[g]]+Table1[[#This Row],[b]]*Table1[[#This Row],[b]])</f>
        <v>327.12230128806567</v>
      </c>
    </row>
    <row r="112" spans="1:17" x14ac:dyDescent="0.45">
      <c r="A112">
        <v>110</v>
      </c>
      <c r="B112">
        <v>14</v>
      </c>
      <c r="C112">
        <v>2</v>
      </c>
      <c r="D112">
        <v>1</v>
      </c>
      <c r="E112" t="s">
        <v>120</v>
      </c>
      <c r="F112">
        <v>174</v>
      </c>
      <c r="G112">
        <v>43</v>
      </c>
      <c r="H112">
        <v>45</v>
      </c>
      <c r="I112">
        <v>199</v>
      </c>
      <c r="J112" s="91" t="str">
        <f>DEC2HEX(_xlfn.BITLSHIFT(Table1[[#This Row],[r]],16)+_xlfn.BITLSHIFT(Table1[[#This Row],[g]],8)+Table1[[#This Row],[b]],6)</f>
        <v>2B2DC7</v>
      </c>
      <c r="K112" s="277"/>
      <c r="L112" s="82"/>
      <c r="M112" s="278"/>
      <c r="N112" s="39"/>
      <c r="O112" s="91" t="str">
        <f>"static constexpr int "&amp;Table1[[#This Row],[name]]&amp;"="&amp;Table1[[#This Row],[index]]&amp;";"</f>
        <v>static constexpr int GOLD_H015_INVERSE=110;</v>
      </c>
      <c r="P112" s="91">
        <f>0.2126*Table1[[#This Row],[r]]+0.7152*Table1[[#This Row],[g]]+0.0722*Table1[[#This Row],[b]]</f>
        <v>55.693600000000004</v>
      </c>
      <c r="Q112" s="91">
        <f>SQRT(Table1[[#This Row],[r]]*Table1[[#This Row],[r]]+Table1[[#This Row],[g]]*Table1[[#This Row],[g]]+Table1[[#This Row],[b]]*Table1[[#This Row],[b]])</f>
        <v>208.50659461993044</v>
      </c>
    </row>
    <row r="113" spans="1:17" x14ac:dyDescent="0.45">
      <c r="A113">
        <v>111</v>
      </c>
      <c r="B113">
        <v>15</v>
      </c>
      <c r="C113">
        <v>2</v>
      </c>
      <c r="D113">
        <v>1</v>
      </c>
      <c r="E113" t="s">
        <v>121</v>
      </c>
      <c r="F113">
        <v>175</v>
      </c>
      <c r="G113">
        <v>192</v>
      </c>
      <c r="H113">
        <v>128</v>
      </c>
      <c r="I113">
        <v>176</v>
      </c>
      <c r="J113" s="91" t="str">
        <f>DEC2HEX(_xlfn.BITLSHIFT(Table1[[#This Row],[r]],16)+_xlfn.BITLSHIFT(Table1[[#This Row],[g]],8)+Table1[[#This Row],[b]],6)</f>
        <v>C080B0</v>
      </c>
      <c r="K113" s="279"/>
      <c r="L113" s="83"/>
      <c r="M113" s="280"/>
      <c r="N113" s="100"/>
      <c r="O113" t="str">
        <f>"static constexpr int "&amp;Table1[[#This Row],[name]]&amp;"="&amp;Table1[[#This Row],[index]]&amp;";"</f>
        <v>static constexpr int FORESTGREEN_H015_INVERSE=111;</v>
      </c>
      <c r="P113">
        <f>0.2126*Table1[[#This Row],[r]]+0.7152*Table1[[#This Row],[g]]+0.0722*Table1[[#This Row],[b]]</f>
        <v>145.072</v>
      </c>
      <c r="Q113" s="91">
        <f>SQRT(Table1[[#This Row],[r]]*Table1[[#This Row],[r]]+Table1[[#This Row],[g]]*Table1[[#This Row],[g]]+Table1[[#This Row],[b]]*Table1[[#This Row],[b]])</f>
        <v>290.21371435547286</v>
      </c>
    </row>
    <row r="114" spans="1:17" x14ac:dyDescent="0.45">
      <c r="A114">
        <v>112</v>
      </c>
      <c r="B114">
        <v>0</v>
      </c>
      <c r="C114">
        <v>3</v>
      </c>
      <c r="D114">
        <v>1</v>
      </c>
      <c r="E114" t="s">
        <v>122</v>
      </c>
      <c r="F114">
        <v>176</v>
      </c>
      <c r="G114">
        <v>255</v>
      </c>
      <c r="H114">
        <v>255</v>
      </c>
      <c r="I114">
        <v>255</v>
      </c>
      <c r="J114" s="91" t="str">
        <f>DEC2HEX(_xlfn.BITLSHIFT(Table1[[#This Row],[r]],16)+_xlfn.BITLSHIFT(Table1[[#This Row],[g]],8)+Table1[[#This Row],[b]],6)</f>
        <v>FFFFFF</v>
      </c>
      <c r="K114" s="117"/>
      <c r="L114" s="4"/>
      <c r="M114" s="93"/>
      <c r="N114" s="1"/>
      <c r="O114" s="91" t="str">
        <f>"static constexpr int "&amp;Table1[[#This Row],[name]]&amp;"="&amp;Table1[[#This Row],[index]]&amp;";"</f>
        <v>static constexpr int BLACK_COMPLEMENT_INVERSE=112;</v>
      </c>
      <c r="P114" s="91">
        <f>0.2126*Table1[[#This Row],[r]]+0.7152*Table1[[#This Row],[g]]+0.0722*Table1[[#This Row],[b]]</f>
        <v>254.99999999999997</v>
      </c>
      <c r="Q114" s="91">
        <f>SQRT(Table1[[#This Row],[r]]*Table1[[#This Row],[r]]+Table1[[#This Row],[g]]*Table1[[#This Row],[g]]+Table1[[#This Row],[b]]*Table1[[#This Row],[b]])</f>
        <v>441.67295593006372</v>
      </c>
    </row>
    <row r="115" spans="1:17" x14ac:dyDescent="0.45">
      <c r="A115">
        <v>113</v>
      </c>
      <c r="B115">
        <v>1</v>
      </c>
      <c r="C115">
        <v>3</v>
      </c>
      <c r="D115">
        <v>1</v>
      </c>
      <c r="E115" t="s">
        <v>123</v>
      </c>
      <c r="F115">
        <v>177</v>
      </c>
      <c r="G115">
        <v>170</v>
      </c>
      <c r="H115">
        <v>170</v>
      </c>
      <c r="I115">
        <v>170</v>
      </c>
      <c r="J115" t="str">
        <f>DEC2HEX(_xlfn.BITLSHIFT(Table1[[#This Row],[r]],16)+_xlfn.BITLSHIFT(Table1[[#This Row],[g]],8)+Table1[[#This Row],[b]],6)</f>
        <v>AAAAAA</v>
      </c>
      <c r="K115" s="115"/>
      <c r="L115" s="3"/>
      <c r="M115" s="116"/>
      <c r="N115" s="2"/>
      <c r="O115" t="str">
        <f>"static constexpr int "&amp;Table1[[#This Row],[name]]&amp;"="&amp;Table1[[#This Row],[index]]&amp;";"</f>
        <v>static constexpr int GRAY33_COMPLEMENT_INVERSE=113;</v>
      </c>
      <c r="P115">
        <f>0.2126*Table1[[#This Row],[r]]+0.7152*Table1[[#This Row],[g]]+0.0722*Table1[[#This Row],[b]]</f>
        <v>170</v>
      </c>
      <c r="Q115" s="91">
        <f>SQRT(Table1[[#This Row],[r]]*Table1[[#This Row],[r]]+Table1[[#This Row],[g]]*Table1[[#This Row],[g]]+Table1[[#This Row],[b]]*Table1[[#This Row],[b]])</f>
        <v>294.44863728670913</v>
      </c>
    </row>
    <row r="116" spans="1:17" x14ac:dyDescent="0.45">
      <c r="A116">
        <v>114</v>
      </c>
      <c r="B116">
        <v>2</v>
      </c>
      <c r="C116">
        <v>3</v>
      </c>
      <c r="D116">
        <v>1</v>
      </c>
      <c r="E116" t="s">
        <v>124</v>
      </c>
      <c r="F116">
        <v>178</v>
      </c>
      <c r="G116">
        <v>85</v>
      </c>
      <c r="H116">
        <v>85</v>
      </c>
      <c r="I116">
        <v>85</v>
      </c>
      <c r="J116" s="91" t="str">
        <f>DEC2HEX(_xlfn.BITLSHIFT(Table1[[#This Row],[r]],16)+_xlfn.BITLSHIFT(Table1[[#This Row],[g]],8)+Table1[[#This Row],[b]],6)</f>
        <v>555555</v>
      </c>
      <c r="K116" s="110"/>
      <c r="L116" s="2"/>
      <c r="M116" s="212"/>
      <c r="N116" s="3"/>
      <c r="O116" s="91" t="str">
        <f>"static constexpr int "&amp;Table1[[#This Row],[name]]&amp;"="&amp;Table1[[#This Row],[index]]&amp;";"</f>
        <v>static constexpr int GRAY67_COMPLEMENT_INVERSE=114;</v>
      </c>
      <c r="P116" s="91">
        <f>0.2126*Table1[[#This Row],[r]]+0.7152*Table1[[#This Row],[g]]+0.0722*Table1[[#This Row],[b]]</f>
        <v>85</v>
      </c>
      <c r="Q116" s="91">
        <f>SQRT(Table1[[#This Row],[r]]*Table1[[#This Row],[r]]+Table1[[#This Row],[g]]*Table1[[#This Row],[g]]+Table1[[#This Row],[b]]*Table1[[#This Row],[b]])</f>
        <v>147.22431864335456</v>
      </c>
    </row>
    <row r="117" spans="1:17" x14ac:dyDescent="0.45">
      <c r="A117">
        <v>115</v>
      </c>
      <c r="B117">
        <v>3</v>
      </c>
      <c r="C117">
        <v>3</v>
      </c>
      <c r="D117">
        <v>1</v>
      </c>
      <c r="E117" t="s">
        <v>125</v>
      </c>
      <c r="F117">
        <v>179</v>
      </c>
      <c r="G117">
        <v>0</v>
      </c>
      <c r="H117">
        <v>0</v>
      </c>
      <c r="I117">
        <v>0</v>
      </c>
      <c r="J117" t="str">
        <f>DEC2HEX(_xlfn.BITLSHIFT(Table1[[#This Row],[r]],16)+_xlfn.BITLSHIFT(Table1[[#This Row],[g]],8)+Table1[[#This Row],[b]],6)</f>
        <v>000000</v>
      </c>
      <c r="K117" s="1"/>
      <c r="L117" s="1"/>
      <c r="M117" s="191"/>
      <c r="N117" s="4"/>
      <c r="O117" t="str">
        <f>"static constexpr int "&amp;Table1[[#This Row],[name]]&amp;"="&amp;Table1[[#This Row],[index]]&amp;";"</f>
        <v>static constexpr int WHITE_COMPLEMENT_INVERSE=115;</v>
      </c>
      <c r="P117">
        <f>0.2126*Table1[[#This Row],[r]]+0.7152*Table1[[#This Row],[g]]+0.0722*Table1[[#This Row],[b]]</f>
        <v>0</v>
      </c>
      <c r="Q117" s="91">
        <f>SQRT(Table1[[#This Row],[r]]*Table1[[#This Row],[r]]+Table1[[#This Row],[g]]*Table1[[#This Row],[g]]+Table1[[#This Row],[b]]*Table1[[#This Row],[b]])</f>
        <v>0</v>
      </c>
    </row>
    <row r="118" spans="1:17" x14ac:dyDescent="0.45">
      <c r="A118">
        <v>116</v>
      </c>
      <c r="B118">
        <v>4</v>
      </c>
      <c r="C118">
        <v>3</v>
      </c>
      <c r="D118">
        <v>1</v>
      </c>
      <c r="E118" t="s">
        <v>126</v>
      </c>
      <c r="F118">
        <v>180</v>
      </c>
      <c r="G118">
        <v>255</v>
      </c>
      <c r="H118">
        <v>0</v>
      </c>
      <c r="I118">
        <v>0</v>
      </c>
      <c r="J118" s="91" t="str">
        <f>DEC2HEX(_xlfn.BITLSHIFT(Table1[[#This Row],[r]],16)+_xlfn.BITLSHIFT(Table1[[#This Row],[g]],8)+Table1[[#This Row],[b]],6)</f>
        <v>FF0000</v>
      </c>
      <c r="K118" s="118"/>
      <c r="L118" s="5"/>
      <c r="M118" s="281"/>
      <c r="N118" s="41"/>
      <c r="O118" s="91" t="str">
        <f>"static constexpr int "&amp;Table1[[#This Row],[name]]&amp;"="&amp;Table1[[#This Row],[index]]&amp;";"</f>
        <v>static constexpr int RED_COMPLEMENT_INVERSE=116;</v>
      </c>
      <c r="P118" s="91">
        <f>0.2126*Table1[[#This Row],[r]]+0.7152*Table1[[#This Row],[g]]+0.0722*Table1[[#This Row],[b]]</f>
        <v>54.213000000000001</v>
      </c>
      <c r="Q118" s="91">
        <f>SQRT(Table1[[#This Row],[r]]*Table1[[#This Row],[r]]+Table1[[#This Row],[g]]*Table1[[#This Row],[g]]+Table1[[#This Row],[b]]*Table1[[#This Row],[b]])</f>
        <v>255</v>
      </c>
    </row>
    <row r="119" spans="1:17" x14ac:dyDescent="0.45">
      <c r="A119">
        <v>117</v>
      </c>
      <c r="B119">
        <v>5</v>
      </c>
      <c r="C119">
        <v>3</v>
      </c>
      <c r="D119">
        <v>1</v>
      </c>
      <c r="E119" t="s">
        <v>127</v>
      </c>
      <c r="F119">
        <v>181</v>
      </c>
      <c r="G119">
        <v>255</v>
      </c>
      <c r="H119">
        <v>141</v>
      </c>
      <c r="I119">
        <v>27</v>
      </c>
      <c r="J119" t="str">
        <f>DEC2HEX(_xlfn.BITLSHIFT(Table1[[#This Row],[r]],16)+_xlfn.BITLSHIFT(Table1[[#This Row],[g]],8)+Table1[[#This Row],[b]],6)</f>
        <v>FF8D1B</v>
      </c>
      <c r="K119" s="221"/>
      <c r="L119" s="54"/>
      <c r="M119" s="222"/>
      <c r="N119" s="10"/>
      <c r="O119" t="str">
        <f>"static constexpr int "&amp;Table1[[#This Row],[name]]&amp;"="&amp;Table1[[#This Row],[index]]&amp;";"</f>
        <v>static constexpr int ORANGE_COMPLEMENT_INVERSE=117;</v>
      </c>
      <c r="P119">
        <f>0.2126*Table1[[#This Row],[r]]+0.7152*Table1[[#This Row],[g]]+0.0722*Table1[[#This Row],[b]]</f>
        <v>157.00559999999999</v>
      </c>
      <c r="Q119" s="91">
        <f>SQRT(Table1[[#This Row],[r]]*Table1[[#This Row],[r]]+Table1[[#This Row],[g]]*Table1[[#This Row],[g]]+Table1[[#This Row],[b]]*Table1[[#This Row],[b]])</f>
        <v>292.63458442227909</v>
      </c>
    </row>
    <row r="120" spans="1:17" x14ac:dyDescent="0.45">
      <c r="A120">
        <v>118</v>
      </c>
      <c r="B120">
        <v>6</v>
      </c>
      <c r="C120">
        <v>3</v>
      </c>
      <c r="D120">
        <v>1</v>
      </c>
      <c r="E120" t="s">
        <v>128</v>
      </c>
      <c r="F120">
        <v>182</v>
      </c>
      <c r="G120">
        <v>255</v>
      </c>
      <c r="H120">
        <v>255</v>
      </c>
      <c r="I120">
        <v>27</v>
      </c>
      <c r="J120" s="91" t="str">
        <f>DEC2HEX(_xlfn.BITLSHIFT(Table1[[#This Row],[r]],16)+_xlfn.BITLSHIFT(Table1[[#This Row],[g]],8)+Table1[[#This Row],[b]],6)</f>
        <v>FFFF1B</v>
      </c>
      <c r="K120" s="282"/>
      <c r="L120" s="84"/>
      <c r="M120" s="283"/>
      <c r="N120" s="42"/>
      <c r="O120" s="91" t="str">
        <f>"static constexpr int "&amp;Table1[[#This Row],[name]]&amp;"="&amp;Table1[[#This Row],[index]]&amp;";"</f>
        <v>static constexpr int YELLOW_COMPLEMENT_INVERSE=118;</v>
      </c>
      <c r="P120" s="91">
        <f>0.2126*Table1[[#This Row],[r]]+0.7152*Table1[[#This Row],[g]]+0.0722*Table1[[#This Row],[b]]</f>
        <v>238.53839999999997</v>
      </c>
      <c r="Q120" s="91">
        <f>SQRT(Table1[[#This Row],[r]]*Table1[[#This Row],[r]]+Table1[[#This Row],[g]]*Table1[[#This Row],[g]]+Table1[[#This Row],[b]]*Table1[[#This Row],[b]])</f>
        <v>361.63379266877149</v>
      </c>
    </row>
    <row r="121" spans="1:17" x14ac:dyDescent="0.45">
      <c r="A121">
        <v>119</v>
      </c>
      <c r="B121">
        <v>7</v>
      </c>
      <c r="C121">
        <v>3</v>
      </c>
      <c r="D121">
        <v>1</v>
      </c>
      <c r="E121" t="s">
        <v>129</v>
      </c>
      <c r="F121">
        <v>183</v>
      </c>
      <c r="G121">
        <v>0</v>
      </c>
      <c r="H121">
        <v>255</v>
      </c>
      <c r="I121">
        <v>0</v>
      </c>
      <c r="J121" s="91" t="str">
        <f>DEC2HEX(_xlfn.BITLSHIFT(Table1[[#This Row],[r]],16)+_xlfn.BITLSHIFT(Table1[[#This Row],[g]],8)+Table1[[#This Row],[b]],6)</f>
        <v>00FF00</v>
      </c>
      <c r="K121" s="124"/>
      <c r="L121" s="8"/>
      <c r="M121" s="284"/>
      <c r="N121" s="94"/>
      <c r="O121" t="str">
        <f>"static constexpr int "&amp;Table1[[#This Row],[name]]&amp;"="&amp;Table1[[#This Row],[index]]&amp;";"</f>
        <v>static constexpr int GREEN_COMPLEMENT_INVERSE=119;</v>
      </c>
      <c r="P121">
        <f>0.2126*Table1[[#This Row],[r]]+0.7152*Table1[[#This Row],[g]]+0.0722*Table1[[#This Row],[b]]</f>
        <v>182.37599999999998</v>
      </c>
      <c r="Q121" s="91">
        <f>SQRT(Table1[[#This Row],[r]]*Table1[[#This Row],[r]]+Table1[[#This Row],[g]]*Table1[[#This Row],[g]]+Table1[[#This Row],[b]]*Table1[[#This Row],[b]])</f>
        <v>255</v>
      </c>
    </row>
    <row r="122" spans="1:17" x14ac:dyDescent="0.45">
      <c r="A122">
        <v>120</v>
      </c>
      <c r="B122">
        <v>8</v>
      </c>
      <c r="C122">
        <v>3</v>
      </c>
      <c r="D122">
        <v>1</v>
      </c>
      <c r="E122" t="s">
        <v>130</v>
      </c>
      <c r="F122">
        <v>184</v>
      </c>
      <c r="G122">
        <v>75</v>
      </c>
      <c r="H122">
        <v>255</v>
      </c>
      <c r="I122">
        <v>255</v>
      </c>
      <c r="J122" t="str">
        <f>DEC2HEX(_xlfn.BITLSHIFT(Table1[[#This Row],[r]],16)+_xlfn.BITLSHIFT(Table1[[#This Row],[g]],8)+Table1[[#This Row],[b]],6)</f>
        <v>4BFFFF</v>
      </c>
      <c r="K122" s="285"/>
      <c r="L122" s="85"/>
      <c r="M122" s="286"/>
      <c r="N122" s="44"/>
      <c r="O122" t="str">
        <f>"static constexpr int "&amp;Table1[[#This Row],[name]]&amp;"="&amp;Table1[[#This Row],[index]]&amp;";"</f>
        <v>static constexpr int CYAN_COMPLEMENT_INVERSE=120;</v>
      </c>
      <c r="P122">
        <f>0.2126*Table1[[#This Row],[r]]+0.7152*Table1[[#This Row],[g]]+0.0722*Table1[[#This Row],[b]]</f>
        <v>216.73199999999997</v>
      </c>
      <c r="Q122" s="91">
        <f>SQRT(Table1[[#This Row],[r]]*Table1[[#This Row],[r]]+Table1[[#This Row],[g]]*Table1[[#This Row],[g]]+Table1[[#This Row],[b]]*Table1[[#This Row],[b]])</f>
        <v>368.34087473426024</v>
      </c>
    </row>
    <row r="123" spans="1:17" x14ac:dyDescent="0.45">
      <c r="A123">
        <v>121</v>
      </c>
      <c r="B123">
        <v>9</v>
      </c>
      <c r="C123">
        <v>3</v>
      </c>
      <c r="D123">
        <v>1</v>
      </c>
      <c r="E123" t="s">
        <v>131</v>
      </c>
      <c r="F123">
        <v>185</v>
      </c>
      <c r="G123">
        <v>27</v>
      </c>
      <c r="H123">
        <v>141</v>
      </c>
      <c r="I123">
        <v>255</v>
      </c>
      <c r="J123" t="str">
        <f>DEC2HEX(_xlfn.BITLSHIFT(Table1[[#This Row],[r]],16)+_xlfn.BITLSHIFT(Table1[[#This Row],[g]],8)+Table1[[#This Row],[b]],6)</f>
        <v>1B8DFF</v>
      </c>
      <c r="K123" s="214"/>
      <c r="L123" s="51"/>
      <c r="M123" s="215"/>
      <c r="N123" s="6"/>
      <c r="O123" t="str">
        <f>"static constexpr int "&amp;Table1[[#This Row],[name]]&amp;"="&amp;Table1[[#This Row],[index]]&amp;";"</f>
        <v>static constexpr int AZURE_COMPLEMENT_INVERSE=121;</v>
      </c>
      <c r="P123">
        <f>0.2126*Table1[[#This Row],[r]]+0.7152*Table1[[#This Row],[g]]+0.0722*Table1[[#This Row],[b]]</f>
        <v>124.9944</v>
      </c>
      <c r="Q123" s="91">
        <f>SQRT(Table1[[#This Row],[r]]*Table1[[#This Row],[r]]+Table1[[#This Row],[g]]*Table1[[#This Row],[g]]+Table1[[#This Row],[b]]*Table1[[#This Row],[b]])</f>
        <v>292.63458442227909</v>
      </c>
    </row>
    <row r="124" spans="1:17" x14ac:dyDescent="0.45">
      <c r="A124">
        <v>122</v>
      </c>
      <c r="B124">
        <v>10</v>
      </c>
      <c r="C124">
        <v>3</v>
      </c>
      <c r="D124">
        <v>1</v>
      </c>
      <c r="E124" t="s">
        <v>132</v>
      </c>
      <c r="F124">
        <v>186</v>
      </c>
      <c r="G124">
        <v>0</v>
      </c>
      <c r="H124">
        <v>0</v>
      </c>
      <c r="I124">
        <v>255</v>
      </c>
      <c r="J124" s="91" t="str">
        <f>DEC2HEX(_xlfn.BITLSHIFT(Table1[[#This Row],[r]],16)+_xlfn.BITLSHIFT(Table1[[#This Row],[g]],8)+Table1[[#This Row],[b]],6)</f>
        <v>0000FF</v>
      </c>
      <c r="K124" s="130"/>
      <c r="L124" s="11"/>
      <c r="M124" s="131"/>
      <c r="N124" s="92"/>
      <c r="O124" t="str">
        <f>"static constexpr int "&amp;Table1[[#This Row],[name]]&amp;"="&amp;Table1[[#This Row],[index]]&amp;";"</f>
        <v>static constexpr int BLUE_COMPLEMENT_INVERSE=122;</v>
      </c>
      <c r="P124">
        <f>0.2126*Table1[[#This Row],[r]]+0.7152*Table1[[#This Row],[g]]+0.0722*Table1[[#This Row],[b]]</f>
        <v>18.411000000000001</v>
      </c>
      <c r="Q124" s="91">
        <f>SQRT(Table1[[#This Row],[r]]*Table1[[#This Row],[r]]+Table1[[#This Row],[g]]*Table1[[#This Row],[g]]+Table1[[#This Row],[b]]*Table1[[#This Row],[b]])</f>
        <v>255</v>
      </c>
    </row>
    <row r="125" spans="1:17" x14ac:dyDescent="0.45">
      <c r="A125">
        <v>123</v>
      </c>
      <c r="B125">
        <v>11</v>
      </c>
      <c r="C125">
        <v>3</v>
      </c>
      <c r="D125">
        <v>1</v>
      </c>
      <c r="E125" t="s">
        <v>133</v>
      </c>
      <c r="F125">
        <v>187</v>
      </c>
      <c r="G125">
        <v>141</v>
      </c>
      <c r="H125">
        <v>27</v>
      </c>
      <c r="I125">
        <v>255</v>
      </c>
      <c r="J125" s="91" t="str">
        <f>DEC2HEX(_xlfn.BITLSHIFT(Table1[[#This Row],[r]],16)+_xlfn.BITLSHIFT(Table1[[#This Row],[g]],8)+Table1[[#This Row],[b]],6)</f>
        <v>8D1BFF</v>
      </c>
      <c r="K125" s="287"/>
      <c r="L125" s="86"/>
      <c r="M125" s="288"/>
      <c r="N125" s="101"/>
      <c r="O125" t="str">
        <f>"static constexpr int "&amp;Table1[[#This Row],[name]]&amp;"="&amp;Table1[[#This Row],[index]]&amp;";"</f>
        <v>static constexpr int VIOLET_COMPLEMENT_INVERSE=123;</v>
      </c>
      <c r="P125">
        <f>0.2126*Table1[[#This Row],[r]]+0.7152*Table1[[#This Row],[g]]+0.0722*Table1[[#This Row],[b]]</f>
        <v>67.698000000000008</v>
      </c>
      <c r="Q125" s="91">
        <f>SQRT(Table1[[#This Row],[r]]*Table1[[#This Row],[r]]+Table1[[#This Row],[g]]*Table1[[#This Row],[g]]+Table1[[#This Row],[b]]*Table1[[#This Row],[b]])</f>
        <v>292.63458442227909</v>
      </c>
    </row>
    <row r="126" spans="1:17" x14ac:dyDescent="0.45">
      <c r="A126">
        <v>124</v>
      </c>
      <c r="B126">
        <v>12</v>
      </c>
      <c r="C126">
        <v>3</v>
      </c>
      <c r="D126">
        <v>1</v>
      </c>
      <c r="E126" t="s">
        <v>134</v>
      </c>
      <c r="F126">
        <v>188</v>
      </c>
      <c r="G126">
        <v>255</v>
      </c>
      <c r="H126">
        <v>27</v>
      </c>
      <c r="I126">
        <v>141</v>
      </c>
      <c r="J126" t="str">
        <f>DEC2HEX(_xlfn.BITLSHIFT(Table1[[#This Row],[r]],16)+_xlfn.BITLSHIFT(Table1[[#This Row],[g]],8)+Table1[[#This Row],[b]],6)</f>
        <v>FF1B8D</v>
      </c>
      <c r="K126" s="289"/>
      <c r="L126" s="87"/>
      <c r="M126" s="290"/>
      <c r="N126" s="47"/>
      <c r="O126" t="str">
        <f>"static constexpr int "&amp;Table1[[#This Row],[name]]&amp;"="&amp;Table1[[#This Row],[index]]&amp;";"</f>
        <v>static constexpr int ROSE_COMPLEMENT_INVERSE=124;</v>
      </c>
      <c r="P126">
        <f>0.2126*Table1[[#This Row],[r]]+0.7152*Table1[[#This Row],[g]]+0.0722*Table1[[#This Row],[b]]</f>
        <v>83.703599999999994</v>
      </c>
      <c r="Q126" s="91">
        <f>SQRT(Table1[[#This Row],[r]]*Table1[[#This Row],[r]]+Table1[[#This Row],[g]]*Table1[[#This Row],[g]]+Table1[[#This Row],[b]]*Table1[[#This Row],[b]])</f>
        <v>292.63458442227909</v>
      </c>
    </row>
    <row r="127" spans="1:17" x14ac:dyDescent="0.45">
      <c r="A127">
        <v>125</v>
      </c>
      <c r="B127">
        <v>13</v>
      </c>
      <c r="C127">
        <v>3</v>
      </c>
      <c r="D127">
        <v>1</v>
      </c>
      <c r="E127" t="s">
        <v>135</v>
      </c>
      <c r="F127">
        <v>189</v>
      </c>
      <c r="G127">
        <v>255</v>
      </c>
      <c r="H127">
        <v>191</v>
      </c>
      <c r="I127">
        <v>128</v>
      </c>
      <c r="J127" t="str">
        <f>DEC2HEX(_xlfn.BITLSHIFT(Table1[[#This Row],[r]],16)+_xlfn.BITLSHIFT(Table1[[#This Row],[g]],8)+Table1[[#This Row],[b]],6)</f>
        <v>FFBF80</v>
      </c>
      <c r="K127" s="291"/>
      <c r="L127" s="88"/>
      <c r="M127" s="292"/>
      <c r="N127" s="48"/>
      <c r="O127" t="str">
        <f>"static constexpr int "&amp;Table1[[#This Row],[name]]&amp;"="&amp;Table1[[#This Row],[index]]&amp;";"</f>
        <v>static constexpr int BROWN_COMPLEMENT_INVERSE=125;</v>
      </c>
      <c r="P127">
        <f>0.2126*Table1[[#This Row],[r]]+0.7152*Table1[[#This Row],[g]]+0.0722*Table1[[#This Row],[b]]</f>
        <v>200.05779999999999</v>
      </c>
      <c r="Q127" s="91">
        <f>SQRT(Table1[[#This Row],[r]]*Table1[[#This Row],[r]]+Table1[[#This Row],[g]]*Table1[[#This Row],[g]]+Table1[[#This Row],[b]]*Table1[[#This Row],[b]])</f>
        <v>343.35113222472415</v>
      </c>
    </row>
    <row r="128" spans="1:17" x14ac:dyDescent="0.45">
      <c r="A128">
        <v>126</v>
      </c>
      <c r="B128">
        <v>14</v>
      </c>
      <c r="C128">
        <v>3</v>
      </c>
      <c r="D128">
        <v>1</v>
      </c>
      <c r="E128" t="s">
        <v>136</v>
      </c>
      <c r="F128">
        <v>190</v>
      </c>
      <c r="G128">
        <v>199</v>
      </c>
      <c r="H128">
        <v>158</v>
      </c>
      <c r="I128">
        <v>43</v>
      </c>
      <c r="J128" t="str">
        <f>DEC2HEX(_xlfn.BITLSHIFT(Table1[[#This Row],[r]],16)+_xlfn.BITLSHIFT(Table1[[#This Row],[g]],8)+Table1[[#This Row],[b]],6)</f>
        <v>C79E2B</v>
      </c>
      <c r="K128" s="293"/>
      <c r="L128" s="89"/>
      <c r="M128" s="294"/>
      <c r="N128" s="49"/>
      <c r="O128" t="str">
        <f>"static constexpr int "&amp;Table1[[#This Row],[name]]&amp;"="&amp;Table1[[#This Row],[index]]&amp;";"</f>
        <v>static constexpr int GOLD_COMPLEMENT_INVERSE=126;</v>
      </c>
      <c r="P128">
        <f>0.2126*Table1[[#This Row],[r]]+0.7152*Table1[[#This Row],[g]]+0.0722*Table1[[#This Row],[b]]</f>
        <v>158.4136</v>
      </c>
      <c r="Q128" s="91">
        <f>SQRT(Table1[[#This Row],[r]]*Table1[[#This Row],[r]]+Table1[[#This Row],[g]]*Table1[[#This Row],[g]]+Table1[[#This Row],[b]]*Table1[[#This Row],[b]])</f>
        <v>257.70913837114898</v>
      </c>
    </row>
    <row r="129" spans="1:17" x14ac:dyDescent="0.45">
      <c r="A129">
        <v>127</v>
      </c>
      <c r="B129">
        <v>15</v>
      </c>
      <c r="C129">
        <v>3</v>
      </c>
      <c r="D129">
        <v>1</v>
      </c>
      <c r="E129" t="s">
        <v>137</v>
      </c>
      <c r="F129">
        <v>191</v>
      </c>
      <c r="G129">
        <v>128</v>
      </c>
      <c r="H129">
        <v>192</v>
      </c>
      <c r="I129">
        <v>128</v>
      </c>
      <c r="J129" t="str">
        <f>DEC2HEX(_xlfn.BITLSHIFT(Table1[[#This Row],[r]],16)+_xlfn.BITLSHIFT(Table1[[#This Row],[g]],8)+Table1[[#This Row],[b]],6)</f>
        <v>80C080</v>
      </c>
      <c r="K129" s="295"/>
      <c r="L129" s="90"/>
      <c r="M129" s="296"/>
      <c r="N129" s="50"/>
      <c r="O129" t="str">
        <f>"static constexpr int "&amp;Table1[[#This Row],[name]]&amp;"="&amp;Table1[[#This Row],[index]]&amp;";"</f>
        <v>static constexpr int FORESTGREEN_COMPLEMENT_INVERSE=127;</v>
      </c>
      <c r="P129">
        <f>0.2126*Table1[[#This Row],[r]]+0.7152*Table1[[#This Row],[g]]+0.0722*Table1[[#This Row],[b]]</f>
        <v>173.77280000000002</v>
      </c>
      <c r="Q129" s="91">
        <f>SQRT(Table1[[#This Row],[r]]*Table1[[#This Row],[r]]+Table1[[#This Row],[g]]*Table1[[#This Row],[g]]+Table1[[#This Row],[b]]*Table1[[#This Row],[b]])</f>
        <v>263.87876003953028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57"/>
  <sheetViews>
    <sheetView topLeftCell="A115" workbookViewId="0">
      <selection activeCell="E137" sqref="E137"/>
    </sheetView>
  </sheetViews>
  <sheetFormatPr defaultRowHeight="14.25" x14ac:dyDescent="0.45"/>
  <sheetData>
    <row r="1" spans="1:14" x14ac:dyDescent="0.45">
      <c r="A1" t="s">
        <v>141</v>
      </c>
      <c r="B1" t="s">
        <v>140</v>
      </c>
      <c r="C1" t="s">
        <v>139</v>
      </c>
    </row>
    <row r="2" spans="1:14" x14ac:dyDescent="0.45">
      <c r="A2">
        <v>0</v>
      </c>
      <c r="B2">
        <f>Table2[[#This Row],[l]]/255</f>
        <v>0</v>
      </c>
      <c r="C2">
        <f>IF(Table2[[#This Row],[linear]]&lt;0.0031308,12.92*Table2[[#This Row],[linear]],(1.055)*POWER(Table2[[#This Row],[linear]],1/2.4)-0.055)</f>
        <v>0</v>
      </c>
      <c r="K2" s="1"/>
      <c r="L2" s="1"/>
      <c r="M2" s="1"/>
      <c r="N2" s="4"/>
    </row>
    <row r="3" spans="1:14" x14ac:dyDescent="0.45">
      <c r="A3">
        <v>1</v>
      </c>
      <c r="B3">
        <f>Table2[[#This Row],[l]]/255</f>
        <v>3.9215686274509803E-3</v>
      </c>
      <c r="C3">
        <f>IF(Table2[[#This Row],[linear]]&lt;0.0031308,12.92*Table2[[#This Row],[linear]],(1.055)*POWER(Table2[[#This Row],[linear]],1/2.4)-0.055)</f>
        <v>4.9840089845012724E-2</v>
      </c>
      <c r="K3" s="1"/>
      <c r="L3" s="1"/>
      <c r="M3" s="1"/>
      <c r="N3" s="4"/>
    </row>
    <row r="4" spans="1:14" x14ac:dyDescent="0.45">
      <c r="A4">
        <v>2</v>
      </c>
      <c r="B4">
        <f>Table2[[#This Row],[l]]/255</f>
        <v>7.8431372549019607E-3</v>
      </c>
      <c r="C4">
        <f>IF(Table2[[#This Row],[linear]]&lt;0.0031308,12.92*Table2[[#This Row],[linear]],(1.055)*POWER(Table2[[#This Row],[linear]],1/2.4)-0.055)</f>
        <v>8.4944730239890021E-2</v>
      </c>
      <c r="K4" s="1"/>
      <c r="L4" s="1"/>
      <c r="M4" s="1"/>
      <c r="N4" s="4"/>
    </row>
    <row r="5" spans="1:14" x14ac:dyDescent="0.45">
      <c r="A5">
        <v>3</v>
      </c>
      <c r="B5">
        <f>Table2[[#This Row],[l]]/255</f>
        <v>1.1764705882352941E-2</v>
      </c>
      <c r="C5">
        <f>IF(Table2[[#This Row],[linear]]&lt;0.0031308,12.92*Table2[[#This Row],[linear]],(1.055)*POWER(Table2[[#This Row],[linear]],1/2.4)-0.055)</f>
        <v>0.11070205987479764</v>
      </c>
      <c r="K5" s="1"/>
      <c r="L5" s="1"/>
      <c r="M5" s="1"/>
      <c r="N5" s="4"/>
    </row>
    <row r="6" spans="1:14" x14ac:dyDescent="0.45">
      <c r="A6">
        <v>4</v>
      </c>
      <c r="B6">
        <f>Table2[[#This Row],[l]]/255</f>
        <v>1.5686274509803921E-2</v>
      </c>
      <c r="C6">
        <f>IF(Table2[[#This Row],[linear]]&lt;0.0031308,12.92*Table2[[#This Row],[linear]],(1.055)*POWER(Table2[[#This Row],[linear]],1/2.4)-0.055)</f>
        <v>0.13180380330527963</v>
      </c>
      <c r="K6" s="1"/>
      <c r="L6" s="1"/>
      <c r="M6" s="1"/>
      <c r="N6" s="4"/>
    </row>
    <row r="7" spans="1:14" x14ac:dyDescent="0.45">
      <c r="A7">
        <v>5</v>
      </c>
      <c r="B7">
        <f>Table2[[#This Row],[l]]/255</f>
        <v>1.9607843137254902E-2</v>
      </c>
      <c r="C7">
        <f>IF(Table2[[#This Row],[linear]]&lt;0.0031308,12.92*Table2[[#This Row],[linear]],(1.055)*POWER(Table2[[#This Row],[linear]],1/2.4)-0.055)</f>
        <v>0.15000520429240002</v>
      </c>
      <c r="K7" s="1"/>
      <c r="L7" s="1"/>
      <c r="M7" s="1"/>
      <c r="N7" s="4"/>
    </row>
    <row r="8" spans="1:14" x14ac:dyDescent="0.45">
      <c r="A8">
        <v>6</v>
      </c>
      <c r="B8">
        <f>Table2[[#This Row],[l]]/255</f>
        <v>2.3529411764705882E-2</v>
      </c>
      <c r="C8">
        <f>IF(Table2[[#This Row],[linear]]&lt;0.0031308,12.92*Table2[[#This Row],[linear]],(1.055)*POWER(Table2[[#This Row],[linear]],1/2.4)-0.055)</f>
        <v>0.16618571343894922</v>
      </c>
      <c r="K8" s="1"/>
      <c r="L8" s="1"/>
      <c r="M8" s="1"/>
      <c r="N8" s="4"/>
    </row>
    <row r="9" spans="1:14" x14ac:dyDescent="0.45">
      <c r="A9">
        <v>7</v>
      </c>
      <c r="B9">
        <f>Table2[[#This Row],[l]]/255</f>
        <v>2.7450980392156862E-2</v>
      </c>
      <c r="C9">
        <f>IF(Table2[[#This Row],[linear]]&lt;0.0031308,12.92*Table2[[#This Row],[linear]],(1.055)*POWER(Table2[[#This Row],[linear]],1/2.4)-0.055)</f>
        <v>0.18085851932400843</v>
      </c>
      <c r="K9" s="1"/>
      <c r="L9" s="1"/>
      <c r="M9" s="1"/>
      <c r="N9" s="4"/>
    </row>
    <row r="10" spans="1:14" x14ac:dyDescent="0.45">
      <c r="A10">
        <v>8</v>
      </c>
      <c r="B10">
        <f>Table2[[#This Row],[l]]/255</f>
        <v>3.1372549019607843E-2</v>
      </c>
      <c r="C10">
        <f>IF(Table2[[#This Row],[linear]]&lt;0.0031308,12.92*Table2[[#This Row],[linear]],(1.055)*POWER(Table2[[#This Row],[linear]],1/2.4)-0.055)</f>
        <v>0.1943531615624273</v>
      </c>
      <c r="K10" s="1"/>
      <c r="L10" s="1"/>
      <c r="M10" s="1"/>
      <c r="N10" s="4"/>
    </row>
    <row r="11" spans="1:14" x14ac:dyDescent="0.45">
      <c r="A11">
        <v>9</v>
      </c>
      <c r="B11">
        <f>Table2[[#This Row],[l]]/255</f>
        <v>3.5294117647058823E-2</v>
      </c>
      <c r="C11">
        <f>IF(Table2[[#This Row],[linear]]&lt;0.0031308,12.92*Table2[[#This Row],[linear]],(1.055)*POWER(Table2[[#This Row],[linear]],1/2.4)-0.055)</f>
        <v>0.20689573747353274</v>
      </c>
      <c r="K11" s="1"/>
      <c r="L11" s="1"/>
      <c r="M11" s="1"/>
      <c r="N11" s="4"/>
    </row>
    <row r="12" spans="1:14" x14ac:dyDescent="0.45">
      <c r="A12">
        <v>10</v>
      </c>
      <c r="B12">
        <f>Table2[[#This Row],[l]]/255</f>
        <v>3.9215686274509803E-2</v>
      </c>
      <c r="C12">
        <f>IF(Table2[[#This Row],[linear]]&lt;0.0031308,12.92*Table2[[#This Row],[linear]],(1.055)*POWER(Table2[[#This Row],[linear]],1/2.4)-0.055)</f>
        <v>0.21864911700176537</v>
      </c>
      <c r="K12" s="1"/>
      <c r="L12" s="1"/>
      <c r="M12" s="1"/>
      <c r="N12" s="4"/>
    </row>
    <row r="13" spans="1:14" x14ac:dyDescent="0.45">
      <c r="A13">
        <v>11</v>
      </c>
      <c r="B13">
        <f>Table2[[#This Row],[l]]/255</f>
        <v>4.3137254901960784E-2</v>
      </c>
      <c r="C13" s="91">
        <f>IF(Table2[[#This Row],[linear]]&lt;0.0031308,12.92*Table2[[#This Row],[linear]],(1.055)*POWER(Table2[[#This Row],[linear]],1/2.4)-0.055)</f>
        <v>0.22973509755247951</v>
      </c>
      <c r="K13" s="1"/>
      <c r="L13" s="1"/>
      <c r="M13" s="1"/>
      <c r="N13" s="4"/>
    </row>
    <row r="14" spans="1:14" x14ac:dyDescent="0.45">
      <c r="A14">
        <v>12</v>
      </c>
      <c r="B14">
        <f>Table2[[#This Row],[l]]/255</f>
        <v>4.7058823529411764E-2</v>
      </c>
      <c r="C14" s="91">
        <f>IF(Table2[[#This Row],[linear]]&lt;0.0031308,12.92*Table2[[#This Row],[linear]],(1.055)*POWER(Table2[[#This Row],[linear]],1/2.4)-0.055)</f>
        <v>0.24024750547134194</v>
      </c>
      <c r="K14" s="1"/>
      <c r="L14" s="1"/>
      <c r="M14" s="1"/>
      <c r="N14" s="4"/>
    </row>
    <row r="15" spans="1:14" x14ac:dyDescent="0.45">
      <c r="A15">
        <v>13</v>
      </c>
      <c r="B15">
        <f>Table2[[#This Row],[l]]/255</f>
        <v>5.0980392156862744E-2</v>
      </c>
      <c r="C15" s="91">
        <f>IF(Table2[[#This Row],[linear]]&lt;0.0031308,12.92*Table2[[#This Row],[linear]],(1.055)*POWER(Table2[[#This Row],[linear]],1/2.4)-0.055)</f>
        <v>0.25026038520259275</v>
      </c>
      <c r="K15" s="1"/>
      <c r="L15" s="1"/>
      <c r="M15" s="1"/>
      <c r="N15" s="4"/>
    </row>
    <row r="16" spans="1:14" x14ac:dyDescent="0.45">
      <c r="A16">
        <v>14</v>
      </c>
      <c r="B16">
        <f>Table2[[#This Row],[l]]/255</f>
        <v>5.4901960784313725E-2</v>
      </c>
      <c r="C16" s="91">
        <f>IF(Table2[[#This Row],[linear]]&lt;0.0031308,12.92*Table2[[#This Row],[linear]],(1.055)*POWER(Table2[[#This Row],[linear]],1/2.4)-0.055)</f>
        <v>0.25983335153921966</v>
      </c>
      <c r="K16" s="1"/>
      <c r="L16" s="1"/>
      <c r="M16" s="1"/>
      <c r="N16" s="4"/>
    </row>
    <row r="17" spans="1:14" x14ac:dyDescent="0.45">
      <c r="A17">
        <v>15</v>
      </c>
      <c r="B17">
        <f>Table2[[#This Row],[l]]/255</f>
        <v>5.8823529411764705E-2</v>
      </c>
      <c r="C17" s="91">
        <f>IF(Table2[[#This Row],[linear]]&lt;0.0031308,12.92*Table2[[#This Row],[linear]],(1.055)*POWER(Table2[[#This Row],[linear]],1/2.4)-0.055)</f>
        <v>0.26901521866799843</v>
      </c>
      <c r="K17" s="1"/>
      <c r="L17" s="1"/>
      <c r="M17" s="1"/>
      <c r="N17" s="4"/>
    </row>
    <row r="18" spans="1:14" x14ac:dyDescent="0.45">
      <c r="A18">
        <v>16</v>
      </c>
      <c r="B18">
        <f>Table2[[#This Row],[l]]/255</f>
        <v>6.2745098039215685E-2</v>
      </c>
      <c r="C18" s="91">
        <f>IF(Table2[[#This Row],[linear]]&lt;0.0031308,12.92*Table2[[#This Row],[linear]],(1.055)*POWER(Table2[[#This Row],[linear]],1/2.4)-0.055)</f>
        <v>0.27784653781682744</v>
      </c>
      <c r="K18" s="1"/>
      <c r="L18" s="1"/>
      <c r="M18" s="1"/>
      <c r="N18" s="4"/>
    </row>
    <row r="19" spans="1:14" x14ac:dyDescent="0.45">
      <c r="A19">
        <v>17</v>
      </c>
      <c r="B19">
        <f>Table2[[#This Row],[l]]/255</f>
        <v>6.6666666666666666E-2</v>
      </c>
      <c r="C19" s="91">
        <f>IF(Table2[[#This Row],[linear]]&lt;0.0031308,12.92*Table2[[#This Row],[linear]],(1.055)*POWER(Table2[[#This Row],[linear]],1/2.4)-0.055)</f>
        <v>0.28636141889008276</v>
      </c>
      <c r="K19" s="1"/>
      <c r="L19" s="1"/>
      <c r="M19" s="1"/>
      <c r="N19" s="4"/>
    </row>
    <row r="20" spans="1:14" x14ac:dyDescent="0.45">
      <c r="A20">
        <v>18</v>
      </c>
      <c r="B20">
        <f>Table2[[#This Row],[l]]/255</f>
        <v>7.0588235294117646E-2</v>
      </c>
      <c r="C20" s="91">
        <f>IF(Table2[[#This Row],[linear]]&lt;0.0031308,12.92*Table2[[#This Row],[linear]],(1.055)*POWER(Table2[[#This Row],[linear]],1/2.4)-0.055)</f>
        <v>0.29458886801692408</v>
      </c>
      <c r="K20" s="1"/>
      <c r="L20" s="1"/>
      <c r="M20" s="1"/>
      <c r="N20" s="4"/>
    </row>
    <row r="21" spans="1:14" x14ac:dyDescent="0.45">
      <c r="A21">
        <v>19</v>
      </c>
      <c r="B21">
        <f>Table2[[#This Row],[l]]/255</f>
        <v>7.4509803921568626E-2</v>
      </c>
      <c r="C21" s="91">
        <f>IF(Table2[[#This Row],[linear]]&lt;0.0031308,12.92*Table2[[#This Row],[linear]],(1.055)*POWER(Table2[[#This Row],[linear]],1/2.4)-0.055)</f>
        <v>0.30255378918686932</v>
      </c>
      <c r="K21" s="1"/>
      <c r="L21" s="1"/>
      <c r="M21" s="1"/>
      <c r="N21" s="4"/>
    </row>
    <row r="22" spans="1:14" x14ac:dyDescent="0.45">
      <c r="A22">
        <v>20</v>
      </c>
      <c r="B22">
        <f>Table2[[#This Row],[l]]/255</f>
        <v>7.8431372549019607E-2</v>
      </c>
      <c r="C22" s="91">
        <f>IF(Table2[[#This Row],[linear]]&lt;0.0031308,12.92*Table2[[#This Row],[linear]],(1.055)*POWER(Table2[[#This Row],[linear]],1/2.4)-0.055)</f>
        <v>0.31027774743239517</v>
      </c>
      <c r="K22" s="1"/>
      <c r="L22" s="1"/>
      <c r="M22" s="1"/>
      <c r="N22" s="4"/>
    </row>
    <row r="23" spans="1:14" x14ac:dyDescent="0.45">
      <c r="A23">
        <v>21</v>
      </c>
      <c r="B23">
        <f>Table2[[#This Row],[l]]/255</f>
        <v>8.2352941176470587E-2</v>
      </c>
      <c r="C23" s="91">
        <f>IF(Table2[[#This Row],[linear]]&lt;0.0031308,12.92*Table2[[#This Row],[linear]],(1.055)*POWER(Table2[[#This Row],[linear]],1/2.4)-0.055)</f>
        <v>0.31777955931537311</v>
      </c>
      <c r="K23" s="1"/>
      <c r="L23" s="1"/>
      <c r="M23" s="1"/>
      <c r="N23" s="4"/>
    </row>
    <row r="24" spans="1:14" x14ac:dyDescent="0.45">
      <c r="A24">
        <v>22</v>
      </c>
      <c r="B24">
        <f>Table2[[#This Row],[l]]/255</f>
        <v>8.6274509803921567E-2</v>
      </c>
      <c r="C24" s="91">
        <f>IF(Table2[[#This Row],[linear]]&lt;0.0031308,12.92*Table2[[#This Row],[linear]],(1.055)*POWER(Table2[[#This Row],[linear]],1/2.4)-0.055)</f>
        <v>0.32507575609404227</v>
      </c>
      <c r="K24" s="1"/>
      <c r="L24" s="1"/>
      <c r="M24" s="1"/>
      <c r="N24" s="4"/>
    </row>
    <row r="25" spans="1:14" x14ac:dyDescent="0.45">
      <c r="A25">
        <v>23</v>
      </c>
      <c r="B25">
        <f>Table2[[#This Row],[l]]/255</f>
        <v>9.0196078431372548E-2</v>
      </c>
      <c r="C25" s="91">
        <f>IF(Table2[[#This Row],[linear]]&lt;0.0031308,12.92*Table2[[#This Row],[linear]],(1.055)*POWER(Table2[[#This Row],[linear]],1/2.4)-0.055)</f>
        <v>0.33218095151750704</v>
      </c>
      <c r="K25" s="1"/>
      <c r="L25" s="1"/>
      <c r="M25" s="1"/>
      <c r="N25" s="4"/>
    </row>
    <row r="26" spans="1:14" x14ac:dyDescent="0.45">
      <c r="A26">
        <v>24</v>
      </c>
      <c r="B26">
        <f>Table2[[#This Row],[l]]/255</f>
        <v>9.4117647058823528E-2</v>
      </c>
      <c r="C26" s="91">
        <f>IF(Table2[[#This Row],[linear]]&lt;0.0031308,12.92*Table2[[#This Row],[linear]],(1.055)*POWER(Table2[[#This Row],[linear]],1/2.4)-0.055)</f>
        <v>0.3391081371474326</v>
      </c>
      <c r="K26" s="1"/>
      <c r="L26" s="1"/>
      <c r="M26" s="1"/>
      <c r="N26" s="4"/>
    </row>
    <row r="27" spans="1:14" x14ac:dyDescent="0.45">
      <c r="A27">
        <v>25</v>
      </c>
      <c r="B27">
        <f>Table2[[#This Row],[l]]/255</f>
        <v>9.8039215686274508E-2</v>
      </c>
      <c r="C27" s="91">
        <f>IF(Table2[[#This Row],[linear]]&lt;0.0031308,12.92*Table2[[#This Row],[linear]],(1.055)*POWER(Table2[[#This Row],[linear]],1/2.4)-0.055)</f>
        <v>0.34586892188950114</v>
      </c>
      <c r="K27" s="1"/>
      <c r="L27" s="1"/>
      <c r="M27" s="1"/>
      <c r="N27" s="4"/>
    </row>
    <row r="28" spans="1:14" x14ac:dyDescent="0.45">
      <c r="A28">
        <v>26</v>
      </c>
      <c r="B28">
        <f>Table2[[#This Row],[l]]/255</f>
        <v>0.10196078431372549</v>
      </c>
      <c r="C28" s="91">
        <f>IF(Table2[[#This Row],[linear]]&lt;0.0031308,12.92*Table2[[#This Row],[linear]],(1.055)*POWER(Table2[[#This Row],[linear]],1/2.4)-0.055)</f>
        <v>0.35247372806771743</v>
      </c>
      <c r="K28" s="1"/>
      <c r="L28" s="1"/>
      <c r="M28" s="1"/>
      <c r="N28" s="4"/>
    </row>
    <row r="29" spans="1:14" x14ac:dyDescent="0.45">
      <c r="A29">
        <v>27</v>
      </c>
      <c r="B29">
        <f>Table2[[#This Row],[l]]/255</f>
        <v>0.10588235294117647</v>
      </c>
      <c r="C29" s="91">
        <f>IF(Table2[[#This Row],[linear]]&lt;0.0031308,12.92*Table2[[#This Row],[linear]],(1.055)*POWER(Table2[[#This Row],[linear]],1/2.4)-0.055)</f>
        <v>0.35893195328187721</v>
      </c>
      <c r="K29" s="1"/>
      <c r="L29" s="1"/>
      <c r="M29" s="1"/>
      <c r="N29" s="4"/>
    </row>
    <row r="30" spans="1:14" x14ac:dyDescent="0.45">
      <c r="A30">
        <v>28</v>
      </c>
      <c r="B30">
        <f>Table2[[#This Row],[l]]/255</f>
        <v>0.10980392156862745</v>
      </c>
      <c r="C30" s="91">
        <f>IF(Table2[[#This Row],[linear]]&lt;0.0031308,12.92*Table2[[#This Row],[linear]],(1.055)*POWER(Table2[[#This Row],[linear]],1/2.4)-0.055)</f>
        <v>0.3652521050564751</v>
      </c>
      <c r="K30" s="1"/>
      <c r="L30" s="1"/>
      <c r="M30" s="1"/>
      <c r="N30" s="4"/>
    </row>
    <row r="31" spans="1:14" x14ac:dyDescent="0.45">
      <c r="A31">
        <v>29</v>
      </c>
      <c r="B31">
        <f>Table2[[#This Row],[l]]/255</f>
        <v>0.11372549019607843</v>
      </c>
      <c r="C31" s="91">
        <f>IF(Table2[[#This Row],[linear]]&lt;0.0031308,12.92*Table2[[#This Row],[linear]],(1.055)*POWER(Table2[[#This Row],[linear]],1/2.4)-0.055)</f>
        <v>0.37144191365645718</v>
      </c>
      <c r="K31" s="1"/>
      <c r="L31" s="1"/>
      <c r="M31" s="1"/>
      <c r="N31" s="4"/>
    </row>
    <row r="32" spans="1:14" x14ac:dyDescent="0.45">
      <c r="A32">
        <v>30</v>
      </c>
      <c r="B32">
        <f>Table2[[#This Row],[l]]/255</f>
        <v>0.11764705882352941</v>
      </c>
      <c r="C32" s="91">
        <f>IF(Table2[[#This Row],[linear]]&lt;0.0031308,12.92*Table2[[#This Row],[linear]],(1.055)*POWER(Table2[[#This Row],[linear]],1/2.4)-0.055)</f>
        <v>0.37750842723566286</v>
      </c>
      <c r="K32" s="1"/>
      <c r="L32" s="1"/>
      <c r="M32" s="1"/>
      <c r="N32" s="4"/>
    </row>
    <row r="33" spans="1:14" x14ac:dyDescent="0.45">
      <c r="A33">
        <v>31</v>
      </c>
      <c r="B33">
        <f>Table2[[#This Row],[l]]/255</f>
        <v>0.12156862745098039</v>
      </c>
      <c r="C33" s="91">
        <f>IF(Table2[[#This Row],[linear]]&lt;0.0031308,12.92*Table2[[#This Row],[linear]],(1.055)*POWER(Table2[[#This Row],[linear]],1/2.4)-0.055)</f>
        <v>0.38345809257743413</v>
      </c>
      <c r="K33" s="1"/>
      <c r="L33" s="1"/>
      <c r="M33" s="1"/>
      <c r="N33" s="4"/>
    </row>
    <row r="34" spans="1:14" x14ac:dyDescent="0.45">
      <c r="A34">
        <v>32</v>
      </c>
      <c r="B34">
        <f>Table2[[#This Row],[l]]/255</f>
        <v>0.12549019607843137</v>
      </c>
      <c r="C34" s="91">
        <f>IF(Table2[[#This Row],[linear]]&lt;0.0031308,12.92*Table2[[#This Row],[linear]],(1.055)*POWER(Table2[[#This Row],[linear]],1/2.4)-0.055)</f>
        <v>0.38929682400041477</v>
      </c>
      <c r="K34" s="1"/>
      <c r="L34" s="1"/>
      <c r="M34" s="1"/>
      <c r="N34" s="4"/>
    </row>
    <row r="35" spans="1:14" x14ac:dyDescent="0.45">
      <c r="A35">
        <v>33</v>
      </c>
      <c r="B35">
        <f>Table2[[#This Row],[l]]/255</f>
        <v>0.12941176470588237</v>
      </c>
      <c r="C35" s="91">
        <f>IF(Table2[[#This Row],[linear]]&lt;0.0031308,12.92*Table2[[#This Row],[linear]],(1.055)*POWER(Table2[[#This Row],[linear]],1/2.4)-0.055)</f>
        <v>0.3950300624774955</v>
      </c>
      <c r="K35" s="1"/>
      <c r="L35" s="1"/>
      <c r="M35" s="1"/>
      <c r="N35" s="4"/>
    </row>
    <row r="36" spans="1:14" x14ac:dyDescent="0.45">
      <c r="A36">
        <v>34</v>
      </c>
      <c r="B36">
        <f>Table2[[#This Row],[l]]/255</f>
        <v>0.13333333333333333</v>
      </c>
      <c r="C36" s="91">
        <f>IF(Table2[[#This Row],[linear]]&lt;0.0031308,12.92*Table2[[#This Row],[linear]],(1.055)*POWER(Table2[[#This Row],[linear]],1/2.4)-0.055)</f>
        <v>0.40066282661051417</v>
      </c>
      <c r="K36" s="1"/>
      <c r="L36" s="1"/>
      <c r="M36" s="1"/>
      <c r="N36" s="4"/>
    </row>
    <row r="37" spans="1:14" x14ac:dyDescent="0.45">
      <c r="A37">
        <v>35</v>
      </c>
      <c r="B37">
        <f>Table2[[#This Row],[l]]/255</f>
        <v>0.13725490196078433</v>
      </c>
      <c r="C37" s="91">
        <f>IF(Table2[[#This Row],[linear]]&lt;0.0031308,12.92*Table2[[#This Row],[linear]],(1.055)*POWER(Table2[[#This Row],[linear]],1/2.4)-0.055)</f>
        <v>0.40619975678770814</v>
      </c>
      <c r="K37" s="1"/>
      <c r="L37" s="1"/>
      <c r="M37" s="1"/>
      <c r="N37" s="4"/>
    </row>
    <row r="38" spans="1:14" x14ac:dyDescent="0.45">
      <c r="A38">
        <v>36</v>
      </c>
      <c r="B38">
        <f>Table2[[#This Row],[l]]/255</f>
        <v>0.14117647058823529</v>
      </c>
      <c r="C38" s="91">
        <f>IF(Table2[[#This Row],[linear]]&lt;0.0031308,12.92*Table2[[#This Row],[linear]],(1.055)*POWER(Table2[[#This Row],[linear]],1/2.4)-0.055)</f>
        <v>0.41164515360317827</v>
      </c>
      <c r="K38" s="1"/>
      <c r="L38" s="1"/>
      <c r="M38" s="1"/>
      <c r="N38" s="4"/>
    </row>
    <row r="39" spans="1:14" x14ac:dyDescent="0.45">
      <c r="A39">
        <v>37</v>
      </c>
      <c r="B39">
        <f>Table2[[#This Row],[l]]/255</f>
        <v>0.14509803921568629</v>
      </c>
      <c r="C39" s="91">
        <f>IF(Table2[[#This Row],[linear]]&lt;0.0031308,12.92*Table2[[#This Row],[linear]],(1.055)*POWER(Table2[[#This Row],[linear]],1/2.4)-0.055)</f>
        <v>0.41700301142169682</v>
      </c>
      <c r="K39" s="1"/>
      <c r="L39" s="1"/>
      <c r="M39" s="1"/>
      <c r="N39" s="4"/>
    </row>
    <row r="40" spans="1:14" x14ac:dyDescent="0.45">
      <c r="A40">
        <v>38</v>
      </c>
      <c r="B40">
        <f>Table2[[#This Row],[l]]/255</f>
        <v>0.14901960784313725</v>
      </c>
      <c r="C40" s="91">
        <f>IF(Table2[[#This Row],[linear]]&lt;0.0031308,12.92*Table2[[#This Row],[linear]],(1.055)*POWER(Table2[[#This Row],[linear]],1/2.4)-0.055)</f>
        <v>0.42227704781614389</v>
      </c>
      <c r="K40" s="1"/>
      <c r="L40" s="1"/>
      <c r="M40" s="1"/>
      <c r="N40" s="4"/>
    </row>
    <row r="41" spans="1:14" x14ac:dyDescent="0.45">
      <c r="A41">
        <v>39</v>
      </c>
      <c r="B41">
        <f>Table2[[#This Row],[l]]/255</f>
        <v>0.15294117647058825</v>
      </c>
      <c r="C41" s="91">
        <f>IF(Table2[[#This Row],[linear]]&lt;0.0031308,12.92*Table2[[#This Row],[linear]],(1.055)*POWER(Table2[[#This Row],[linear]],1/2.4)-0.055)</f>
        <v>0.42747072947973108</v>
      </c>
      <c r="K41" s="1"/>
      <c r="L41" s="1"/>
      <c r="M41" s="1"/>
      <c r="N41" s="4"/>
    </row>
    <row r="42" spans="1:14" x14ac:dyDescent="0.45">
      <c r="A42">
        <v>40</v>
      </c>
      <c r="B42">
        <f>Table2[[#This Row],[l]]/255</f>
        <v>0.15686274509803921</v>
      </c>
      <c r="C42" s="91">
        <f>IF(Table2[[#This Row],[linear]]&lt;0.0031308,12.92*Table2[[#This Row],[linear]],(1.055)*POWER(Table2[[#This Row],[linear]],1/2.4)-0.055)</f>
        <v>0.43258729511421701</v>
      </c>
      <c r="K42" s="1"/>
      <c r="L42" s="1"/>
      <c r="M42" s="1"/>
      <c r="N42" s="4"/>
    </row>
    <row r="43" spans="1:14" x14ac:dyDescent="0.45">
      <c r="A43">
        <v>41</v>
      </c>
      <c r="B43">
        <f>Table2[[#This Row],[l]]/255</f>
        <v>0.16078431372549021</v>
      </c>
      <c r="C43" s="91">
        <f>IF(Table2[[#This Row],[linear]]&lt;0.0031308,12.92*Table2[[#This Row],[linear]],(1.055)*POWER(Table2[[#This Row],[linear]],1/2.4)-0.055)</f>
        <v>0.4376297757133768</v>
      </c>
      <c r="K43" s="1"/>
      <c r="L43" s="1"/>
      <c r="M43" s="1"/>
      <c r="N43" s="4"/>
    </row>
    <row r="44" spans="1:14" x14ac:dyDescent="0.45">
      <c r="A44">
        <v>42</v>
      </c>
      <c r="B44">
        <f>Table2[[#This Row],[l]]/255</f>
        <v>0.16470588235294117</v>
      </c>
      <c r="C44" s="91">
        <f>IF(Table2[[#This Row],[linear]]&lt;0.0031308,12.92*Table2[[#This Row],[linear]],(1.055)*POWER(Table2[[#This Row],[linear]],1/2.4)-0.055)</f>
        <v>0.44260101259410239</v>
      </c>
      <c r="K44" s="1"/>
      <c r="L44" s="1"/>
      <c r="M44" s="1"/>
      <c r="N44" s="4"/>
    </row>
    <row r="45" spans="1:14" x14ac:dyDescent="0.45">
      <c r="A45">
        <v>43</v>
      </c>
      <c r="B45">
        <f>Table2[[#This Row],[l]]/255</f>
        <v>0.16862745098039217</v>
      </c>
      <c r="C45" s="91">
        <f>IF(Table2[[#This Row],[linear]]&lt;0.0031308,12.92*Table2[[#This Row],[linear]],(1.055)*POWER(Table2[[#This Row],[linear]],1/2.4)-0.055)</f>
        <v>0.4475036734726317</v>
      </c>
      <c r="K45" s="1"/>
      <c r="L45" s="1"/>
      <c r="M45" s="1"/>
      <c r="N45" s="4"/>
    </row>
    <row r="46" spans="1:14" x14ac:dyDescent="0.45">
      <c r="A46">
        <v>44</v>
      </c>
      <c r="B46">
        <f>Table2[[#This Row],[l]]/255</f>
        <v>0.17254901960784313</v>
      </c>
      <c r="C46" s="91">
        <f>IF(Table2[[#This Row],[linear]]&lt;0.0031308,12.92*Table2[[#This Row],[linear]],(1.055)*POWER(Table2[[#This Row],[linear]],1/2.4)-0.055)</f>
        <v>0.45234026683813694</v>
      </c>
      <c r="K46" s="1"/>
      <c r="L46" s="1"/>
      <c r="M46" s="1"/>
      <c r="N46" s="4"/>
    </row>
    <row r="47" spans="1:14" x14ac:dyDescent="0.45">
      <c r="A47">
        <v>45</v>
      </c>
      <c r="B47">
        <f>Table2[[#This Row],[l]]/255</f>
        <v>0.17647058823529413</v>
      </c>
      <c r="C47" s="91">
        <f>IF(Table2[[#This Row],[linear]]&lt;0.0031308,12.92*Table2[[#This Row],[linear]],(1.055)*POWER(Table2[[#This Row],[linear]],1/2.4)-0.055)</f>
        <v>0.45711315483839604</v>
      </c>
      <c r="K47" s="1"/>
      <c r="L47" s="1"/>
      <c r="M47" s="1"/>
      <c r="N47" s="4"/>
    </row>
    <row r="48" spans="1:14" x14ac:dyDescent="0.45">
      <c r="A48">
        <v>46</v>
      </c>
      <c r="B48">
        <f>Table2[[#This Row],[l]]/255</f>
        <v>0.1803921568627451</v>
      </c>
      <c r="C48" s="91">
        <f>IF(Table2[[#This Row],[linear]]&lt;0.0031308,12.92*Table2[[#This Row],[linear]],(1.055)*POWER(Table2[[#This Row],[linear]],1/2.4)-0.055)</f>
        <v>0.46182456486104423</v>
      </c>
      <c r="K48" s="1"/>
      <c r="L48" s="1"/>
      <c r="M48" s="1"/>
      <c r="N48" s="4"/>
    </row>
    <row r="49" spans="1:14" x14ac:dyDescent="0.45">
      <c r="A49">
        <v>47</v>
      </c>
      <c r="B49">
        <f>Table2[[#This Row],[l]]/255</f>
        <v>0.18431372549019609</v>
      </c>
      <c r="C49" s="91">
        <f>IF(Table2[[#This Row],[linear]]&lt;0.0031308,12.92*Table2[[#This Row],[linear]],(1.055)*POWER(Table2[[#This Row],[linear]],1/2.4)-0.055)</f>
        <v>0.46647659996779517</v>
      </c>
      <c r="K49" s="1"/>
      <c r="L49" s="1"/>
      <c r="M49" s="1"/>
      <c r="N49" s="4"/>
    </row>
    <row r="50" spans="1:14" x14ac:dyDescent="0.45">
      <c r="A50">
        <v>48</v>
      </c>
      <c r="B50">
        <f>Table2[[#This Row],[l]]/255</f>
        <v>0.18823529411764706</v>
      </c>
      <c r="C50" s="91">
        <f>IF(Table2[[#This Row],[linear]]&lt;0.0031308,12.92*Table2[[#This Row],[linear]],(1.055)*POWER(Table2[[#This Row],[linear]],1/2.4)-0.055)</f>
        <v>0.47107124831710284</v>
      </c>
      <c r="K50" s="1"/>
      <c r="L50" s="1"/>
      <c r="M50" s="1"/>
      <c r="N50" s="4"/>
    </row>
    <row r="51" spans="1:14" x14ac:dyDescent="0.45">
      <c r="A51">
        <v>49</v>
      </c>
      <c r="B51">
        <f>Table2[[#This Row],[l]]/255</f>
        <v>0.19215686274509805</v>
      </c>
      <c r="C51" s="91">
        <f>IF(Table2[[#This Row],[linear]]&lt;0.0031308,12.92*Table2[[#This Row],[linear]],(1.055)*POWER(Table2[[#This Row],[linear]],1/2.4)-0.055)</f>
        <v>0.47561039169225744</v>
      </c>
      <c r="K51" s="1"/>
      <c r="L51" s="1"/>
      <c r="M51" s="1"/>
      <c r="N51" s="4"/>
    </row>
    <row r="52" spans="1:14" x14ac:dyDescent="0.45">
      <c r="A52">
        <v>50</v>
      </c>
      <c r="B52">
        <f>Table2[[#This Row],[l]]/255</f>
        <v>0.19607843137254902</v>
      </c>
      <c r="C52" s="91">
        <f>IF(Table2[[#This Row],[linear]]&lt;0.0031308,12.92*Table2[[#This Row],[linear]],(1.055)*POWER(Table2[[#This Row],[linear]],1/2.4)-0.055)</f>
        <v>0.48009581323628053</v>
      </c>
      <c r="K52" s="1"/>
      <c r="L52" s="1"/>
      <c r="M52" s="1"/>
      <c r="N52" s="4"/>
    </row>
    <row r="53" spans="1:14" x14ac:dyDescent="0.45">
      <c r="A53">
        <v>51</v>
      </c>
      <c r="B53">
        <f>Table2[[#This Row],[l]]/255</f>
        <v>0.2</v>
      </c>
      <c r="C53" s="91">
        <f>IF(Table2[[#This Row],[linear]]&lt;0.0031308,12.92*Table2[[#This Row],[linear]],(1.055)*POWER(Table2[[#This Row],[linear]],1/2.4)-0.055)</f>
        <v>0.48452920448170694</v>
      </c>
      <c r="K53" s="1"/>
      <c r="L53" s="1"/>
      <c r="M53" s="1"/>
      <c r="N53" s="4"/>
    </row>
    <row r="54" spans="1:14" x14ac:dyDescent="0.45">
      <c r="A54">
        <v>52</v>
      </c>
      <c r="B54">
        <f>Table2[[#This Row],[l]]/255</f>
        <v>0.20392156862745098</v>
      </c>
      <c r="C54" s="91">
        <f>IF(Table2[[#This Row],[linear]]&lt;0.0031308,12.92*Table2[[#This Row],[linear]],(1.055)*POWER(Table2[[#This Row],[linear]],1/2.4)-0.055)</f>
        <v>0.48891217175203222</v>
      </c>
      <c r="K54" s="1"/>
      <c r="L54" s="1"/>
      <c r="M54" s="1"/>
      <c r="N54" s="4"/>
    </row>
    <row r="55" spans="1:14" x14ac:dyDescent="0.45">
      <c r="A55">
        <v>53</v>
      </c>
      <c r="B55">
        <f>Table2[[#This Row],[l]]/255</f>
        <v>0.20784313725490197</v>
      </c>
      <c r="C55" s="91">
        <f>IF(Table2[[#This Row],[linear]]&lt;0.0031308,12.92*Table2[[#This Row],[linear]],(1.055)*POWER(Table2[[#This Row],[linear]],1/2.4)-0.055)</f>
        <v>0.49324624200193629</v>
      </c>
      <c r="K55" s="1"/>
      <c r="L55" s="1"/>
      <c r="M55" s="1"/>
      <c r="N55" s="4"/>
    </row>
    <row r="56" spans="1:14" x14ac:dyDescent="0.45">
      <c r="A56">
        <v>54</v>
      </c>
      <c r="B56">
        <f>Table2[[#This Row],[l]]/255</f>
        <v>0.21176470588235294</v>
      </c>
      <c r="C56" s="91">
        <f>IF(Table2[[#This Row],[linear]]&lt;0.0031308,12.92*Table2[[#This Row],[linear]],(1.055)*POWER(Table2[[#This Row],[linear]],1/2.4)-0.055)</f>
        <v>0.4975328681550984</v>
      </c>
      <c r="K56" s="1"/>
      <c r="L56" s="1"/>
      <c r="M56" s="1"/>
      <c r="N56" s="4"/>
    </row>
    <row r="57" spans="1:14" x14ac:dyDescent="0.45">
      <c r="A57">
        <v>55</v>
      </c>
      <c r="B57">
        <f>Table2[[#This Row],[l]]/255</f>
        <v>0.21568627450980393</v>
      </c>
      <c r="C57" s="91">
        <f>IF(Table2[[#This Row],[linear]]&lt;0.0031308,12.92*Table2[[#This Row],[linear]],(1.055)*POWER(Table2[[#This Row],[linear]],1/2.4)-0.055)</f>
        <v>0.50177343399128449</v>
      </c>
      <c r="K57" s="1"/>
      <c r="L57" s="1"/>
      <c r="M57" s="1"/>
      <c r="N57" s="4"/>
    </row>
    <row r="58" spans="1:14" x14ac:dyDescent="0.45">
      <c r="A58">
        <v>56</v>
      </c>
      <c r="B58">
        <f>Table2[[#This Row],[l]]/255</f>
        <v>0.2196078431372549</v>
      </c>
      <c r="C58" s="91">
        <f>IF(Table2[[#This Row],[linear]]&lt;0.0031308,12.92*Table2[[#This Row],[linear]],(1.055)*POWER(Table2[[#This Row],[linear]],1/2.4)-0.055)</f>
        <v>0.50596925862823505</v>
      </c>
      <c r="K58" s="1"/>
      <c r="L58" s="1"/>
      <c r="M58" s="1"/>
      <c r="N58" s="4"/>
    </row>
    <row r="59" spans="1:14" x14ac:dyDescent="0.45">
      <c r="A59">
        <v>57</v>
      </c>
      <c r="B59">
        <f>Table2[[#This Row],[l]]/255</f>
        <v>0.22352941176470589</v>
      </c>
      <c r="C59" s="91">
        <f>IF(Table2[[#This Row],[linear]]&lt;0.0031308,12.92*Table2[[#This Row],[linear]],(1.055)*POWER(Table2[[#This Row],[linear]],1/2.4)-0.055)</f>
        <v>0.51012160063855405</v>
      </c>
      <c r="K59" s="1"/>
      <c r="L59" s="1"/>
      <c r="M59" s="1"/>
      <c r="N59" s="4"/>
    </row>
    <row r="60" spans="1:14" x14ac:dyDescent="0.45">
      <c r="A60">
        <v>58</v>
      </c>
      <c r="B60">
        <f>Table2[[#This Row],[l]]/255</f>
        <v>0.22745098039215686</v>
      </c>
      <c r="C60" s="91">
        <f>IF(Table2[[#This Row],[linear]]&lt;0.0031308,12.92*Table2[[#This Row],[linear]],(1.055)*POWER(Table2[[#This Row],[linear]],1/2.4)-0.055)</f>
        <v>0.51423166183717561</v>
      </c>
      <c r="K60" s="1"/>
      <c r="L60" s="1"/>
      <c r="M60" s="1"/>
      <c r="N60" s="4"/>
    </row>
    <row r="61" spans="1:14" x14ac:dyDescent="0.45">
      <c r="A61">
        <v>59</v>
      </c>
      <c r="B61">
        <f>Table2[[#This Row],[l]]/255</f>
        <v>0.23137254901960785</v>
      </c>
      <c r="C61" s="91">
        <f>IF(Table2[[#This Row],[linear]]&lt;0.0031308,12.92*Table2[[#This Row],[linear]],(1.055)*POWER(Table2[[#This Row],[linear]],1/2.4)-0.055)</f>
        <v>0.51830059077097324</v>
      </c>
      <c r="K61" s="1"/>
      <c r="L61" s="1"/>
      <c r="M61" s="1"/>
      <c r="N61" s="4"/>
    </row>
    <row r="62" spans="1:14" x14ac:dyDescent="0.45">
      <c r="A62">
        <v>60</v>
      </c>
      <c r="B62">
        <f>Table2[[#This Row],[l]]/255</f>
        <v>0.23529411764705882</v>
      </c>
      <c r="C62" s="91">
        <f>IF(Table2[[#This Row],[linear]]&lt;0.0031308,12.92*Table2[[#This Row],[linear]],(1.055)*POWER(Table2[[#This Row],[linear]],1/2.4)-0.055)</f>
        <v>0.52232948593856321</v>
      </c>
      <c r="K62" s="1"/>
      <c r="L62" s="1"/>
      <c r="M62" s="1"/>
      <c r="N62" s="4"/>
    </row>
    <row r="63" spans="1:14" x14ac:dyDescent="0.45">
      <c r="A63">
        <v>61</v>
      </c>
      <c r="B63">
        <f>Table2[[#This Row],[l]]/255</f>
        <v>0.23921568627450981</v>
      </c>
      <c r="C63" s="91">
        <f>IF(Table2[[#This Row],[linear]]&lt;0.0031308,12.92*Table2[[#This Row],[linear]],(1.055)*POWER(Table2[[#This Row],[linear]],1/2.4)-0.055)</f>
        <v>0.52631939876529488</v>
      </c>
      <c r="K63" s="1"/>
      <c r="L63" s="1"/>
      <c r="M63" s="1"/>
      <c r="N63" s="4"/>
    </row>
    <row r="64" spans="1:14" x14ac:dyDescent="0.45">
      <c r="A64">
        <v>62</v>
      </c>
      <c r="B64">
        <f>Table2[[#This Row],[l]]/255</f>
        <v>0.24313725490196078</v>
      </c>
      <c r="C64" s="91">
        <f>IF(Table2[[#This Row],[linear]]&lt;0.0031308,12.92*Table2[[#This Row],[linear]],(1.055)*POWER(Table2[[#This Row],[linear]],1/2.4)-0.055)</f>
        <v>0.53027133635573354</v>
      </c>
      <c r="K64" s="1"/>
      <c r="L64" s="1"/>
      <c r="M64" s="1"/>
      <c r="N64" s="4"/>
    </row>
    <row r="65" spans="1:14" x14ac:dyDescent="0.45">
      <c r="A65">
        <v>63</v>
      </c>
      <c r="B65">
        <f>Table2[[#This Row],[l]]/255</f>
        <v>0.24705882352941178</v>
      </c>
      <c r="C65" s="91">
        <f>IF(Table2[[#This Row],[linear]]&lt;0.0031308,12.92*Table2[[#This Row],[linear]],(1.055)*POWER(Table2[[#This Row],[linear]],1/2.4)-0.055)</f>
        <v>0.53418626404358327</v>
      </c>
      <c r="K65" s="1"/>
      <c r="L65" s="1"/>
      <c r="M65" s="1"/>
      <c r="N65" s="4"/>
    </row>
    <row r="66" spans="1:14" x14ac:dyDescent="0.45">
      <c r="A66">
        <v>64</v>
      </c>
      <c r="B66">
        <f>Table2[[#This Row],[l]]/255</f>
        <v>0.25098039215686274</v>
      </c>
      <c r="C66" s="91">
        <f>IF(Table2[[#This Row],[linear]]&lt;0.0031308,12.92*Table2[[#This Row],[linear]],(1.055)*POWER(Table2[[#This Row],[linear]],1/2.4)-0.055)</f>
        <v>0.53806510775692296</v>
      </c>
      <c r="K66" s="1"/>
      <c r="L66" s="1"/>
      <c r="M66" s="1"/>
      <c r="N66" s="4"/>
    </row>
    <row r="67" spans="1:14" x14ac:dyDescent="0.45">
      <c r="A67">
        <v>65</v>
      </c>
      <c r="B67">
        <f>Table2[[#This Row],[l]]/255</f>
        <v>0.25490196078431371</v>
      </c>
      <c r="C67" s="91">
        <f>IF(Table2[[#This Row],[linear]]&lt;0.0031308,12.92*Table2[[#This Row],[linear]],(1.055)*POWER(Table2[[#This Row],[linear]],1/2.4)-0.055)</f>
        <v>0.54190875621479839</v>
      </c>
      <c r="K67" s="1"/>
      <c r="L67" s="1"/>
      <c r="M67" s="1"/>
      <c r="N67" s="4"/>
    </row>
    <row r="68" spans="1:14" x14ac:dyDescent="0.45">
      <c r="A68">
        <v>66</v>
      </c>
      <c r="B68">
        <f>Table2[[#This Row],[l]]/255</f>
        <v>0.25882352941176473</v>
      </c>
      <c r="C68" s="91">
        <f>IF(Table2[[#This Row],[linear]]&lt;0.0031308,12.92*Table2[[#This Row],[linear]],(1.055)*POWER(Table2[[#This Row],[linear]],1/2.4)-0.055)</f>
        <v>0.54571806296959158</v>
      </c>
      <c r="K68" s="1"/>
      <c r="L68" s="1"/>
      <c r="M68" s="1"/>
      <c r="N68" s="4"/>
    </row>
    <row r="69" spans="1:14" x14ac:dyDescent="0.45">
      <c r="A69">
        <v>67</v>
      </c>
      <c r="B69">
        <f>Table2[[#This Row],[l]]/255</f>
        <v>0.2627450980392157</v>
      </c>
      <c r="C69" s="91">
        <f>IF(Table2[[#This Row],[linear]]&lt;0.0031308,12.92*Table2[[#This Row],[linear]],(1.055)*POWER(Table2[[#This Row],[linear]],1/2.4)-0.055)</f>
        <v>0.54949384830816306</v>
      </c>
      <c r="K69" s="1"/>
      <c r="L69" s="1"/>
      <c r="M69" s="1"/>
      <c r="N69" s="4"/>
    </row>
    <row r="70" spans="1:14" x14ac:dyDescent="0.45">
      <c r="A70">
        <v>68</v>
      </c>
      <c r="B70">
        <f>Table2[[#This Row],[l]]/255</f>
        <v>0.26666666666666666</v>
      </c>
      <c r="C70" s="91">
        <f>IF(Table2[[#This Row],[linear]]&lt;0.0031308,12.92*Table2[[#This Row],[linear]],(1.055)*POWER(Table2[[#This Row],[linear]],1/2.4)-0.055)</f>
        <v>0.55323690102348433</v>
      </c>
      <c r="K70" s="1"/>
      <c r="L70" s="1"/>
      <c r="M70" s="1"/>
      <c r="N70" s="4"/>
    </row>
    <row r="71" spans="1:14" x14ac:dyDescent="0.45">
      <c r="A71">
        <v>69</v>
      </c>
      <c r="B71">
        <f>Table2[[#This Row],[l]]/255</f>
        <v>0.27058823529411763</v>
      </c>
      <c r="C71" s="91">
        <f>IF(Table2[[#This Row],[linear]]&lt;0.0031308,12.92*Table2[[#This Row],[linear]],(1.055)*POWER(Table2[[#This Row],[linear]],1/2.4)-0.055)</f>
        <v>0.55694798006735047</v>
      </c>
      <c r="K71" s="1"/>
      <c r="L71" s="1"/>
      <c r="M71" s="1"/>
      <c r="N71" s="4"/>
    </row>
    <row r="72" spans="1:14" x14ac:dyDescent="0.45">
      <c r="A72">
        <v>70</v>
      </c>
      <c r="B72">
        <f>Table2[[#This Row],[l]]/255</f>
        <v>0.27450980392156865</v>
      </c>
      <c r="C72" s="91">
        <f>IF(Table2[[#This Row],[linear]]&lt;0.0031308,12.92*Table2[[#This Row],[linear]],(1.055)*POWER(Table2[[#This Row],[linear]],1/2.4)-0.055)</f>
        <v>0.56062781609375956</v>
      </c>
      <c r="K72" s="1"/>
      <c r="L72" s="1"/>
      <c r="M72" s="1"/>
      <c r="N72" s="4"/>
    </row>
    <row r="73" spans="1:14" x14ac:dyDescent="0.45">
      <c r="A73">
        <v>71</v>
      </c>
      <c r="B73">
        <f>Table2[[#This Row],[l]]/255</f>
        <v>0.27843137254901962</v>
      </c>
      <c r="C73" s="91">
        <f>IF(Table2[[#This Row],[linear]]&lt;0.0031308,12.92*Table2[[#This Row],[linear]],(1.055)*POWER(Table2[[#This Row],[linear]],1/2.4)-0.055)</f>
        <v>0.56427711290164095</v>
      </c>
      <c r="K73" s="1"/>
      <c r="L73" s="1"/>
      <c r="M73" s="1"/>
      <c r="N73" s="4"/>
    </row>
    <row r="74" spans="1:14" x14ac:dyDescent="0.45">
      <c r="A74">
        <v>72</v>
      </c>
      <c r="B74">
        <f>Table2[[#This Row],[l]]/255</f>
        <v>0.28235294117647058</v>
      </c>
      <c r="C74" s="91">
        <f>IF(Table2[[#This Row],[linear]]&lt;0.0031308,12.92*Table2[[#This Row],[linear]],(1.055)*POWER(Table2[[#This Row],[linear]],1/2.4)-0.055)</f>
        <v>0.56789654878481965</v>
      </c>
      <c r="K74" s="1"/>
      <c r="L74" s="1"/>
      <c r="M74" s="1"/>
      <c r="N74" s="4"/>
    </row>
    <row r="75" spans="1:14" x14ac:dyDescent="0.45">
      <c r="A75">
        <v>73</v>
      </c>
      <c r="B75">
        <f>Table2[[#This Row],[l]]/255</f>
        <v>0.28627450980392155</v>
      </c>
      <c r="C75" s="91">
        <f>IF(Table2[[#This Row],[linear]]&lt;0.0031308,12.92*Table2[[#This Row],[linear]],(1.055)*POWER(Table2[[#This Row],[linear]],1/2.4)-0.055)</f>
        <v>0.57148677779638068</v>
      </c>
      <c r="K75" s="1"/>
      <c r="L75" s="1"/>
      <c r="M75" s="1"/>
      <c r="N75" s="4"/>
    </row>
    <row r="76" spans="1:14" x14ac:dyDescent="0.45">
      <c r="A76">
        <v>74</v>
      </c>
      <c r="B76">
        <f>Table2[[#This Row],[l]]/255</f>
        <v>0.29019607843137257</v>
      </c>
      <c r="C76" s="91">
        <f>IF(Table2[[#This Row],[linear]]&lt;0.0031308,12.92*Table2[[#This Row],[linear]],(1.055)*POWER(Table2[[#This Row],[linear]],1/2.4)-0.055)</f>
        <v>0.57504843093395486</v>
      </c>
      <c r="K76" s="1"/>
      <c r="L76" s="1"/>
      <c r="M76" s="1"/>
      <c r="N76" s="4"/>
    </row>
    <row r="77" spans="1:14" x14ac:dyDescent="0.45">
      <c r="A77">
        <v>75</v>
      </c>
      <c r="B77">
        <f>Table2[[#This Row],[l]]/255</f>
        <v>0.29411764705882354</v>
      </c>
      <c r="C77" s="91">
        <f>IF(Table2[[#This Row],[linear]]&lt;0.0031308,12.92*Table2[[#This Row],[linear]],(1.055)*POWER(Table2[[#This Row],[linear]],1/2.4)-0.055)</f>
        <v>0.57858211725187259</v>
      </c>
      <c r="K77" s="1"/>
      <c r="L77" s="1"/>
      <c r="M77" s="1"/>
      <c r="N77" s="4"/>
    </row>
    <row r="78" spans="1:14" x14ac:dyDescent="0.45">
      <c r="A78">
        <v>76</v>
      </c>
      <c r="B78">
        <f>Table2[[#This Row],[l]]/255</f>
        <v>0.29803921568627451</v>
      </c>
      <c r="C78" s="91">
        <f>IF(Table2[[#This Row],[linear]]&lt;0.0031308,12.92*Table2[[#This Row],[linear]],(1.055)*POWER(Table2[[#This Row],[linear]],1/2.4)-0.055)</f>
        <v>0.58208842490560597</v>
      </c>
      <c r="K78" s="1"/>
      <c r="L78" s="1"/>
      <c r="M78" s="1"/>
      <c r="N78" s="4"/>
    </row>
    <row r="79" spans="1:14" x14ac:dyDescent="0.45">
      <c r="A79">
        <v>77</v>
      </c>
      <c r="B79">
        <f>Table2[[#This Row],[l]]/255</f>
        <v>0.30196078431372547</v>
      </c>
      <c r="C79" s="91">
        <f>IF(Table2[[#This Row],[linear]]&lt;0.0031308,12.92*Table2[[#This Row],[linear]],(1.055)*POWER(Table2[[#This Row],[linear]],1/2.4)-0.055)</f>
        <v>0.58556792213345854</v>
      </c>
      <c r="K79" s="1"/>
      <c r="L79" s="1"/>
      <c r="M79" s="1"/>
      <c r="N79" s="4"/>
    </row>
    <row r="80" spans="1:14" x14ac:dyDescent="0.45">
      <c r="A80">
        <v>78</v>
      </c>
      <c r="B80">
        <f>Table2[[#This Row],[l]]/255</f>
        <v>0.30588235294117649</v>
      </c>
      <c r="C80" s="91">
        <f>IF(Table2[[#This Row],[linear]]&lt;0.0031308,12.92*Table2[[#This Row],[linear]],(1.055)*POWER(Table2[[#This Row],[linear]],1/2.4)-0.055)</f>
        <v>0.58902115818003431</v>
      </c>
      <c r="K80" s="1"/>
      <c r="L80" s="1"/>
      <c r="M80" s="1"/>
      <c r="N80" s="4"/>
    </row>
    <row r="81" spans="1:14" x14ac:dyDescent="0.45">
      <c r="A81">
        <v>79</v>
      </c>
      <c r="B81">
        <f>Table2[[#This Row],[l]]/255</f>
        <v>0.30980392156862746</v>
      </c>
      <c r="C81" s="91">
        <f>IF(Table2[[#This Row],[linear]]&lt;0.0031308,12.92*Table2[[#This Row],[linear]],(1.055)*POWER(Table2[[#This Row],[linear]],1/2.4)-0.055)</f>
        <v>0.59244866416563902</v>
      </c>
      <c r="K81" s="1"/>
      <c r="L81" s="1"/>
      <c r="M81" s="1"/>
      <c r="N81" s="4"/>
    </row>
    <row r="82" spans="1:14" x14ac:dyDescent="0.45">
      <c r="A82">
        <v>80</v>
      </c>
      <c r="B82">
        <f>Table2[[#This Row],[l]]/255</f>
        <v>0.31372549019607843</v>
      </c>
      <c r="C82" s="91">
        <f>IF(Table2[[#This Row],[linear]]&lt;0.0031308,12.92*Table2[[#This Row],[linear]],(1.055)*POWER(Table2[[#This Row],[linear]],1/2.4)-0.055)</f>
        <v>0.59585095390542298</v>
      </c>
      <c r="K82" s="1"/>
      <c r="L82" s="1"/>
      <c r="M82" s="1"/>
      <c r="N82" s="4"/>
    </row>
    <row r="83" spans="1:14" x14ac:dyDescent="0.45">
      <c r="A83">
        <v>81</v>
      </c>
      <c r="B83">
        <f>Table2[[#This Row],[l]]/255</f>
        <v>0.31764705882352939</v>
      </c>
      <c r="C83" s="91">
        <f>IF(Table2[[#This Row],[linear]]&lt;0.0031308,12.92*Table2[[#This Row],[linear]],(1.055)*POWER(Table2[[#This Row],[linear]],1/2.4)-0.055)</f>
        <v>0.59922852468175736</v>
      </c>
      <c r="K83" s="1"/>
      <c r="L83" s="1"/>
      <c r="M83" s="1"/>
      <c r="N83" s="4"/>
    </row>
    <row r="84" spans="1:14" x14ac:dyDescent="0.45">
      <c r="A84">
        <v>82</v>
      </c>
      <c r="B84">
        <f>Table2[[#This Row],[l]]/255</f>
        <v>0.32156862745098042</v>
      </c>
      <c r="C84" s="91">
        <f>IF(Table2[[#This Row],[linear]]&lt;0.0031308,12.92*Table2[[#This Row],[linear]],(1.055)*POWER(Table2[[#This Row],[linear]],1/2.4)-0.055)</f>
        <v>0.60258185797306052</v>
      </c>
      <c r="K84" s="1"/>
      <c r="L84" s="1"/>
      <c r="M84" s="1"/>
      <c r="N84" s="4"/>
    </row>
    <row r="85" spans="1:14" x14ac:dyDescent="0.45">
      <c r="A85">
        <v>83</v>
      </c>
      <c r="B85">
        <f>Table2[[#This Row],[l]]/255</f>
        <v>0.32549019607843138</v>
      </c>
      <c r="C85" s="91">
        <f>IF(Table2[[#This Row],[linear]]&lt;0.0031308,12.92*Table2[[#This Row],[linear]],(1.055)*POWER(Table2[[#This Row],[linear]],1/2.4)-0.055)</f>
        <v>0.60591142014202537</v>
      </c>
      <c r="K85" s="1"/>
      <c r="L85" s="1"/>
      <c r="M85" s="1"/>
      <c r="N85" s="4"/>
    </row>
    <row r="86" spans="1:14" x14ac:dyDescent="0.45">
      <c r="A86">
        <v>84</v>
      </c>
      <c r="B86">
        <f>Table2[[#This Row],[l]]/255</f>
        <v>0.32941176470588235</v>
      </c>
      <c r="C86" s="91">
        <f>IF(Table2[[#This Row],[linear]]&lt;0.0031308,12.92*Table2[[#This Row],[linear]],(1.055)*POWER(Table2[[#This Row],[linear]],1/2.4)-0.055)</f>
        <v>0.60921766308597292</v>
      </c>
      <c r="K86" s="1"/>
      <c r="L86" s="1"/>
      <c r="M86" s="1"/>
      <c r="N86" s="4"/>
    </row>
    <row r="87" spans="1:14" x14ac:dyDescent="0.45">
      <c r="A87">
        <v>85</v>
      </c>
      <c r="B87">
        <f>Table2[[#This Row],[l]]/255</f>
        <v>0.33333333333333331</v>
      </c>
      <c r="C87" s="91">
        <f>IF(Table2[[#This Row],[linear]]&lt;0.0031308,12.92*Table2[[#This Row],[linear]],(1.055)*POWER(Table2[[#This Row],[linear]],1/2.4)-0.055)</f>
        <v>0.61250102485183999</v>
      </c>
      <c r="K87" s="1"/>
      <c r="L87" s="1"/>
      <c r="M87" s="1"/>
      <c r="N87" s="4"/>
    </row>
    <row r="88" spans="1:14" x14ac:dyDescent="0.45">
      <c r="A88">
        <v>86</v>
      </c>
      <c r="B88">
        <f>Table2[[#This Row],[l]]/255</f>
        <v>0.33725490196078434</v>
      </c>
      <c r="C88" s="91">
        <f>IF(Table2[[#This Row],[linear]]&lt;0.0031308,12.92*Table2[[#This Row],[linear]],(1.055)*POWER(Table2[[#This Row],[linear]],1/2.4)-0.055)</f>
        <v>0.61576193021811421</v>
      </c>
      <c r="K88" s="1"/>
      <c r="L88" s="1"/>
      <c r="M88" s="1"/>
      <c r="N88" s="4"/>
    </row>
    <row r="89" spans="1:14" x14ac:dyDescent="0.45">
      <c r="A89">
        <v>87</v>
      </c>
      <c r="B89">
        <f>Table2[[#This Row],[l]]/255</f>
        <v>0.3411764705882353</v>
      </c>
      <c r="C89" s="91">
        <f>IF(Table2[[#This Row],[linear]]&lt;0.0031308,12.92*Table2[[#This Row],[linear]],(1.055)*POWER(Table2[[#This Row],[linear]],1/2.4)-0.055)</f>
        <v>0.61900079124585949</v>
      </c>
      <c r="K89" s="1"/>
      <c r="L89" s="1"/>
      <c r="M89" s="1"/>
      <c r="N89" s="4"/>
    </row>
    <row r="90" spans="1:14" x14ac:dyDescent="0.45">
      <c r="A90">
        <v>88</v>
      </c>
      <c r="B90">
        <f>Table2[[#This Row],[l]]/255</f>
        <v>0.34509803921568627</v>
      </c>
      <c r="C90" s="91">
        <f>IF(Table2[[#This Row],[linear]]&lt;0.0031308,12.92*Table2[[#This Row],[linear]],(1.055)*POWER(Table2[[#This Row],[linear]],1/2.4)-0.055)</f>
        <v>0.62221800780080494</v>
      </c>
      <c r="K90" s="1"/>
      <c r="L90" s="1"/>
      <c r="M90" s="1"/>
      <c r="N90" s="4"/>
    </row>
    <row r="91" spans="1:14" x14ac:dyDescent="0.45">
      <c r="A91">
        <v>89</v>
      </c>
      <c r="B91">
        <f>Table2[[#This Row],[l]]/255</f>
        <v>0.34901960784313724</v>
      </c>
      <c r="C91" s="91">
        <f>IF(Table2[[#This Row],[linear]]&lt;0.0031308,12.92*Table2[[#This Row],[linear]],(1.055)*POWER(Table2[[#This Row],[linear]],1/2.4)-0.055)</f>
        <v>0.62541396804833027</v>
      </c>
      <c r="K91" s="1"/>
      <c r="L91" s="1"/>
      <c r="M91" s="1"/>
      <c r="N91" s="4"/>
    </row>
    <row r="92" spans="1:14" x14ac:dyDescent="0.45">
      <c r="A92">
        <v>90</v>
      </c>
      <c r="B92">
        <f>Table2[[#This Row],[l]]/255</f>
        <v>0.35294117647058826</v>
      </c>
      <c r="C92" s="91">
        <f>IF(Table2[[#This Row],[linear]]&lt;0.0031308,12.92*Table2[[#This Row],[linear]],(1.055)*POWER(Table2[[#This Row],[linear]],1/2.4)-0.055)</f>
        <v>0.62858904892304079</v>
      </c>
      <c r="K92" s="1"/>
      <c r="L92" s="1"/>
      <c r="M92" s="1"/>
      <c r="N92" s="4"/>
    </row>
    <row r="93" spans="1:14" x14ac:dyDescent="0.45">
      <c r="A93">
        <v>91</v>
      </c>
      <c r="B93">
        <f>Table2[[#This Row],[l]]/255</f>
        <v>0.35686274509803922</v>
      </c>
      <c r="C93" s="91">
        <f>IF(Table2[[#This Row],[linear]]&lt;0.0031308,12.92*Table2[[#This Row],[linear]],(1.055)*POWER(Table2[[#This Row],[linear]],1/2.4)-0.055)</f>
        <v>0.63174361657450417</v>
      </c>
      <c r="K93" s="1"/>
      <c r="L93" s="1"/>
      <c r="M93" s="1"/>
      <c r="N93" s="4"/>
    </row>
    <row r="94" spans="1:14" x14ac:dyDescent="0.45">
      <c r="A94">
        <v>92</v>
      </c>
      <c r="B94">
        <f>Table2[[#This Row],[l]]/255</f>
        <v>0.36078431372549019</v>
      </c>
      <c r="C94" s="91">
        <f>IF(Table2[[#This Row],[linear]]&lt;0.0031308,12.92*Table2[[#This Row],[linear]],(1.055)*POWER(Table2[[#This Row],[linear]],1/2.4)-0.055)</f>
        <v>0.63487802679060767</v>
      </c>
      <c r="K94" s="1"/>
      <c r="L94" s="1"/>
      <c r="M94" s="1"/>
      <c r="N94" s="4"/>
    </row>
    <row r="95" spans="1:14" x14ac:dyDescent="0.45">
      <c r="A95">
        <v>93</v>
      </c>
      <c r="B95">
        <f>Table2[[#This Row],[l]]/255</f>
        <v>0.36470588235294116</v>
      </c>
      <c r="C95" s="91">
        <f>IF(Table2[[#This Row],[linear]]&lt;0.0031308,12.92*Table2[[#This Row],[linear]],(1.055)*POWER(Table2[[#This Row],[linear]],1/2.4)-0.055)</f>
        <v>0.63799262539988866</v>
      </c>
      <c r="K95" s="1"/>
      <c r="L95" s="1"/>
      <c r="M95" s="1"/>
      <c r="N95" s="4"/>
    </row>
    <row r="96" spans="1:14" x14ac:dyDescent="0.45">
      <c r="A96">
        <v>94</v>
      </c>
      <c r="B96">
        <f>Table2[[#This Row],[l]]/255</f>
        <v>0.36862745098039218</v>
      </c>
      <c r="C96" s="91">
        <f>IF(Table2[[#This Row],[linear]]&lt;0.0031308,12.92*Table2[[#This Row],[linear]],(1.055)*POWER(Table2[[#This Row],[linear]],1/2.4)-0.055)</f>
        <v>0.64108774865409712</v>
      </c>
      <c r="K96" s="1"/>
      <c r="L96" s="1"/>
      <c r="M96" s="1"/>
      <c r="N96" s="4"/>
    </row>
    <row r="97" spans="1:14" x14ac:dyDescent="0.45">
      <c r="A97">
        <v>95</v>
      </c>
      <c r="B97">
        <f>Table2[[#This Row],[l]]/255</f>
        <v>0.37254901960784315</v>
      </c>
      <c r="C97" s="91">
        <f>IF(Table2[[#This Row],[linear]]&lt;0.0031308,12.92*Table2[[#This Row],[linear]],(1.055)*POWER(Table2[[#This Row],[linear]],1/2.4)-0.055)</f>
        <v>0.6441637235921619</v>
      </c>
      <c r="K97" s="1"/>
      <c r="L97" s="1"/>
      <c r="M97" s="1"/>
      <c r="N97" s="4"/>
    </row>
    <row r="98" spans="1:14" x14ac:dyDescent="0.45">
      <c r="A98">
        <v>96</v>
      </c>
      <c r="B98">
        <f>Table2[[#This Row],[l]]/255</f>
        <v>0.37647058823529411</v>
      </c>
      <c r="C98" s="91">
        <f>IF(Table2[[#This Row],[linear]]&lt;0.0031308,12.92*Table2[[#This Row],[linear]],(1.055)*POWER(Table2[[#This Row],[linear]],1/2.4)-0.055)</f>
        <v>0.64722086838664949</v>
      </c>
      <c r="K98" s="1"/>
      <c r="L98" s="1"/>
      <c r="M98" s="1"/>
      <c r="N98" s="4"/>
    </row>
    <row r="99" spans="1:14" x14ac:dyDescent="0.45">
      <c r="A99">
        <v>97</v>
      </c>
      <c r="B99">
        <f>Table2[[#This Row],[l]]/255</f>
        <v>0.38039215686274508</v>
      </c>
      <c r="C99" s="91">
        <f>IF(Table2[[#This Row],[linear]]&lt;0.0031308,12.92*Table2[[#This Row],[linear]],(1.055)*POWER(Table2[[#This Row],[linear]],1/2.4)-0.055)</f>
        <v>0.65025949267372962</v>
      </c>
      <c r="K99" s="1"/>
      <c r="L99" s="1"/>
      <c r="M99" s="1"/>
      <c r="N99" s="4"/>
    </row>
    <row r="100" spans="1:14" x14ac:dyDescent="0.45">
      <c r="A100">
        <v>98</v>
      </c>
      <c r="B100">
        <f>Table2[[#This Row],[l]]/255</f>
        <v>0.3843137254901961</v>
      </c>
      <c r="C100" s="91">
        <f>IF(Table2[[#This Row],[linear]]&lt;0.0031308,12.92*Table2[[#This Row],[linear]],(1.055)*POWER(Table2[[#This Row],[linear]],1/2.4)-0.055)</f>
        <v>0.65327989786759766</v>
      </c>
      <c r="K100" s="1"/>
      <c r="L100" s="1"/>
      <c r="M100" s="1"/>
      <c r="N100" s="4"/>
    </row>
    <row r="101" spans="1:14" x14ac:dyDescent="0.45">
      <c r="A101">
        <v>99</v>
      </c>
      <c r="B101">
        <f>Table2[[#This Row],[l]]/255</f>
        <v>0.38823529411764707</v>
      </c>
      <c r="C101" s="91">
        <f>IF(Table2[[#This Row],[linear]]&lt;0.0031308,12.92*Table2[[#This Row],[linear]],(1.055)*POWER(Table2[[#This Row],[linear]],1/2.4)-0.055)</f>
        <v>0.65628237746023133</v>
      </c>
      <c r="K101" s="1"/>
      <c r="L101" s="1"/>
      <c r="M101" s="1"/>
      <c r="N101" s="4"/>
    </row>
    <row r="102" spans="1:14" x14ac:dyDescent="0.45">
      <c r="A102">
        <v>100</v>
      </c>
      <c r="B102">
        <f>Table2[[#This Row],[l]]/255</f>
        <v>0.39215686274509803</v>
      </c>
      <c r="C102" s="91">
        <f>IF(Table2[[#This Row],[linear]]&lt;0.0031308,12.92*Table2[[#This Row],[linear]],(1.055)*POWER(Table2[[#This Row],[linear]],1/2.4)-0.055)</f>
        <v>0.65926721730731264</v>
      </c>
      <c r="K102" s="1"/>
      <c r="L102" s="1"/>
      <c r="M102" s="1"/>
      <c r="N102" s="4"/>
    </row>
    <row r="103" spans="1:14" x14ac:dyDescent="0.45">
      <c r="A103">
        <v>101</v>
      </c>
      <c r="B103">
        <f>Table2[[#This Row],[l]]/255</f>
        <v>0.396078431372549</v>
      </c>
      <c r="C103" s="91">
        <f>IF(Table2[[#This Row],[linear]]&lt;0.0031308,12.92*Table2[[#This Row],[linear]],(1.055)*POWER(Table2[[#This Row],[linear]],1/2.4)-0.055)</f>
        <v>0.66223469590108042</v>
      </c>
      <c r="K103" s="1"/>
      <c r="L103" s="1"/>
      <c r="M103" s="1"/>
      <c r="N103" s="4"/>
    </row>
    <row r="104" spans="1:14" x14ac:dyDescent="0.45">
      <c r="A104">
        <v>102</v>
      </c>
      <c r="B104">
        <f>Table2[[#This Row],[l]]/255</f>
        <v>0.4</v>
      </c>
      <c r="C104" s="91">
        <f>IF(Table2[[#This Row],[linear]]&lt;0.0031308,12.92*Table2[[#This Row],[linear]],(1.055)*POWER(Table2[[#This Row],[linear]],1/2.4)-0.055)</f>
        <v>0.66518508463083637</v>
      </c>
      <c r="K104" s="1"/>
      <c r="L104" s="1"/>
      <c r="M104" s="1"/>
      <c r="N104" s="4"/>
    </row>
    <row r="105" spans="1:14" x14ac:dyDescent="0.45">
      <c r="A105">
        <v>103</v>
      </c>
      <c r="B105">
        <f>Table2[[#This Row],[l]]/255</f>
        <v>0.40392156862745099</v>
      </c>
      <c r="C105" s="91">
        <f>IF(Table2[[#This Row],[linear]]&lt;0.0031308,12.92*Table2[[#This Row],[linear]],(1.055)*POWER(Table2[[#This Row],[linear]],1/2.4)-0.055)</f>
        <v>0.66811864803177778</v>
      </c>
      <c r="K105" s="1"/>
      <c r="L105" s="1"/>
      <c r="M105" s="1"/>
      <c r="N105" s="4"/>
    </row>
    <row r="106" spans="1:14" x14ac:dyDescent="0.45">
      <c r="A106">
        <v>104</v>
      </c>
      <c r="B106">
        <f>Table2[[#This Row],[l]]/255</f>
        <v>0.40784313725490196</v>
      </c>
      <c r="C106" s="91">
        <f>IF(Table2[[#This Row],[linear]]&lt;0.0031308,12.92*Table2[[#This Row],[linear]],(1.055)*POWER(Table2[[#This Row],[linear]],1/2.4)-0.055)</f>
        <v>0.67103564402278926</v>
      </c>
      <c r="K106" s="1"/>
      <c r="L106" s="1"/>
      <c r="M106" s="1"/>
      <c r="N106" s="4"/>
    </row>
    <row r="107" spans="1:14" x14ac:dyDescent="0.45">
      <c r="A107">
        <v>105</v>
      </c>
      <c r="B107">
        <f>Table2[[#This Row],[l]]/255</f>
        <v>0.41176470588235292</v>
      </c>
      <c r="C107" s="91">
        <f>IF(Table2[[#This Row],[linear]]&lt;0.0031308,12.92*Table2[[#This Row],[linear]],(1.055)*POWER(Table2[[#This Row],[linear]],1/2.4)-0.055)</f>
        <v>0.67393632413378113</v>
      </c>
      <c r="K107" s="1"/>
      <c r="L107" s="1"/>
      <c r="M107" s="1"/>
      <c r="N107" s="4"/>
    </row>
    <row r="108" spans="1:14" x14ac:dyDescent="0.45">
      <c r="A108">
        <v>106</v>
      </c>
      <c r="B108">
        <f>Table2[[#This Row],[l]]/255</f>
        <v>0.41568627450980394</v>
      </c>
      <c r="C108" s="91">
        <f>IF(Table2[[#This Row],[linear]]&lt;0.0031308,12.92*Table2[[#This Row],[linear]],(1.055)*POWER(Table2[[#This Row],[linear]],1/2.4)-0.055)</f>
        <v>0.67682093372313401</v>
      </c>
      <c r="K108" s="1"/>
      <c r="L108" s="1"/>
      <c r="M108" s="1"/>
      <c r="N108" s="4"/>
    </row>
    <row r="109" spans="1:14" x14ac:dyDescent="0.45">
      <c r="A109">
        <v>107</v>
      </c>
      <c r="B109">
        <f>Table2[[#This Row],[l]]/255</f>
        <v>0.41960784313725491</v>
      </c>
      <c r="C109" s="91">
        <f>IF(Table2[[#This Row],[linear]]&lt;0.0031308,12.92*Table2[[#This Row],[linear]],(1.055)*POWER(Table2[[#This Row],[linear]],1/2.4)-0.055)</f>
        <v>0.67968971218576424</v>
      </c>
      <c r="K109" s="1"/>
      <c r="L109" s="1"/>
      <c r="M109" s="1"/>
      <c r="N109" s="4"/>
    </row>
    <row r="110" spans="1:14" x14ac:dyDescent="0.45">
      <c r="A110">
        <v>108</v>
      </c>
      <c r="B110">
        <f>Table2[[#This Row],[l]]/255</f>
        <v>0.42352941176470588</v>
      </c>
      <c r="C110" s="91">
        <f>IF(Table2[[#This Row],[linear]]&lt;0.0031308,12.92*Table2[[#This Row],[linear]],(1.055)*POWER(Table2[[#This Row],[linear]],1/2.4)-0.055)</f>
        <v>0.68254289315230243</v>
      </c>
      <c r="K110" s="1"/>
      <c r="L110" s="1"/>
      <c r="M110" s="1"/>
      <c r="N110" s="4"/>
    </row>
    <row r="111" spans="1:14" x14ac:dyDescent="0.45">
      <c r="A111">
        <v>109</v>
      </c>
      <c r="B111">
        <f>Table2[[#This Row],[l]]/255</f>
        <v>0.42745098039215684</v>
      </c>
      <c r="C111" s="91">
        <f>IF(Table2[[#This Row],[linear]]&lt;0.0031308,12.92*Table2[[#This Row],[linear]],(1.055)*POWER(Table2[[#This Row],[linear]],1/2.4)-0.055)</f>
        <v>0.68538070467983958</v>
      </c>
      <c r="K111" s="1"/>
      <c r="L111" s="1"/>
      <c r="M111" s="1"/>
      <c r="N111" s="4"/>
    </row>
    <row r="112" spans="1:14" x14ac:dyDescent="0.45">
      <c r="A112">
        <v>110</v>
      </c>
      <c r="B112">
        <f>Table2[[#This Row],[l]]/255</f>
        <v>0.43137254901960786</v>
      </c>
      <c r="C112" s="91">
        <f>IF(Table2[[#This Row],[linear]]&lt;0.0031308,12.92*Table2[[#This Row],[linear]],(1.055)*POWER(Table2[[#This Row],[linear]],1/2.4)-0.055)</f>
        <v>0.68820336943467542</v>
      </c>
      <c r="K112" s="1"/>
      <c r="L112" s="1"/>
      <c r="M112" s="1"/>
      <c r="N112" s="4"/>
    </row>
    <row r="113" spans="1:14" x14ac:dyDescent="0.45">
      <c r="A113">
        <v>111</v>
      </c>
      <c r="B113">
        <f>Table2[[#This Row],[l]]/255</f>
        <v>0.43529411764705883</v>
      </c>
      <c r="C113" s="91">
        <f>IF(Table2[[#This Row],[linear]]&lt;0.0031308,12.92*Table2[[#This Row],[linear]],(1.055)*POWER(Table2[[#This Row],[linear]],1/2.4)-0.055)</f>
        <v>0.69101110486747053</v>
      </c>
      <c r="K113" s="1"/>
      <c r="L113" s="1"/>
      <c r="M113" s="1"/>
      <c r="N113" s="4"/>
    </row>
    <row r="114" spans="1:14" x14ac:dyDescent="0.45">
      <c r="A114">
        <v>112</v>
      </c>
      <c r="B114">
        <f>Table2[[#This Row],[l]]/255</f>
        <v>0.4392156862745098</v>
      </c>
      <c r="C114" s="91">
        <f>IF(Table2[[#This Row],[linear]]&lt;0.0031308,12.92*Table2[[#This Row],[linear]],(1.055)*POWER(Table2[[#This Row],[linear]],1/2.4)-0.055)</f>
        <v>0.69380412338118569</v>
      </c>
      <c r="K114" s="1"/>
      <c r="L114" s="1"/>
      <c r="M114" s="1"/>
      <c r="N114" s="4"/>
    </row>
    <row r="115" spans="1:14" x14ac:dyDescent="0.45">
      <c r="A115">
        <v>113</v>
      </c>
      <c r="B115">
        <f>Table2[[#This Row],[l]]/255</f>
        <v>0.44313725490196076</v>
      </c>
      <c r="C115" s="91">
        <f>IF(Table2[[#This Row],[linear]]&lt;0.0031308,12.92*Table2[[#This Row],[linear]],(1.055)*POWER(Table2[[#This Row],[linear]],1/2.4)-0.055)</f>
        <v>0.69658263249216512</v>
      </c>
      <c r="K115" s="1"/>
      <c r="L115" s="1"/>
      <c r="M115" s="1"/>
      <c r="N115" s="4"/>
    </row>
    <row r="116" spans="1:14" x14ac:dyDescent="0.45">
      <c r="A116">
        <v>114</v>
      </c>
      <c r="B116">
        <f>Table2[[#This Row],[l]]/255</f>
        <v>0.44705882352941179</v>
      </c>
      <c r="C116" s="91">
        <f>IF(Table2[[#This Row],[linear]]&lt;0.0031308,12.92*Table2[[#This Row],[linear]],(1.055)*POWER(Table2[[#This Row],[linear]],1/2.4)-0.055)</f>
        <v>0.69934683498470396</v>
      </c>
      <c r="K116" s="1"/>
      <c r="L116" s="1"/>
      <c r="M116" s="1"/>
      <c r="N116" s="4"/>
    </row>
    <row r="117" spans="1:14" x14ac:dyDescent="0.45">
      <c r="A117">
        <v>115</v>
      </c>
      <c r="B117">
        <f>Table2[[#This Row],[l]]/255</f>
        <v>0.45098039215686275</v>
      </c>
      <c r="C117" s="91">
        <f>IF(Table2[[#This Row],[linear]]&lt;0.0031308,12.92*Table2[[#This Row],[linear]],(1.055)*POWER(Table2[[#This Row],[linear]],1/2.4)-0.055)</f>
        <v>0.70209692905941568</v>
      </c>
      <c r="K117" s="1"/>
      <c r="L117" s="1"/>
      <c r="M117" s="1"/>
      <c r="N117" s="4"/>
    </row>
    <row r="118" spans="1:14" x14ac:dyDescent="0.45">
      <c r="A118">
        <v>116</v>
      </c>
      <c r="B118">
        <f>Table2[[#This Row],[l]]/255</f>
        <v>0.45490196078431372</v>
      </c>
      <c r="C118" s="91">
        <f>IF(Table2[[#This Row],[linear]]&lt;0.0031308,12.92*Table2[[#This Row],[linear]],(1.055)*POWER(Table2[[#This Row],[linear]],1/2.4)-0.055)</f>
        <v>0.70483310847570191</v>
      </c>
      <c r="K118" s="1"/>
      <c r="L118" s="1"/>
      <c r="M118" s="1"/>
      <c r="N118" s="4"/>
    </row>
    <row r="119" spans="1:14" x14ac:dyDescent="0.45">
      <c r="A119">
        <v>117</v>
      </c>
      <c r="B119">
        <f>Table2[[#This Row],[l]]/255</f>
        <v>0.45882352941176469</v>
      </c>
      <c r="C119" s="91">
        <f>IF(Table2[[#This Row],[linear]]&lt;0.0031308,12.92*Table2[[#This Row],[linear]],(1.055)*POWER(Table2[[#This Row],[linear]],1/2.4)-0.055)</f>
        <v>0.7075555626886062</v>
      </c>
      <c r="K119" s="1"/>
      <c r="L119" s="1"/>
      <c r="M119" s="1"/>
      <c r="N119" s="4"/>
    </row>
    <row r="120" spans="1:14" x14ac:dyDescent="0.45">
      <c r="A120">
        <v>118</v>
      </c>
      <c r="B120">
        <f>Table2[[#This Row],[l]]/255</f>
        <v>0.46274509803921571</v>
      </c>
      <c r="C120" s="91">
        <f>IF(Table2[[#This Row],[linear]]&lt;0.0031308,12.92*Table2[[#This Row],[linear]],(1.055)*POWER(Table2[[#This Row],[linear]],1/2.4)-0.055)</f>
        <v>0.71026447698032047</v>
      </c>
      <c r="K120" s="1"/>
      <c r="L120" s="1"/>
      <c r="M120" s="1"/>
      <c r="N120" s="4"/>
    </row>
    <row r="121" spans="1:14" x14ac:dyDescent="0.45">
      <c r="A121">
        <v>119</v>
      </c>
      <c r="B121">
        <f>Table2[[#This Row],[l]]/255</f>
        <v>0.46666666666666667</v>
      </c>
      <c r="C121" s="91">
        <f>IF(Table2[[#This Row],[linear]]&lt;0.0031308,12.92*Table2[[#This Row],[linear]],(1.055)*POWER(Table2[[#This Row],[linear]],1/2.4)-0.055)</f>
        <v>0.71296003258659513</v>
      </c>
      <c r="K121" s="1"/>
      <c r="L121" s="1"/>
      <c r="M121" s="1"/>
      <c r="N121" s="4"/>
    </row>
    <row r="122" spans="1:14" x14ac:dyDescent="0.45">
      <c r="A122">
        <v>120</v>
      </c>
      <c r="B122">
        <f>Table2[[#This Row],[l]]/255</f>
        <v>0.47058823529411764</v>
      </c>
      <c r="C122" s="91">
        <f>IF(Table2[[#This Row],[linear]]&lt;0.0031308,12.92*Table2[[#This Row],[linear]],(1.055)*POWER(Table2[[#This Row],[linear]],1/2.4)-0.055)</f>
        <v>0.7156424068182925</v>
      </c>
      <c r="K122" s="1"/>
      <c r="L122" s="1"/>
      <c r="M122" s="1"/>
      <c r="N122" s="4"/>
    </row>
    <row r="123" spans="1:14" x14ac:dyDescent="0.45">
      <c r="A123">
        <v>121</v>
      </c>
      <c r="B123">
        <f>Table2[[#This Row],[l]]/255</f>
        <v>0.47450980392156861</v>
      </c>
      <c r="C123" s="91">
        <f>IF(Table2[[#This Row],[linear]]&lt;0.0031308,12.92*Table2[[#This Row],[linear]],(1.055)*POWER(Table2[[#This Row],[linear]],1/2.4)-0.055)</f>
        <v>0.71831177317830908</v>
      </c>
      <c r="K123" s="1"/>
      <c r="L123" s="1"/>
      <c r="M123" s="1"/>
      <c r="N123" s="4"/>
    </row>
    <row r="124" spans="1:14" x14ac:dyDescent="0.45">
      <c r="A124">
        <v>122</v>
      </c>
      <c r="B124">
        <f>Table2[[#This Row],[l]]/255</f>
        <v>0.47843137254901963</v>
      </c>
      <c r="C124" s="91">
        <f>IF(Table2[[#This Row],[linear]]&lt;0.0031308,12.92*Table2[[#This Row],[linear]],(1.055)*POWER(Table2[[#This Row],[linear]],1/2.4)-0.055)</f>
        <v>0.7209683014740782</v>
      </c>
      <c r="K124" s="1"/>
      <c r="L124" s="1"/>
      <c r="M124" s="1"/>
      <c r="N124" s="4"/>
    </row>
    <row r="125" spans="1:14" x14ac:dyDescent="0.45">
      <c r="A125">
        <v>123</v>
      </c>
      <c r="B125">
        <f>Table2[[#This Row],[l]]/255</f>
        <v>0.4823529411764706</v>
      </c>
      <c r="C125" s="91">
        <f>IF(Table2[[#This Row],[linear]]&lt;0.0031308,12.92*Table2[[#This Row],[linear]],(1.055)*POWER(Table2[[#This Row],[linear]],1/2.4)-0.055)</f>
        <v>0.7236121579258572</v>
      </c>
      <c r="K125" s="1"/>
      <c r="L125" s="1"/>
      <c r="M125" s="1"/>
      <c r="N125" s="4"/>
    </row>
    <row r="126" spans="1:14" x14ac:dyDescent="0.45">
      <c r="A126">
        <v>124</v>
      </c>
      <c r="B126">
        <f>Table2[[#This Row],[l]]/255</f>
        <v>0.48627450980392156</v>
      </c>
      <c r="C126" s="91">
        <f>IF(Table2[[#This Row],[linear]]&lt;0.0031308,12.92*Table2[[#This Row],[linear]],(1.055)*POWER(Table2[[#This Row],[linear]],1/2.4)-0.055)</f>
        <v>0.72624350527098847</v>
      </c>
      <c r="K126" s="1"/>
      <c r="L126" s="1"/>
      <c r="M126" s="1"/>
      <c r="N126" s="4"/>
    </row>
    <row r="127" spans="1:14" x14ac:dyDescent="0.45">
      <c r="A127">
        <v>125</v>
      </c>
      <c r="B127">
        <f>Table2[[#This Row],[l]]/255</f>
        <v>0.49019607843137253</v>
      </c>
      <c r="C127" s="91">
        <f>IF(Table2[[#This Row],[linear]]&lt;0.0031308,12.92*Table2[[#This Row],[linear]],(1.055)*POWER(Table2[[#This Row],[linear]],1/2.4)-0.055)</f>
        <v>0.72886250286431509</v>
      </c>
      <c r="K127" s="1"/>
      <c r="L127" s="1"/>
      <c r="M127" s="1"/>
      <c r="N127" s="4"/>
    </row>
    <row r="128" spans="1:14" x14ac:dyDescent="0.45">
      <c r="A128">
        <v>126</v>
      </c>
      <c r="B128">
        <f>Table2[[#This Row],[l]]/255</f>
        <v>0.49411764705882355</v>
      </c>
      <c r="C128" s="91">
        <f>IF(Table2[[#This Row],[linear]]&lt;0.0031308,12.92*Table2[[#This Row],[linear]],(1.055)*POWER(Table2[[#This Row],[linear]],1/2.4)-0.055)</f>
        <v>0.73146930677492406</v>
      </c>
      <c r="K128" s="1"/>
      <c r="L128" s="1"/>
      <c r="M128" s="1"/>
      <c r="N128" s="4"/>
    </row>
    <row r="129" spans="1:14" x14ac:dyDescent="0.45">
      <c r="A129">
        <v>127</v>
      </c>
      <c r="B129">
        <f>Table2[[#This Row],[l]]/255</f>
        <v>0.49803921568627452</v>
      </c>
      <c r="C129" s="91">
        <f>IF(Table2[[#This Row],[linear]]&lt;0.0031308,12.92*Table2[[#This Row],[linear]],(1.055)*POWER(Table2[[#This Row],[linear]],1/2.4)-0.055)</f>
        <v>0.73406406987937733</v>
      </c>
      <c r="K129" s="1"/>
      <c r="L129" s="1"/>
      <c r="M129" s="1"/>
      <c r="N129" s="4"/>
    </row>
    <row r="130" spans="1:14" x14ac:dyDescent="0.45">
      <c r="A130">
        <v>128</v>
      </c>
      <c r="B130">
        <f>Table2[[#This Row],[l]]/255</f>
        <v>0.50196078431372548</v>
      </c>
      <c r="C130" s="91">
        <f>IF(Table2[[#This Row],[linear]]&lt;0.0031308,12.92*Table2[[#This Row],[linear]],(1.055)*POWER(Table2[[#This Row],[linear]],1/2.4)-0.055)</f>
        <v>0.73664694195158686</v>
      </c>
      <c r="K130" s="1"/>
      <c r="L130" s="1"/>
      <c r="M130" s="1"/>
      <c r="N130" s="4"/>
    </row>
    <row r="131" spans="1:14" x14ac:dyDescent="0.45">
      <c r="A131">
        <v>129</v>
      </c>
      <c r="B131">
        <f>Table2[[#This Row],[l]]/255</f>
        <v>0.50588235294117645</v>
      </c>
      <c r="C131" s="91">
        <f>IF(Table2[[#This Row],[linear]]&lt;0.0031308,12.92*Table2[[#This Row],[linear]],(1.055)*POWER(Table2[[#This Row],[linear]],1/2.4)-0.055)</f>
        <v>0.73921806974947735</v>
      </c>
      <c r="K131" s="1"/>
      <c r="L131" s="1"/>
      <c r="M131" s="1"/>
      <c r="N131" s="4"/>
    </row>
    <row r="132" spans="1:14" x14ac:dyDescent="0.45">
      <c r="A132">
        <v>130</v>
      </c>
      <c r="B132">
        <f>Table2[[#This Row],[l]]/255</f>
        <v>0.50980392156862742</v>
      </c>
      <c r="C132" s="91">
        <f>IF(Table2[[#This Row],[linear]]&lt;0.0031308,12.92*Table2[[#This Row],[linear]],(1.055)*POWER(Table2[[#This Row],[linear]],1/2.4)-0.055)</f>
        <v>0.74177759709857816</v>
      </c>
      <c r="K132" s="1"/>
      <c r="L132" s="1"/>
      <c r="M132" s="1"/>
      <c r="N132" s="4"/>
    </row>
    <row r="133" spans="1:14" x14ac:dyDescent="0.45">
      <c r="A133">
        <v>131</v>
      </c>
      <c r="B133">
        <f>Table2[[#This Row],[l]]/255</f>
        <v>0.51372549019607838</v>
      </c>
      <c r="C133" s="91">
        <f>IF(Table2[[#This Row],[linear]]&lt;0.0031308,12.92*Table2[[#This Row],[linear]],(1.055)*POWER(Table2[[#This Row],[linear]],1/2.4)-0.055)</f>
        <v>0.74432566497267272</v>
      </c>
      <c r="K133" s="1"/>
      <c r="L133" s="1"/>
      <c r="M133" s="1"/>
      <c r="N133" s="4"/>
    </row>
    <row r="134" spans="1:14" x14ac:dyDescent="0.45">
      <c r="A134">
        <v>132</v>
      </c>
      <c r="B134">
        <f>Table2[[#This Row],[l]]/255</f>
        <v>0.51764705882352946</v>
      </c>
      <c r="C134" s="91">
        <f>IF(Table2[[#This Row],[linear]]&lt;0.0031308,12.92*Table2[[#This Row],[linear]],(1.055)*POWER(Table2[[#This Row],[linear]],1/2.4)-0.055)</f>
        <v>0.74686241157163524</v>
      </c>
      <c r="K134" s="1"/>
      <c r="L134" s="1"/>
      <c r="M134" s="1"/>
      <c r="N134" s="4"/>
    </row>
    <row r="135" spans="1:14" x14ac:dyDescent="0.45">
      <c r="A135">
        <v>133</v>
      </c>
      <c r="B135">
        <f>Table2[[#This Row],[l]]/255</f>
        <v>0.52156862745098043</v>
      </c>
      <c r="C135" s="91">
        <f>IF(Table2[[#This Row],[linear]]&lt;0.0031308,12.92*Table2[[#This Row],[linear]],(1.055)*POWER(Table2[[#This Row],[linear]],1/2.4)-0.055)</f>
        <v>0.74938797239656663</v>
      </c>
      <c r="K135" s="1"/>
      <c r="L135" s="1"/>
      <c r="M135" s="1"/>
      <c r="N135" s="4"/>
    </row>
    <row r="136" spans="1:14" x14ac:dyDescent="0.45">
      <c r="A136">
        <v>134</v>
      </c>
      <c r="B136">
        <f>Table2[[#This Row],[l]]/255</f>
        <v>0.52549019607843139</v>
      </c>
      <c r="C136" s="91">
        <f>IF(Table2[[#This Row],[linear]]&lt;0.0031308,12.92*Table2[[#This Row],[linear]],(1.055)*POWER(Table2[[#This Row],[linear]],1/2.4)-0.055)</f>
        <v>0.7519024803223513</v>
      </c>
      <c r="K136" s="1"/>
      <c r="L136" s="1"/>
      <c r="M136" s="1"/>
      <c r="N136" s="4"/>
    </row>
    <row r="137" spans="1:14" x14ac:dyDescent="0.45">
      <c r="A137">
        <v>135</v>
      </c>
      <c r="B137">
        <f>Table2[[#This Row],[l]]/255</f>
        <v>0.52941176470588236</v>
      </c>
      <c r="C137" s="91">
        <f>IF(Table2[[#This Row],[linear]]&lt;0.0031308,12.92*Table2[[#This Row],[linear]],(1.055)*POWER(Table2[[#This Row],[linear]],1/2.4)-0.055)</f>
        <v>0.75440606566773338</v>
      </c>
      <c r="K137" s="1"/>
      <c r="L137" s="1"/>
      <c r="M137" s="1"/>
      <c r="N137" s="4"/>
    </row>
    <row r="138" spans="1:14" x14ac:dyDescent="0.45">
      <c r="A138">
        <v>136</v>
      </c>
      <c r="B138">
        <f>Table2[[#This Row],[l]]/255</f>
        <v>0.53333333333333333</v>
      </c>
      <c r="C138" s="91">
        <f>IF(Table2[[#This Row],[linear]]&lt;0.0031308,12.92*Table2[[#This Row],[linear]],(1.055)*POWER(Table2[[#This Row],[linear]],1/2.4)-0.055)</f>
        <v>0.75689885626302134</v>
      </c>
      <c r="K138" s="1"/>
      <c r="L138" s="1"/>
      <c r="M138" s="1"/>
      <c r="N138" s="4"/>
    </row>
    <row r="139" spans="1:14" x14ac:dyDescent="0.45">
      <c r="A139">
        <v>137</v>
      </c>
      <c r="B139">
        <f>Table2[[#This Row],[l]]/255</f>
        <v>0.53725490196078429</v>
      </c>
      <c r="C139" s="91">
        <f>IF(Table2[[#This Row],[linear]]&lt;0.0031308,12.92*Table2[[#This Row],[linear]],(1.055)*POWER(Table2[[#This Row],[linear]],1/2.4)-0.055)</f>
        <v>0.75938097751551537</v>
      </c>
      <c r="K139" s="1"/>
      <c r="L139" s="1"/>
      <c r="M139" s="1"/>
      <c r="N139" s="4"/>
    </row>
    <row r="140" spans="1:14" x14ac:dyDescent="0.45">
      <c r="A140">
        <v>138</v>
      </c>
      <c r="B140">
        <f>Table2[[#This Row],[l]]/255</f>
        <v>0.54117647058823526</v>
      </c>
      <c r="C140" s="91">
        <f>IF(Table2[[#This Row],[linear]]&lt;0.0031308,12.92*Table2[[#This Row],[linear]],(1.055)*POWER(Table2[[#This Row],[linear]],1/2.4)-0.055)</f>
        <v>0.7618525524727493</v>
      </c>
      <c r="K140" s="1"/>
      <c r="L140" s="1"/>
      <c r="M140" s="1"/>
      <c r="N140" s="4"/>
    </row>
    <row r="141" spans="1:14" x14ac:dyDescent="0.45">
      <c r="A141">
        <v>139</v>
      </c>
      <c r="B141">
        <f>Table2[[#This Row],[l]]/255</f>
        <v>0.54509803921568623</v>
      </c>
      <c r="C141" s="91">
        <f>IF(Table2[[#This Row],[linear]]&lt;0.0031308,12.92*Table2[[#This Row],[linear]],(1.055)*POWER(Table2[[#This Row],[linear]],1/2.4)-0.055)</f>
        <v>0.76431370188363768</v>
      </c>
      <c r="K141" s="1"/>
      <c r="L141" s="1"/>
      <c r="M141" s="1"/>
      <c r="N141" s="4"/>
    </row>
    <row r="142" spans="1:14" x14ac:dyDescent="0.45">
      <c r="A142">
        <v>140</v>
      </c>
      <c r="B142">
        <f>Table2[[#This Row],[l]]/255</f>
        <v>0.5490196078431373</v>
      </c>
      <c r="C142" s="91">
        <f>IF(Table2[[#This Row],[linear]]&lt;0.0031308,12.92*Table2[[#This Row],[linear]],(1.055)*POWER(Table2[[#This Row],[linear]],1/2.4)-0.055)</f>
        <v>0.76676454425761076</v>
      </c>
      <c r="K142" s="1"/>
      <c r="L142" s="1"/>
      <c r="M142" s="1"/>
      <c r="N142" s="4"/>
    </row>
    <row r="143" spans="1:14" x14ac:dyDescent="0.45">
      <c r="A143">
        <v>141</v>
      </c>
      <c r="B143">
        <f>Table2[[#This Row],[l]]/255</f>
        <v>0.55294117647058827</v>
      </c>
      <c r="C143" s="91">
        <f>IF(Table2[[#This Row],[linear]]&lt;0.0031308,12.92*Table2[[#This Row],[linear]],(1.055)*POWER(Table2[[#This Row],[linear]],1/2.4)-0.055)</f>
        <v>0.76920519592181613</v>
      </c>
      <c r="K143" s="1"/>
      <c r="L143" s="1"/>
      <c r="M143" s="1"/>
      <c r="N143" s="4"/>
    </row>
    <row r="144" spans="1:14" x14ac:dyDescent="0.45">
      <c r="A144">
        <v>142</v>
      </c>
      <c r="B144">
        <f>Table2[[#This Row],[l]]/255</f>
        <v>0.55686274509803924</v>
      </c>
      <c r="C144" s="91">
        <f>IF(Table2[[#This Row],[linear]]&lt;0.0031308,12.92*Table2[[#This Row],[linear]],(1.055)*POWER(Table2[[#This Row],[linear]],1/2.4)-0.055)</f>
        <v>0.77163577107646641</v>
      </c>
      <c r="K144" s="1"/>
      <c r="L144" s="1"/>
      <c r="M144" s="1"/>
      <c r="N144" s="4"/>
    </row>
    <row r="145" spans="1:14" x14ac:dyDescent="0.45">
      <c r="A145">
        <v>143</v>
      </c>
      <c r="B145">
        <f>Table2[[#This Row],[l]]/255</f>
        <v>0.5607843137254902</v>
      </c>
      <c r="C145" s="91">
        <f>IF(Table2[[#This Row],[linear]]&lt;0.0031308,12.92*Table2[[#This Row],[linear]],(1.055)*POWER(Table2[[#This Row],[linear]],1/2.4)-0.055)</f>
        <v>0.77405638184840275</v>
      </c>
      <c r="K145" s="1"/>
      <c r="L145" s="1"/>
      <c r="M145" s="1"/>
      <c r="N145" s="4"/>
    </row>
    <row r="146" spans="1:14" x14ac:dyDescent="0.45">
      <c r="A146">
        <v>144</v>
      </c>
      <c r="B146">
        <f>Table2[[#This Row],[l]]/255</f>
        <v>0.56470588235294117</v>
      </c>
      <c r="C146" s="91">
        <f>IF(Table2[[#This Row],[linear]]&lt;0.0031308,12.92*Table2[[#This Row],[linear]],(1.055)*POWER(Table2[[#This Row],[linear]],1/2.4)-0.055)</f>
        <v>0.77646713834294645</v>
      </c>
      <c r="K146" s="1"/>
      <c r="L146" s="1"/>
      <c r="M146" s="1"/>
      <c r="N146" s="4"/>
    </row>
    <row r="147" spans="1:14" x14ac:dyDescent="0.45">
      <c r="A147">
        <v>145</v>
      </c>
      <c r="B147">
        <f>Table2[[#This Row],[l]]/255</f>
        <v>0.56862745098039214</v>
      </c>
      <c r="C147" s="91">
        <f>IF(Table2[[#This Row],[linear]]&lt;0.0031308,12.92*Table2[[#This Row],[linear]],(1.055)*POWER(Table2[[#This Row],[linear]],1/2.4)-0.055)</f>
        <v>0.77886814869410159</v>
      </c>
      <c r="K147" s="1"/>
      <c r="L147" s="1"/>
      <c r="M147" s="1"/>
      <c r="N147" s="4"/>
    </row>
    <row r="148" spans="1:14" x14ac:dyDescent="0.45">
      <c r="A148">
        <v>146</v>
      </c>
      <c r="B148">
        <f>Table2[[#This Row],[l]]/255</f>
        <v>0.5725490196078431</v>
      </c>
      <c r="C148" s="91">
        <f>IF(Table2[[#This Row],[linear]]&lt;0.0031308,12.92*Table2[[#This Row],[linear]],(1.055)*POWER(Table2[[#This Row],[linear]],1/2.4)-0.055)</f>
        <v>0.78125951911317537</v>
      </c>
      <c r="K148" s="1"/>
      <c r="L148" s="1"/>
      <c r="M148" s="1"/>
      <c r="N148" s="4"/>
    </row>
    <row r="149" spans="1:14" x14ac:dyDescent="0.45">
      <c r="A149">
        <v>147</v>
      </c>
      <c r="B149">
        <f>Table2[[#This Row],[l]]/255</f>
        <v>0.57647058823529407</v>
      </c>
      <c r="C149" s="91">
        <f>IF(Table2[[#This Row],[linear]]&lt;0.0031308,12.92*Table2[[#This Row],[linear]],(1.055)*POWER(Table2[[#This Row],[linear]],1/2.4)-0.055)</f>
        <v>0.78364135393587531</v>
      </c>
      <c r="K149" s="1"/>
      <c r="L149" s="1"/>
      <c r="M149" s="1"/>
      <c r="N149" s="4"/>
    </row>
    <row r="150" spans="1:14" x14ac:dyDescent="0.45">
      <c r="A150">
        <v>148</v>
      </c>
      <c r="B150">
        <f>Table2[[#This Row],[l]]/255</f>
        <v>0.58039215686274515</v>
      </c>
      <c r="C150" s="91">
        <f>IF(Table2[[#This Row],[linear]]&lt;0.0031308,12.92*Table2[[#This Row],[linear]],(1.055)*POWER(Table2[[#This Row],[linear]],1/2.4)-0.055)</f>
        <v>0.7860137556679393</v>
      </c>
      <c r="K150" s="1"/>
      <c r="L150" s="1"/>
      <c r="M150" s="1"/>
      <c r="N150" s="4"/>
    </row>
    <row r="151" spans="1:14" x14ac:dyDescent="0.45">
      <c r="A151">
        <v>149</v>
      </c>
      <c r="B151">
        <f>Table2[[#This Row],[l]]/255</f>
        <v>0.58431372549019611</v>
      </c>
      <c r="C151" s="91">
        <f>IF(Table2[[#This Row],[linear]]&lt;0.0031308,12.92*Table2[[#This Row],[linear]],(1.055)*POWER(Table2[[#This Row],[linear]],1/2.4)-0.055)</f>
        <v>0.78837682502935669</v>
      </c>
      <c r="K151" s="1"/>
      <c r="L151" s="1"/>
      <c r="M151" s="1"/>
      <c r="N151" s="4"/>
    </row>
    <row r="152" spans="1:14" x14ac:dyDescent="0.45">
      <c r="A152">
        <v>150</v>
      </c>
      <c r="B152">
        <f>Table2[[#This Row],[l]]/255</f>
        <v>0.58823529411764708</v>
      </c>
      <c r="C152" s="91">
        <f>IF(Table2[[#This Row],[linear]]&lt;0.0031308,12.92*Table2[[#This Row],[linear]],(1.055)*POWER(Table2[[#This Row],[linear]],1/2.4)-0.055)</f>
        <v>0.79073066099723122</v>
      </c>
      <c r="K152" s="1"/>
      <c r="L152" s="1"/>
      <c r="M152" s="1"/>
      <c r="N152" s="4"/>
    </row>
    <row r="153" spans="1:14" x14ac:dyDescent="0.45">
      <c r="A153">
        <v>151</v>
      </c>
      <c r="B153">
        <f>Table2[[#This Row],[l]]/255</f>
        <v>0.59215686274509804</v>
      </c>
      <c r="C153" s="91">
        <f>IF(Table2[[#This Row],[linear]]&lt;0.0031308,12.92*Table2[[#This Row],[linear]],(1.055)*POWER(Table2[[#This Row],[linear]],1/2.4)-0.055)</f>
        <v>0.79307536084733732</v>
      </c>
      <c r="K153" s="1"/>
      <c r="L153" s="1"/>
      <c r="M153" s="1"/>
      <c r="N153" s="4"/>
    </row>
    <row r="154" spans="1:14" x14ac:dyDescent="0.45">
      <c r="A154">
        <v>152</v>
      </c>
      <c r="B154">
        <f>Table2[[#This Row],[l]]/255</f>
        <v>0.59607843137254901</v>
      </c>
      <c r="C154" s="91">
        <f>IF(Table2[[#This Row],[linear]]&lt;0.0031308,12.92*Table2[[#This Row],[linear]],(1.055)*POWER(Table2[[#This Row],[linear]],1/2.4)-0.055)</f>
        <v>0.79541102019441601</v>
      </c>
      <c r="K154" s="1"/>
      <c r="L154" s="1"/>
      <c r="M154" s="1"/>
      <c r="N154" s="4"/>
    </row>
    <row r="155" spans="1:14" x14ac:dyDescent="0.45">
      <c r="A155">
        <v>153</v>
      </c>
      <c r="B155">
        <f>Table2[[#This Row],[l]]/255</f>
        <v>0.6</v>
      </c>
      <c r="C155" s="91">
        <f>IF(Table2[[#This Row],[linear]]&lt;0.0031308,12.92*Table2[[#This Row],[linear]],(1.055)*POWER(Table2[[#This Row],[linear]],1/2.4)-0.055)</f>
        <v>0.79773773303125983</v>
      </c>
      <c r="K155" s="1"/>
      <c r="L155" s="1"/>
      <c r="M155" s="1"/>
      <c r="N155" s="4"/>
    </row>
    <row r="156" spans="1:14" x14ac:dyDescent="0.45">
      <c r="A156">
        <v>154</v>
      </c>
      <c r="B156">
        <f>Table2[[#This Row],[l]]/255</f>
        <v>0.60392156862745094</v>
      </c>
      <c r="C156" s="91">
        <f>IF(Table2[[#This Row],[linear]]&lt;0.0031308,12.92*Table2[[#This Row],[linear]],(1.055)*POWER(Table2[[#This Row],[linear]],1/2.4)-0.055)</f>
        <v>0.80005559176662777</v>
      </c>
      <c r="K156" s="1"/>
      <c r="L156" s="1"/>
      <c r="M156" s="1"/>
      <c r="N156" s="4"/>
    </row>
    <row r="157" spans="1:14" x14ac:dyDescent="0.45">
      <c r="A157">
        <v>155</v>
      </c>
      <c r="B157">
        <f>Table2[[#This Row],[l]]/255</f>
        <v>0.60784313725490191</v>
      </c>
      <c r="C157" s="91">
        <f>IF(Table2[[#This Row],[linear]]&lt;0.0031308,12.92*Table2[[#This Row],[linear]],(1.055)*POWER(Table2[[#This Row],[linear]],1/2.4)-0.055)</f>
        <v>0.80236468726203458</v>
      </c>
      <c r="K157" s="1"/>
      <c r="L157" s="1"/>
      <c r="M157" s="1"/>
      <c r="N157" s="4"/>
    </row>
    <row r="158" spans="1:14" x14ac:dyDescent="0.45">
      <c r="A158">
        <v>156</v>
      </c>
      <c r="B158">
        <f>Table2[[#This Row],[l]]/255</f>
        <v>0.61176470588235299</v>
      </c>
      <c r="C158" s="91">
        <f>IF(Table2[[#This Row],[linear]]&lt;0.0031308,12.92*Table2[[#This Row],[linear]],(1.055)*POWER(Table2[[#This Row],[linear]],1/2.4)-0.055)</f>
        <v>0.80466510886745357</v>
      </c>
      <c r="K158" s="1"/>
      <c r="L158" s="1"/>
      <c r="M158" s="1"/>
      <c r="N158" s="4"/>
    </row>
    <row r="159" spans="1:14" x14ac:dyDescent="0.45">
      <c r="A159">
        <v>157</v>
      </c>
      <c r="B159">
        <f>Table2[[#This Row],[l]]/255</f>
        <v>0.61568627450980395</v>
      </c>
      <c r="C159" s="91">
        <f>IF(Table2[[#This Row],[linear]]&lt;0.0031308,12.92*Table2[[#This Row],[linear]],(1.055)*POWER(Table2[[#This Row],[linear]],1/2.4)-0.055)</f>
        <v>0.80695694445597377</v>
      </c>
      <c r="K159" s="1"/>
      <c r="L159" s="1"/>
      <c r="M159" s="1"/>
      <c r="N159" s="4"/>
    </row>
    <row r="160" spans="1:14" x14ac:dyDescent="0.45">
      <c r="A160">
        <v>158</v>
      </c>
      <c r="B160">
        <f>Table2[[#This Row],[l]]/255</f>
        <v>0.61960784313725492</v>
      </c>
      <c r="C160" s="91">
        <f>IF(Table2[[#This Row],[linear]]&lt;0.0031308,12.92*Table2[[#This Row],[linear]],(1.055)*POWER(Table2[[#This Row],[linear]],1/2.4)-0.055)</f>
        <v>0.80924028045744512</v>
      </c>
      <c r="K160" s="1"/>
      <c r="L160" s="1"/>
      <c r="M160" s="1"/>
      <c r="N160" s="4"/>
    </row>
    <row r="161" spans="1:14" x14ac:dyDescent="0.45">
      <c r="A161">
        <v>159</v>
      </c>
      <c r="B161">
        <f>Table2[[#This Row],[l]]/255</f>
        <v>0.62352941176470589</v>
      </c>
      <c r="C161" s="91">
        <f>IF(Table2[[#This Row],[linear]]&lt;0.0031308,12.92*Table2[[#This Row],[linear]],(1.055)*POWER(Table2[[#This Row],[linear]],1/2.4)-0.055)</f>
        <v>0.81151520189115167</v>
      </c>
      <c r="K161" s="1"/>
      <c r="L161" s="1"/>
      <c r="M161" s="1"/>
      <c r="N161" s="4"/>
    </row>
    <row r="162" spans="1:14" x14ac:dyDescent="0.45">
      <c r="A162">
        <v>160</v>
      </c>
      <c r="B162">
        <f>Table2[[#This Row],[l]]/255</f>
        <v>0.62745098039215685</v>
      </c>
      <c r="C162" s="91">
        <f>IF(Table2[[#This Row],[linear]]&lt;0.0031308,12.92*Table2[[#This Row],[linear]],(1.055)*POWER(Table2[[#This Row],[linear]],1/2.4)-0.055)</f>
        <v>0.81378179239754245</v>
      </c>
      <c r="K162" s="1"/>
      <c r="L162" s="1"/>
      <c r="M162" s="1"/>
      <c r="N162" s="4"/>
    </row>
    <row r="163" spans="1:14" x14ac:dyDescent="0.45">
      <c r="A163">
        <v>161</v>
      </c>
      <c r="B163">
        <f>Table2[[#This Row],[l]]/255</f>
        <v>0.63137254901960782</v>
      </c>
      <c r="C163" s="91">
        <f>IF(Table2[[#This Row],[linear]]&lt;0.0031308,12.92*Table2[[#This Row],[linear]],(1.055)*POWER(Table2[[#This Row],[linear]],1/2.4)-0.055)</f>
        <v>0.81604013426905719</v>
      </c>
      <c r="K163" s="1"/>
      <c r="L163" s="1"/>
      <c r="M163" s="1"/>
      <c r="N163" s="4"/>
    </row>
    <row r="164" spans="1:14" x14ac:dyDescent="0.45">
      <c r="A164">
        <v>162</v>
      </c>
      <c r="B164">
        <f>Table2[[#This Row],[l]]/255</f>
        <v>0.63529411764705879</v>
      </c>
      <c r="C164" s="91">
        <f>IF(Table2[[#This Row],[linear]]&lt;0.0031308,12.92*Table2[[#This Row],[linear]],(1.055)*POWER(Table2[[#This Row],[linear]],1/2.4)-0.055)</f>
        <v>0.81829030848007378</v>
      </c>
      <c r="K164" s="1"/>
      <c r="L164" s="1"/>
      <c r="M164" s="1"/>
      <c r="N164" s="4"/>
    </row>
    <row r="165" spans="1:14" x14ac:dyDescent="0.45">
      <c r="A165">
        <v>163</v>
      </c>
      <c r="B165">
        <f>Table2[[#This Row],[l]]/255</f>
        <v>0.63921568627450975</v>
      </c>
      <c r="C165" s="91">
        <f>IF(Table2[[#This Row],[linear]]&lt;0.0031308,12.92*Table2[[#This Row],[linear]],(1.055)*POWER(Table2[[#This Row],[linear]],1/2.4)-0.055)</f>
        <v>0.82053239471601236</v>
      </c>
      <c r="K165" s="1"/>
      <c r="L165" s="1"/>
      <c r="M165" s="1"/>
      <c r="N165" s="4"/>
    </row>
    <row r="166" spans="1:14" x14ac:dyDescent="0.45">
      <c r="A166">
        <v>164</v>
      </c>
      <c r="B166">
        <f>Table2[[#This Row],[l]]/255</f>
        <v>0.64313725490196083</v>
      </c>
      <c r="C166" s="91">
        <f>IF(Table2[[#This Row],[linear]]&lt;0.0031308,12.92*Table2[[#This Row],[linear]],(1.055)*POWER(Table2[[#This Row],[linear]],1/2.4)-0.055)</f>
        <v>0.8227664714016204</v>
      </c>
      <c r="K166" s="1"/>
      <c r="L166" s="1"/>
      <c r="M166" s="1"/>
      <c r="N166" s="4"/>
    </row>
    <row r="167" spans="1:14" x14ac:dyDescent="0.45">
      <c r="A167">
        <v>165</v>
      </c>
      <c r="B167">
        <f>Table2[[#This Row],[l]]/255</f>
        <v>0.6470588235294118</v>
      </c>
      <c r="C167" s="91">
        <f>IF(Table2[[#This Row],[linear]]&lt;0.0031308,12.92*Table2[[#This Row],[linear]],(1.055)*POWER(Table2[[#This Row],[linear]],1/2.4)-0.055)</f>
        <v>0.82499261572846982</v>
      </c>
      <c r="K167" s="1"/>
      <c r="L167" s="1"/>
      <c r="M167" s="1"/>
      <c r="N167" s="4"/>
    </row>
    <row r="168" spans="1:14" x14ac:dyDescent="0.45">
      <c r="A168">
        <v>166</v>
      </c>
      <c r="B168">
        <f>Table2[[#This Row],[l]]/255</f>
        <v>0.65098039215686276</v>
      </c>
      <c r="C168" s="91">
        <f>IF(Table2[[#This Row],[linear]]&lt;0.0031308,12.92*Table2[[#This Row],[linear]],(1.055)*POWER(Table2[[#This Row],[linear]],1/2.4)-0.055)</f>
        <v>0.82721090368169148</v>
      </c>
      <c r="K168" s="1"/>
      <c r="L168" s="1"/>
      <c r="M168" s="1"/>
      <c r="N168" s="4"/>
    </row>
    <row r="169" spans="1:14" x14ac:dyDescent="0.45">
      <c r="A169">
        <v>167</v>
      </c>
      <c r="B169">
        <f>Table2[[#This Row],[l]]/255</f>
        <v>0.65490196078431373</v>
      </c>
      <c r="C169" s="91">
        <f>IF(Table2[[#This Row],[linear]]&lt;0.0031308,12.92*Table2[[#This Row],[linear]],(1.055)*POWER(Table2[[#This Row],[linear]],1/2.4)-0.055)</f>
        <v>0.82942141006597236</v>
      </c>
      <c r="K169" s="1"/>
      <c r="L169" s="1"/>
      <c r="M169" s="1"/>
      <c r="N169" s="4"/>
    </row>
    <row r="170" spans="1:14" x14ac:dyDescent="0.45">
      <c r="A170">
        <v>168</v>
      </c>
      <c r="B170">
        <f>Table2[[#This Row],[l]]/255</f>
        <v>0.6588235294117647</v>
      </c>
      <c r="C170" s="91">
        <f>IF(Table2[[#This Row],[linear]]&lt;0.0031308,12.92*Table2[[#This Row],[linear]],(1.055)*POWER(Table2[[#This Row],[linear]],1/2.4)-0.055)</f>
        <v>0.83162420853084118</v>
      </c>
      <c r="K170" s="1"/>
      <c r="L170" s="1"/>
      <c r="M170" s="1"/>
      <c r="N170" s="4"/>
    </row>
    <row r="171" spans="1:14" x14ac:dyDescent="0.45">
      <c r="A171">
        <v>169</v>
      </c>
      <c r="B171">
        <f>Table2[[#This Row],[l]]/255</f>
        <v>0.66274509803921566</v>
      </c>
      <c r="C171" s="91">
        <f>IF(Table2[[#This Row],[linear]]&lt;0.0031308,12.92*Table2[[#This Row],[linear]],(1.055)*POWER(Table2[[#This Row],[linear]],1/2.4)-0.055)</f>
        <v>0.83381937159526476</v>
      </c>
      <c r="K171" s="1"/>
      <c r="L171" s="1"/>
      <c r="M171" s="1"/>
      <c r="N171" s="4"/>
    </row>
    <row r="172" spans="1:14" x14ac:dyDescent="0.45">
      <c r="A172">
        <v>170</v>
      </c>
      <c r="B172">
        <f>Table2[[#This Row],[l]]/255</f>
        <v>0.66666666666666663</v>
      </c>
      <c r="C172" s="91">
        <f>IF(Table2[[#This Row],[linear]]&lt;0.0031308,12.92*Table2[[#This Row],[linear]],(1.055)*POWER(Table2[[#This Row],[linear]],1/2.4)-0.055)</f>
        <v>0.83600697067157859</v>
      </c>
      <c r="K172" s="1"/>
      <c r="L172" s="1"/>
      <c r="M172" s="1"/>
      <c r="N172" s="4"/>
    </row>
    <row r="173" spans="1:14" x14ac:dyDescent="0.45">
      <c r="A173">
        <v>171</v>
      </c>
      <c r="B173">
        <f>Table2[[#This Row],[l]]/255</f>
        <v>0.6705882352941176</v>
      </c>
      <c r="C173" s="91">
        <f>IF(Table2[[#This Row],[linear]]&lt;0.0031308,12.92*Table2[[#This Row],[linear]],(1.055)*POWER(Table2[[#This Row],[linear]],1/2.4)-0.055)</f>
        <v>0.83818707608877319</v>
      </c>
      <c r="K173" s="1"/>
      <c r="L173" s="1"/>
      <c r="M173" s="1"/>
      <c r="N173" s="4"/>
    </row>
    <row r="174" spans="1:14" x14ac:dyDescent="0.45">
      <c r="A174">
        <v>172</v>
      </c>
      <c r="B174">
        <f>Table2[[#This Row],[l]]/255</f>
        <v>0.67450980392156867</v>
      </c>
      <c r="C174" s="91">
        <f>IF(Table2[[#This Row],[linear]]&lt;0.0031308,12.92*Table2[[#This Row],[linear]],(1.055)*POWER(Table2[[#This Row],[linear]],1/2.4)-0.055)</f>
        <v>0.84035975711515831</v>
      </c>
      <c r="K174" s="1"/>
      <c r="L174" s="1"/>
      <c r="M174" s="1"/>
      <c r="N174" s="4"/>
    </row>
    <row r="175" spans="1:14" x14ac:dyDescent="0.45">
      <c r="A175">
        <v>173</v>
      </c>
      <c r="B175">
        <f>Table2[[#This Row],[l]]/255</f>
        <v>0.67843137254901964</v>
      </c>
      <c r="C175" s="91">
        <f>IF(Table2[[#This Row],[linear]]&lt;0.0031308,12.92*Table2[[#This Row],[linear]],(1.055)*POWER(Table2[[#This Row],[linear]],1/2.4)-0.055)</f>
        <v>0.84252508198042253</v>
      </c>
      <c r="K175" s="1"/>
      <c r="L175" s="1"/>
      <c r="M175" s="1"/>
      <c r="N175" s="4"/>
    </row>
    <row r="176" spans="1:14" x14ac:dyDescent="0.45">
      <c r="A176">
        <v>174</v>
      </c>
      <c r="B176">
        <f>Table2[[#This Row],[l]]/255</f>
        <v>0.68235294117647061</v>
      </c>
      <c r="C176" s="91">
        <f>IF(Table2[[#This Row],[linear]]&lt;0.0031308,12.92*Table2[[#This Row],[linear]],(1.055)*POWER(Table2[[#This Row],[linear]],1/2.4)-0.055)</f>
        <v>0.84468311789711081</v>
      </c>
      <c r="K176" s="1"/>
      <c r="L176" s="1"/>
      <c r="M176" s="1"/>
      <c r="N176" s="4"/>
    </row>
    <row r="177" spans="1:14" x14ac:dyDescent="0.45">
      <c r="A177">
        <v>175</v>
      </c>
      <c r="B177">
        <f>Table2[[#This Row],[l]]/255</f>
        <v>0.68627450980392157</v>
      </c>
      <c r="C177" s="91">
        <f>IF(Table2[[#This Row],[linear]]&lt;0.0031308,12.92*Table2[[#This Row],[linear]],(1.055)*POWER(Table2[[#This Row],[linear]],1/2.4)-0.055)</f>
        <v>0.84683393108153671</v>
      </c>
      <c r="K177" s="1"/>
      <c r="L177" s="1"/>
      <c r="M177" s="1"/>
      <c r="N177" s="4"/>
    </row>
    <row r="178" spans="1:14" x14ac:dyDescent="0.45">
      <c r="A178">
        <v>176</v>
      </c>
      <c r="B178">
        <f>Table2[[#This Row],[l]]/255</f>
        <v>0.69019607843137254</v>
      </c>
      <c r="C178" s="91">
        <f>IF(Table2[[#This Row],[linear]]&lt;0.0031308,12.92*Table2[[#This Row],[linear]],(1.055)*POWER(Table2[[#This Row],[linear]],1/2.4)-0.055)</f>
        <v>0.8489775867741477</v>
      </c>
      <c r="K178" s="1"/>
      <c r="L178" s="1"/>
      <c r="M178" s="1"/>
      <c r="N178" s="4"/>
    </row>
    <row r="179" spans="1:14" x14ac:dyDescent="0.45">
      <c r="A179">
        <v>177</v>
      </c>
      <c r="B179">
        <f>Table2[[#This Row],[l]]/255</f>
        <v>0.69411764705882351</v>
      </c>
      <c r="C179" s="91">
        <f>IF(Table2[[#This Row],[linear]]&lt;0.0031308,12.92*Table2[[#This Row],[linear]],(1.055)*POWER(Table2[[#This Row],[linear]],1/2.4)-0.055)</f>
        <v>0.85111414925936113</v>
      </c>
      <c r="K179" s="1"/>
      <c r="L179" s="1"/>
      <c r="M179" s="1"/>
      <c r="N179" s="4"/>
    </row>
    <row r="180" spans="1:14" x14ac:dyDescent="0.45">
      <c r="A180">
        <v>178</v>
      </c>
      <c r="B180">
        <f>Table2[[#This Row],[l]]/255</f>
        <v>0.69803921568627447</v>
      </c>
      <c r="C180" s="91">
        <f>IF(Table2[[#This Row],[linear]]&lt;0.0031308,12.92*Table2[[#This Row],[linear]],(1.055)*POWER(Table2[[#This Row],[linear]],1/2.4)-0.055)</f>
        <v>0.85324368188488764</v>
      </c>
      <c r="K180" s="1"/>
      <c r="L180" s="1"/>
      <c r="M180" s="1"/>
      <c r="N180" s="4"/>
    </row>
    <row r="181" spans="1:14" x14ac:dyDescent="0.45">
      <c r="A181">
        <v>179</v>
      </c>
      <c r="B181">
        <f>Table2[[#This Row],[l]]/255</f>
        <v>0.70196078431372544</v>
      </c>
      <c r="C181" s="91">
        <f>IF(Table2[[#This Row],[linear]]&lt;0.0031308,12.92*Table2[[#This Row],[linear]],(1.055)*POWER(Table2[[#This Row],[linear]],1/2.4)-0.055)</f>
        <v>0.85536624708055708</v>
      </c>
      <c r="K181" s="1"/>
      <c r="L181" s="1"/>
      <c r="M181" s="1"/>
      <c r="N181" s="4"/>
    </row>
    <row r="182" spans="1:14" x14ac:dyDescent="0.45">
      <c r="A182">
        <v>180</v>
      </c>
      <c r="B182">
        <f>Table2[[#This Row],[l]]/255</f>
        <v>0.70588235294117652</v>
      </c>
      <c r="C182" s="91">
        <f>IF(Table2[[#This Row],[linear]]&lt;0.0031308,12.92*Table2[[#This Row],[linear]],(1.055)*POWER(Table2[[#This Row],[linear]],1/2.4)-0.055)</f>
        <v>0.85748190637666433</v>
      </c>
      <c r="K182" s="1"/>
      <c r="L182" s="1"/>
      <c r="M182" s="1"/>
      <c r="N182" s="4"/>
    </row>
    <row r="183" spans="1:14" x14ac:dyDescent="0.45">
      <c r="A183">
        <v>181</v>
      </c>
      <c r="B183">
        <f>Table2[[#This Row],[l]]/255</f>
        <v>0.70980392156862748</v>
      </c>
      <c r="C183" s="91">
        <f>IF(Table2[[#This Row],[linear]]&lt;0.0031308,12.92*Table2[[#This Row],[linear]],(1.055)*POWER(Table2[[#This Row],[linear]],1/2.4)-0.055)</f>
        <v>0.85959072042184681</v>
      </c>
      <c r="K183" s="1"/>
      <c r="L183" s="1"/>
      <c r="M183" s="1"/>
      <c r="N183" s="4"/>
    </row>
    <row r="184" spans="1:14" x14ac:dyDescent="0.45">
      <c r="A184">
        <v>182</v>
      </c>
      <c r="B184">
        <f>Table2[[#This Row],[l]]/255</f>
        <v>0.71372549019607845</v>
      </c>
      <c r="C184" s="91">
        <f>IF(Table2[[#This Row],[linear]]&lt;0.0031308,12.92*Table2[[#This Row],[linear]],(1.055)*POWER(Table2[[#This Row],[linear]],1/2.4)-0.055)</f>
        <v>0.86169274900051307</v>
      </c>
      <c r="K184" s="1"/>
      <c r="L184" s="1"/>
      <c r="M184" s="1"/>
      <c r="N184" s="4"/>
    </row>
    <row r="185" spans="1:14" x14ac:dyDescent="0.45">
      <c r="A185">
        <v>183</v>
      </c>
      <c r="B185">
        <f>Table2[[#This Row],[l]]/255</f>
        <v>0.71764705882352942</v>
      </c>
      <c r="C185" s="91">
        <f>IF(Table2[[#This Row],[linear]]&lt;0.0031308,12.92*Table2[[#This Row],[linear]],(1.055)*POWER(Table2[[#This Row],[linear]],1/2.4)-0.055)</f>
        <v>0.8637880510498297</v>
      </c>
      <c r="K185" s="1"/>
      <c r="L185" s="1"/>
      <c r="M185" s="1"/>
      <c r="N185" s="4"/>
    </row>
    <row r="186" spans="1:14" x14ac:dyDescent="0.45">
      <c r="A186">
        <v>184</v>
      </c>
      <c r="B186">
        <f>Table2[[#This Row],[l]]/255</f>
        <v>0.72156862745098038</v>
      </c>
      <c r="C186" s="91">
        <f>IF(Table2[[#This Row],[linear]]&lt;0.0031308,12.92*Table2[[#This Row],[linear]],(1.055)*POWER(Table2[[#This Row],[linear]],1/2.4)-0.055)</f>
        <v>0.86587668467628576</v>
      </c>
      <c r="K186" s="1"/>
      <c r="L186" s="1"/>
      <c r="M186" s="1"/>
      <c r="N186" s="4"/>
    </row>
    <row r="187" spans="1:14" x14ac:dyDescent="0.45">
      <c r="A187">
        <v>185</v>
      </c>
      <c r="B187">
        <f>Table2[[#This Row],[l]]/255</f>
        <v>0.72549019607843135</v>
      </c>
      <c r="C187" s="91">
        <f>IF(Table2[[#This Row],[linear]]&lt;0.0031308,12.92*Table2[[#This Row],[linear]],(1.055)*POWER(Table2[[#This Row],[linear]],1/2.4)-0.055)</f>
        <v>0.86795870717184476</v>
      </c>
      <c r="K187" s="1"/>
      <c r="L187" s="1"/>
      <c r="M187" s="1"/>
      <c r="N187" s="4"/>
    </row>
    <row r="188" spans="1:14" x14ac:dyDescent="0.45">
      <c r="A188">
        <v>186</v>
      </c>
      <c r="B188">
        <f>Table2[[#This Row],[l]]/255</f>
        <v>0.72941176470588232</v>
      </c>
      <c r="C188" s="91">
        <f>IF(Table2[[#This Row],[linear]]&lt;0.0031308,12.92*Table2[[#This Row],[linear]],(1.055)*POWER(Table2[[#This Row],[linear]],1/2.4)-0.055)</f>
        <v>0.8700341750296966</v>
      </c>
      <c r="K188" s="1"/>
      <c r="L188" s="1"/>
      <c r="M188" s="1"/>
      <c r="N188" s="4"/>
    </row>
    <row r="189" spans="1:14" x14ac:dyDescent="0.45">
      <c r="A189">
        <v>187</v>
      </c>
      <c r="B189">
        <f>Table2[[#This Row],[l]]/255</f>
        <v>0.73333333333333328</v>
      </c>
      <c r="C189" s="91">
        <f>IF(Table2[[#This Row],[linear]]&lt;0.0031308,12.92*Table2[[#This Row],[linear]],(1.055)*POWER(Table2[[#This Row],[linear]],1/2.4)-0.055)</f>
        <v>0.87210314395962207</v>
      </c>
      <c r="K189" s="1"/>
      <c r="L189" s="1"/>
      <c r="M189" s="1"/>
      <c r="N189" s="4"/>
    </row>
    <row r="190" spans="1:14" x14ac:dyDescent="0.45">
      <c r="A190">
        <v>188</v>
      </c>
      <c r="B190">
        <f>Table2[[#This Row],[l]]/255</f>
        <v>0.73725490196078436</v>
      </c>
      <c r="C190" s="91">
        <f>IF(Table2[[#This Row],[linear]]&lt;0.0031308,12.92*Table2[[#This Row],[linear]],(1.055)*POWER(Table2[[#This Row],[linear]],1/2.4)-0.055)</f>
        <v>0.87416566890298253</v>
      </c>
      <c r="K190" s="1"/>
      <c r="L190" s="1"/>
      <c r="M190" s="1"/>
      <c r="N190" s="4"/>
    </row>
    <row r="191" spans="1:14" x14ac:dyDescent="0.45">
      <c r="A191">
        <v>189</v>
      </c>
      <c r="B191">
        <f>Table2[[#This Row],[l]]/255</f>
        <v>0.74117647058823533</v>
      </c>
      <c r="C191" s="91">
        <f>IF(Table2[[#This Row],[linear]]&lt;0.0031308,12.92*Table2[[#This Row],[linear]],(1.055)*POWER(Table2[[#This Row],[linear]],1/2.4)-0.055)</f>
        <v>0.87622180404734229</v>
      </c>
      <c r="K191" s="1"/>
      <c r="L191" s="1"/>
      <c r="M191" s="1"/>
      <c r="N191" s="4"/>
    </row>
    <row r="192" spans="1:14" x14ac:dyDescent="0.45">
      <c r="A192">
        <v>190</v>
      </c>
      <c r="B192">
        <f>Table2[[#This Row],[l]]/255</f>
        <v>0.74509803921568629</v>
      </c>
      <c r="C192" s="91">
        <f>IF(Table2[[#This Row],[linear]]&lt;0.0031308,12.92*Table2[[#This Row],[linear]],(1.055)*POWER(Table2[[#This Row],[linear]],1/2.4)-0.055)</f>
        <v>0.87827160284073968</v>
      </c>
      <c r="K192" s="1"/>
      <c r="L192" s="1"/>
      <c r="M192" s="1"/>
      <c r="N192" s="4"/>
    </row>
    <row r="193" spans="1:14" x14ac:dyDescent="0.45">
      <c r="A193">
        <v>191</v>
      </c>
      <c r="B193">
        <f>Table2[[#This Row],[l]]/255</f>
        <v>0.74901960784313726</v>
      </c>
      <c r="C193" s="91">
        <f>IF(Table2[[#This Row],[linear]]&lt;0.0031308,12.92*Table2[[#This Row],[linear]],(1.055)*POWER(Table2[[#This Row],[linear]],1/2.4)-0.055)</f>
        <v>0.88031511800561235</v>
      </c>
      <c r="K193" s="1"/>
      <c r="L193" s="1"/>
      <c r="M193" s="1"/>
      <c r="N193" s="4"/>
    </row>
    <row r="194" spans="1:14" x14ac:dyDescent="0.45">
      <c r="A194">
        <v>192</v>
      </c>
      <c r="B194">
        <f>Table2[[#This Row],[l]]/255</f>
        <v>0.75294117647058822</v>
      </c>
      <c r="C194" s="91">
        <f>IF(Table2[[#This Row],[linear]]&lt;0.0031308,12.92*Table2[[#This Row],[linear]],(1.055)*POWER(Table2[[#This Row],[linear]],1/2.4)-0.055)</f>
        <v>0.88235240155238992</v>
      </c>
      <c r="K194" s="1"/>
      <c r="L194" s="1"/>
      <c r="M194" s="1"/>
      <c r="N194" s="4"/>
    </row>
    <row r="195" spans="1:14" x14ac:dyDescent="0.45">
      <c r="A195">
        <v>193</v>
      </c>
      <c r="B195">
        <f>Table2[[#This Row],[l]]/255</f>
        <v>0.75686274509803919</v>
      </c>
      <c r="C195" s="91">
        <f>IF(Table2[[#This Row],[linear]]&lt;0.0031308,12.92*Table2[[#This Row],[linear]],(1.055)*POWER(Table2[[#This Row],[linear]],1/2.4)-0.055)</f>
        <v>0.88438350479276251</v>
      </c>
      <c r="K195" s="1"/>
      <c r="L195" s="1"/>
      <c r="M195" s="1"/>
      <c r="N195" s="4"/>
    </row>
    <row r="196" spans="1:14" x14ac:dyDescent="0.45">
      <c r="A196">
        <v>194</v>
      </c>
      <c r="B196">
        <f>Table2[[#This Row],[l]]/255</f>
        <v>0.76078431372549016</v>
      </c>
      <c r="C196" s="91">
        <f>IF(Table2[[#This Row],[linear]]&lt;0.0031308,12.92*Table2[[#This Row],[linear]],(1.055)*POWER(Table2[[#This Row],[linear]],1/2.4)-0.055)</f>
        <v>0.88640847835263381</v>
      </c>
      <c r="K196" s="1"/>
      <c r="L196" s="1"/>
      <c r="M196" s="1"/>
      <c r="N196" s="4"/>
    </row>
    <row r="197" spans="1:14" x14ac:dyDescent="0.45">
      <c r="A197">
        <v>195</v>
      </c>
      <c r="B197">
        <f>Table2[[#This Row],[l]]/255</f>
        <v>0.76470588235294112</v>
      </c>
      <c r="C197" s="91">
        <f>IF(Table2[[#This Row],[linear]]&lt;0.0031308,12.92*Table2[[#This Row],[linear]],(1.055)*POWER(Table2[[#This Row],[linear]],1/2.4)-0.055)</f>
        <v>0.88842737218476997</v>
      </c>
      <c r="K197" s="1"/>
      <c r="L197" s="1"/>
      <c r="M197" s="1"/>
      <c r="N197" s="4"/>
    </row>
    <row r="198" spans="1:14" x14ac:dyDescent="0.45">
      <c r="A198">
        <v>196</v>
      </c>
      <c r="B198">
        <f>Table2[[#This Row],[l]]/255</f>
        <v>0.7686274509803922</v>
      </c>
      <c r="C198" s="91">
        <f>IF(Table2[[#This Row],[linear]]&lt;0.0031308,12.92*Table2[[#This Row],[linear]],(1.055)*POWER(Table2[[#This Row],[linear]],1/2.4)-0.055)</f>
        <v>0.89044023558115082</v>
      </c>
      <c r="K198" s="1"/>
      <c r="L198" s="1"/>
      <c r="M198" s="1"/>
      <c r="N198" s="4"/>
    </row>
    <row r="199" spans="1:14" x14ac:dyDescent="0.45">
      <c r="A199">
        <v>197</v>
      </c>
      <c r="B199">
        <f>Table2[[#This Row],[l]]/255</f>
        <v>0.77254901960784317</v>
      </c>
      <c r="C199" s="91">
        <f>IF(Table2[[#This Row],[linear]]&lt;0.0031308,12.92*Table2[[#This Row],[linear]],(1.055)*POWER(Table2[[#This Row],[linear]],1/2.4)-0.055)</f>
        <v>0.89244711718503267</v>
      </c>
      <c r="K199" s="1"/>
      <c r="L199" s="1"/>
      <c r="M199" s="1"/>
      <c r="N199" s="4"/>
    </row>
    <row r="200" spans="1:14" x14ac:dyDescent="0.45">
      <c r="A200">
        <v>198</v>
      </c>
      <c r="B200">
        <f>Table2[[#This Row],[l]]/255</f>
        <v>0.77647058823529413</v>
      </c>
      <c r="C200" s="91">
        <f>IF(Table2[[#This Row],[linear]]&lt;0.0031308,12.92*Table2[[#This Row],[linear]],(1.055)*POWER(Table2[[#This Row],[linear]],1/2.4)-0.055)</f>
        <v>0.89444806500273055</v>
      </c>
      <c r="K200" s="1"/>
      <c r="L200" s="1"/>
      <c r="M200" s="1"/>
      <c r="N200" s="4"/>
    </row>
    <row r="201" spans="1:14" x14ac:dyDescent="0.45">
      <c r="A201">
        <v>199</v>
      </c>
      <c r="B201">
        <f>Table2[[#This Row],[l]]/255</f>
        <v>0.7803921568627451</v>
      </c>
      <c r="C201" s="91">
        <f>IF(Table2[[#This Row],[linear]]&lt;0.0031308,12.92*Table2[[#This Row],[linear]],(1.055)*POWER(Table2[[#This Row],[linear]],1/2.4)-0.055)</f>
        <v>0.89644312641512958</v>
      </c>
      <c r="K201" s="1"/>
      <c r="L201" s="1"/>
      <c r="M201" s="1"/>
      <c r="N201" s="4"/>
    </row>
    <row r="202" spans="1:14" x14ac:dyDescent="0.45">
      <c r="A202">
        <v>200</v>
      </c>
      <c r="B202">
        <f>Table2[[#This Row],[l]]/255</f>
        <v>0.78431372549019607</v>
      </c>
      <c r="C202" s="91">
        <f>IF(Table2[[#This Row],[linear]]&lt;0.0031308,12.92*Table2[[#This Row],[linear]],(1.055)*POWER(Table2[[#This Row],[linear]],1/2.4)-0.055)</f>
        <v>0.89843234818892947</v>
      </c>
      <c r="K202" s="1"/>
      <c r="L202" s="1"/>
      <c r="M202" s="1"/>
      <c r="N202" s="4"/>
    </row>
    <row r="203" spans="1:14" x14ac:dyDescent="0.45">
      <c r="A203">
        <v>201</v>
      </c>
      <c r="B203">
        <f>Table2[[#This Row],[l]]/255</f>
        <v>0.78823529411764703</v>
      </c>
      <c r="C203" s="91">
        <f>IF(Table2[[#This Row],[linear]]&lt;0.0031308,12.92*Table2[[#This Row],[linear]],(1.055)*POWER(Table2[[#This Row],[linear]],1/2.4)-0.055)</f>
        <v>0.90041577648763371</v>
      </c>
      <c r="K203" s="1"/>
      <c r="L203" s="1"/>
      <c r="M203" s="1"/>
      <c r="N203" s="4"/>
    </row>
    <row r="204" spans="1:14" x14ac:dyDescent="0.45">
      <c r="A204">
        <v>202</v>
      </c>
      <c r="B204">
        <f>Table2[[#This Row],[l]]/255</f>
        <v>0.792156862745098</v>
      </c>
      <c r="C204" s="91">
        <f>IF(Table2[[#This Row],[linear]]&lt;0.0031308,12.92*Table2[[#This Row],[linear]],(1.055)*POWER(Table2[[#This Row],[linear]],1/2.4)-0.055)</f>
        <v>0.902393456882287</v>
      </c>
      <c r="K204" s="1"/>
      <c r="L204" s="1"/>
      <c r="M204" s="1"/>
      <c r="N204" s="4"/>
    </row>
    <row r="205" spans="1:14" x14ac:dyDescent="0.45">
      <c r="A205">
        <v>203</v>
      </c>
      <c r="B205">
        <f>Table2[[#This Row],[l]]/255</f>
        <v>0.79607843137254897</v>
      </c>
      <c r="C205" s="91">
        <f>IF(Table2[[#This Row],[linear]]&lt;0.0031308,12.92*Table2[[#This Row],[linear]],(1.055)*POWER(Table2[[#This Row],[linear]],1/2.4)-0.055)</f>
        <v>0.90436543436197048</v>
      </c>
      <c r="K205" s="1"/>
      <c r="L205" s="1"/>
      <c r="M205" s="1"/>
      <c r="N205" s="4"/>
    </row>
    <row r="206" spans="1:14" x14ac:dyDescent="0.45">
      <c r="A206">
        <v>204</v>
      </c>
      <c r="B206">
        <f>Table2[[#This Row],[l]]/255</f>
        <v>0.8</v>
      </c>
      <c r="C206" s="91">
        <f>IF(Table2[[#This Row],[linear]]&lt;0.0031308,12.92*Table2[[#This Row],[linear]],(1.055)*POWER(Table2[[#This Row],[linear]],1/2.4)-0.055)</f>
        <v>0.90633175334405935</v>
      </c>
      <c r="K206" s="1"/>
      <c r="L206" s="1"/>
      <c r="M206" s="1"/>
      <c r="N206" s="4"/>
    </row>
    <row r="207" spans="1:14" x14ac:dyDescent="0.45">
      <c r="A207">
        <v>205</v>
      </c>
      <c r="B207">
        <f>Table2[[#This Row],[l]]/255</f>
        <v>0.80392156862745101</v>
      </c>
      <c r="C207" s="91">
        <f>IF(Table2[[#This Row],[linear]]&lt;0.0031308,12.92*Table2[[#This Row],[linear]],(1.055)*POWER(Table2[[#This Row],[linear]],1/2.4)-0.055)</f>
        <v>0.90829245768425138</v>
      </c>
      <c r="K207" s="1"/>
      <c r="L207" s="1"/>
      <c r="M207" s="1"/>
      <c r="N207" s="4"/>
    </row>
    <row r="208" spans="1:14" x14ac:dyDescent="0.45">
      <c r="A208">
        <v>206</v>
      </c>
      <c r="B208">
        <f>Table2[[#This Row],[l]]/255</f>
        <v>0.80784313725490198</v>
      </c>
      <c r="C208" s="91">
        <f>IF(Table2[[#This Row],[linear]]&lt;0.0031308,12.92*Table2[[#This Row],[linear]],(1.055)*POWER(Table2[[#This Row],[linear]],1/2.4)-0.055)</f>
        <v>0.91024759068637073</v>
      </c>
      <c r="K208" s="1"/>
      <c r="L208" s="1"/>
      <c r="M208" s="1"/>
      <c r="N208" s="4"/>
    </row>
    <row r="209" spans="1:14" x14ac:dyDescent="0.45">
      <c r="A209">
        <v>207</v>
      </c>
      <c r="B209">
        <f>Table2[[#This Row],[l]]/255</f>
        <v>0.81176470588235294</v>
      </c>
      <c r="C209" s="91">
        <f>IF(Table2[[#This Row],[linear]]&lt;0.0031308,12.92*Table2[[#This Row],[linear]],(1.055)*POWER(Table2[[#This Row],[linear]],1/2.4)-0.055)</f>
        <v>0.91219719511195463</v>
      </c>
      <c r="K209" s="1"/>
      <c r="L209" s="1"/>
      <c r="M209" s="1"/>
      <c r="N209" s="4"/>
    </row>
    <row r="210" spans="1:14" x14ac:dyDescent="0.45">
      <c r="A210">
        <v>208</v>
      </c>
      <c r="B210">
        <f>Table2[[#This Row],[l]]/255</f>
        <v>0.81568627450980391</v>
      </c>
      <c r="C210" s="91">
        <f>IF(Table2[[#This Row],[linear]]&lt;0.0031308,12.92*Table2[[#This Row],[linear]],(1.055)*POWER(Table2[[#This Row],[linear]],1/2.4)-0.055)</f>
        <v>0.91414131318962699</v>
      </c>
      <c r="K210" s="1"/>
      <c r="L210" s="1"/>
      <c r="M210" s="1"/>
      <c r="N210" s="4"/>
    </row>
    <row r="211" spans="1:14" x14ac:dyDescent="0.45">
      <c r="A211">
        <v>209</v>
      </c>
      <c r="B211">
        <f>Table2[[#This Row],[l]]/255</f>
        <v>0.81960784313725488</v>
      </c>
      <c r="C211" s="91">
        <f>IF(Table2[[#This Row],[linear]]&lt;0.0031308,12.92*Table2[[#This Row],[linear]],(1.055)*POWER(Table2[[#This Row],[linear]],1/2.4)-0.055)</f>
        <v>0.91607998662426737</v>
      </c>
      <c r="K211" s="1"/>
      <c r="L211" s="1"/>
      <c r="M211" s="1"/>
      <c r="N211" s="4"/>
    </row>
    <row r="212" spans="1:14" x14ac:dyDescent="0.45">
      <c r="A212">
        <v>210</v>
      </c>
      <c r="B212">
        <f>Table2[[#This Row],[l]]/255</f>
        <v>0.82352941176470584</v>
      </c>
      <c r="C212" s="91">
        <f>IF(Table2[[#This Row],[linear]]&lt;0.0031308,12.92*Table2[[#This Row],[linear]],(1.055)*POWER(Table2[[#This Row],[linear]],1/2.4)-0.055)</f>
        <v>0.91801325660597732</v>
      </c>
      <c r="K212" s="1"/>
      <c r="L212" s="1"/>
      <c r="M212" s="1"/>
      <c r="N212" s="4"/>
    </row>
    <row r="213" spans="1:14" x14ac:dyDescent="0.45">
      <c r="A213">
        <v>211</v>
      </c>
      <c r="B213">
        <f>Table2[[#This Row],[l]]/255</f>
        <v>0.82745098039215681</v>
      </c>
      <c r="C213" s="91">
        <f>IF(Table2[[#This Row],[linear]]&lt;0.0031308,12.92*Table2[[#This Row],[linear]],(1.055)*POWER(Table2[[#This Row],[linear]],1/2.4)-0.055)</f>
        <v>0.91994116381885327</v>
      </c>
      <c r="K213" s="1"/>
      <c r="L213" s="1"/>
      <c r="M213" s="1"/>
      <c r="N213" s="4"/>
    </row>
    <row r="214" spans="1:14" x14ac:dyDescent="0.45">
      <c r="A214">
        <v>212</v>
      </c>
      <c r="B214">
        <f>Table2[[#This Row],[l]]/255</f>
        <v>0.83137254901960789</v>
      </c>
      <c r="C214" s="91">
        <f>IF(Table2[[#This Row],[linear]]&lt;0.0031308,12.92*Table2[[#This Row],[linear]],(1.055)*POWER(Table2[[#This Row],[linear]],1/2.4)-0.055)</f>
        <v>0.92186374844956676</v>
      </c>
      <c r="K214" s="1"/>
      <c r="L214" s="1"/>
      <c r="M214" s="1"/>
      <c r="N214" s="4"/>
    </row>
    <row r="215" spans="1:14" x14ac:dyDescent="0.45">
      <c r="A215">
        <v>213</v>
      </c>
      <c r="B215">
        <f>Table2[[#This Row],[l]]/255</f>
        <v>0.83529411764705885</v>
      </c>
      <c r="C215" s="91">
        <f>IF(Table2[[#This Row],[linear]]&lt;0.0031308,12.92*Table2[[#This Row],[linear]],(1.055)*POWER(Table2[[#This Row],[linear]],1/2.4)-0.055)</f>
        <v>0.92378105019576173</v>
      </c>
      <c r="K215" s="1"/>
      <c r="L215" s="1"/>
      <c r="M215" s="1"/>
      <c r="N215" s="4"/>
    </row>
    <row r="216" spans="1:14" x14ac:dyDescent="0.45">
      <c r="A216">
        <v>214</v>
      </c>
      <c r="B216">
        <f>Table2[[#This Row],[l]]/255</f>
        <v>0.83921568627450982</v>
      </c>
      <c r="C216" s="91">
        <f>IF(Table2[[#This Row],[linear]]&lt;0.0031308,12.92*Table2[[#This Row],[linear]],(1.055)*POWER(Table2[[#This Row],[linear]],1/2.4)-0.055)</f>
        <v>0.9256931082742702</v>
      </c>
      <c r="K216" s="1"/>
      <c r="L216" s="1"/>
      <c r="M216" s="1"/>
      <c r="N216" s="4"/>
    </row>
    <row r="217" spans="1:14" x14ac:dyDescent="0.45">
      <c r="A217">
        <v>215</v>
      </c>
      <c r="B217">
        <f>Table2[[#This Row],[l]]/255</f>
        <v>0.84313725490196079</v>
      </c>
      <c r="C217" s="91">
        <f>IF(Table2[[#This Row],[linear]]&lt;0.0031308,12.92*Table2[[#This Row],[linear]],(1.055)*POWER(Table2[[#This Row],[linear]],1/2.4)-0.055)</f>
        <v>0.92759996142915224</v>
      </c>
      <c r="K217" s="1"/>
      <c r="L217" s="1"/>
      <c r="M217" s="1"/>
      <c r="N217" s="4"/>
    </row>
    <row r="218" spans="1:14" x14ac:dyDescent="0.45">
      <c r="A218">
        <v>216</v>
      </c>
      <c r="B218">
        <f>Table2[[#This Row],[l]]/255</f>
        <v>0.84705882352941175</v>
      </c>
      <c r="C218" s="91">
        <f>IF(Table2[[#This Row],[linear]]&lt;0.0031308,12.92*Table2[[#This Row],[linear]],(1.055)*POWER(Table2[[#This Row],[linear]],1/2.4)-0.055)</f>
        <v>0.92950164793956458</v>
      </c>
      <c r="K218" s="1"/>
      <c r="L218" s="1"/>
      <c r="M218" s="1"/>
      <c r="N218" s="4"/>
    </row>
    <row r="219" spans="1:14" x14ac:dyDescent="0.45">
      <c r="A219">
        <v>217</v>
      </c>
      <c r="B219">
        <f>Table2[[#This Row],[l]]/255</f>
        <v>0.85098039215686272</v>
      </c>
      <c r="C219" s="91">
        <f>IF(Table2[[#This Row],[linear]]&lt;0.0031308,12.92*Table2[[#This Row],[linear]],(1.055)*POWER(Table2[[#This Row],[linear]],1/2.4)-0.055)</f>
        <v>0.93139820562746356</v>
      </c>
      <c r="K219" s="1"/>
      <c r="L219" s="1"/>
      <c r="M219" s="1"/>
      <c r="N219" s="4"/>
    </row>
    <row r="220" spans="1:14" x14ac:dyDescent="0.45">
      <c r="A220">
        <v>218</v>
      </c>
      <c r="B220">
        <f>Table2[[#This Row],[l]]/255</f>
        <v>0.85490196078431369</v>
      </c>
      <c r="C220" s="91">
        <f>IF(Table2[[#This Row],[linear]]&lt;0.0031308,12.92*Table2[[#This Row],[linear]],(1.055)*POWER(Table2[[#This Row],[linear]],1/2.4)-0.055)</f>
        <v>0.93328967186514422</v>
      </c>
      <c r="K220" s="1"/>
      <c r="L220" s="1"/>
      <c r="M220" s="1"/>
      <c r="N220" s="4"/>
    </row>
    <row r="221" spans="1:14" x14ac:dyDescent="0.45">
      <c r="A221">
        <v>219</v>
      </c>
      <c r="B221">
        <f>Table2[[#This Row],[l]]/255</f>
        <v>0.85882352941176465</v>
      </c>
      <c r="C221" s="91">
        <f>IF(Table2[[#This Row],[linear]]&lt;0.0031308,12.92*Table2[[#This Row],[linear]],(1.055)*POWER(Table2[[#This Row],[linear]],1/2.4)-0.055)</f>
        <v>0.93517608358262216</v>
      </c>
      <c r="K221" s="1"/>
      <c r="L221" s="1"/>
      <c r="M221" s="1"/>
      <c r="N221" s="4"/>
    </row>
    <row r="222" spans="1:14" x14ac:dyDescent="0.45">
      <c r="A222">
        <v>220</v>
      </c>
      <c r="B222">
        <f>Table2[[#This Row],[l]]/255</f>
        <v>0.86274509803921573</v>
      </c>
      <c r="C222" s="91">
        <f>IF(Table2[[#This Row],[linear]]&lt;0.0031308,12.92*Table2[[#This Row],[linear]],(1.055)*POWER(Table2[[#This Row],[linear]],1/2.4)-0.055)</f>
        <v>0.93705747727486033</v>
      </c>
      <c r="K222" s="1"/>
      <c r="L222" s="1"/>
      <c r="M222" s="1"/>
      <c r="N222" s="4"/>
    </row>
    <row r="223" spans="1:14" x14ac:dyDescent="0.45">
      <c r="A223">
        <v>221</v>
      </c>
      <c r="B223">
        <f>Table2[[#This Row],[l]]/255</f>
        <v>0.8666666666666667</v>
      </c>
      <c r="C223" s="91">
        <f>IF(Table2[[#This Row],[linear]]&lt;0.0031308,12.92*Table2[[#This Row],[linear]],(1.055)*POWER(Table2[[#This Row],[linear]],1/2.4)-0.055)</f>
        <v>0.93893388900884589</v>
      </c>
      <c r="K223" s="1"/>
      <c r="L223" s="1"/>
      <c r="M223" s="1"/>
      <c r="N223" s="4"/>
    </row>
    <row r="224" spans="1:14" x14ac:dyDescent="0.45">
      <c r="A224">
        <v>222</v>
      </c>
      <c r="B224">
        <f>Table2[[#This Row],[l]]/255</f>
        <v>0.87058823529411766</v>
      </c>
      <c r="C224" s="91">
        <f>IF(Table2[[#This Row],[linear]]&lt;0.0031308,12.92*Table2[[#This Row],[linear]],(1.055)*POWER(Table2[[#This Row],[linear]],1/2.4)-0.055)</f>
        <v>0.94080535443052071</v>
      </c>
      <c r="K224" s="1"/>
      <c r="L224" s="1"/>
      <c r="M224" s="1"/>
      <c r="N224" s="4"/>
    </row>
    <row r="225" spans="1:14" x14ac:dyDescent="0.45">
      <c r="A225">
        <v>223</v>
      </c>
      <c r="B225">
        <f>Table2[[#This Row],[l]]/255</f>
        <v>0.87450980392156863</v>
      </c>
      <c r="C225" s="91">
        <f>IF(Table2[[#This Row],[linear]]&lt;0.0031308,12.92*Table2[[#This Row],[linear]],(1.055)*POWER(Table2[[#This Row],[linear]],1/2.4)-0.055)</f>
        <v>0.94267190877156837</v>
      </c>
      <c r="K225" s="1"/>
      <c r="L225" s="1"/>
      <c r="M225" s="1"/>
      <c r="N225" s="4"/>
    </row>
    <row r="226" spans="1:14" x14ac:dyDescent="0.45">
      <c r="A226">
        <v>224</v>
      </c>
      <c r="B226">
        <f>Table2[[#This Row],[l]]/255</f>
        <v>0.8784313725490196</v>
      </c>
      <c r="C226" s="91">
        <f>IF(Table2[[#This Row],[linear]]&lt;0.0031308,12.92*Table2[[#This Row],[linear]],(1.055)*POWER(Table2[[#This Row],[linear]],1/2.4)-0.055)</f>
        <v>0.94453358685606237</v>
      </c>
      <c r="K226" s="1"/>
      <c r="L226" s="1"/>
      <c r="M226" s="1"/>
      <c r="N226" s="4"/>
    </row>
    <row r="227" spans="1:14" x14ac:dyDescent="0.45">
      <c r="A227">
        <v>225</v>
      </c>
      <c r="B227">
        <f>Table2[[#This Row],[l]]/255</f>
        <v>0.88235294117647056</v>
      </c>
      <c r="C227" s="91">
        <f>IF(Table2[[#This Row],[linear]]&lt;0.0031308,12.92*Table2[[#This Row],[linear]],(1.055)*POWER(Table2[[#This Row],[linear]],1/2.4)-0.055)</f>
        <v>0.94639042310697807</v>
      </c>
      <c r="K227" s="1"/>
      <c r="L227" s="1"/>
      <c r="M227" s="1"/>
      <c r="N227" s="4"/>
    </row>
    <row r="228" spans="1:14" x14ac:dyDescent="0.45">
      <c r="A228">
        <v>226</v>
      </c>
      <c r="B228">
        <f>Table2[[#This Row],[l]]/255</f>
        <v>0.88627450980392153</v>
      </c>
      <c r="C228" s="91">
        <f>IF(Table2[[#This Row],[linear]]&lt;0.0031308,12.92*Table2[[#This Row],[linear]],(1.055)*POWER(Table2[[#This Row],[linear]],1/2.4)-0.055)</f>
        <v>0.94824245155257236</v>
      </c>
      <c r="K228" s="1"/>
      <c r="L228" s="1"/>
      <c r="M228" s="1"/>
      <c r="N228" s="4"/>
    </row>
    <row r="229" spans="1:14" x14ac:dyDescent="0.45">
      <c r="A229">
        <v>227</v>
      </c>
      <c r="B229">
        <f>Table2[[#This Row],[l]]/255</f>
        <v>0.8901960784313725</v>
      </c>
      <c r="C229" s="91">
        <f>IF(Table2[[#This Row],[linear]]&lt;0.0031308,12.92*Table2[[#This Row],[linear]],(1.055)*POWER(Table2[[#This Row],[linear]],1/2.4)-0.055)</f>
        <v>0.95008970583263419</v>
      </c>
      <c r="K229" s="1"/>
      <c r="L229" s="1"/>
      <c r="M229" s="1"/>
      <c r="N229" s="4"/>
    </row>
    <row r="230" spans="1:14" x14ac:dyDescent="0.45">
      <c r="A230">
        <v>228</v>
      </c>
      <c r="B230">
        <f>Table2[[#This Row],[l]]/255</f>
        <v>0.89411764705882357</v>
      </c>
      <c r="C230" s="91">
        <f>IF(Table2[[#This Row],[linear]]&lt;0.0031308,12.92*Table2[[#This Row],[linear]],(1.055)*POWER(Table2[[#This Row],[linear]],1/2.4)-0.055)</f>
        <v>0.95193221920460924</v>
      </c>
      <c r="K230" s="1"/>
      <c r="L230" s="1"/>
      <c r="M230" s="1"/>
      <c r="N230" s="4"/>
    </row>
    <row r="231" spans="1:14" x14ac:dyDescent="0.45">
      <c r="A231">
        <v>229</v>
      </c>
      <c r="B231">
        <f>Table2[[#This Row],[l]]/255</f>
        <v>0.89803921568627454</v>
      </c>
      <c r="C231" s="91">
        <f>IF(Table2[[#This Row],[linear]]&lt;0.0031308,12.92*Table2[[#This Row],[linear]],(1.055)*POWER(Table2[[#This Row],[linear]],1/2.4)-0.055)</f>
        <v>0.95377002454960069</v>
      </c>
      <c r="K231" s="1"/>
      <c r="L231" s="1"/>
      <c r="M231" s="1"/>
      <c r="N231" s="4"/>
    </row>
    <row r="232" spans="1:14" x14ac:dyDescent="0.45">
      <c r="A232">
        <v>230</v>
      </c>
      <c r="B232">
        <f>Table2[[#This Row],[l]]/255</f>
        <v>0.90196078431372551</v>
      </c>
      <c r="C232" s="91">
        <f>IF(Table2[[#This Row],[linear]]&lt;0.0031308,12.92*Table2[[#This Row],[linear]],(1.055)*POWER(Table2[[#This Row],[linear]],1/2.4)-0.055)</f>
        <v>0.95560315437825138</v>
      </c>
      <c r="K232" s="1"/>
      <c r="L232" s="1"/>
      <c r="M232" s="1"/>
      <c r="N232" s="4"/>
    </row>
    <row r="233" spans="1:14" x14ac:dyDescent="0.45">
      <c r="A233">
        <v>231</v>
      </c>
      <c r="B233">
        <f>Table2[[#This Row],[l]]/255</f>
        <v>0.90588235294117647</v>
      </c>
      <c r="C233" s="91">
        <f>IF(Table2[[#This Row],[linear]]&lt;0.0031308,12.92*Table2[[#This Row],[linear]],(1.055)*POWER(Table2[[#This Row],[linear]],1/2.4)-0.055)</f>
        <v>0.95743164083650745</v>
      </c>
      <c r="K233" s="1"/>
      <c r="L233" s="1"/>
      <c r="M233" s="1"/>
      <c r="N233" s="4"/>
    </row>
    <row r="234" spans="1:14" x14ac:dyDescent="0.45">
      <c r="A234">
        <v>232</v>
      </c>
      <c r="B234">
        <f>Table2[[#This Row],[l]]/255</f>
        <v>0.90980392156862744</v>
      </c>
      <c r="C234" s="91">
        <f>IF(Table2[[#This Row],[linear]]&lt;0.0031308,12.92*Table2[[#This Row],[linear]],(1.055)*POWER(Table2[[#This Row],[linear]],1/2.4)-0.055)</f>
        <v>0.95925551571126977</v>
      </c>
      <c r="K234" s="1"/>
      <c r="L234" s="1"/>
      <c r="M234" s="1"/>
      <c r="N234" s="4"/>
    </row>
    <row r="235" spans="1:14" x14ac:dyDescent="0.45">
      <c r="A235">
        <v>233</v>
      </c>
      <c r="B235">
        <f>Table2[[#This Row],[l]]/255</f>
        <v>0.9137254901960784</v>
      </c>
      <c r="C235" s="91">
        <f>IF(Table2[[#This Row],[linear]]&lt;0.0031308,12.92*Table2[[#This Row],[linear]],(1.055)*POWER(Table2[[#This Row],[linear]],1/2.4)-0.055)</f>
        <v>0.96107481043593135</v>
      </c>
      <c r="K235" s="1"/>
      <c r="L235" s="1"/>
      <c r="M235" s="1"/>
      <c r="N235" s="4"/>
    </row>
    <row r="236" spans="1:14" x14ac:dyDescent="0.45">
      <c r="A236">
        <v>234</v>
      </c>
      <c r="B236">
        <f>Table2[[#This Row],[l]]/255</f>
        <v>0.91764705882352937</v>
      </c>
      <c r="C236" s="91">
        <f>IF(Table2[[#This Row],[linear]]&lt;0.0031308,12.92*Table2[[#This Row],[linear]],(1.055)*POWER(Table2[[#This Row],[linear]],1/2.4)-0.055)</f>
        <v>0.96288955609580762</v>
      </c>
      <c r="K236" s="1"/>
      <c r="L236" s="1"/>
      <c r="M236" s="1"/>
      <c r="N236" s="4"/>
    </row>
    <row r="237" spans="1:14" x14ac:dyDescent="0.45">
      <c r="A237">
        <v>235</v>
      </c>
      <c r="B237">
        <f>Table2[[#This Row],[l]]/255</f>
        <v>0.92156862745098034</v>
      </c>
      <c r="C237" s="91">
        <f>IF(Table2[[#This Row],[linear]]&lt;0.0031308,12.92*Table2[[#This Row],[linear]],(1.055)*POWER(Table2[[#This Row],[linear]],1/2.4)-0.055)</f>
        <v>0.96469978343346063</v>
      </c>
      <c r="K237" s="1"/>
      <c r="L237" s="1"/>
      <c r="M237" s="1"/>
      <c r="N237" s="4"/>
    </row>
    <row r="238" spans="1:14" x14ac:dyDescent="0.45">
      <c r="A238">
        <v>236</v>
      </c>
      <c r="B238">
        <f>Table2[[#This Row],[l]]/255</f>
        <v>0.92549019607843142</v>
      </c>
      <c r="C238" s="91">
        <f>IF(Table2[[#This Row],[linear]]&lt;0.0031308,12.92*Table2[[#This Row],[linear]],(1.055)*POWER(Table2[[#This Row],[linear]],1/2.4)-0.055)</f>
        <v>0.96650552285391866</v>
      </c>
      <c r="K238" s="1"/>
      <c r="L238" s="1"/>
      <c r="M238" s="1"/>
      <c r="N238" s="4"/>
    </row>
    <row r="239" spans="1:14" x14ac:dyDescent="0.45">
      <c r="A239">
        <v>237</v>
      </c>
      <c r="B239">
        <f>Table2[[#This Row],[l]]/255</f>
        <v>0.92941176470588238</v>
      </c>
      <c r="C239" s="91">
        <f>IF(Table2[[#This Row],[linear]]&lt;0.0031308,12.92*Table2[[#This Row],[linear]],(1.055)*POWER(Table2[[#This Row],[linear]],1/2.4)-0.055)</f>
        <v>0.96830680442979433</v>
      </c>
      <c r="K239" s="1"/>
      <c r="L239" s="1"/>
      <c r="M239" s="1"/>
      <c r="N239" s="4"/>
    </row>
    <row r="240" spans="1:14" x14ac:dyDescent="0.45">
      <c r="A240">
        <v>238</v>
      </c>
      <c r="B240">
        <f>Table2[[#This Row],[l]]/255</f>
        <v>0.93333333333333335</v>
      </c>
      <c r="C240" s="91">
        <f>IF(Table2[[#This Row],[linear]]&lt;0.0031308,12.92*Table2[[#This Row],[linear]],(1.055)*POWER(Table2[[#This Row],[linear]],1/2.4)-0.055)</f>
        <v>0.97010365790630548</v>
      </c>
      <c r="K240" s="1"/>
      <c r="L240" s="1"/>
      <c r="M240" s="1"/>
      <c r="N240" s="4"/>
    </row>
    <row r="241" spans="1:14" x14ac:dyDescent="0.45">
      <c r="A241">
        <v>239</v>
      </c>
      <c r="B241">
        <f>Table2[[#This Row],[l]]/255</f>
        <v>0.93725490196078431</v>
      </c>
      <c r="C241" s="91">
        <f>IF(Table2[[#This Row],[linear]]&lt;0.0031308,12.92*Table2[[#This Row],[linear]],(1.055)*POWER(Table2[[#This Row],[linear]],1/2.4)-0.055)</f>
        <v>0.97189611270619769</v>
      </c>
      <c r="K241" s="1"/>
      <c r="L241" s="1"/>
      <c r="M241" s="1"/>
      <c r="N241" s="4"/>
    </row>
    <row r="242" spans="1:14" x14ac:dyDescent="0.45">
      <c r="A242">
        <v>240</v>
      </c>
      <c r="B242">
        <f>Table2[[#This Row],[l]]/255</f>
        <v>0.94117647058823528</v>
      </c>
      <c r="C242" s="91">
        <f>IF(Table2[[#This Row],[linear]]&lt;0.0031308,12.92*Table2[[#This Row],[linear]],(1.055)*POWER(Table2[[#This Row],[linear]],1/2.4)-0.055)</f>
        <v>0.97368419793457395</v>
      </c>
      <c r="K242" s="1"/>
      <c r="L242" s="1"/>
      <c r="M242" s="1"/>
      <c r="N242" s="4"/>
    </row>
    <row r="243" spans="1:14" x14ac:dyDescent="0.45">
      <c r="A243">
        <v>241</v>
      </c>
      <c r="B243">
        <f>Table2[[#This Row],[l]]/255</f>
        <v>0.94509803921568625</v>
      </c>
      <c r="C243" s="91">
        <f>IF(Table2[[#This Row],[linear]]&lt;0.0031308,12.92*Table2[[#This Row],[linear]],(1.055)*POWER(Table2[[#This Row],[linear]],1/2.4)-0.055)</f>
        <v>0.97546794238363044</v>
      </c>
      <c r="K243" s="1"/>
      <c r="L243" s="1"/>
      <c r="M243" s="1"/>
      <c r="N243" s="4"/>
    </row>
    <row r="244" spans="1:14" x14ac:dyDescent="0.45">
      <c r="A244">
        <v>242</v>
      </c>
      <c r="B244">
        <f>Table2[[#This Row],[l]]/255</f>
        <v>0.94901960784313721</v>
      </c>
      <c r="C244" s="91">
        <f>IF(Table2[[#This Row],[linear]]&lt;0.0031308,12.92*Table2[[#This Row],[linear]],(1.055)*POWER(Table2[[#This Row],[linear]],1/2.4)-0.055)</f>
        <v>0.97724737453730481</v>
      </c>
      <c r="K244" s="1"/>
      <c r="L244" s="1"/>
      <c r="M244" s="1"/>
      <c r="N244" s="4"/>
    </row>
    <row r="245" spans="1:14" x14ac:dyDescent="0.45">
      <c r="A245">
        <v>243</v>
      </c>
      <c r="B245">
        <f>Table2[[#This Row],[l]]/255</f>
        <v>0.95294117647058818</v>
      </c>
      <c r="C245" s="91">
        <f>IF(Table2[[#This Row],[linear]]&lt;0.0031308,12.92*Table2[[#This Row],[linear]],(1.055)*POWER(Table2[[#This Row],[linear]],1/2.4)-0.055)</f>
        <v>0.97902252257583389</v>
      </c>
      <c r="K245" s="1"/>
      <c r="L245" s="1"/>
      <c r="M245" s="1"/>
      <c r="N245" s="4"/>
    </row>
    <row r="246" spans="1:14" x14ac:dyDescent="0.45">
      <c r="A246">
        <v>244</v>
      </c>
      <c r="B246">
        <f>Table2[[#This Row],[l]]/255</f>
        <v>0.95686274509803926</v>
      </c>
      <c r="C246" s="91">
        <f>IF(Table2[[#This Row],[linear]]&lt;0.0031308,12.92*Table2[[#This Row],[linear]],(1.055)*POWER(Table2[[#This Row],[linear]],1/2.4)-0.055)</f>
        <v>0.98079341438022805</v>
      </c>
      <c r="K246" s="1"/>
      <c r="L246" s="1"/>
      <c r="M246" s="1"/>
      <c r="N246" s="4"/>
    </row>
    <row r="247" spans="1:14" x14ac:dyDescent="0.45">
      <c r="A247">
        <v>245</v>
      </c>
      <c r="B247">
        <f>Table2[[#This Row],[l]]/255</f>
        <v>0.96078431372549022</v>
      </c>
      <c r="C247" s="91">
        <f>IF(Table2[[#This Row],[linear]]&lt;0.0031308,12.92*Table2[[#This Row],[linear]],(1.055)*POWER(Table2[[#This Row],[linear]],1/2.4)-0.055)</f>
        <v>0.98256007753665864</v>
      </c>
      <c r="K247" s="1"/>
      <c r="L247" s="1"/>
      <c r="M247" s="1"/>
      <c r="N247" s="4"/>
    </row>
    <row r="248" spans="1:14" x14ac:dyDescent="0.45">
      <c r="A248">
        <v>246</v>
      </c>
      <c r="B248">
        <f>Table2[[#This Row],[l]]/255</f>
        <v>0.96470588235294119</v>
      </c>
      <c r="C248" s="91">
        <f>IF(Table2[[#This Row],[linear]]&lt;0.0031308,12.92*Table2[[#This Row],[linear]],(1.055)*POWER(Table2[[#This Row],[linear]],1/2.4)-0.055)</f>
        <v>0.98432253934076719</v>
      </c>
      <c r="K248" s="1"/>
      <c r="L248" s="1"/>
      <c r="M248" s="1"/>
      <c r="N248" s="4"/>
    </row>
    <row r="249" spans="1:14" x14ac:dyDescent="0.45">
      <c r="A249">
        <v>247</v>
      </c>
      <c r="B249">
        <f>Table2[[#This Row],[l]]/255</f>
        <v>0.96862745098039216</v>
      </c>
      <c r="C249" s="91">
        <f>IF(Table2[[#This Row],[linear]]&lt;0.0031308,12.92*Table2[[#This Row],[linear]],(1.055)*POWER(Table2[[#This Row],[linear]],1/2.4)-0.055)</f>
        <v>0.98608082680189113</v>
      </c>
      <c r="K249" s="1"/>
      <c r="L249" s="1"/>
      <c r="M249" s="1"/>
      <c r="N249" s="4"/>
    </row>
    <row r="250" spans="1:14" x14ac:dyDescent="0.45">
      <c r="A250">
        <v>248</v>
      </c>
      <c r="B250">
        <f>Table2[[#This Row],[l]]/255</f>
        <v>0.97254901960784312</v>
      </c>
      <c r="C250" s="91">
        <f>IF(Table2[[#This Row],[linear]]&lt;0.0031308,12.92*Table2[[#This Row],[linear]],(1.055)*POWER(Table2[[#This Row],[linear]],1/2.4)-0.055)</f>
        <v>0.98783496664721271</v>
      </c>
      <c r="K250" s="1"/>
      <c r="L250" s="1"/>
      <c r="M250" s="1"/>
      <c r="N250" s="4"/>
    </row>
    <row r="251" spans="1:14" x14ac:dyDescent="0.45">
      <c r="A251">
        <v>249</v>
      </c>
      <c r="B251">
        <f>Table2[[#This Row],[l]]/255</f>
        <v>0.97647058823529409</v>
      </c>
      <c r="C251" s="91">
        <f>IF(Table2[[#This Row],[linear]]&lt;0.0031308,12.92*Table2[[#This Row],[linear]],(1.055)*POWER(Table2[[#This Row],[linear]],1/2.4)-0.055)</f>
        <v>0.98958498532583128</v>
      </c>
      <c r="K251" s="1"/>
      <c r="L251" s="1"/>
      <c r="M251" s="1"/>
      <c r="N251" s="4"/>
    </row>
    <row r="252" spans="1:14" x14ac:dyDescent="0.45">
      <c r="A252">
        <v>250</v>
      </c>
      <c r="B252">
        <f>Table2[[#This Row],[l]]/255</f>
        <v>0.98039215686274506</v>
      </c>
      <c r="C252" s="91">
        <f>IF(Table2[[#This Row],[linear]]&lt;0.0031308,12.92*Table2[[#This Row],[linear]],(1.055)*POWER(Table2[[#This Row],[linear]],1/2.4)-0.055)</f>
        <v>0.99133090901276055</v>
      </c>
      <c r="K252" s="1"/>
      <c r="L252" s="1"/>
      <c r="M252" s="1"/>
      <c r="N252" s="4"/>
    </row>
    <row r="253" spans="1:14" x14ac:dyDescent="0.45">
      <c r="A253">
        <v>251</v>
      </c>
      <c r="B253">
        <f>Table2[[#This Row],[l]]/255</f>
        <v>0.98431372549019602</v>
      </c>
      <c r="C253" s="91">
        <f>IF(Table2[[#This Row],[linear]]&lt;0.0031308,12.92*Table2[[#This Row],[linear]],(1.055)*POWER(Table2[[#This Row],[linear]],1/2.4)-0.055)</f>
        <v>0.99307276361285168</v>
      </c>
      <c r="K253" s="1"/>
      <c r="L253" s="1"/>
      <c r="M253" s="1"/>
      <c r="N253" s="4"/>
    </row>
    <row r="254" spans="1:14" x14ac:dyDescent="0.45">
      <c r="A254">
        <v>252</v>
      </c>
      <c r="B254">
        <f>Table2[[#This Row],[l]]/255</f>
        <v>0.9882352941176471</v>
      </c>
      <c r="C254" s="91">
        <f>IF(Table2[[#This Row],[linear]]&lt;0.0031308,12.92*Table2[[#This Row],[linear]],(1.055)*POWER(Table2[[#This Row],[linear]],1/2.4)-0.055)</f>
        <v>0.99481057476464774</v>
      </c>
      <c r="K254" s="1"/>
      <c r="L254" s="1"/>
      <c r="M254" s="1"/>
      <c r="N254" s="4"/>
    </row>
    <row r="255" spans="1:14" x14ac:dyDescent="0.45">
      <c r="A255">
        <v>253</v>
      </c>
      <c r="B255">
        <f>Table2[[#This Row],[l]]/255</f>
        <v>0.99215686274509807</v>
      </c>
      <c r="C255" s="91">
        <f>IF(Table2[[#This Row],[linear]]&lt;0.0031308,12.92*Table2[[#This Row],[linear]],(1.055)*POWER(Table2[[#This Row],[linear]],1/2.4)-0.055)</f>
        <v>0.99654436784416356</v>
      </c>
      <c r="K255" s="1"/>
      <c r="L255" s="1"/>
      <c r="M255" s="1"/>
      <c r="N255" s="4"/>
    </row>
    <row r="256" spans="1:14" x14ac:dyDescent="0.45">
      <c r="A256">
        <v>254</v>
      </c>
      <c r="B256">
        <f>Table2[[#This Row],[l]]/255</f>
        <v>0.99607843137254903</v>
      </c>
      <c r="C256" s="91">
        <f>IF(Table2[[#This Row],[linear]]&lt;0.0031308,12.92*Table2[[#This Row],[linear]],(1.055)*POWER(Table2[[#This Row],[linear]],1/2.4)-0.055)</f>
        <v>0.99827416796860191</v>
      </c>
      <c r="K256" s="1"/>
      <c r="L256" s="1"/>
      <c r="M256" s="1"/>
      <c r="N256" s="4"/>
    </row>
    <row r="257" spans="1:14" x14ac:dyDescent="0.45">
      <c r="A257">
        <v>255</v>
      </c>
      <c r="B257">
        <f>Table2[[#This Row],[l]]/255</f>
        <v>1</v>
      </c>
      <c r="C257" s="91">
        <f>IF(Table2[[#This Row],[linear]]&lt;0.0031308,12.92*Table2[[#This Row],[linear]],(1.055)*POWER(Table2[[#This Row],[linear]],1/2.4)-0.055)</f>
        <v>0.99999999999999989</v>
      </c>
      <c r="K257" s="1"/>
      <c r="L257" s="1"/>
      <c r="M257" s="1"/>
      <c r="N257" s="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colors</vt:lpstr>
      <vt:lpstr>Sheet1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Jonathan Metzgar</cp:lastModifiedBy>
  <dcterms:created xsi:type="dcterms:W3CDTF">2020-02-16T00:42:03Z</dcterms:created>
  <dcterms:modified xsi:type="dcterms:W3CDTF">2020-02-16T02:49:25Z</dcterms:modified>
</cp:coreProperties>
</file>