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\Documents\GitHub\HAR_wing_aeroelasticity\"/>
    </mc:Choice>
  </mc:AlternateContent>
  <bookViews>
    <workbookView minimized="1" xWindow="0" yWindow="0" windowWidth="3795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1" l="1"/>
  <c r="I16" i="1"/>
  <c r="I5" i="1"/>
  <c r="I19" i="1"/>
  <c r="I14" i="1"/>
  <c r="I12" i="1"/>
  <c r="L8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J3" i="1"/>
  <c r="J4" i="1"/>
  <c r="J5" i="1"/>
  <c r="J6" i="1"/>
  <c r="J7" i="1"/>
  <c r="J8" i="1"/>
  <c r="J9" i="1"/>
  <c r="J10" i="1"/>
  <c r="J11" i="1"/>
  <c r="J12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2" i="1"/>
  <c r="K2" i="1"/>
  <c r="I6" i="1"/>
  <c r="I7" i="1"/>
  <c r="I8" i="1"/>
  <c r="I9" i="1"/>
  <c r="I10" i="1"/>
  <c r="I11" i="1"/>
  <c r="I13" i="1"/>
  <c r="I15" i="1"/>
  <c r="I17" i="1"/>
  <c r="I18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3" i="1"/>
  <c r="I4" i="1"/>
  <c r="I2" i="1"/>
</calcChain>
</file>

<file path=xl/sharedStrings.xml><?xml version="1.0" encoding="utf-8"?>
<sst xmlns="http://schemas.openxmlformats.org/spreadsheetml/2006/main" count="11" uniqueCount="11">
  <si>
    <t>t</t>
  </si>
  <si>
    <t>c</t>
  </si>
  <si>
    <t>L</t>
  </si>
  <si>
    <t>sweep</t>
  </si>
  <si>
    <t>twist</t>
  </si>
  <si>
    <t>N</t>
  </si>
  <si>
    <t>J</t>
  </si>
  <si>
    <t>sweep/sweep_f</t>
  </si>
  <si>
    <t>L/Lf</t>
  </si>
  <si>
    <t>c/cf</t>
  </si>
  <si>
    <t>t/tf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</si>
</sst>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9696750074727405E-2"/>
          <c:y val="2.2756657055223419E-2"/>
          <c:w val="0.87833757129812751"/>
          <c:h val="0.923030698029912"/>
        </c:manualLayout>
      </c:layout>
      <c:scatterChart>
        <c:scatterStyle val="smoothMarker"/>
        <c:varyColors val="0"/>
        <c:ser>
          <c:idx val="0"/>
          <c:order val="0"/>
          <c:tx>
            <c:v>t/t_f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Sheet1!$F$2:$F$82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</c:numCache>
            </c:numRef>
          </c:xVal>
          <c:yVal>
            <c:numRef>
              <c:f>Sheet1!$I$2:$I$82</c:f>
              <c:numCache>
                <c:formatCode>General</c:formatCode>
                <c:ptCount val="81"/>
                <c:pt idx="0">
                  <c:v>4.9995080736003787</c:v>
                </c:pt>
                <c:pt idx="1">
                  <c:v>4.9995080736003787</c:v>
                </c:pt>
                <c:pt idx="2">
                  <c:v>4.9995080736003787</c:v>
                </c:pt>
                <c:pt idx="3">
                  <c:v>4.9995080736003787</c:v>
                </c:pt>
                <c:pt idx="4">
                  <c:v>4.9995080736003787</c:v>
                </c:pt>
                <c:pt idx="5">
                  <c:v>4.9995080736003787</c:v>
                </c:pt>
                <c:pt idx="6">
                  <c:v>4.9995080736003787</c:v>
                </c:pt>
                <c:pt idx="7">
                  <c:v>0.99990161472007266</c:v>
                </c:pt>
                <c:pt idx="8">
                  <c:v>0.99990161472007377</c:v>
                </c:pt>
                <c:pt idx="9">
                  <c:v>0.99990161472007577</c:v>
                </c:pt>
                <c:pt idx="10">
                  <c:v>0.99990161472007577</c:v>
                </c:pt>
                <c:pt idx="11">
                  <c:v>0.99990161472004868</c:v>
                </c:pt>
                <c:pt idx="12">
                  <c:v>0.99990161472007577</c:v>
                </c:pt>
                <c:pt idx="13">
                  <c:v>0.9999016147201657</c:v>
                </c:pt>
                <c:pt idx="14">
                  <c:v>0.99990161472007577</c:v>
                </c:pt>
                <c:pt idx="15">
                  <c:v>0.99990161472008576</c:v>
                </c:pt>
                <c:pt idx="16">
                  <c:v>0.99990161472008576</c:v>
                </c:pt>
                <c:pt idx="17">
                  <c:v>0.99990161472007577</c:v>
                </c:pt>
                <c:pt idx="18">
                  <c:v>0.99990161472004579</c:v>
                </c:pt>
                <c:pt idx="19">
                  <c:v>0.9999016147201657</c:v>
                </c:pt>
                <c:pt idx="20">
                  <c:v>0.99990161472008576</c:v>
                </c:pt>
                <c:pt idx="21">
                  <c:v>0.99990161472017569</c:v>
                </c:pt>
                <c:pt idx="22">
                  <c:v>0.99990161472008576</c:v>
                </c:pt>
                <c:pt idx="23">
                  <c:v>43.540901562062928</c:v>
                </c:pt>
                <c:pt idx="24">
                  <c:v>0.99990161472006878</c:v>
                </c:pt>
                <c:pt idx="25">
                  <c:v>0.99990161472007166</c:v>
                </c:pt>
                <c:pt idx="26">
                  <c:v>13.579561641557229</c:v>
                </c:pt>
                <c:pt idx="27">
                  <c:v>35.47097649070308</c:v>
                </c:pt>
                <c:pt idx="28">
                  <c:v>4.3146272100872984</c:v>
                </c:pt>
                <c:pt idx="29">
                  <c:v>6.3694151169861613</c:v>
                </c:pt>
                <c:pt idx="30">
                  <c:v>4.3146272100872984</c:v>
                </c:pt>
                <c:pt idx="31">
                  <c:v>7.6672582938456868</c:v>
                </c:pt>
                <c:pt idx="32">
                  <c:v>15.544399237752584</c:v>
                </c:pt>
                <c:pt idx="33">
                  <c:v>0.99990161472007466</c:v>
                </c:pt>
                <c:pt idx="34">
                  <c:v>7.0085004463860532</c:v>
                </c:pt>
                <c:pt idx="35">
                  <c:v>5.7194098691156467</c:v>
                </c:pt>
                <c:pt idx="36">
                  <c:v>9.496587349489781</c:v>
                </c:pt>
                <c:pt idx="37">
                  <c:v>0.99990161472007577</c:v>
                </c:pt>
                <c:pt idx="38">
                  <c:v>6.2861492086141295</c:v>
                </c:pt>
                <c:pt idx="39">
                  <c:v>4.07137482743983</c:v>
                </c:pt>
                <c:pt idx="40">
                  <c:v>0.99990161472007466</c:v>
                </c:pt>
                <c:pt idx="41">
                  <c:v>0.99990161472007577</c:v>
                </c:pt>
                <c:pt idx="42">
                  <c:v>2.0985551065924555</c:v>
                </c:pt>
                <c:pt idx="43">
                  <c:v>0.99990161472007466</c:v>
                </c:pt>
                <c:pt idx="44">
                  <c:v>0.99990161472007577</c:v>
                </c:pt>
                <c:pt idx="45">
                  <c:v>1.0524983805122712</c:v>
                </c:pt>
                <c:pt idx="46">
                  <c:v>0.99990161472007466</c:v>
                </c:pt>
                <c:pt idx="47">
                  <c:v>1.1034518311849828</c:v>
                </c:pt>
                <c:pt idx="48">
                  <c:v>1.3958768692928973</c:v>
                </c:pt>
                <c:pt idx="49">
                  <c:v>0.99990161472007466</c:v>
                </c:pt>
                <c:pt idx="50">
                  <c:v>0.99990161472007466</c:v>
                </c:pt>
                <c:pt idx="51">
                  <c:v>1.1396911234675986</c:v>
                </c:pt>
                <c:pt idx="52">
                  <c:v>0.99990161472007577</c:v>
                </c:pt>
                <c:pt idx="53">
                  <c:v>0.99990161472007577</c:v>
                </c:pt>
                <c:pt idx="54">
                  <c:v>0.99462103484382525</c:v>
                </c:pt>
                <c:pt idx="55">
                  <c:v>0.99990161472007577</c:v>
                </c:pt>
                <c:pt idx="56">
                  <c:v>1.1218402199300979</c:v>
                </c:pt>
                <c:pt idx="57">
                  <c:v>0.99990161472007577</c:v>
                </c:pt>
                <c:pt idx="58">
                  <c:v>0.99990161472007577</c:v>
                </c:pt>
                <c:pt idx="59">
                  <c:v>0.99990161472007577</c:v>
                </c:pt>
                <c:pt idx="60">
                  <c:v>0.99990161472007577</c:v>
                </c:pt>
                <c:pt idx="61">
                  <c:v>0.99990161472007577</c:v>
                </c:pt>
                <c:pt idx="62">
                  <c:v>0.99990161472007577</c:v>
                </c:pt>
                <c:pt idx="63">
                  <c:v>0.99990161472007577</c:v>
                </c:pt>
                <c:pt idx="64">
                  <c:v>0.98464432689780901</c:v>
                </c:pt>
                <c:pt idx="65">
                  <c:v>1.0072367822940218</c:v>
                </c:pt>
                <c:pt idx="66">
                  <c:v>1.0048435442321864</c:v>
                </c:pt>
                <c:pt idx="67">
                  <c:v>0.99990161472007577</c:v>
                </c:pt>
                <c:pt idx="68">
                  <c:v>1.0028059161298331</c:v>
                </c:pt>
                <c:pt idx="69">
                  <c:v>1.0006529479306741</c:v>
                </c:pt>
                <c:pt idx="70">
                  <c:v>0.99990161472007577</c:v>
                </c:pt>
                <c:pt idx="71">
                  <c:v>1.0005825354695455</c:v>
                </c:pt>
                <c:pt idx="72">
                  <c:v>1.0000436296155455</c:v>
                </c:pt>
                <c:pt idx="73">
                  <c:v>0.99839808118981721</c:v>
                </c:pt>
                <c:pt idx="74">
                  <c:v>0.99990161472007577</c:v>
                </c:pt>
                <c:pt idx="75">
                  <c:v>1.0014210086350914</c:v>
                </c:pt>
                <c:pt idx="76">
                  <c:v>1.0009593439728277</c:v>
                </c:pt>
                <c:pt idx="77">
                  <c:v>0.99990161472007577</c:v>
                </c:pt>
                <c:pt idx="78">
                  <c:v>0.99982005649041761</c:v>
                </c:pt>
                <c:pt idx="79">
                  <c:v>1.000460604728286</c:v>
                </c:pt>
                <c:pt idx="80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v>c/c_f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Sheet1!$F$2:$F$82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</c:numCache>
            </c:numRef>
          </c:xVal>
          <c:yVal>
            <c:numRef>
              <c:f>Sheet1!$J$2:$J$82</c:f>
              <c:numCache>
                <c:formatCode>General</c:formatCode>
                <c:ptCount val="81"/>
                <c:pt idx="0">
                  <c:v>1.2783149920496626</c:v>
                </c:pt>
                <c:pt idx="1">
                  <c:v>1.2783149920496626</c:v>
                </c:pt>
                <c:pt idx="2">
                  <c:v>3.834944976148988</c:v>
                </c:pt>
                <c:pt idx="3">
                  <c:v>1.2783149920496626</c:v>
                </c:pt>
                <c:pt idx="4">
                  <c:v>1.2783149920496626</c:v>
                </c:pt>
                <c:pt idx="5">
                  <c:v>1.2783149920496626</c:v>
                </c:pt>
                <c:pt idx="6">
                  <c:v>1.2783149920496626</c:v>
                </c:pt>
                <c:pt idx="7">
                  <c:v>0.25566299840993223</c:v>
                </c:pt>
                <c:pt idx="8">
                  <c:v>0.37085677564413455</c:v>
                </c:pt>
                <c:pt idx="9">
                  <c:v>1.9156608970118034</c:v>
                </c:pt>
                <c:pt idx="10">
                  <c:v>1.2737929620998498</c:v>
                </c:pt>
                <c:pt idx="11">
                  <c:v>1.0234699942928054</c:v>
                </c:pt>
                <c:pt idx="12">
                  <c:v>1.2737929620998498</c:v>
                </c:pt>
                <c:pt idx="13">
                  <c:v>0.97595963757143678</c:v>
                </c:pt>
                <c:pt idx="14">
                  <c:v>1.2737929620998498</c:v>
                </c:pt>
                <c:pt idx="15">
                  <c:v>1.8324574342471796</c:v>
                </c:pt>
                <c:pt idx="16">
                  <c:v>0.66665627626238233</c:v>
                </c:pt>
                <c:pt idx="17">
                  <c:v>1.0011937525395993</c:v>
                </c:pt>
                <c:pt idx="18">
                  <c:v>1.0521897800188438</c:v>
                </c:pt>
                <c:pt idx="19">
                  <c:v>0.97595963757143678</c:v>
                </c:pt>
                <c:pt idx="20">
                  <c:v>1.1133518678362653</c:v>
                </c:pt>
                <c:pt idx="21">
                  <c:v>0.97595963757143678</c:v>
                </c:pt>
                <c:pt idx="22">
                  <c:v>0.69435309726115158</c:v>
                </c:pt>
                <c:pt idx="23">
                  <c:v>1.1132892759599216</c:v>
                </c:pt>
                <c:pt idx="24">
                  <c:v>1.0825023504570703</c:v>
                </c:pt>
                <c:pt idx="25">
                  <c:v>1.0150773638731452</c:v>
                </c:pt>
                <c:pt idx="26">
                  <c:v>0.98685238176352474</c:v>
                </c:pt>
                <c:pt idx="27">
                  <c:v>0.97278768551796857</c:v>
                </c:pt>
                <c:pt idx="28">
                  <c:v>1.0013994304176186</c:v>
                </c:pt>
                <c:pt idx="29">
                  <c:v>1.0628897363548797</c:v>
                </c:pt>
                <c:pt idx="30">
                  <c:v>1.0013994304176186</c:v>
                </c:pt>
                <c:pt idx="31">
                  <c:v>1.048795805343735</c:v>
                </c:pt>
                <c:pt idx="32">
                  <c:v>1.0042326371936476</c:v>
                </c:pt>
                <c:pt idx="33">
                  <c:v>1.0002341278777742</c:v>
                </c:pt>
                <c:pt idx="34">
                  <c:v>1.0197715457930869</c:v>
                </c:pt>
                <c:pt idx="35">
                  <c:v>1.0016001470202049</c:v>
                </c:pt>
                <c:pt idx="36">
                  <c:v>0.99813881976430352</c:v>
                </c:pt>
                <c:pt idx="37">
                  <c:v>1.0100999421495371</c:v>
                </c:pt>
                <c:pt idx="38">
                  <c:v>0.99721535978186771</c:v>
                </c:pt>
                <c:pt idx="39">
                  <c:v>1.001274376658386</c:v>
                </c:pt>
                <c:pt idx="40">
                  <c:v>1.0002164427047107</c:v>
                </c:pt>
                <c:pt idx="41">
                  <c:v>0.99036593768726278</c:v>
                </c:pt>
                <c:pt idx="42">
                  <c:v>1.0000993380728402</c:v>
                </c:pt>
                <c:pt idx="43">
                  <c:v>1.008875480626787</c:v>
                </c:pt>
                <c:pt idx="44">
                  <c:v>1.0018959794127935</c:v>
                </c:pt>
                <c:pt idx="45">
                  <c:v>1.0002445223013345</c:v>
                </c:pt>
                <c:pt idx="46">
                  <c:v>0.9990594198747168</c:v>
                </c:pt>
                <c:pt idx="47">
                  <c:v>0.99903449441597392</c:v>
                </c:pt>
                <c:pt idx="48">
                  <c:v>1.0004648305080241</c:v>
                </c:pt>
                <c:pt idx="49">
                  <c:v>1.0024555767935108</c:v>
                </c:pt>
                <c:pt idx="50">
                  <c:v>1.0004817589685127</c:v>
                </c:pt>
                <c:pt idx="51">
                  <c:v>1.0001465103867158</c:v>
                </c:pt>
                <c:pt idx="52">
                  <c:v>1.000000626491363</c:v>
                </c:pt>
                <c:pt idx="53">
                  <c:v>0.99997812748904547</c:v>
                </c:pt>
                <c:pt idx="54">
                  <c:v>1.0001795099584228</c:v>
                </c:pt>
                <c:pt idx="55">
                  <c:v>1.0004057415420713</c:v>
                </c:pt>
                <c:pt idx="56">
                  <c:v>1.0000107252027306</c:v>
                </c:pt>
                <c:pt idx="57">
                  <c:v>0.9994877649124464</c:v>
                </c:pt>
                <c:pt idx="58">
                  <c:v>1.000135531365741</c:v>
                </c:pt>
                <c:pt idx="59">
                  <c:v>0.99997364945370171</c:v>
                </c:pt>
                <c:pt idx="60">
                  <c:v>0.99997601181328089</c:v>
                </c:pt>
                <c:pt idx="61">
                  <c:v>0.99992870496169961</c:v>
                </c:pt>
                <c:pt idx="62">
                  <c:v>1.0001255542101974</c:v>
                </c:pt>
                <c:pt idx="63">
                  <c:v>0.99997441269138954</c:v>
                </c:pt>
                <c:pt idx="64">
                  <c:v>1.000000626491363</c:v>
                </c:pt>
                <c:pt idx="65">
                  <c:v>1.0000293043684825</c:v>
                </c:pt>
                <c:pt idx="66">
                  <c:v>0.99997582277329877</c:v>
                </c:pt>
                <c:pt idx="67">
                  <c:v>0.99998885740290633</c:v>
                </c:pt>
                <c:pt idx="68">
                  <c:v>1.0000305059086789</c:v>
                </c:pt>
                <c:pt idx="69">
                  <c:v>1.0000088692125995</c:v>
                </c:pt>
                <c:pt idx="70">
                  <c:v>0.99999773632977673</c:v>
                </c:pt>
                <c:pt idx="71">
                  <c:v>1.0000021328064688</c:v>
                </c:pt>
                <c:pt idx="72">
                  <c:v>0.99999922433474087</c:v>
                </c:pt>
                <c:pt idx="73">
                  <c:v>0.99999828592491968</c:v>
                </c:pt>
                <c:pt idx="74">
                  <c:v>1.0000092809217256</c:v>
                </c:pt>
                <c:pt idx="75">
                  <c:v>1.0000036543124844</c:v>
                </c:pt>
                <c:pt idx="76">
                  <c:v>0.99999889894424876</c:v>
                </c:pt>
                <c:pt idx="77">
                  <c:v>1.000002674711133</c:v>
                </c:pt>
                <c:pt idx="78">
                  <c:v>1.0000002532630259</c:v>
                </c:pt>
                <c:pt idx="79">
                  <c:v>1.0000006268297024</c:v>
                </c:pt>
                <c:pt idx="80">
                  <c:v>1</c:v>
                </c:pt>
              </c:numCache>
            </c:numRef>
          </c:yVal>
          <c:smooth val="1"/>
        </c:ser>
        <c:ser>
          <c:idx val="2"/>
          <c:order val="2"/>
          <c:tx>
            <c:v>L/L_f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Sheet1!$F$2:$F$82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</c:numCache>
            </c:numRef>
          </c:xVal>
          <c:yVal>
            <c:numRef>
              <c:f>Sheet1!$K$2:$K$82</c:f>
              <c:numCache>
                <c:formatCode>General</c:formatCode>
                <c:ptCount val="81"/>
                <c:pt idx="0">
                  <c:v>1.0406385118652015</c:v>
                </c:pt>
                <c:pt idx="1">
                  <c:v>1.0406385118652015</c:v>
                </c:pt>
                <c:pt idx="2">
                  <c:v>1.0406385118652015</c:v>
                </c:pt>
                <c:pt idx="3">
                  <c:v>1.0406385118652015</c:v>
                </c:pt>
                <c:pt idx="4">
                  <c:v>1.2487662142382419</c:v>
                </c:pt>
                <c:pt idx="5">
                  <c:v>1.0406385118652015</c:v>
                </c:pt>
                <c:pt idx="6">
                  <c:v>1.0406385118652015</c:v>
                </c:pt>
                <c:pt idx="7">
                  <c:v>0.84988813849303602</c:v>
                </c:pt>
                <c:pt idx="8">
                  <c:v>0.96734936727499765</c:v>
                </c:pt>
                <c:pt idx="9">
                  <c:v>1.0368133156084041</c:v>
                </c:pt>
                <c:pt idx="10">
                  <c:v>1.0413049677582629</c:v>
                </c:pt>
                <c:pt idx="11">
                  <c:v>1.0820285612110767</c:v>
                </c:pt>
                <c:pt idx="12">
                  <c:v>1.0413049677582629</c:v>
                </c:pt>
                <c:pt idx="13">
                  <c:v>1.0027586238258741</c:v>
                </c:pt>
                <c:pt idx="14">
                  <c:v>1.0413049677582629</c:v>
                </c:pt>
                <c:pt idx="15">
                  <c:v>1.038999289931037</c:v>
                </c:pt>
                <c:pt idx="16">
                  <c:v>0.99621458723009149</c:v>
                </c:pt>
                <c:pt idx="17">
                  <c:v>0.99485454939217133</c:v>
                </c:pt>
                <c:pt idx="18">
                  <c:v>1.0280236187478597</c:v>
                </c:pt>
                <c:pt idx="19">
                  <c:v>1.0027586238258741</c:v>
                </c:pt>
                <c:pt idx="20">
                  <c:v>0.9998667931262305</c:v>
                </c:pt>
                <c:pt idx="21">
                  <c:v>1.0027586238258741</c:v>
                </c:pt>
                <c:pt idx="22">
                  <c:v>1.0083489001223083</c:v>
                </c:pt>
                <c:pt idx="23">
                  <c:v>0.98308752771841934</c:v>
                </c:pt>
                <c:pt idx="24">
                  <c:v>1.011721603694363</c:v>
                </c:pt>
                <c:pt idx="25">
                  <c:v>1.0005334897799072</c:v>
                </c:pt>
                <c:pt idx="26">
                  <c:v>1.0014467903957909</c:v>
                </c:pt>
                <c:pt idx="27">
                  <c:v>0.99884738570997478</c:v>
                </c:pt>
                <c:pt idx="28">
                  <c:v>0.99964851417817679</c:v>
                </c:pt>
                <c:pt idx="29">
                  <c:v>1.0031945935392186</c:v>
                </c:pt>
                <c:pt idx="30">
                  <c:v>0.99964851417817679</c:v>
                </c:pt>
                <c:pt idx="31">
                  <c:v>0.99645888274131122</c:v>
                </c:pt>
                <c:pt idx="32">
                  <c:v>0.99588357953636231</c:v>
                </c:pt>
                <c:pt idx="33">
                  <c:v>1.0013980800475872</c:v>
                </c:pt>
                <c:pt idx="34">
                  <c:v>0.99992254342085685</c:v>
                </c:pt>
                <c:pt idx="35">
                  <c:v>0.99726750781495321</c:v>
                </c:pt>
                <c:pt idx="36">
                  <c:v>0.9989308613079857</c:v>
                </c:pt>
                <c:pt idx="37">
                  <c:v>0.99869797808251959</c:v>
                </c:pt>
                <c:pt idx="38">
                  <c:v>1.00010024404662</c:v>
                </c:pt>
                <c:pt idx="39">
                  <c:v>0.99994140330249515</c:v>
                </c:pt>
                <c:pt idx="40">
                  <c:v>0.9999275627279729</c:v>
                </c:pt>
                <c:pt idx="41">
                  <c:v>0.99983437395815833</c:v>
                </c:pt>
                <c:pt idx="42">
                  <c:v>0.99983242054461752</c:v>
                </c:pt>
                <c:pt idx="43">
                  <c:v>1.0001890616902571</c:v>
                </c:pt>
                <c:pt idx="44">
                  <c:v>0.99967138983131121</c:v>
                </c:pt>
                <c:pt idx="45">
                  <c:v>0.99978184053701968</c:v>
                </c:pt>
                <c:pt idx="46">
                  <c:v>1.0002406356481077</c:v>
                </c:pt>
                <c:pt idx="47">
                  <c:v>0.99983875363722097</c:v>
                </c:pt>
                <c:pt idx="48">
                  <c:v>0.9999447242786248</c:v>
                </c:pt>
                <c:pt idx="49">
                  <c:v>0.99998114972038543</c:v>
                </c:pt>
                <c:pt idx="50">
                  <c:v>0.99986696530756458</c:v>
                </c:pt>
                <c:pt idx="51">
                  <c:v>0.99991779423671057</c:v>
                </c:pt>
                <c:pt idx="52">
                  <c:v>1.0000001029011334</c:v>
                </c:pt>
                <c:pt idx="53">
                  <c:v>0.99997732937671202</c:v>
                </c:pt>
                <c:pt idx="54">
                  <c:v>1.000012584374226</c:v>
                </c:pt>
                <c:pt idx="55">
                  <c:v>0.99998979273527466</c:v>
                </c:pt>
                <c:pt idx="56">
                  <c:v>1.0000005910040151</c:v>
                </c:pt>
                <c:pt idx="57">
                  <c:v>1.0000072762162917</c:v>
                </c:pt>
                <c:pt idx="58">
                  <c:v>1.000016197515023</c:v>
                </c:pt>
                <c:pt idx="59">
                  <c:v>1.0000091704116527</c:v>
                </c:pt>
                <c:pt idx="60">
                  <c:v>0.99997687010720937</c:v>
                </c:pt>
                <c:pt idx="61">
                  <c:v>1.0000004187261595</c:v>
                </c:pt>
                <c:pt idx="62">
                  <c:v>0.99999717120748077</c:v>
                </c:pt>
                <c:pt idx="63">
                  <c:v>0.99999634911206192</c:v>
                </c:pt>
                <c:pt idx="64">
                  <c:v>1.0000001029011334</c:v>
                </c:pt>
                <c:pt idx="65">
                  <c:v>1.0000034305982892</c:v>
                </c:pt>
                <c:pt idx="66">
                  <c:v>0.9999995950820646</c:v>
                </c:pt>
                <c:pt idx="67">
                  <c:v>1.0000011246543186</c:v>
                </c:pt>
                <c:pt idx="68">
                  <c:v>0.99999857627434441</c:v>
                </c:pt>
                <c:pt idx="69">
                  <c:v>1.0000004860642937</c:v>
                </c:pt>
                <c:pt idx="70">
                  <c:v>0.99999951754208494</c:v>
                </c:pt>
                <c:pt idx="71">
                  <c:v>1.0000013906473226</c:v>
                </c:pt>
                <c:pt idx="72">
                  <c:v>0.99999999176526932</c:v>
                </c:pt>
                <c:pt idx="73">
                  <c:v>1.0000002224875171</c:v>
                </c:pt>
                <c:pt idx="74">
                  <c:v>0.99999985523867896</c:v>
                </c:pt>
                <c:pt idx="75">
                  <c:v>1.0000004326767886</c:v>
                </c:pt>
                <c:pt idx="76">
                  <c:v>1.0000002482065564</c:v>
                </c:pt>
                <c:pt idx="77">
                  <c:v>1.000000096837439</c:v>
                </c:pt>
                <c:pt idx="78">
                  <c:v>1.0000000481762683</c:v>
                </c:pt>
                <c:pt idx="79">
                  <c:v>1.0000001912263699</c:v>
                </c:pt>
                <c:pt idx="80">
                  <c:v>1</c:v>
                </c:pt>
              </c:numCache>
            </c:numRef>
          </c:yVal>
          <c:smooth val="1"/>
        </c:ser>
        <c:ser>
          <c:idx val="3"/>
          <c:order val="3"/>
          <c:tx>
            <c:v>Sweep/sweep_f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Sheet1!$F$2:$F$82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</c:numCache>
            </c:numRef>
          </c:xVal>
          <c:yVal>
            <c:numRef>
              <c:f>Sheet1!$L$2:$L$82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20.508515365485376</c:v>
                </c:pt>
                <c:pt idx="6">
                  <c:v>0</c:v>
                </c:pt>
                <c:pt idx="7">
                  <c:v>2.7326638017292768E-15</c:v>
                </c:pt>
                <c:pt idx="8">
                  <c:v>1.0503179163687962E-15</c:v>
                </c:pt>
                <c:pt idx="9">
                  <c:v>5.6568041983646073E-17</c:v>
                </c:pt>
                <c:pt idx="10">
                  <c:v>0</c:v>
                </c:pt>
                <c:pt idx="11">
                  <c:v>4.2864167891552438E-17</c:v>
                </c:pt>
                <c:pt idx="12">
                  <c:v>-2.563564420685672</c:v>
                </c:pt>
                <c:pt idx="13">
                  <c:v>-1.0216790418208505E-16</c:v>
                </c:pt>
                <c:pt idx="14">
                  <c:v>0</c:v>
                </c:pt>
                <c:pt idx="15">
                  <c:v>3.5816647875891674E-17</c:v>
                </c:pt>
                <c:pt idx="16">
                  <c:v>-1.0216790418208505E-16</c:v>
                </c:pt>
                <c:pt idx="17">
                  <c:v>-1.0661472144682297E-16</c:v>
                </c:pt>
                <c:pt idx="18">
                  <c:v>-1.0216790418208505E-16</c:v>
                </c:pt>
                <c:pt idx="19">
                  <c:v>1.281782210342834</c:v>
                </c:pt>
                <c:pt idx="20">
                  <c:v>3.5787359312771976</c:v>
                </c:pt>
                <c:pt idx="21">
                  <c:v>1.281782210342834</c:v>
                </c:pt>
                <c:pt idx="22">
                  <c:v>2.3613691162038837</c:v>
                </c:pt>
                <c:pt idx="23">
                  <c:v>0.36539460948339741</c:v>
                </c:pt>
                <c:pt idx="24">
                  <c:v>0.91777807665590183</c:v>
                </c:pt>
                <c:pt idx="25">
                  <c:v>1.7957877240819571</c:v>
                </c:pt>
                <c:pt idx="26">
                  <c:v>1.1732982664682305</c:v>
                </c:pt>
                <c:pt idx="27">
                  <c:v>0.81163632349746984</c:v>
                </c:pt>
                <c:pt idx="28">
                  <c:v>1.0264718829579282</c:v>
                </c:pt>
                <c:pt idx="29">
                  <c:v>0.81774745774689339</c:v>
                </c:pt>
                <c:pt idx="30">
                  <c:v>1.0264718829579282</c:v>
                </c:pt>
                <c:pt idx="31">
                  <c:v>1.4294278703030119</c:v>
                </c:pt>
                <c:pt idx="32">
                  <c:v>0.5615375508982452</c:v>
                </c:pt>
                <c:pt idx="33">
                  <c:v>1.0632259661035734</c:v>
                </c:pt>
                <c:pt idx="34">
                  <c:v>1.0395019700740902</c:v>
                </c:pt>
                <c:pt idx="35">
                  <c:v>1.2428004789614775</c:v>
                </c:pt>
                <c:pt idx="36">
                  <c:v>0.93327022313759445</c:v>
                </c:pt>
                <c:pt idx="37">
                  <c:v>0.94042365016782048</c:v>
                </c:pt>
                <c:pt idx="38">
                  <c:v>1.0673635232948513</c:v>
                </c:pt>
                <c:pt idx="39">
                  <c:v>0.99916589283942392</c:v>
                </c:pt>
                <c:pt idx="40">
                  <c:v>0.99844530320259828</c:v>
                </c:pt>
                <c:pt idx="41">
                  <c:v>0.99347823612112141</c:v>
                </c:pt>
                <c:pt idx="42">
                  <c:v>0.98445356320841793</c:v>
                </c:pt>
                <c:pt idx="43">
                  <c:v>1.0223150551322926</c:v>
                </c:pt>
                <c:pt idx="44">
                  <c:v>0.97315970563692245</c:v>
                </c:pt>
                <c:pt idx="45">
                  <c:v>1.0123083351702904</c:v>
                </c:pt>
                <c:pt idx="46">
                  <c:v>0.9746919311086697</c:v>
                </c:pt>
                <c:pt idx="47">
                  <c:v>1.0134871549438156</c:v>
                </c:pt>
                <c:pt idx="48">
                  <c:v>1.0001852235591873</c:v>
                </c:pt>
                <c:pt idx="49">
                  <c:v>1.0020650652816956</c:v>
                </c:pt>
                <c:pt idx="50">
                  <c:v>0.99212067446255336</c:v>
                </c:pt>
                <c:pt idx="51">
                  <c:v>0.99666550534469411</c:v>
                </c:pt>
                <c:pt idx="52">
                  <c:v>0.9999834895457923</c:v>
                </c:pt>
                <c:pt idx="53">
                  <c:v>1.0042349160540081</c:v>
                </c:pt>
                <c:pt idx="54">
                  <c:v>1.0010884862134488</c:v>
                </c:pt>
                <c:pt idx="55">
                  <c:v>0.99735089098055252</c:v>
                </c:pt>
                <c:pt idx="56">
                  <c:v>1.0000255453175129</c:v>
                </c:pt>
                <c:pt idx="57">
                  <c:v>0.99752657294009484</c:v>
                </c:pt>
                <c:pt idx="58">
                  <c:v>1.0004491036114769</c:v>
                </c:pt>
                <c:pt idx="59">
                  <c:v>1.0001757649157732</c:v>
                </c:pt>
                <c:pt idx="60">
                  <c:v>1.0006526868964494</c:v>
                </c:pt>
                <c:pt idx="61">
                  <c:v>0.99896024683435025</c:v>
                </c:pt>
                <c:pt idx="62">
                  <c:v>0.99941621729406993</c:v>
                </c:pt>
                <c:pt idx="63">
                  <c:v>1.000405862735311</c:v>
                </c:pt>
                <c:pt idx="64">
                  <c:v>0.9999834895457923</c:v>
                </c:pt>
                <c:pt idx="65">
                  <c:v>1.0001126138929892</c:v>
                </c:pt>
                <c:pt idx="66">
                  <c:v>0.99977159269413307</c:v>
                </c:pt>
                <c:pt idx="67">
                  <c:v>1.0000430987246116</c:v>
                </c:pt>
                <c:pt idx="68">
                  <c:v>0.99998778291877977</c:v>
                </c:pt>
                <c:pt idx="69">
                  <c:v>0.9999828716294048</c:v>
                </c:pt>
                <c:pt idx="70">
                  <c:v>1.0000222183337266</c:v>
                </c:pt>
                <c:pt idx="71">
                  <c:v>0.99998014575992289</c:v>
                </c:pt>
                <c:pt idx="72">
                  <c:v>0.99990692661444414</c:v>
                </c:pt>
                <c:pt idx="73">
                  <c:v>0.99998315322983788</c:v>
                </c:pt>
                <c:pt idx="74">
                  <c:v>0.99998282818298856</c:v>
                </c:pt>
                <c:pt idx="75">
                  <c:v>0.99998147539946536</c:v>
                </c:pt>
                <c:pt idx="76">
                  <c:v>0.99999132688423775</c:v>
                </c:pt>
                <c:pt idx="77">
                  <c:v>0.99998567539971128</c:v>
                </c:pt>
                <c:pt idx="78">
                  <c:v>0.99997718307585348</c:v>
                </c:pt>
                <c:pt idx="79">
                  <c:v>0.99998072634666157</c:v>
                </c:pt>
                <c:pt idx="80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819840"/>
        <c:axId val="980809504"/>
      </c:scatterChart>
      <c:valAx>
        <c:axId val="980819840"/>
        <c:scaling>
          <c:orientation val="minMax"/>
          <c:max val="8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Number of function evaluations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0809504"/>
        <c:crosses val="autoZero"/>
        <c:crossBetween val="midCat"/>
      </c:valAx>
      <c:valAx>
        <c:axId val="980809504"/>
        <c:scaling>
          <c:orientation val="minMax"/>
          <c:max val="45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Normalized values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0819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825232064400685"/>
          <c:y val="5.158984652369665E-2"/>
          <c:w val="0.18430618169608673"/>
          <c:h val="0.139644100218558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J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Sheet1!$F$2:$F$82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</c:numCache>
            </c:numRef>
          </c:xVal>
          <c:yVal>
            <c:numRef>
              <c:f>Sheet1!$G$2:$G$82</c:f>
              <c:numCache>
                <c:formatCode>General</c:formatCode>
                <c:ptCount val="81"/>
                <c:pt idx="0">
                  <c:v>-9</c:v>
                </c:pt>
                <c:pt idx="1">
                  <c:v>-9</c:v>
                </c:pt>
                <c:pt idx="2">
                  <c:v>-7</c:v>
                </c:pt>
                <c:pt idx="3">
                  <c:v>0</c:v>
                </c:pt>
                <c:pt idx="4">
                  <c:v>-7.0158203124999998</c:v>
                </c:pt>
                <c:pt idx="5">
                  <c:v>-6.1259765625</c:v>
                </c:pt>
                <c:pt idx="6">
                  <c:v>-6.4072265625</c:v>
                </c:pt>
                <c:pt idx="7">
                  <c:v>-1.2310039262818699</c:v>
                </c:pt>
                <c:pt idx="8">
                  <c:v>-0.94606362071993599</c:v>
                </c:pt>
                <c:pt idx="9">
                  <c:v>-2.4855648248304698</c:v>
                </c:pt>
                <c:pt idx="10">
                  <c:v>-24.919739093575501</c:v>
                </c:pt>
                <c:pt idx="11">
                  <c:v>-2.6001046983152998</c:v>
                </c:pt>
                <c:pt idx="12">
                  <c:v>-24.919739093575501</c:v>
                </c:pt>
                <c:pt idx="13">
                  <c:v>-2.6458322294132501</c:v>
                </c:pt>
                <c:pt idx="14">
                  <c:v>-24.919739093575501</c:v>
                </c:pt>
                <c:pt idx="15">
                  <c:v>-2.4979324097439202</c:v>
                </c:pt>
                <c:pt idx="16">
                  <c:v>-0.90015022560508695</c:v>
                </c:pt>
                <c:pt idx="17">
                  <c:v>-8.1352592529385692</c:v>
                </c:pt>
                <c:pt idx="18">
                  <c:v>-2.6215539081166099</c:v>
                </c:pt>
                <c:pt idx="19">
                  <c:v>-6.0208322294132497</c:v>
                </c:pt>
                <c:pt idx="20">
                  <c:v>-5.61388416587124</c:v>
                </c:pt>
                <c:pt idx="21">
                  <c:v>-2.9534494169132501</c:v>
                </c:pt>
                <c:pt idx="22">
                  <c:v>-0.89473513808029503</c:v>
                </c:pt>
                <c:pt idx="23">
                  <c:v>-2.83472969186202</c:v>
                </c:pt>
                <c:pt idx="24">
                  <c:v>-3.9203032199956298</c:v>
                </c:pt>
                <c:pt idx="25">
                  <c:v>-4.2047275163535396</c:v>
                </c:pt>
                <c:pt idx="26">
                  <c:v>-7.9820947379139104</c:v>
                </c:pt>
                <c:pt idx="27">
                  <c:v>-4.8176672449625704</c:v>
                </c:pt>
                <c:pt idx="28">
                  <c:v>-9.1220535591655896</c:v>
                </c:pt>
                <c:pt idx="29">
                  <c:v>-8.9788068333413698</c:v>
                </c:pt>
                <c:pt idx="30">
                  <c:v>-9.3505691841655896</c:v>
                </c:pt>
                <c:pt idx="31">
                  <c:v>-8.7951711229163294</c:v>
                </c:pt>
                <c:pt idx="32">
                  <c:v>-7.6624990569710203</c:v>
                </c:pt>
                <c:pt idx="33">
                  <c:v>-0.84940843658887399</c:v>
                </c:pt>
                <c:pt idx="34">
                  <c:v>-8.9254433792335401</c:v>
                </c:pt>
                <c:pt idx="35">
                  <c:v>-9.1410018690143904</c:v>
                </c:pt>
                <c:pt idx="36">
                  <c:v>-8.5762658777441398</c:v>
                </c:pt>
                <c:pt idx="37">
                  <c:v>-3.7926690633765299</c:v>
                </c:pt>
                <c:pt idx="38">
                  <c:v>-9.0573464072430294</c:v>
                </c:pt>
                <c:pt idx="39">
                  <c:v>-9.38708014525462</c:v>
                </c:pt>
                <c:pt idx="40">
                  <c:v>-9.8496322336264797</c:v>
                </c:pt>
                <c:pt idx="41">
                  <c:v>-4.0942910496294704</c:v>
                </c:pt>
                <c:pt idx="42">
                  <c:v>-9.6844808797892608</c:v>
                </c:pt>
                <c:pt idx="43">
                  <c:v>-4.68032206089479</c:v>
                </c:pt>
                <c:pt idx="44">
                  <c:v>-6.5535198902169798</c:v>
                </c:pt>
                <c:pt idx="45">
                  <c:v>-0.84174122068847501</c:v>
                </c:pt>
                <c:pt idx="46">
                  <c:v>-4.1017122748909696</c:v>
                </c:pt>
                <c:pt idx="47">
                  <c:v>-0.83427089737789495</c:v>
                </c:pt>
                <c:pt idx="48">
                  <c:v>-9.7900287276242501</c:v>
                </c:pt>
                <c:pt idx="49">
                  <c:v>-4.4879594115141597</c:v>
                </c:pt>
                <c:pt idx="50">
                  <c:v>-4.8486248997216501</c:v>
                </c:pt>
                <c:pt idx="51">
                  <c:v>-0.82862398649374103</c:v>
                </c:pt>
                <c:pt idx="52">
                  <c:v>-9.8496537722657198</c:v>
                </c:pt>
                <c:pt idx="53">
                  <c:v>-4.3389183912398304</c:v>
                </c:pt>
                <c:pt idx="54">
                  <c:v>-7.6092082087762902</c:v>
                </c:pt>
                <c:pt idx="55">
                  <c:v>-5.2617037905065498</c:v>
                </c:pt>
                <c:pt idx="56">
                  <c:v>-0.83131717328688304</c:v>
                </c:pt>
                <c:pt idx="57">
                  <c:v>-6.2901594885934999</c:v>
                </c:pt>
                <c:pt idx="58">
                  <c:v>-4.2158420072487797</c:v>
                </c:pt>
                <c:pt idx="59">
                  <c:v>-4.0312970899299403</c:v>
                </c:pt>
                <c:pt idx="60">
                  <c:v>-5.12993440336398</c:v>
                </c:pt>
                <c:pt idx="61">
                  <c:v>-5.8066957879099403</c:v>
                </c:pt>
                <c:pt idx="62">
                  <c:v>-3.00295574319032</c:v>
                </c:pt>
                <c:pt idx="63">
                  <c:v>-7.6084473402623596</c:v>
                </c:pt>
                <c:pt idx="64">
                  <c:v>-6.9515572486410599</c:v>
                </c:pt>
                <c:pt idx="65">
                  <c:v>-4.0917100642510302</c:v>
                </c:pt>
                <c:pt idx="66">
                  <c:v>-3.92508639799654</c:v>
                </c:pt>
                <c:pt idx="67">
                  <c:v>-4.8223116380877498</c:v>
                </c:pt>
                <c:pt idx="68">
                  <c:v>-6.7554628034334101</c:v>
                </c:pt>
                <c:pt idx="69">
                  <c:v>-5.6307895031936797</c:v>
                </c:pt>
                <c:pt idx="70">
                  <c:v>-3.0908652322966002</c:v>
                </c:pt>
                <c:pt idx="71">
                  <c:v>-6.4921290929637996</c:v>
                </c:pt>
                <c:pt idx="72">
                  <c:v>-6.061546708811</c:v>
                </c:pt>
                <c:pt idx="73">
                  <c:v>-6.2024192410161998</c:v>
                </c:pt>
                <c:pt idx="74">
                  <c:v>-4.70805094584101</c:v>
                </c:pt>
                <c:pt idx="75">
                  <c:v>-4.7429794965763499</c:v>
                </c:pt>
                <c:pt idx="76">
                  <c:v>-9.8494949691508697</c:v>
                </c:pt>
                <c:pt idx="77">
                  <c:v>-4.0488722152354502</c:v>
                </c:pt>
                <c:pt idx="78">
                  <c:v>-6.0791582872802703</c:v>
                </c:pt>
                <c:pt idx="79">
                  <c:v>-6.3339447086196401</c:v>
                </c:pt>
                <c:pt idx="80">
                  <c:v>-7.4062797136266996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749824"/>
        <c:axId val="1123752544"/>
      </c:scatterChart>
      <c:valAx>
        <c:axId val="112374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Number of evaluations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23752544"/>
        <c:crosses val="autoZero"/>
        <c:crossBetween val="midCat"/>
      </c:valAx>
      <c:valAx>
        <c:axId val="112375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Objective function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2374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38099</xdr:colOff>
      <xdr:row>2</xdr:row>
      <xdr:rowOff>71436</xdr:rowOff>
    </xdr:from>
    <xdr:to>
      <xdr:col>24</xdr:col>
      <xdr:colOff>47624</xdr:colOff>
      <xdr:row>34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185737</xdr:colOff>
      <xdr:row>2</xdr:row>
      <xdr:rowOff>71437</xdr:rowOff>
    </xdr:from>
    <xdr:to>
      <xdr:col>34</xdr:col>
      <xdr:colOff>200025</xdr:colOff>
      <xdr:row>34</xdr:row>
      <xdr:rowOff>85725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workbookViewId="0">
      <selection activeCell="G6" sqref="G6"/>
    </sheetView>
  </sheetViews>
  <sheetFormatPr defaultRowHeight="15" x14ac:dyDescent="0.25"/>
  <cols>
    <col min="12" max="12" width="15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10</v>
      </c>
      <c r="J1" t="s">
        <v>9</v>
      </c>
      <c r="K1" t="s">
        <v>8</v>
      </c>
      <c r="L1" t="s">
        <v>7</v>
      </c>
    </row>
    <row r="2" spans="1:12" x14ac:dyDescent="0.25">
      <c r="A2">
        <v>5.0000000000000001E-3</v>
      </c>
      <c r="B2">
        <v>0.5</v>
      </c>
      <c r="C2">
        <v>5</v>
      </c>
      <c r="D2">
        <v>0</v>
      </c>
      <c r="F2">
        <v>0</v>
      </c>
      <c r="G2">
        <v>-9</v>
      </c>
      <c r="I2">
        <f>A2/$A$82</f>
        <v>4.9995080736003787</v>
      </c>
      <c r="J2">
        <f>B2/$B$82</f>
        <v>1.2783149920496626</v>
      </c>
      <c r="K2">
        <f>C2/$C$82</f>
        <v>1.0406385118652015</v>
      </c>
      <c r="L2">
        <f>D2/$D$82</f>
        <v>0</v>
      </c>
    </row>
    <row r="3" spans="1:12" x14ac:dyDescent="0.25">
      <c r="A3">
        <v>5.0000000000000001E-3</v>
      </c>
      <c r="B3">
        <v>0.5</v>
      </c>
      <c r="C3">
        <v>5</v>
      </c>
      <c r="D3">
        <v>0</v>
      </c>
      <c r="F3">
        <v>1</v>
      </c>
      <c r="G3">
        <v>-9</v>
      </c>
      <c r="I3">
        <f t="shared" ref="I3:I66" si="0">A3/$A$82</f>
        <v>4.9995080736003787</v>
      </c>
      <c r="J3">
        <f t="shared" ref="J3:J66" si="1">B3/$B$82</f>
        <v>1.2783149920496626</v>
      </c>
      <c r="K3">
        <f t="shared" ref="K3:K66" si="2">C3/$C$82</f>
        <v>1.0406385118652015</v>
      </c>
      <c r="L3">
        <f t="shared" ref="L3:L66" si="3">D3/$D$82</f>
        <v>0</v>
      </c>
    </row>
    <row r="4" spans="1:12" x14ac:dyDescent="0.25">
      <c r="A4">
        <v>5.0000000000000001E-3</v>
      </c>
      <c r="B4">
        <v>1.5</v>
      </c>
      <c r="C4">
        <v>5</v>
      </c>
      <c r="D4">
        <v>0</v>
      </c>
      <c r="F4">
        <v>2</v>
      </c>
      <c r="G4">
        <v>-7</v>
      </c>
      <c r="I4">
        <f t="shared" si="0"/>
        <v>4.9995080736003787</v>
      </c>
      <c r="J4">
        <f t="shared" si="1"/>
        <v>3.834944976148988</v>
      </c>
      <c r="K4">
        <f t="shared" si="2"/>
        <v>1.0406385118652015</v>
      </c>
      <c r="L4">
        <f t="shared" si="3"/>
        <v>0</v>
      </c>
    </row>
    <row r="5" spans="1:12" x14ac:dyDescent="0.25">
      <c r="A5">
        <v>1.0049999999999999</v>
      </c>
      <c r="B5">
        <v>0.5</v>
      </c>
      <c r="C5">
        <v>5</v>
      </c>
      <c r="D5">
        <v>0</v>
      </c>
      <c r="F5">
        <v>3</v>
      </c>
      <c r="G5">
        <v>0</v>
      </c>
      <c r="I5">
        <f>A4/$A$82</f>
        <v>4.9995080736003787</v>
      </c>
      <c r="J5">
        <f t="shared" si="1"/>
        <v>1.2783149920496626</v>
      </c>
      <c r="K5">
        <f t="shared" si="2"/>
        <v>1.0406385118652015</v>
      </c>
      <c r="L5">
        <f t="shared" si="3"/>
        <v>0</v>
      </c>
    </row>
    <row r="6" spans="1:12" x14ac:dyDescent="0.25">
      <c r="A6">
        <v>5.0000000000000001E-3</v>
      </c>
      <c r="B6">
        <v>0.5</v>
      </c>
      <c r="C6">
        <v>6</v>
      </c>
      <c r="D6">
        <v>0</v>
      </c>
      <c r="F6">
        <v>4</v>
      </c>
      <c r="G6">
        <v>-7.0158203124999998</v>
      </c>
      <c r="I6">
        <f t="shared" si="0"/>
        <v>4.9995080736003787</v>
      </c>
      <c r="J6">
        <f t="shared" si="1"/>
        <v>1.2783149920496626</v>
      </c>
      <c r="K6">
        <f t="shared" si="2"/>
        <v>1.2487662142382419</v>
      </c>
      <c r="L6">
        <f t="shared" si="3"/>
        <v>0</v>
      </c>
    </row>
    <row r="7" spans="1:12" x14ac:dyDescent="0.25">
      <c r="A7">
        <v>5.0000000000000001E-3</v>
      </c>
      <c r="B7">
        <v>0.5</v>
      </c>
      <c r="C7">
        <v>5</v>
      </c>
      <c r="D7">
        <v>1</v>
      </c>
      <c r="F7">
        <v>5</v>
      </c>
      <c r="G7">
        <v>-6.1259765625</v>
      </c>
      <c r="I7">
        <f t="shared" si="0"/>
        <v>4.9995080736003787</v>
      </c>
      <c r="J7">
        <f t="shared" si="1"/>
        <v>1.2783149920496626</v>
      </c>
      <c r="K7">
        <f t="shared" si="2"/>
        <v>1.0406385118652015</v>
      </c>
      <c r="L7">
        <f t="shared" si="3"/>
        <v>20.508515365485376</v>
      </c>
    </row>
    <row r="8" spans="1:12" x14ac:dyDescent="0.25">
      <c r="A8">
        <v>5.0000000000000001E-3</v>
      </c>
      <c r="B8">
        <v>0.5</v>
      </c>
      <c r="C8">
        <v>5</v>
      </c>
      <c r="D8">
        <v>0</v>
      </c>
      <c r="F8">
        <v>6</v>
      </c>
      <c r="G8">
        <v>-6.4072265625</v>
      </c>
      <c r="I8">
        <f t="shared" si="0"/>
        <v>4.9995080736003787</v>
      </c>
      <c r="J8">
        <f t="shared" si="1"/>
        <v>1.2783149920496626</v>
      </c>
      <c r="K8">
        <f t="shared" si="2"/>
        <v>1.0406385118652015</v>
      </c>
      <c r="L8">
        <f t="shared" si="3"/>
        <v>0</v>
      </c>
    </row>
    <row r="9" spans="1:12" x14ac:dyDescent="0.25">
      <c r="A9">
        <v>9.9999999999999699E-4</v>
      </c>
      <c r="B9">
        <v>9.9999999999999895E-2</v>
      </c>
      <c r="C9">
        <v>4.0834935897660003</v>
      </c>
      <c r="D9" s="1">
        <v>1.3324532532121701E-16</v>
      </c>
      <c r="F9">
        <v>7</v>
      </c>
      <c r="G9">
        <v>-1.2310039262818699</v>
      </c>
      <c r="I9">
        <f t="shared" si="0"/>
        <v>0.99990161472007266</v>
      </c>
      <c r="J9">
        <f t="shared" si="1"/>
        <v>0.25566299840993223</v>
      </c>
      <c r="K9">
        <f t="shared" si="2"/>
        <v>0.84988813849303602</v>
      </c>
      <c r="L9">
        <f t="shared" si="3"/>
        <v>2.7326638017292768E-15</v>
      </c>
    </row>
    <row r="10" spans="1:12" x14ac:dyDescent="0.25">
      <c r="A10">
        <v>9.9999999999999807E-4</v>
      </c>
      <c r="B10">
        <v>0.145056882673925</v>
      </c>
      <c r="C10">
        <v>4.64786453819183</v>
      </c>
      <c r="D10" s="1">
        <v>5.1213746955882502E-17</v>
      </c>
      <c r="F10">
        <v>8</v>
      </c>
      <c r="G10">
        <v>-0.94606362071993599</v>
      </c>
      <c r="I10">
        <f t="shared" si="0"/>
        <v>0.99990161472007377</v>
      </c>
      <c r="J10">
        <f t="shared" si="1"/>
        <v>0.37085677564413455</v>
      </c>
      <c r="K10">
        <f t="shared" si="2"/>
        <v>0.96734936727499765</v>
      </c>
      <c r="L10">
        <f t="shared" si="3"/>
        <v>1.0503179163687962E-15</v>
      </c>
    </row>
    <row r="11" spans="1:12" x14ac:dyDescent="0.25">
      <c r="A11">
        <v>1E-3</v>
      </c>
      <c r="B11">
        <v>0.74929141445028902</v>
      </c>
      <c r="C11">
        <v>4.9816209172869197</v>
      </c>
      <c r="D11" s="1">
        <v>2.7582709413889002E-18</v>
      </c>
      <c r="F11">
        <v>9</v>
      </c>
      <c r="G11">
        <v>-2.4855648248304698</v>
      </c>
      <c r="I11">
        <f t="shared" si="0"/>
        <v>0.99990161472007577</v>
      </c>
      <c r="J11">
        <f t="shared" si="1"/>
        <v>1.9156608970118034</v>
      </c>
      <c r="K11">
        <f t="shared" si="2"/>
        <v>1.0368133156084041</v>
      </c>
      <c r="L11">
        <f t="shared" si="3"/>
        <v>5.6568041983646073E-17</v>
      </c>
    </row>
    <row r="12" spans="1:12" x14ac:dyDescent="0.25">
      <c r="A12">
        <v>-0.119946459648843</v>
      </c>
      <c r="B12">
        <v>0.49823125365111998</v>
      </c>
      <c r="C12">
        <v>5.0032021488992697</v>
      </c>
      <c r="D12">
        <v>0</v>
      </c>
      <c r="F12">
        <v>10</v>
      </c>
      <c r="G12">
        <v>-24.919739093575501</v>
      </c>
      <c r="I12">
        <f>A11/$A$82</f>
        <v>0.99990161472007577</v>
      </c>
      <c r="J12">
        <f t="shared" si="1"/>
        <v>1.2737929620998498</v>
      </c>
      <c r="K12">
        <f t="shared" si="2"/>
        <v>1.0413049677582629</v>
      </c>
      <c r="L12">
        <f t="shared" si="3"/>
        <v>0</v>
      </c>
    </row>
    <row r="13" spans="1:12" x14ac:dyDescent="0.25">
      <c r="A13">
        <v>9.9999999999997292E-4</v>
      </c>
      <c r="B13">
        <v>0.40031995269482201</v>
      </c>
      <c r="C13">
        <v>5.1988685257846603</v>
      </c>
      <c r="D13" s="1">
        <v>2.09006683944028E-18</v>
      </c>
      <c r="F13">
        <v>11</v>
      </c>
      <c r="G13">
        <v>-2.6001046983152998</v>
      </c>
      <c r="I13">
        <f t="shared" si="0"/>
        <v>0.99990161472004868</v>
      </c>
      <c r="J13">
        <f>B13/$B$82</f>
        <v>1.0234699942928054</v>
      </c>
      <c r="K13">
        <f t="shared" si="2"/>
        <v>1.0820285612110767</v>
      </c>
      <c r="L13">
        <f t="shared" si="3"/>
        <v>4.2864167891552438E-17</v>
      </c>
    </row>
    <row r="14" spans="1:12" x14ac:dyDescent="0.25">
      <c r="A14">
        <v>-0.119946459648843</v>
      </c>
      <c r="B14">
        <v>0.49823125365111998</v>
      </c>
      <c r="C14">
        <v>5.0032021488992697</v>
      </c>
      <c r="D14">
        <v>-0.125</v>
      </c>
      <c r="F14">
        <v>12</v>
      </c>
      <c r="G14">
        <v>-24.919739093575501</v>
      </c>
      <c r="I14">
        <f>A11/$A$82</f>
        <v>0.99990161472007577</v>
      </c>
      <c r="J14">
        <f t="shared" si="1"/>
        <v>1.2737929620998498</v>
      </c>
      <c r="K14">
        <f t="shared" si="2"/>
        <v>1.0413049677582629</v>
      </c>
      <c r="L14">
        <f t="shared" si="3"/>
        <v>-2.563564420685672</v>
      </c>
    </row>
    <row r="15" spans="1:12" x14ac:dyDescent="0.25">
      <c r="A15">
        <v>1.00000000000009E-3</v>
      </c>
      <c r="B15">
        <v>0.381736756449431</v>
      </c>
      <c r="C15">
        <v>4.8179968951397303</v>
      </c>
      <c r="D15" s="1">
        <v>-4.9817308742897898E-18</v>
      </c>
      <c r="F15">
        <v>13</v>
      </c>
      <c r="G15">
        <v>-2.6458322294132501</v>
      </c>
      <c r="I15">
        <f t="shared" si="0"/>
        <v>0.9999016147201657</v>
      </c>
      <c r="J15">
        <f t="shared" si="1"/>
        <v>0.97595963757143678</v>
      </c>
      <c r="K15">
        <f t="shared" si="2"/>
        <v>1.0027586238258741</v>
      </c>
      <c r="L15">
        <f t="shared" si="3"/>
        <v>-1.0216790418208505E-16</v>
      </c>
    </row>
    <row r="16" spans="1:12" x14ac:dyDescent="0.25">
      <c r="A16">
        <v>-0.119946459648843</v>
      </c>
      <c r="B16">
        <v>0.49823125365111998</v>
      </c>
      <c r="C16">
        <v>5.0032021488992697</v>
      </c>
      <c r="D16">
        <v>0</v>
      </c>
      <c r="F16">
        <v>14</v>
      </c>
      <c r="G16">
        <v>-24.919739093575501</v>
      </c>
      <c r="I16">
        <f>A11/$A$82</f>
        <v>0.99990161472007577</v>
      </c>
      <c r="J16">
        <f t="shared" si="1"/>
        <v>1.2737929620998498</v>
      </c>
      <c r="K16">
        <f t="shared" si="2"/>
        <v>1.0413049677582629</v>
      </c>
      <c r="L16">
        <f t="shared" si="3"/>
        <v>0</v>
      </c>
    </row>
    <row r="17" spans="1:12" x14ac:dyDescent="0.25">
      <c r="A17">
        <v>1.00000000000001E-3</v>
      </c>
      <c r="B17">
        <v>0.71674722022504</v>
      </c>
      <c r="C17">
        <v>4.9921239608400301</v>
      </c>
      <c r="D17" s="1">
        <v>1.7464281171795101E-18</v>
      </c>
      <c r="F17">
        <v>15</v>
      </c>
      <c r="G17">
        <v>-2.4979324097439202</v>
      </c>
      <c r="I17">
        <f t="shared" si="0"/>
        <v>0.99990161472008576</v>
      </c>
      <c r="J17">
        <f t="shared" si="1"/>
        <v>1.8324574342471796</v>
      </c>
      <c r="K17">
        <f t="shared" si="2"/>
        <v>1.038999289931037</v>
      </c>
      <c r="L17">
        <f t="shared" si="3"/>
        <v>3.5816647875891674E-17</v>
      </c>
    </row>
    <row r="18" spans="1:12" x14ac:dyDescent="0.25">
      <c r="A18">
        <v>1.00000000000001E-3</v>
      </c>
      <c r="B18">
        <v>0.26075587019184499</v>
      </c>
      <c r="C18">
        <v>4.78655448492154</v>
      </c>
      <c r="D18" s="1">
        <v>-4.9817308742897898E-18</v>
      </c>
      <c r="F18">
        <v>16</v>
      </c>
      <c r="G18">
        <v>-0.90015022560508695</v>
      </c>
      <c r="I18">
        <f t="shared" si="0"/>
        <v>0.99990161472008576</v>
      </c>
      <c r="J18">
        <f t="shared" si="1"/>
        <v>0.66665627626238233</v>
      </c>
      <c r="K18">
        <f t="shared" si="2"/>
        <v>0.99621458723009149</v>
      </c>
      <c r="L18">
        <f t="shared" si="3"/>
        <v>-1.0216790418208505E-16</v>
      </c>
    </row>
    <row r="19" spans="1:12" x14ac:dyDescent="0.25">
      <c r="A19">
        <v>-4.76474669046765E-2</v>
      </c>
      <c r="B19">
        <v>0.39160682569101202</v>
      </c>
      <c r="C19">
        <v>4.7800198534312903</v>
      </c>
      <c r="D19" s="1">
        <v>-5.1985587228927001E-18</v>
      </c>
      <c r="F19">
        <v>17</v>
      </c>
      <c r="G19">
        <v>-8.1352592529385692</v>
      </c>
      <c r="I19">
        <f>A11/$A$82</f>
        <v>0.99990161472007577</v>
      </c>
      <c r="J19">
        <f t="shared" si="1"/>
        <v>1.0011937525395993</v>
      </c>
      <c r="K19">
        <f t="shared" si="2"/>
        <v>0.99485454939217133</v>
      </c>
      <c r="L19">
        <f t="shared" si="3"/>
        <v>-1.0661472144682297E-16</v>
      </c>
    </row>
    <row r="20" spans="1:12" x14ac:dyDescent="0.25">
      <c r="A20">
        <v>9.999999999999701E-4</v>
      </c>
      <c r="B20">
        <v>0.411553406853092</v>
      </c>
      <c r="C20">
        <v>4.9393886879376998</v>
      </c>
      <c r="D20" s="1">
        <v>-4.9817308742897898E-18</v>
      </c>
      <c r="F20">
        <v>18</v>
      </c>
      <c r="G20">
        <v>-2.6215539081166099</v>
      </c>
      <c r="I20">
        <f t="shared" si="0"/>
        <v>0.99990161472004579</v>
      </c>
      <c r="J20">
        <f t="shared" si="1"/>
        <v>1.0521897800188438</v>
      </c>
      <c r="K20">
        <f t="shared" si="2"/>
        <v>1.0280236187478597</v>
      </c>
      <c r="L20">
        <f t="shared" si="3"/>
        <v>-1.0216790418208505E-16</v>
      </c>
    </row>
    <row r="21" spans="1:12" x14ac:dyDescent="0.25">
      <c r="A21">
        <v>1.00000000000009E-3</v>
      </c>
      <c r="B21">
        <v>0.381736756449431</v>
      </c>
      <c r="C21">
        <v>4.8179968951397303</v>
      </c>
      <c r="D21">
        <v>6.2499999999999903E-2</v>
      </c>
      <c r="F21">
        <v>19</v>
      </c>
      <c r="G21">
        <v>-6.0208322294132497</v>
      </c>
      <c r="I21">
        <f t="shared" si="0"/>
        <v>0.9999016147201657</v>
      </c>
      <c r="J21">
        <f t="shared" si="1"/>
        <v>0.97595963757143678</v>
      </c>
      <c r="K21">
        <f t="shared" si="2"/>
        <v>1.0027586238258741</v>
      </c>
      <c r="L21">
        <f t="shared" si="3"/>
        <v>1.281782210342834</v>
      </c>
    </row>
    <row r="22" spans="1:12" x14ac:dyDescent="0.25">
      <c r="A22">
        <v>1.00000000000001E-3</v>
      </c>
      <c r="B22">
        <v>0.43547633985388301</v>
      </c>
      <c r="C22">
        <v>4.8041023935108198</v>
      </c>
      <c r="D22">
        <v>0.17449999999999999</v>
      </c>
      <c r="F22">
        <v>20</v>
      </c>
      <c r="G22">
        <v>-5.61388416587124</v>
      </c>
      <c r="I22">
        <f t="shared" si="0"/>
        <v>0.99990161472008576</v>
      </c>
      <c r="J22">
        <f t="shared" si="1"/>
        <v>1.1133518678362653</v>
      </c>
      <c r="K22">
        <f t="shared" si="2"/>
        <v>0.9998667931262305</v>
      </c>
      <c r="L22">
        <f t="shared" si="3"/>
        <v>3.5787359312771976</v>
      </c>
    </row>
    <row r="23" spans="1:12" x14ac:dyDescent="0.25">
      <c r="A23">
        <v>1.0000000000001E-3</v>
      </c>
      <c r="B23">
        <v>0.381736756449431</v>
      </c>
      <c r="C23">
        <v>4.8179968951397303</v>
      </c>
      <c r="D23">
        <v>6.2499999999999903E-2</v>
      </c>
      <c r="F23">
        <v>21</v>
      </c>
      <c r="G23">
        <v>-2.9534494169132501</v>
      </c>
      <c r="I23">
        <f t="shared" si="0"/>
        <v>0.99990161472017569</v>
      </c>
      <c r="J23">
        <f t="shared" si="1"/>
        <v>0.97595963757143678</v>
      </c>
      <c r="K23">
        <f t="shared" si="2"/>
        <v>1.0027586238258741</v>
      </c>
      <c r="L23">
        <f t="shared" si="3"/>
        <v>1.281782210342834</v>
      </c>
    </row>
    <row r="24" spans="1:12" x14ac:dyDescent="0.25">
      <c r="A24">
        <v>1.00000000000001E-3</v>
      </c>
      <c r="B24">
        <v>0.27158920202751402</v>
      </c>
      <c r="C24">
        <v>4.8448567327908201</v>
      </c>
      <c r="D24">
        <v>0.115140909720746</v>
      </c>
      <c r="F24">
        <v>22</v>
      </c>
      <c r="G24">
        <v>-0.89473513808029503</v>
      </c>
      <c r="I24">
        <f t="shared" si="0"/>
        <v>0.99990161472008576</v>
      </c>
      <c r="J24">
        <f t="shared" si="1"/>
        <v>0.69435309726115158</v>
      </c>
      <c r="K24">
        <f t="shared" si="2"/>
        <v>1.0083489001223083</v>
      </c>
      <c r="L24">
        <f t="shared" si="3"/>
        <v>2.3613691162038837</v>
      </c>
    </row>
    <row r="25" spans="1:12" x14ac:dyDescent="0.25">
      <c r="A25">
        <v>4.3545185767354E-2</v>
      </c>
      <c r="B25">
        <v>0.435451857673539</v>
      </c>
      <c r="C25">
        <v>4.7234823452592103</v>
      </c>
      <c r="D25">
        <v>1.78167265144085E-2</v>
      </c>
      <c r="F25">
        <v>23</v>
      </c>
      <c r="G25">
        <v>-2.83472969186202</v>
      </c>
      <c r="I25">
        <f t="shared" si="0"/>
        <v>43.540901562062928</v>
      </c>
      <c r="J25">
        <f t="shared" si="1"/>
        <v>1.1132892759599216</v>
      </c>
      <c r="K25">
        <f t="shared" si="2"/>
        <v>0.98308752771841934</v>
      </c>
      <c r="L25">
        <f t="shared" si="3"/>
        <v>0.36539460948339741</v>
      </c>
    </row>
    <row r="26" spans="1:12" x14ac:dyDescent="0.25">
      <c r="A26">
        <v>9.9999999999999308E-4</v>
      </c>
      <c r="B26">
        <v>0.423409862666703</v>
      </c>
      <c r="C26">
        <v>4.8610617047075797</v>
      </c>
      <c r="D26">
        <v>4.4751073410241503E-2</v>
      </c>
      <c r="F26">
        <v>24</v>
      </c>
      <c r="G26">
        <v>-3.9203032199956298</v>
      </c>
      <c r="I26">
        <f t="shared" si="0"/>
        <v>0.99990161472006878</v>
      </c>
      <c r="J26">
        <f t="shared" si="1"/>
        <v>1.0825023504570703</v>
      </c>
      <c r="K26">
        <f t="shared" si="2"/>
        <v>1.011721603694363</v>
      </c>
      <c r="L26">
        <f t="shared" si="3"/>
        <v>0.91777807665590183</v>
      </c>
    </row>
    <row r="27" spans="1:12" x14ac:dyDescent="0.25">
      <c r="A27">
        <v>9.999999999999959E-4</v>
      </c>
      <c r="B27">
        <v>0.39703726005965101</v>
      </c>
      <c r="C27">
        <v>4.8073056992028302</v>
      </c>
      <c r="D27">
        <v>8.7563028921350497E-2</v>
      </c>
      <c r="F27">
        <v>25</v>
      </c>
      <c r="G27">
        <v>-4.2047275163535396</v>
      </c>
      <c r="I27">
        <f t="shared" si="0"/>
        <v>0.99990161472007166</v>
      </c>
      <c r="J27">
        <f t="shared" si="1"/>
        <v>1.0150773638731452</v>
      </c>
      <c r="K27">
        <f t="shared" si="2"/>
        <v>1.0005334897799072</v>
      </c>
      <c r="L27">
        <f t="shared" si="3"/>
        <v>1.7957877240819571</v>
      </c>
    </row>
    <row r="28" spans="1:12" x14ac:dyDescent="0.25">
      <c r="A28">
        <v>1.35808978019891E-2</v>
      </c>
      <c r="B28">
        <v>0.38599734333913899</v>
      </c>
      <c r="C28">
        <v>4.8116938734125601</v>
      </c>
      <c r="D28">
        <v>5.7210297554879198E-2</v>
      </c>
      <c r="F28">
        <v>26</v>
      </c>
      <c r="G28">
        <v>-7.9820947379139104</v>
      </c>
      <c r="I28">
        <f t="shared" si="0"/>
        <v>13.579561641557229</v>
      </c>
      <c r="J28">
        <f t="shared" si="1"/>
        <v>0.98685238176352474</v>
      </c>
      <c r="K28">
        <f t="shared" si="2"/>
        <v>1.0014467903957909</v>
      </c>
      <c r="L28">
        <f t="shared" si="3"/>
        <v>1.1732982664682305</v>
      </c>
    </row>
    <row r="29" spans="1:12" x14ac:dyDescent="0.25">
      <c r="A29">
        <v>3.5474466656035201E-2</v>
      </c>
      <c r="B29">
        <v>0.380496079435864</v>
      </c>
      <c r="C29">
        <v>4.7992044034564803</v>
      </c>
      <c r="D29">
        <v>3.9575576731575898E-2</v>
      </c>
      <c r="F29">
        <v>27</v>
      </c>
      <c r="G29">
        <v>-4.8176672449625704</v>
      </c>
      <c r="I29">
        <f t="shared" si="0"/>
        <v>35.47097649070308</v>
      </c>
      <c r="J29">
        <f t="shared" si="1"/>
        <v>0.97278768551796857</v>
      </c>
      <c r="K29">
        <f t="shared" si="2"/>
        <v>0.99884738570997478</v>
      </c>
      <c r="L29">
        <f t="shared" si="3"/>
        <v>0.81163632349746984</v>
      </c>
    </row>
    <row r="30" spans="1:12" x14ac:dyDescent="0.25">
      <c r="A30">
        <v>4.3150517476613802E-3</v>
      </c>
      <c r="B30">
        <v>0.39168727451594898</v>
      </c>
      <c r="C30">
        <v>4.8030536193901003</v>
      </c>
      <c r="D30">
        <v>5.00510087963471E-2</v>
      </c>
      <c r="F30">
        <v>28</v>
      </c>
      <c r="G30">
        <v>-9.1220535591655896</v>
      </c>
      <c r="I30">
        <f t="shared" si="0"/>
        <v>4.3146272100872984</v>
      </c>
      <c r="J30">
        <f t="shared" si="1"/>
        <v>1.0013994304176186</v>
      </c>
      <c r="K30">
        <f t="shared" si="2"/>
        <v>0.99964851417817679</v>
      </c>
      <c r="L30">
        <f t="shared" si="3"/>
        <v>1.0264718829579282</v>
      </c>
    </row>
    <row r="31" spans="1:12" x14ac:dyDescent="0.25">
      <c r="A31">
        <v>6.3700418353352601E-3</v>
      </c>
      <c r="B31">
        <v>0.41573858671978497</v>
      </c>
      <c r="C31">
        <v>4.8200916173144996</v>
      </c>
      <c r="D31">
        <v>3.9873557065135699E-2</v>
      </c>
      <c r="F31">
        <v>29</v>
      </c>
      <c r="G31">
        <v>-8.9788068333413698</v>
      </c>
      <c r="I31">
        <f t="shared" si="0"/>
        <v>6.3694151169861613</v>
      </c>
      <c r="J31">
        <f t="shared" si="1"/>
        <v>1.0628897363548797</v>
      </c>
      <c r="K31">
        <f t="shared" si="2"/>
        <v>1.0031945935392186</v>
      </c>
      <c r="L31">
        <f t="shared" si="3"/>
        <v>0.81774745774689339</v>
      </c>
    </row>
    <row r="32" spans="1:12" x14ac:dyDescent="0.25">
      <c r="A32">
        <v>4.3150517476613802E-3</v>
      </c>
      <c r="B32">
        <v>0.39168727451594898</v>
      </c>
      <c r="C32">
        <v>4.8030536193901003</v>
      </c>
      <c r="D32">
        <v>5.00510087963471E-2</v>
      </c>
      <c r="F32">
        <v>30</v>
      </c>
      <c r="G32">
        <v>-9.3505691841655896</v>
      </c>
      <c r="I32">
        <f t="shared" si="0"/>
        <v>4.3146272100872984</v>
      </c>
      <c r="J32">
        <f t="shared" si="1"/>
        <v>1.0013994304176186</v>
      </c>
      <c r="K32">
        <f t="shared" si="2"/>
        <v>0.99964851417817679</v>
      </c>
      <c r="L32">
        <f t="shared" si="3"/>
        <v>1.0264718829579282</v>
      </c>
    </row>
    <row r="33" spans="1:12" x14ac:dyDescent="0.25">
      <c r="A33">
        <v>7.6680127134229597E-3</v>
      </c>
      <c r="B33">
        <v>0.41022588793317899</v>
      </c>
      <c r="C33">
        <v>4.7877282619268797</v>
      </c>
      <c r="D33">
        <v>6.9699236869610506E-2</v>
      </c>
      <c r="F33">
        <v>31</v>
      </c>
      <c r="G33">
        <v>-8.7951711229163294</v>
      </c>
      <c r="I33">
        <f t="shared" si="0"/>
        <v>7.6672582938456868</v>
      </c>
      <c r="J33">
        <f t="shared" si="1"/>
        <v>1.048795805343735</v>
      </c>
      <c r="K33">
        <f t="shared" si="2"/>
        <v>0.99645888274131122</v>
      </c>
      <c r="L33">
        <f t="shared" si="3"/>
        <v>1.4294278703030119</v>
      </c>
    </row>
    <row r="34" spans="1:12" x14ac:dyDescent="0.25">
      <c r="A34">
        <v>1.55459287283022E-2</v>
      </c>
      <c r="B34">
        <v>0.39279545473508498</v>
      </c>
      <c r="C34">
        <v>4.7849640782147196</v>
      </c>
      <c r="D34">
        <v>2.7380702156689501E-2</v>
      </c>
      <c r="F34">
        <v>32</v>
      </c>
      <c r="G34">
        <v>-7.6624990569710203</v>
      </c>
      <c r="I34">
        <f t="shared" si="0"/>
        <v>15.544399237752584</v>
      </c>
      <c r="J34">
        <f t="shared" si="1"/>
        <v>1.0042326371936476</v>
      </c>
      <c r="K34">
        <f t="shared" si="2"/>
        <v>0.99588357953636231</v>
      </c>
      <c r="L34">
        <f t="shared" si="3"/>
        <v>0.5615375508982452</v>
      </c>
    </row>
    <row r="35" spans="1:12" x14ac:dyDescent="0.25">
      <c r="A35">
        <v>9.9999999999999894E-4</v>
      </c>
      <c r="B35">
        <v>0.39123147819536602</v>
      </c>
      <c r="C35">
        <v>4.8114598327363396</v>
      </c>
      <c r="D35">
        <v>5.1843146476264201E-2</v>
      </c>
      <c r="F35">
        <v>33</v>
      </c>
      <c r="G35">
        <v>-0.84940843658887399</v>
      </c>
      <c r="I35">
        <f t="shared" si="0"/>
        <v>0.99990161472007466</v>
      </c>
      <c r="J35">
        <f t="shared" si="1"/>
        <v>1.0002341278777742</v>
      </c>
      <c r="K35">
        <f t="shared" si="2"/>
        <v>1.0013980800475872</v>
      </c>
      <c r="L35">
        <f t="shared" si="3"/>
        <v>1.0632259661035734</v>
      </c>
    </row>
    <row r="36" spans="1:12" x14ac:dyDescent="0.25">
      <c r="A36">
        <v>7.0091900475109199E-3</v>
      </c>
      <c r="B36">
        <v>0.39887334191315998</v>
      </c>
      <c r="C36">
        <v>4.8043702593162401</v>
      </c>
      <c r="D36">
        <v>5.0686358887952997E-2</v>
      </c>
      <c r="F36">
        <v>34</v>
      </c>
      <c r="G36">
        <v>-8.9254433792335401</v>
      </c>
      <c r="I36">
        <f t="shared" si="0"/>
        <v>7.0085004463860532</v>
      </c>
      <c r="J36">
        <f t="shared" si="1"/>
        <v>1.0197715457930869</v>
      </c>
      <c r="K36">
        <f t="shared" si="2"/>
        <v>0.99992254342085685</v>
      </c>
      <c r="L36">
        <f t="shared" si="3"/>
        <v>1.0395019700740902</v>
      </c>
    </row>
    <row r="37" spans="1:12" x14ac:dyDescent="0.25">
      <c r="A37">
        <v>5.7199726302240303E-3</v>
      </c>
      <c r="B37">
        <v>0.39176578278810198</v>
      </c>
      <c r="C37">
        <v>4.7916134971186501</v>
      </c>
      <c r="D37">
        <v>6.0599241671732001E-2</v>
      </c>
      <c r="F37">
        <v>35</v>
      </c>
      <c r="G37">
        <v>-9.1410018690143904</v>
      </c>
      <c r="I37">
        <f t="shared" si="0"/>
        <v>5.7194098691156467</v>
      </c>
      <c r="J37">
        <f t="shared" si="1"/>
        <v>1.0016001470202049</v>
      </c>
      <c r="K37">
        <f t="shared" si="2"/>
        <v>0.99726750781495321</v>
      </c>
      <c r="L37">
        <f t="shared" si="3"/>
        <v>1.2428004789614775</v>
      </c>
    </row>
    <row r="38" spans="1:12" x14ac:dyDescent="0.25">
      <c r="A38">
        <v>9.4975217658272992E-3</v>
      </c>
      <c r="B38">
        <v>0.390411919586376</v>
      </c>
      <c r="C38">
        <v>4.7996054822031304</v>
      </c>
      <c r="D38">
        <v>4.5506474091646501E-2</v>
      </c>
      <c r="F38">
        <v>36</v>
      </c>
      <c r="G38">
        <v>-8.5762658777441398</v>
      </c>
      <c r="I38">
        <f t="shared" si="0"/>
        <v>9.496587349489781</v>
      </c>
      <c r="J38">
        <f t="shared" si="1"/>
        <v>0.99813881976430352</v>
      </c>
      <c r="K38">
        <f t="shared" si="2"/>
        <v>0.9989308613079857</v>
      </c>
      <c r="L38">
        <f t="shared" si="3"/>
        <v>0.93327022313759445</v>
      </c>
    </row>
    <row r="39" spans="1:12" x14ac:dyDescent="0.25">
      <c r="A39">
        <v>1E-3</v>
      </c>
      <c r="B39">
        <v>0.39509039181725197</v>
      </c>
      <c r="C39">
        <v>4.7984865382912396</v>
      </c>
      <c r="D39">
        <v>4.5855276864677302E-2</v>
      </c>
      <c r="F39">
        <v>37</v>
      </c>
      <c r="G39">
        <v>-3.7926690633765299</v>
      </c>
      <c r="I39">
        <f t="shared" si="0"/>
        <v>0.99990161472007577</v>
      </c>
      <c r="J39">
        <f t="shared" si="1"/>
        <v>1.0100999421495371</v>
      </c>
      <c r="K39">
        <f t="shared" si="2"/>
        <v>0.99869797808251959</v>
      </c>
      <c r="L39">
        <f t="shared" si="3"/>
        <v>0.94042365016782048</v>
      </c>
    </row>
    <row r="40" spans="1:12" x14ac:dyDescent="0.25">
      <c r="A40">
        <v>6.2867677340174601E-3</v>
      </c>
      <c r="B40">
        <v>0.39005071753986198</v>
      </c>
      <c r="C40">
        <v>4.8052240650505897</v>
      </c>
      <c r="D40">
        <v>5.20448947314422E-2</v>
      </c>
      <c r="F40">
        <v>38</v>
      </c>
      <c r="G40">
        <v>-9.0573464072430294</v>
      </c>
      <c r="I40">
        <f t="shared" si="0"/>
        <v>6.2861492086141295</v>
      </c>
      <c r="J40">
        <f t="shared" si="1"/>
        <v>0.99721535978186771</v>
      </c>
      <c r="K40">
        <f t="shared" si="2"/>
        <v>1.00010024404662</v>
      </c>
      <c r="L40">
        <f t="shared" si="3"/>
        <v>1.0673635232948513</v>
      </c>
    </row>
    <row r="41" spans="1:12" x14ac:dyDescent="0.25">
      <c r="A41">
        <v>4.0717754302053199E-3</v>
      </c>
      <c r="B41">
        <v>0.391638361000888</v>
      </c>
      <c r="C41">
        <v>4.80446087618955</v>
      </c>
      <c r="D41">
        <v>4.8719562339503197E-2</v>
      </c>
      <c r="F41">
        <v>39</v>
      </c>
      <c r="G41">
        <v>-9.38708014525462</v>
      </c>
      <c r="I41">
        <f t="shared" si="0"/>
        <v>4.07137482743983</v>
      </c>
      <c r="J41">
        <f t="shared" si="1"/>
        <v>1.001274376658386</v>
      </c>
      <c r="K41">
        <f t="shared" si="2"/>
        <v>0.99994140330249515</v>
      </c>
      <c r="L41">
        <f t="shared" si="3"/>
        <v>0.99916589283942392</v>
      </c>
    </row>
    <row r="42" spans="1:12" x14ac:dyDescent="0.25">
      <c r="A42">
        <v>9.9999999999999894E-4</v>
      </c>
      <c r="B42">
        <v>0.39122456081851698</v>
      </c>
      <c r="C42">
        <v>4.8043943757940504</v>
      </c>
      <c r="D42">
        <v>4.8684426220482198E-2</v>
      </c>
      <c r="F42">
        <v>40</v>
      </c>
      <c r="G42">
        <v>-9.8496322336264797</v>
      </c>
      <c r="I42">
        <f t="shared" si="0"/>
        <v>0.99990161472007466</v>
      </c>
      <c r="J42">
        <f t="shared" si="1"/>
        <v>1.0002164427047107</v>
      </c>
      <c r="K42">
        <f t="shared" si="2"/>
        <v>0.9999275627279729</v>
      </c>
      <c r="L42">
        <f t="shared" si="3"/>
        <v>0.99844530320259828</v>
      </c>
    </row>
    <row r="43" spans="1:12" x14ac:dyDescent="0.25">
      <c r="A43">
        <v>1E-3</v>
      </c>
      <c r="B43">
        <v>0.38737163525685497</v>
      </c>
      <c r="C43">
        <v>4.8039466277588199</v>
      </c>
      <c r="D43">
        <v>4.8442230869285001E-2</v>
      </c>
      <c r="F43">
        <v>41</v>
      </c>
      <c r="G43">
        <v>-4.0942910496294704</v>
      </c>
      <c r="I43">
        <f t="shared" si="0"/>
        <v>0.99990161472007577</v>
      </c>
      <c r="J43">
        <f t="shared" si="1"/>
        <v>0.99036593768726278</v>
      </c>
      <c r="K43">
        <f t="shared" si="2"/>
        <v>0.99983437395815833</v>
      </c>
      <c r="L43">
        <f t="shared" si="3"/>
        <v>0.99347823612112141</v>
      </c>
    </row>
    <row r="44" spans="1:12" x14ac:dyDescent="0.25">
      <c r="A44">
        <v>2.0987615938393598E-3</v>
      </c>
      <c r="B44">
        <v>0.39117875652434903</v>
      </c>
      <c r="C44">
        <v>4.80393724210992</v>
      </c>
      <c r="D44">
        <v>4.8002185709902501E-2</v>
      </c>
      <c r="F44">
        <v>42</v>
      </c>
      <c r="G44">
        <v>-9.6844808797892608</v>
      </c>
      <c r="I44">
        <f t="shared" si="0"/>
        <v>2.0985551065924555</v>
      </c>
      <c r="J44">
        <f t="shared" si="1"/>
        <v>1.0000993380728402</v>
      </c>
      <c r="K44">
        <f t="shared" si="2"/>
        <v>0.99983242054461752</v>
      </c>
      <c r="L44">
        <f t="shared" si="3"/>
        <v>0.98445356320841793</v>
      </c>
    </row>
    <row r="45" spans="1:12" x14ac:dyDescent="0.25">
      <c r="A45">
        <v>9.9999999999999894E-4</v>
      </c>
      <c r="B45">
        <v>0.39461145605792602</v>
      </c>
      <c r="C45">
        <v>4.8056508109504597</v>
      </c>
      <c r="D45">
        <v>4.9848320900536203E-2</v>
      </c>
      <c r="F45">
        <v>43</v>
      </c>
      <c r="G45">
        <v>-4.68032206089479</v>
      </c>
      <c r="I45">
        <f t="shared" si="0"/>
        <v>0.99990161472007466</v>
      </c>
      <c r="J45">
        <f t="shared" si="1"/>
        <v>1.008875480626787</v>
      </c>
      <c r="K45">
        <f t="shared" si="2"/>
        <v>1.0001890616902571</v>
      </c>
      <c r="L45">
        <f t="shared" si="3"/>
        <v>1.0223150551322926</v>
      </c>
    </row>
    <row r="46" spans="1:12" x14ac:dyDescent="0.25">
      <c r="A46">
        <v>1E-3</v>
      </c>
      <c r="B46">
        <v>0.39188149464098199</v>
      </c>
      <c r="C46">
        <v>4.8031635310110596</v>
      </c>
      <c r="D46">
        <v>4.7451494576476898E-2</v>
      </c>
      <c r="F46">
        <v>44</v>
      </c>
      <c r="G46">
        <v>-6.5535198902169798</v>
      </c>
      <c r="I46">
        <f t="shared" si="0"/>
        <v>0.99990161472007577</v>
      </c>
      <c r="J46">
        <f t="shared" si="1"/>
        <v>1.0018959794127935</v>
      </c>
      <c r="K46">
        <f t="shared" si="2"/>
        <v>0.99967138983131121</v>
      </c>
      <c r="L46">
        <f t="shared" si="3"/>
        <v>0.97315970563692245</v>
      </c>
    </row>
    <row r="47" spans="1:12" x14ac:dyDescent="0.25">
      <c r="A47">
        <v>1.0526019410488901E-3</v>
      </c>
      <c r="B47">
        <v>0.39123554386917297</v>
      </c>
      <c r="C47">
        <v>4.8036942182019002</v>
      </c>
      <c r="D47">
        <v>4.9360390897624201E-2</v>
      </c>
      <c r="F47">
        <v>45</v>
      </c>
      <c r="G47">
        <v>-0.84174122068847501</v>
      </c>
      <c r="I47">
        <f t="shared" si="0"/>
        <v>1.0524983805122712</v>
      </c>
      <c r="J47">
        <f t="shared" si="1"/>
        <v>1.0002445223013345</v>
      </c>
      <c r="K47">
        <f t="shared" si="2"/>
        <v>0.99978184053701968</v>
      </c>
      <c r="L47">
        <f t="shared" si="3"/>
        <v>1.0123083351702904</v>
      </c>
    </row>
    <row r="48" spans="1:12" x14ac:dyDescent="0.25">
      <c r="A48">
        <v>9.9999999999999894E-4</v>
      </c>
      <c r="B48">
        <v>0.390772003022829</v>
      </c>
      <c r="C48">
        <v>4.8058986105334203</v>
      </c>
      <c r="D48">
        <v>4.7526206248406401E-2</v>
      </c>
      <c r="F48">
        <v>46</v>
      </c>
      <c r="G48">
        <v>-4.1017122748909696</v>
      </c>
      <c r="I48">
        <f t="shared" si="0"/>
        <v>0.99990161472007466</v>
      </c>
      <c r="J48">
        <f t="shared" si="1"/>
        <v>0.9990594198747168</v>
      </c>
      <c r="K48">
        <f t="shared" si="2"/>
        <v>1.0002406356481077</v>
      </c>
      <c r="L48">
        <f t="shared" si="3"/>
        <v>0.9746919311086697</v>
      </c>
    </row>
    <row r="49" spans="1:12" x14ac:dyDescent="0.25">
      <c r="A49">
        <v>1.10356040528437E-3</v>
      </c>
      <c r="B49">
        <v>0.39076225368135298</v>
      </c>
      <c r="C49">
        <v>4.8039676709885901</v>
      </c>
      <c r="D49">
        <v>4.9417870425152999E-2</v>
      </c>
      <c r="F49">
        <v>47</v>
      </c>
      <c r="G49">
        <v>-0.83427089737789495</v>
      </c>
      <c r="I49">
        <f t="shared" si="0"/>
        <v>1.1034518311849828</v>
      </c>
      <c r="J49">
        <f t="shared" si="1"/>
        <v>0.99903449441597392</v>
      </c>
      <c r="K49">
        <f t="shared" si="2"/>
        <v>0.99983875363722097</v>
      </c>
      <c r="L49">
        <f t="shared" si="3"/>
        <v>1.0134871549438156</v>
      </c>
    </row>
    <row r="50" spans="1:12" x14ac:dyDescent="0.25">
      <c r="A50">
        <v>1.3960142165423701E-3</v>
      </c>
      <c r="B50">
        <v>0.39132171519942399</v>
      </c>
      <c r="C50">
        <v>4.80447683262443</v>
      </c>
      <c r="D50">
        <v>4.8769265143513998E-2</v>
      </c>
      <c r="F50">
        <v>48</v>
      </c>
      <c r="G50">
        <v>-9.7900287276242501</v>
      </c>
      <c r="I50">
        <f t="shared" si="0"/>
        <v>1.3958768692928973</v>
      </c>
      <c r="J50">
        <f t="shared" si="1"/>
        <v>1.0004648305080241</v>
      </c>
      <c r="K50">
        <f t="shared" si="2"/>
        <v>0.9999447242786248</v>
      </c>
      <c r="L50">
        <f t="shared" si="3"/>
        <v>1.0001852235591873</v>
      </c>
    </row>
    <row r="51" spans="1:12" x14ac:dyDescent="0.25">
      <c r="A51">
        <v>9.9999999999999894E-4</v>
      </c>
      <c r="B51">
        <v>0.39210037550532201</v>
      </c>
      <c r="C51">
        <v>4.8046518474895601</v>
      </c>
      <c r="D51">
        <v>4.8860926665033597E-2</v>
      </c>
      <c r="F51">
        <v>49</v>
      </c>
      <c r="G51">
        <v>-4.4879594115141597</v>
      </c>
      <c r="I51">
        <f t="shared" si="0"/>
        <v>0.99990161472007466</v>
      </c>
      <c r="J51">
        <f t="shared" si="1"/>
        <v>1.0024555767935108</v>
      </c>
      <c r="K51">
        <f t="shared" si="2"/>
        <v>0.99998114972038543</v>
      </c>
      <c r="L51">
        <f t="shared" si="3"/>
        <v>1.0020650652816956</v>
      </c>
    </row>
    <row r="52" spans="1:12" x14ac:dyDescent="0.25">
      <c r="A52">
        <v>9.9999999999999894E-4</v>
      </c>
      <c r="B52">
        <v>0.39132833659579103</v>
      </c>
      <c r="C52">
        <v>4.8041032207977796</v>
      </c>
      <c r="D52">
        <v>4.8376035845687497E-2</v>
      </c>
      <c r="F52">
        <v>50</v>
      </c>
      <c r="G52">
        <v>-4.8486248997216501</v>
      </c>
      <c r="I52">
        <f t="shared" si="0"/>
        <v>0.99990161472007466</v>
      </c>
      <c r="J52">
        <f t="shared" si="1"/>
        <v>1.0004817589685127</v>
      </c>
      <c r="K52">
        <f t="shared" si="2"/>
        <v>0.99986696530756458</v>
      </c>
      <c r="L52">
        <f t="shared" si="3"/>
        <v>0.99212067446255336</v>
      </c>
    </row>
    <row r="53" spans="1:12" x14ac:dyDescent="0.25">
      <c r="A53">
        <v>1.1398032633307201E-3</v>
      </c>
      <c r="B53">
        <v>0.39119720749854903</v>
      </c>
      <c r="C53">
        <v>4.8043474407097202</v>
      </c>
      <c r="D53">
        <v>4.8597642861170902E-2</v>
      </c>
      <c r="F53">
        <v>51</v>
      </c>
      <c r="G53">
        <v>-0.82862398649374103</v>
      </c>
      <c r="I53">
        <f t="shared" si="0"/>
        <v>1.1396911234675986</v>
      </c>
      <c r="J53">
        <f t="shared" si="1"/>
        <v>1.0001465103867158</v>
      </c>
      <c r="K53">
        <f t="shared" si="2"/>
        <v>0.99991779423671057</v>
      </c>
      <c r="L53">
        <f t="shared" si="3"/>
        <v>0.99666550534469411</v>
      </c>
    </row>
    <row r="54" spans="1:12" x14ac:dyDescent="0.25">
      <c r="A54">
        <v>1E-3</v>
      </c>
      <c r="B54">
        <v>0.39114014648609902</v>
      </c>
      <c r="C54">
        <v>4.8047429126410597</v>
      </c>
      <c r="D54">
        <v>4.8759428545895898E-2</v>
      </c>
      <c r="F54">
        <v>52</v>
      </c>
      <c r="G54">
        <v>-9.8496537722657198</v>
      </c>
      <c r="I54">
        <f t="shared" si="0"/>
        <v>0.99990161472007577</v>
      </c>
      <c r="J54">
        <f t="shared" si="1"/>
        <v>1.000000626491363</v>
      </c>
      <c r="K54">
        <f t="shared" si="2"/>
        <v>1.0000001029011334</v>
      </c>
      <c r="L54">
        <f t="shared" si="3"/>
        <v>0.9999834895457923</v>
      </c>
    </row>
    <row r="55" spans="1:12" x14ac:dyDescent="0.25">
      <c r="A55">
        <v>1E-3</v>
      </c>
      <c r="B55">
        <v>0.39113134622855</v>
      </c>
      <c r="C55">
        <v>4.8046334917222602</v>
      </c>
      <c r="D55">
        <v>4.8966729095567603E-2</v>
      </c>
      <c r="F55">
        <v>53</v>
      </c>
      <c r="G55">
        <v>-4.3389183912398304</v>
      </c>
      <c r="I55">
        <f t="shared" si="0"/>
        <v>0.99990161472007577</v>
      </c>
      <c r="J55">
        <f t="shared" si="1"/>
        <v>0.99997812748904547</v>
      </c>
      <c r="K55">
        <f t="shared" si="2"/>
        <v>0.99997732937671202</v>
      </c>
      <c r="L55">
        <f t="shared" si="3"/>
        <v>1.0042349160540081</v>
      </c>
    </row>
    <row r="56" spans="1:12" x14ac:dyDescent="0.25">
      <c r="A56">
        <v>9.9471890054130094E-4</v>
      </c>
      <c r="B56">
        <v>0.39121011494777402</v>
      </c>
      <c r="C56">
        <v>4.8048028829042702</v>
      </c>
      <c r="D56">
        <v>4.8813308441537501E-2</v>
      </c>
      <c r="F56">
        <v>54</v>
      </c>
      <c r="G56">
        <v>-7.6092082087762902</v>
      </c>
      <c r="I56">
        <f t="shared" si="0"/>
        <v>0.99462103484382525</v>
      </c>
      <c r="J56">
        <f t="shared" si="1"/>
        <v>1.0001795099584228</v>
      </c>
      <c r="K56">
        <f t="shared" si="2"/>
        <v>1.000012584374226</v>
      </c>
      <c r="L56">
        <f t="shared" si="3"/>
        <v>1.0010884862134488</v>
      </c>
    </row>
    <row r="57" spans="1:12" x14ac:dyDescent="0.25">
      <c r="A57">
        <v>1E-3</v>
      </c>
      <c r="B57">
        <v>0.39129860314710502</v>
      </c>
      <c r="C57">
        <v>4.80469337494982</v>
      </c>
      <c r="D57">
        <v>4.8631062424881098E-2</v>
      </c>
      <c r="F57">
        <v>55</v>
      </c>
      <c r="G57">
        <v>-5.2617037905065498</v>
      </c>
      <c r="I57">
        <f t="shared" si="0"/>
        <v>0.99990161472007577</v>
      </c>
      <c r="J57">
        <f t="shared" si="1"/>
        <v>1.0004057415420713</v>
      </c>
      <c r="K57">
        <f t="shared" si="2"/>
        <v>0.99998979273527466</v>
      </c>
      <c r="L57">
        <f t="shared" si="3"/>
        <v>0.99735089098055252</v>
      </c>
    </row>
    <row r="58" spans="1:12" x14ac:dyDescent="0.25">
      <c r="A58">
        <v>1.12195060335427E-3</v>
      </c>
      <c r="B58">
        <v>0.39114409649506798</v>
      </c>
      <c r="C58">
        <v>4.8047452578496799</v>
      </c>
      <c r="D58">
        <v>4.8761479195149199E-2</v>
      </c>
      <c r="F58">
        <v>56</v>
      </c>
      <c r="G58">
        <v>-0.83131717328688304</v>
      </c>
      <c r="I58">
        <f t="shared" si="0"/>
        <v>1.1218402199300979</v>
      </c>
      <c r="J58">
        <f t="shared" si="1"/>
        <v>1.0000107252027306</v>
      </c>
      <c r="K58">
        <f t="shared" si="2"/>
        <v>1.0000005910040151</v>
      </c>
      <c r="L58">
        <f t="shared" si="3"/>
        <v>1.0000255453175129</v>
      </c>
    </row>
    <row r="59" spans="1:12" x14ac:dyDescent="0.25">
      <c r="A59">
        <v>1E-3</v>
      </c>
      <c r="B59">
        <v>0.39093954585866902</v>
      </c>
      <c r="C59">
        <v>4.8047773785726804</v>
      </c>
      <c r="D59">
        <v>4.8639628718267602E-2</v>
      </c>
      <c r="F59">
        <v>57</v>
      </c>
      <c r="G59">
        <v>-6.2901594885934999</v>
      </c>
      <c r="I59">
        <f t="shared" si="0"/>
        <v>0.99990161472007577</v>
      </c>
      <c r="J59">
        <f t="shared" si="1"/>
        <v>0.9994877649124464</v>
      </c>
      <c r="K59">
        <f t="shared" si="2"/>
        <v>1.0000072762162917</v>
      </c>
      <c r="L59">
        <f t="shared" si="3"/>
        <v>0.99752657294009484</v>
      </c>
    </row>
    <row r="60" spans="1:12" x14ac:dyDescent="0.25">
      <c r="A60">
        <v>1E-3</v>
      </c>
      <c r="B60">
        <v>0.39119291316536697</v>
      </c>
      <c r="C60">
        <v>4.8048202431151203</v>
      </c>
      <c r="D60">
        <v>4.8782131996505898E-2</v>
      </c>
      <c r="F60">
        <v>58</v>
      </c>
      <c r="G60">
        <v>-4.2158420072487797</v>
      </c>
      <c r="I60">
        <f t="shared" si="0"/>
        <v>0.99990161472007577</v>
      </c>
      <c r="J60">
        <f t="shared" si="1"/>
        <v>1.000135531365741</v>
      </c>
      <c r="K60">
        <f t="shared" si="2"/>
        <v>1.000016197515023</v>
      </c>
      <c r="L60">
        <f t="shared" si="3"/>
        <v>1.0004491036114769</v>
      </c>
    </row>
    <row r="61" spans="1:12" x14ac:dyDescent="0.25">
      <c r="A61">
        <v>1E-3</v>
      </c>
      <c r="B61">
        <v>0.391129594690247</v>
      </c>
      <c r="C61">
        <v>4.8047864796934796</v>
      </c>
      <c r="D61">
        <v>4.8768803937851601E-2</v>
      </c>
      <c r="F61">
        <v>59</v>
      </c>
      <c r="G61">
        <v>-4.0312970899299403</v>
      </c>
      <c r="I61">
        <f t="shared" si="0"/>
        <v>0.99990161472007577</v>
      </c>
      <c r="J61">
        <f t="shared" si="1"/>
        <v>0.99997364945370171</v>
      </c>
      <c r="K61">
        <f t="shared" si="2"/>
        <v>1.0000091704116527</v>
      </c>
      <c r="L61">
        <f t="shared" si="3"/>
        <v>1.0001757649157732</v>
      </c>
    </row>
    <row r="62" spans="1:12" x14ac:dyDescent="0.25">
      <c r="A62">
        <v>1E-3</v>
      </c>
      <c r="B62">
        <v>0.39113051870333998</v>
      </c>
      <c r="C62">
        <v>4.8046312850505997</v>
      </c>
      <c r="D62">
        <v>4.8792058765038102E-2</v>
      </c>
      <c r="F62">
        <v>60</v>
      </c>
      <c r="G62">
        <v>-5.12993440336398</v>
      </c>
      <c r="I62">
        <f t="shared" si="0"/>
        <v>0.99990161472007577</v>
      </c>
      <c r="J62">
        <f t="shared" si="1"/>
        <v>0.99997601181328089</v>
      </c>
      <c r="K62">
        <f t="shared" si="2"/>
        <v>0.99997687010720937</v>
      </c>
      <c r="L62">
        <f t="shared" si="3"/>
        <v>1.0006526868964494</v>
      </c>
    </row>
    <row r="63" spans="1:12" x14ac:dyDescent="0.25">
      <c r="A63">
        <v>1E-3</v>
      </c>
      <c r="B63">
        <v>0.39111201510607502</v>
      </c>
      <c r="C63">
        <v>4.8047444300989604</v>
      </c>
      <c r="D63">
        <v>4.8709534992256998E-2</v>
      </c>
      <c r="F63">
        <v>61</v>
      </c>
      <c r="G63">
        <v>-5.8066957879099403</v>
      </c>
      <c r="I63">
        <f t="shared" si="0"/>
        <v>0.99990161472007577</v>
      </c>
      <c r="J63">
        <f t="shared" si="1"/>
        <v>0.99992870496169961</v>
      </c>
      <c r="K63">
        <f t="shared" si="2"/>
        <v>1.0000004187261595</v>
      </c>
      <c r="L63">
        <f t="shared" si="3"/>
        <v>0.99896024683435025</v>
      </c>
    </row>
    <row r="64" spans="1:12" x14ac:dyDescent="0.25">
      <c r="A64">
        <v>1E-3</v>
      </c>
      <c r="B64">
        <v>0.39118901070173101</v>
      </c>
      <c r="C64">
        <v>4.8047288266082102</v>
      </c>
      <c r="D64">
        <v>4.87317682183874E-2</v>
      </c>
      <c r="F64">
        <v>62</v>
      </c>
      <c r="G64">
        <v>-3.00295574319032</v>
      </c>
      <c r="I64">
        <f t="shared" si="0"/>
        <v>0.99990161472007577</v>
      </c>
      <c r="J64">
        <f t="shared" si="1"/>
        <v>1.0001255542101974</v>
      </c>
      <c r="K64">
        <f t="shared" si="2"/>
        <v>0.99999717120748077</v>
      </c>
      <c r="L64">
        <f t="shared" si="3"/>
        <v>0.99941621729406993</v>
      </c>
    </row>
    <row r="65" spans="1:12" x14ac:dyDescent="0.25">
      <c r="A65">
        <v>1E-3</v>
      </c>
      <c r="B65">
        <v>0.39112989322296099</v>
      </c>
      <c r="C65">
        <v>4.8047248766514796</v>
      </c>
      <c r="D65">
        <v>4.8780023561282998E-2</v>
      </c>
      <c r="F65">
        <v>63</v>
      </c>
      <c r="G65">
        <v>-7.6084473402623596</v>
      </c>
      <c r="I65">
        <f t="shared" si="0"/>
        <v>0.99990161472007577</v>
      </c>
      <c r="J65">
        <f t="shared" si="1"/>
        <v>0.99997441269138954</v>
      </c>
      <c r="K65">
        <f t="shared" si="2"/>
        <v>0.99999634911206192</v>
      </c>
      <c r="L65">
        <f t="shared" si="3"/>
        <v>1.000405862735311</v>
      </c>
    </row>
    <row r="66" spans="1:12" x14ac:dyDescent="0.25">
      <c r="A66">
        <v>9.8474121093750002E-4</v>
      </c>
      <c r="B66">
        <v>0.39114014648609902</v>
      </c>
      <c r="C66">
        <v>4.8047429126410597</v>
      </c>
      <c r="D66">
        <v>4.8759428545895898E-2</v>
      </c>
      <c r="F66">
        <v>64</v>
      </c>
      <c r="G66">
        <v>-6.9515572486410599</v>
      </c>
      <c r="I66">
        <f t="shared" si="0"/>
        <v>0.98464432689780901</v>
      </c>
      <c r="J66">
        <f t="shared" si="1"/>
        <v>1.000000626491363</v>
      </c>
      <c r="K66">
        <f t="shared" si="2"/>
        <v>1.0000001029011334</v>
      </c>
      <c r="L66">
        <f t="shared" si="3"/>
        <v>0.9999834895457923</v>
      </c>
    </row>
    <row r="67" spans="1:12" x14ac:dyDescent="0.25">
      <c r="A67">
        <v>1.00733588931747E-3</v>
      </c>
      <c r="B67">
        <v>0.39115136354812902</v>
      </c>
      <c r="C67">
        <v>4.8047589013687402</v>
      </c>
      <c r="D67">
        <v>4.87657246792286E-2</v>
      </c>
      <c r="F67">
        <v>65</v>
      </c>
      <c r="G67">
        <v>-4.0917100642510302</v>
      </c>
      <c r="I67">
        <f t="shared" ref="I67:I82" si="4">A67/$A$82</f>
        <v>1.0072367822940218</v>
      </c>
      <c r="J67">
        <f t="shared" ref="J67:J82" si="5">B67/$B$82</f>
        <v>1.0000293043684825</v>
      </c>
      <c r="K67">
        <f t="shared" ref="K67:K82" si="6">C67/$C$82</f>
        <v>1.0000034305982892</v>
      </c>
      <c r="L67">
        <f t="shared" ref="L67:L81" si="7">D67/$D$82</f>
        <v>1.0001126138929892</v>
      </c>
    </row>
    <row r="68" spans="1:12" x14ac:dyDescent="0.25">
      <c r="A68">
        <v>1.00494241577307E-3</v>
      </c>
      <c r="B68">
        <v>0.39113044476226</v>
      </c>
      <c r="C68">
        <v>4.8047404727012397</v>
      </c>
      <c r="D68">
        <v>4.8749096405909999E-2</v>
      </c>
      <c r="F68">
        <v>66</v>
      </c>
      <c r="G68">
        <v>-3.92508639799654</v>
      </c>
      <c r="I68">
        <f t="shared" si="4"/>
        <v>1.0048435442321864</v>
      </c>
      <c r="J68">
        <f t="shared" si="5"/>
        <v>0.99997582277329877</v>
      </c>
      <c r="K68">
        <f t="shared" si="6"/>
        <v>0.9999995950820646</v>
      </c>
      <c r="L68">
        <f t="shared" si="7"/>
        <v>0.99977159269413307</v>
      </c>
    </row>
    <row r="69" spans="1:12" x14ac:dyDescent="0.25">
      <c r="A69">
        <v>1E-3</v>
      </c>
      <c r="B69">
        <v>0.39113554312600002</v>
      </c>
      <c r="C69">
        <v>4.8047478219019304</v>
      </c>
      <c r="D69">
        <v>4.8762335103379802E-2</v>
      </c>
      <c r="F69">
        <v>67</v>
      </c>
      <c r="G69">
        <v>-4.8223116380877498</v>
      </c>
      <c r="I69">
        <f t="shared" si="4"/>
        <v>0.99990161472007577</v>
      </c>
      <c r="J69">
        <f t="shared" si="5"/>
        <v>0.99998885740290633</v>
      </c>
      <c r="K69">
        <f t="shared" si="6"/>
        <v>1.0000011246543186</v>
      </c>
      <c r="L69">
        <f t="shared" si="7"/>
        <v>1.0000430987246116</v>
      </c>
    </row>
    <row r="70" spans="1:12" x14ac:dyDescent="0.25">
      <c r="A70">
        <v>1.0029045871783799E-3</v>
      </c>
      <c r="B70">
        <v>0.39115183351844302</v>
      </c>
      <c r="C70">
        <v>4.8047355775925702</v>
      </c>
      <c r="D70">
        <v>4.8759637891765698E-2</v>
      </c>
      <c r="F70">
        <v>68</v>
      </c>
      <c r="G70">
        <v>-6.7554628034334101</v>
      </c>
      <c r="I70">
        <f t="shared" si="4"/>
        <v>1.0028059161298331</v>
      </c>
      <c r="J70">
        <f t="shared" si="5"/>
        <v>1.0000305059086789</v>
      </c>
      <c r="K70">
        <f t="shared" si="6"/>
        <v>0.99999857627434441</v>
      </c>
      <c r="L70">
        <f t="shared" si="7"/>
        <v>0.99998778291877977</v>
      </c>
    </row>
    <row r="71" spans="1:12" x14ac:dyDescent="0.25">
      <c r="A71">
        <v>1.000751407138E-3</v>
      </c>
      <c r="B71">
        <v>0.39114337054327097</v>
      </c>
      <c r="C71">
        <v>4.8047447536413497</v>
      </c>
      <c r="D71">
        <v>4.87593984161485E-2</v>
      </c>
      <c r="F71">
        <v>69</v>
      </c>
      <c r="G71">
        <v>-5.6307895031936797</v>
      </c>
      <c r="I71">
        <f t="shared" si="4"/>
        <v>1.0006529479306741</v>
      </c>
      <c r="J71">
        <f t="shared" si="5"/>
        <v>1.0000088692125995</v>
      </c>
      <c r="K71">
        <f t="shared" si="6"/>
        <v>1.0000004860642937</v>
      </c>
      <c r="L71">
        <f t="shared" si="7"/>
        <v>0.9999828716294048</v>
      </c>
    </row>
    <row r="72" spans="1:12" x14ac:dyDescent="0.25">
      <c r="A72">
        <v>1E-3</v>
      </c>
      <c r="B72">
        <v>0.39113901602858098</v>
      </c>
      <c r="C72">
        <v>4.8047401001416103</v>
      </c>
      <c r="D72">
        <v>4.87613169706426E-2</v>
      </c>
      <c r="F72">
        <v>70</v>
      </c>
      <c r="G72">
        <v>-3.0908652322966002</v>
      </c>
      <c r="I72">
        <f t="shared" si="4"/>
        <v>0.99990161472007577</v>
      </c>
      <c r="J72">
        <f t="shared" si="5"/>
        <v>0.99999773632977673</v>
      </c>
      <c r="K72">
        <f t="shared" si="6"/>
        <v>0.99999951754208494</v>
      </c>
      <c r="L72">
        <f t="shared" si="7"/>
        <v>1.0000222183337266</v>
      </c>
    </row>
    <row r="73" spans="1:12" x14ac:dyDescent="0.25">
      <c r="A73">
        <v>1.0006809877486399E-3</v>
      </c>
      <c r="B73">
        <v>0.39114073566604102</v>
      </c>
      <c r="C73">
        <v>4.8047490999297997</v>
      </c>
      <c r="D73">
        <v>4.8759265502115803E-2</v>
      </c>
      <c r="F73">
        <v>71</v>
      </c>
      <c r="G73">
        <v>-6.4921290929637996</v>
      </c>
      <c r="I73">
        <f t="shared" si="4"/>
        <v>1.0005825354695455</v>
      </c>
      <c r="J73">
        <f t="shared" si="5"/>
        <v>1.0000021328064688</v>
      </c>
      <c r="K73">
        <f t="shared" si="6"/>
        <v>1.0000013906473226</v>
      </c>
      <c r="L73">
        <f t="shared" si="7"/>
        <v>0.99998014575992289</v>
      </c>
    </row>
    <row r="74" spans="1:12" x14ac:dyDescent="0.25">
      <c r="A74">
        <v>1.0001420288690199E-3</v>
      </c>
      <c r="B74">
        <v>0.39113959804669601</v>
      </c>
      <c r="C74">
        <v>4.8047423786618602</v>
      </c>
      <c r="D74">
        <v>4.87556953194783E-2</v>
      </c>
      <c r="F74">
        <v>72</v>
      </c>
      <c r="G74">
        <v>-6.061546708811</v>
      </c>
      <c r="I74">
        <f t="shared" si="4"/>
        <v>1.0000436296155455</v>
      </c>
      <c r="J74">
        <f t="shared" si="5"/>
        <v>0.99999922433474087</v>
      </c>
      <c r="K74">
        <f t="shared" si="6"/>
        <v>0.99999999176526932</v>
      </c>
      <c r="L74">
        <f t="shared" si="7"/>
        <v>0.99990692661444414</v>
      </c>
    </row>
    <row r="75" spans="1:12" x14ac:dyDescent="0.25">
      <c r="A75">
        <v>9.9849631852961911E-4</v>
      </c>
      <c r="B75">
        <v>0.39113923099717102</v>
      </c>
      <c r="C75">
        <v>4.8047434872228303</v>
      </c>
      <c r="D75">
        <v>4.8759412147051401E-2</v>
      </c>
      <c r="F75">
        <v>73</v>
      </c>
      <c r="G75">
        <v>-6.2024192410161998</v>
      </c>
      <c r="I75">
        <f t="shared" si="4"/>
        <v>0.99839808118981721</v>
      </c>
      <c r="J75">
        <f t="shared" si="5"/>
        <v>0.99999828592491968</v>
      </c>
      <c r="K75">
        <f t="shared" si="6"/>
        <v>1.0000002224875171</v>
      </c>
      <c r="L75">
        <f t="shared" si="7"/>
        <v>0.99998315322983788</v>
      </c>
    </row>
    <row r="76" spans="1:12" x14ac:dyDescent="0.25">
      <c r="A76">
        <v>1E-3</v>
      </c>
      <c r="B76">
        <v>0.391143531579138</v>
      </c>
      <c r="C76">
        <v>4.8047417226867601</v>
      </c>
      <c r="D76">
        <v>4.8759396297691097E-2</v>
      </c>
      <c r="F76">
        <v>74</v>
      </c>
      <c r="G76">
        <v>-4.70805094584101</v>
      </c>
      <c r="I76">
        <f t="shared" si="4"/>
        <v>0.99990161472007577</v>
      </c>
      <c r="J76">
        <f t="shared" si="5"/>
        <v>1.0000092809217256</v>
      </c>
      <c r="K76">
        <f t="shared" si="6"/>
        <v>0.99999985523867896</v>
      </c>
      <c r="L76">
        <f t="shared" si="7"/>
        <v>0.99998282818298856</v>
      </c>
    </row>
    <row r="77" spans="1:12" x14ac:dyDescent="0.25">
      <c r="A77">
        <v>1.00151954341572E-3</v>
      </c>
      <c r="B77">
        <v>0.39114133078775398</v>
      </c>
      <c r="C77">
        <v>4.8047444971281399</v>
      </c>
      <c r="D77">
        <v>4.8759330335650497E-2</v>
      </c>
      <c r="F77">
        <v>75</v>
      </c>
      <c r="G77">
        <v>-4.7429794965763499</v>
      </c>
      <c r="I77">
        <f t="shared" si="4"/>
        <v>1.0014210086350914</v>
      </c>
      <c r="J77">
        <f t="shared" si="5"/>
        <v>1.0000036543124844</v>
      </c>
      <c r="K77">
        <f t="shared" si="6"/>
        <v>1.0000004326767886</v>
      </c>
      <c r="L77">
        <f t="shared" si="7"/>
        <v>0.99998147539946536</v>
      </c>
    </row>
    <row r="78" spans="1:12" x14ac:dyDescent="0.25">
      <c r="A78">
        <v>1.00105783332798E-3</v>
      </c>
      <c r="B78">
        <v>0.39113947077349098</v>
      </c>
      <c r="C78">
        <v>4.8047436107961898</v>
      </c>
      <c r="D78">
        <v>4.8759810696349298E-2</v>
      </c>
      <c r="F78">
        <v>76</v>
      </c>
      <c r="G78">
        <v>-9.8494949691508697</v>
      </c>
      <c r="I78">
        <f t="shared" si="4"/>
        <v>1.0009593439728277</v>
      </c>
      <c r="J78">
        <f t="shared" si="5"/>
        <v>0.99999889894424876</v>
      </c>
      <c r="K78">
        <f t="shared" si="6"/>
        <v>1.0000002482065564</v>
      </c>
      <c r="L78">
        <f t="shared" si="7"/>
        <v>0.99999132688423775</v>
      </c>
    </row>
    <row r="79" spans="1:12" x14ac:dyDescent="0.25">
      <c r="A79">
        <v>1E-3</v>
      </c>
      <c r="B79">
        <v>0.39114094762657797</v>
      </c>
      <c r="C79">
        <v>4.8047428835065702</v>
      </c>
      <c r="D79">
        <v>4.8759535128643602E-2</v>
      </c>
      <c r="F79">
        <v>77</v>
      </c>
      <c r="G79">
        <v>-4.0488722152354502</v>
      </c>
      <c r="I79">
        <f t="shared" si="4"/>
        <v>0.99990161472007577</v>
      </c>
      <c r="J79">
        <f t="shared" si="5"/>
        <v>1.000002674711133</v>
      </c>
      <c r="K79">
        <f t="shared" si="6"/>
        <v>1.000000096837439</v>
      </c>
      <c r="L79">
        <f t="shared" si="7"/>
        <v>0.99998567539971128</v>
      </c>
    </row>
    <row r="80" spans="1:12" x14ac:dyDescent="0.25">
      <c r="A80">
        <v>9.9991843374542307E-4</v>
      </c>
      <c r="B80">
        <v>0.39114000050160402</v>
      </c>
      <c r="C80">
        <v>4.8047426497021801</v>
      </c>
      <c r="D80">
        <v>4.8759121040948497E-2</v>
      </c>
      <c r="F80">
        <v>78</v>
      </c>
      <c r="G80">
        <v>-6.0791582872802703</v>
      </c>
      <c r="I80">
        <f t="shared" si="4"/>
        <v>0.99982005649041761</v>
      </c>
      <c r="J80">
        <f t="shared" si="5"/>
        <v>1.0000002532630259</v>
      </c>
      <c r="K80">
        <f t="shared" si="6"/>
        <v>1.0000000481762683</v>
      </c>
      <c r="L80">
        <f t="shared" si="7"/>
        <v>0.99997718307585348</v>
      </c>
    </row>
    <row r="81" spans="1:12" x14ac:dyDescent="0.25">
      <c r="A81">
        <v>1.0005590450100101E-3</v>
      </c>
      <c r="B81">
        <v>0.39114014661843699</v>
      </c>
      <c r="C81">
        <v>4.8047433370210699</v>
      </c>
      <c r="D81">
        <v>4.8759293811660803E-2</v>
      </c>
      <c r="F81">
        <v>79</v>
      </c>
      <c r="G81">
        <v>-6.3339447086196401</v>
      </c>
      <c r="I81">
        <f t="shared" si="4"/>
        <v>1.000460604728286</v>
      </c>
      <c r="J81">
        <f t="shared" si="5"/>
        <v>1.0000006268297024</v>
      </c>
      <c r="K81">
        <f t="shared" si="6"/>
        <v>1.0000001912263699</v>
      </c>
      <c r="L81">
        <f t="shared" si="7"/>
        <v>0.99998072634666157</v>
      </c>
    </row>
    <row r="82" spans="1:12" x14ac:dyDescent="0.25">
      <c r="A82">
        <v>1.00009839496054E-3</v>
      </c>
      <c r="B82">
        <v>0.39113990144032901</v>
      </c>
      <c r="C82">
        <v>4.8047424182276197</v>
      </c>
      <c r="D82">
        <v>4.8760233599499901E-2</v>
      </c>
      <c r="F82">
        <v>80</v>
      </c>
      <c r="G82">
        <v>-7.4062797136266996</v>
      </c>
      <c r="I82">
        <f t="shared" si="4"/>
        <v>1</v>
      </c>
      <c r="J82">
        <f t="shared" si="5"/>
        <v>1</v>
      </c>
      <c r="K82">
        <f t="shared" si="6"/>
        <v>1</v>
      </c>
      <c r="L82">
        <f>D82/$D$82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Azevedo</dc:creator>
  <cp:lastModifiedBy>Arthur Azevedo</cp:lastModifiedBy>
  <dcterms:created xsi:type="dcterms:W3CDTF">2020-06-28T21:35:19Z</dcterms:created>
  <dcterms:modified xsi:type="dcterms:W3CDTF">2020-06-29T18:12:35Z</dcterms:modified>
</cp:coreProperties>
</file>