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IOS" sheetId="2" r:id="rId1"/>
  </sheets>
  <calcPr calcId="144525" concurrentCalc="0"/>
</workbook>
</file>

<file path=xl/sharedStrings.xml><?xml version="1.0" encoding="utf-8"?>
<sst xmlns="http://schemas.openxmlformats.org/spreadsheetml/2006/main" count="38">
  <si>
    <t>ABtest结果分析(IOS)</t>
  </si>
  <si>
    <t>数据日期：10.26-11.1</t>
  </si>
  <si>
    <t>A版本</t>
  </si>
  <si>
    <t>B版本</t>
  </si>
  <si>
    <t>预计目标</t>
  </si>
  <si>
    <t>b版本做了经验调整。预计结果：经验调整后，玩家升级会比较平滑，玩家不会大量卡在某级。机台解锁更有节奏。
宏观数据表现，玩家前3日留存提升，由于lucky值给的变少，所以新增破产率应该有所提升，可导致新增付费率有所提升</t>
  </si>
  <si>
    <t>新增用户</t>
  </si>
  <si>
    <t>结论：</t>
  </si>
  <si>
    <t>b版本的玩家升级确实比较平滑，没有大量卡在某级，机台解锁更有节奏。次留和3留略有提高，但是对于7留几乎没有影响</t>
  </si>
  <si>
    <t>所以在短期留存上，b版本更好，但经验曲线并不是关键因素；长期留存上，a和b差别不大</t>
  </si>
  <si>
    <t>对次留和三留影响最大因素猜测（前3台机器顺序和类型，第1台机器的Lucky RTP，玩家初始lucky值）</t>
  </si>
  <si>
    <t>由于初始lucky值给的比较少，新增破产率应该有所提升，但是数据显示没有达到效果。a和b的破产率相差不大，所以付费率也相差不大</t>
  </si>
  <si>
    <t>这地方有个bug，程序在userdata创建的时候读取了包里面的数据，在更新到热更后，并没有再去重置userdata里面的数据</t>
  </si>
  <si>
    <t>这就导致任何热更修改玩家数据初始值的设置都会无效，所以a和b的玩家初始lucky都是20w</t>
  </si>
  <si>
    <t>留存分析</t>
  </si>
  <si>
    <t>综上，经验调整确实可以提高玩家的短期留存，但对于玩家中长期留存影响有限。</t>
  </si>
  <si>
    <t>次留</t>
  </si>
  <si>
    <t>我们可以结合旧的经验曲线和新的经验曲线，在25级前采用新的经验曲线保证玩家前期体验，25级后开始逐步转型成旧的经验曲线，以防止玩家后期升级和解锁机台过快。等级需设置上限（目前等级最高玩家700多级），等级上限1000级。</t>
  </si>
  <si>
    <t>bug修复之后，才能对于初始lucky值做ab；也可以将包里的初始lucky设置为0，a版本在第2级或者第3级给玩家20w lucky值</t>
  </si>
  <si>
    <t>三留</t>
  </si>
  <si>
    <t>7留</t>
  </si>
  <si>
    <t>新增用户Spin次数</t>
  </si>
  <si>
    <t>收入分析</t>
  </si>
  <si>
    <t>去掉大R（100刀以上）</t>
  </si>
  <si>
    <t>新增用户付费</t>
  </si>
  <si>
    <t>新增付费人数</t>
  </si>
  <si>
    <t>新增arppu</t>
  </si>
  <si>
    <t>总LTV</t>
  </si>
  <si>
    <t>付费率</t>
  </si>
  <si>
    <t>广告分析</t>
  </si>
  <si>
    <t>激励广告</t>
  </si>
  <si>
    <t>人均</t>
  </si>
  <si>
    <t>插屏广告</t>
  </si>
  <si>
    <t>机台分析</t>
  </si>
  <si>
    <t>玩家首日前500次RTP</t>
  </si>
  <si>
    <t>新增破产率</t>
  </si>
  <si>
    <t>credit&lt;bet</t>
  </si>
  <si>
    <t>新增用户等级对比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</si>
</sst>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7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color rgb="FF00B0F0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theme="1"/>
      <name val="宋体"/>
      <charset val="0"/>
      <scheme val="minor"/>
    </font>
    <font>
      <sz val="14"/>
      <color rgb="FF00B050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0" fillId="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5" fillId="5" borderId="9" applyNumberFormat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58" fontId="4" fillId="0" borderId="0" xfId="0" applyNumberFormat="1" applyFont="1" applyFill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vertical="center"/>
    </xf>
    <xf numFmtId="0" fontId="0" fillId="0" borderId="2" xfId="0" applyFont="1" applyFill="1" applyBorder="1" applyAlignment="1">
      <alignment vertical="center"/>
    </xf>
    <xf numFmtId="10" fontId="5" fillId="0" borderId="0" xfId="0" applyNumberFormat="1" applyFont="1" applyFill="1" applyAlignment="1">
      <alignment horizontal="center" vertical="center"/>
    </xf>
    <xf numFmtId="10" fontId="5" fillId="0" borderId="0" xfId="0" applyNumberFormat="1" applyFont="1" applyFill="1" applyAlignment="1">
      <alignment vertical="center"/>
    </xf>
    <xf numFmtId="10" fontId="0" fillId="0" borderId="0" xfId="0" applyNumberFormat="1" applyFont="1" applyFill="1" applyAlignment="1">
      <alignment horizontal="center" vertical="center"/>
    </xf>
    <xf numFmtId="10" fontId="0" fillId="0" borderId="0" xfId="0" applyNumberFormat="1" applyFont="1" applyFill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10" fontId="4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176" fontId="0" fillId="0" borderId="0" xfId="0" applyNumberFormat="1" applyFont="1" applyFill="1" applyAlignment="1" applyProtection="1">
      <alignment horizontal="center" vertical="center"/>
    </xf>
    <xf numFmtId="176" fontId="0" fillId="0" borderId="0" xfId="0" applyNumberFormat="1" applyFont="1" applyFill="1" applyAlignment="1" applyProtection="1">
      <alignment horizontal="right" vertical="center"/>
    </xf>
    <xf numFmtId="176" fontId="0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Border="1" applyAlignment="1"/>
    <xf numFmtId="0" fontId="6" fillId="0" borderId="0" xfId="0" applyNumberFormat="1" applyFont="1" applyFill="1" applyAlignment="1"/>
    <xf numFmtId="0" fontId="7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5"/>
  <sheetViews>
    <sheetView tabSelected="1" workbookViewId="0">
      <selection activeCell="G9" sqref="G9"/>
    </sheetView>
  </sheetViews>
  <sheetFormatPr defaultColWidth="9" defaultRowHeight="13.5" outlineLevelCol="6"/>
  <cols>
    <col min="1" max="1" width="40.625" style="1" customWidth="1"/>
    <col min="2" max="2" width="15.5" style="1" customWidth="1"/>
    <col min="3" max="3" width="15.625" style="1" customWidth="1"/>
    <col min="4" max="5" width="12.875" style="1" customWidth="1"/>
    <col min="6" max="6" width="12.625" style="1"/>
    <col min="7" max="7" width="114.125" style="1" customWidth="1"/>
    <col min="9" max="11" width="9" style="1"/>
    <col min="12" max="12" width="95.375" style="1" customWidth="1"/>
    <col min="13" max="16384" width="9" style="1"/>
  </cols>
  <sheetData>
    <row r="1" s="1" customFormat="1" ht="25.5" spans="1:1">
      <c r="A1" s="2" t="s">
        <v>0</v>
      </c>
    </row>
    <row r="2" s="1" customFormat="1" spans="1:1">
      <c r="A2" s="1" t="s">
        <v>1</v>
      </c>
    </row>
    <row r="3" s="1" customFormat="1" ht="27" spans="1:7">
      <c r="A3" s="3"/>
      <c r="B3" s="4" t="s">
        <v>2</v>
      </c>
      <c r="C3" s="4" t="s">
        <v>3</v>
      </c>
      <c r="F3" s="1" t="s">
        <v>4</v>
      </c>
      <c r="G3" s="5" t="s">
        <v>5</v>
      </c>
    </row>
    <row r="4" s="1" customFormat="1" ht="20.25" spans="1:7">
      <c r="A4" s="6" t="s">
        <v>6</v>
      </c>
      <c r="B4" s="7">
        <f>SUM(B5:B10)</f>
        <v>1362</v>
      </c>
      <c r="C4" s="7">
        <f>SUM(C5:C10)</f>
        <v>1395</v>
      </c>
      <c r="D4" s="8"/>
      <c r="E4" s="8"/>
      <c r="F4" s="9" t="s">
        <v>7</v>
      </c>
      <c r="G4" s="10"/>
    </row>
    <row r="5" s="1" customFormat="1" spans="1:7">
      <c r="A5" s="11">
        <v>43034</v>
      </c>
      <c r="B5" s="7">
        <v>230</v>
      </c>
      <c r="C5" s="7">
        <v>221</v>
      </c>
      <c r="F5" s="9">
        <v>1</v>
      </c>
      <c r="G5" s="12" t="s">
        <v>8</v>
      </c>
    </row>
    <row r="6" s="1" customFormat="1" spans="1:7">
      <c r="A6" s="11">
        <v>43035</v>
      </c>
      <c r="B6" s="7">
        <v>206</v>
      </c>
      <c r="C6" s="7">
        <v>213</v>
      </c>
      <c r="F6" s="9"/>
      <c r="G6" s="10" t="s">
        <v>9</v>
      </c>
    </row>
    <row r="7" s="1" customFormat="1" spans="1:7">
      <c r="A7" s="11">
        <v>43036</v>
      </c>
      <c r="B7" s="7">
        <v>247</v>
      </c>
      <c r="C7" s="7">
        <v>238</v>
      </c>
      <c r="F7" s="9"/>
      <c r="G7" s="13" t="s">
        <v>10</v>
      </c>
    </row>
    <row r="8" s="1" customFormat="1" spans="1:7">
      <c r="A8" s="11">
        <v>43037</v>
      </c>
      <c r="B8" s="14">
        <v>242</v>
      </c>
      <c r="C8" s="14">
        <v>235</v>
      </c>
      <c r="D8" s="15"/>
      <c r="E8" s="15"/>
      <c r="F8" s="9">
        <v>2</v>
      </c>
      <c r="G8" s="10" t="s">
        <v>11</v>
      </c>
    </row>
    <row r="9" s="1" customFormat="1" spans="1:7">
      <c r="A9" s="11">
        <v>43038</v>
      </c>
      <c r="B9" s="7">
        <v>216</v>
      </c>
      <c r="C9" s="7">
        <v>234</v>
      </c>
      <c r="F9" s="16"/>
      <c r="G9" s="16" t="s">
        <v>12</v>
      </c>
    </row>
    <row r="10" s="1" customFormat="1" ht="15" customHeight="1" spans="1:7">
      <c r="A10" s="11">
        <v>43039</v>
      </c>
      <c r="B10" s="7">
        <v>221</v>
      </c>
      <c r="C10" s="7">
        <v>254</v>
      </c>
      <c r="D10" s="6"/>
      <c r="F10" s="9"/>
      <c r="G10" s="10" t="s">
        <v>13</v>
      </c>
    </row>
    <row r="11" s="1" customFormat="1" ht="20.25" spans="1:7">
      <c r="A11" s="6" t="s">
        <v>14</v>
      </c>
      <c r="B11" s="7"/>
      <c r="C11" s="7"/>
      <c r="F11" s="9">
        <v>3</v>
      </c>
      <c r="G11" s="10" t="s">
        <v>15</v>
      </c>
    </row>
    <row r="12" s="1" customFormat="1" ht="27" spans="1:7">
      <c r="A12" s="3" t="s">
        <v>16</v>
      </c>
      <c r="B12" s="17">
        <v>0.506833333333333</v>
      </c>
      <c r="C12" s="17">
        <v>0.526666666666667</v>
      </c>
      <c r="D12" s="18"/>
      <c r="E12" s="18"/>
      <c r="F12" s="9"/>
      <c r="G12" s="12" t="s">
        <v>17</v>
      </c>
    </row>
    <row r="13" s="1" customFormat="1" spans="1:7">
      <c r="A13" s="11">
        <v>43034</v>
      </c>
      <c r="B13" s="19">
        <v>0.535</v>
      </c>
      <c r="C13" s="19">
        <v>0.54</v>
      </c>
      <c r="D13" s="20"/>
      <c r="E13" s="20"/>
      <c r="F13" s="21"/>
      <c r="G13" s="22" t="s">
        <v>18</v>
      </c>
    </row>
    <row r="14" s="1" customFormat="1" spans="1:7">
      <c r="A14" s="11">
        <v>43035</v>
      </c>
      <c r="B14" s="19">
        <v>0.52</v>
      </c>
      <c r="C14" s="19">
        <v>0.56</v>
      </c>
      <c r="D14" s="20"/>
      <c r="E14" s="20"/>
      <c r="F14" s="23"/>
      <c r="G14" s="24"/>
    </row>
    <row r="15" s="1" customFormat="1" spans="1:7">
      <c r="A15" s="11">
        <v>43036</v>
      </c>
      <c r="B15" s="19">
        <v>0.51</v>
      </c>
      <c r="C15" s="19">
        <v>0.53</v>
      </c>
      <c r="D15" s="20"/>
      <c r="E15" s="20"/>
      <c r="F15" s="23"/>
      <c r="G15" s="24"/>
    </row>
    <row r="16" s="1" customFormat="1" spans="1:7">
      <c r="A16" s="11">
        <v>43037</v>
      </c>
      <c r="B16" s="19">
        <v>0.516</v>
      </c>
      <c r="C16" s="19">
        <v>0.55</v>
      </c>
      <c r="D16" s="20"/>
      <c r="E16" s="20"/>
      <c r="F16" s="23"/>
      <c r="G16" s="24"/>
    </row>
    <row r="17" s="1" customFormat="1" spans="1:7">
      <c r="A17" s="11">
        <v>43038</v>
      </c>
      <c r="B17" s="19">
        <v>0.48</v>
      </c>
      <c r="C17" s="19">
        <v>0.45</v>
      </c>
      <c r="D17" s="20"/>
      <c r="E17" s="20"/>
      <c r="F17" s="23"/>
      <c r="G17" s="24"/>
    </row>
    <row r="18" s="1" customFormat="1" spans="1:5">
      <c r="A18" s="11">
        <v>43039</v>
      </c>
      <c r="B18" s="19">
        <v>0.48</v>
      </c>
      <c r="C18" s="19">
        <v>0.53</v>
      </c>
      <c r="D18" s="20"/>
      <c r="E18" s="20"/>
    </row>
    <row r="19" s="1" customFormat="1" spans="1:5">
      <c r="A19" s="3" t="s">
        <v>19</v>
      </c>
      <c r="B19" s="17">
        <v>0.41</v>
      </c>
      <c r="C19" s="17">
        <v>0.425</v>
      </c>
      <c r="D19" s="18"/>
      <c r="E19" s="18"/>
    </row>
    <row r="20" s="1" customFormat="1" spans="1:5">
      <c r="A20" s="11">
        <v>43034</v>
      </c>
      <c r="B20" s="19">
        <v>0.42</v>
      </c>
      <c r="C20" s="19">
        <v>0.42</v>
      </c>
      <c r="D20" s="20"/>
      <c r="E20" s="20"/>
    </row>
    <row r="21" s="1" customFormat="1" spans="1:5">
      <c r="A21" s="11">
        <v>43035</v>
      </c>
      <c r="B21" s="19">
        <v>0.45</v>
      </c>
      <c r="C21" s="19">
        <v>0.47</v>
      </c>
      <c r="D21" s="20"/>
      <c r="E21" s="20"/>
    </row>
    <row r="22" s="1" customFormat="1" spans="1:5">
      <c r="A22" s="11">
        <v>43036</v>
      </c>
      <c r="B22" s="19">
        <v>0.38</v>
      </c>
      <c r="C22" s="19">
        <v>0.42</v>
      </c>
      <c r="D22" s="20"/>
      <c r="E22" s="20"/>
    </row>
    <row r="23" s="1" customFormat="1" spans="1:5">
      <c r="A23" s="11">
        <v>43037</v>
      </c>
      <c r="B23" s="19">
        <v>0.43</v>
      </c>
      <c r="C23" s="19">
        <v>0.45</v>
      </c>
      <c r="D23" s="20"/>
      <c r="E23" s="20"/>
    </row>
    <row r="24" s="1" customFormat="1" spans="1:5">
      <c r="A24" s="11">
        <v>43038</v>
      </c>
      <c r="B24" s="19">
        <v>0.38</v>
      </c>
      <c r="C24" s="19">
        <v>0.4</v>
      </c>
      <c r="D24" s="20"/>
      <c r="E24" s="20"/>
    </row>
    <row r="25" s="1" customFormat="1" spans="1:5">
      <c r="A25" s="11">
        <v>43039</v>
      </c>
      <c r="B25" s="19">
        <v>0.4</v>
      </c>
      <c r="C25" s="19">
        <v>0.39</v>
      </c>
      <c r="D25" s="20"/>
      <c r="E25" s="20"/>
    </row>
    <row r="26" s="1" customFormat="1" spans="1:5">
      <c r="A26" s="11" t="s">
        <v>20</v>
      </c>
      <c r="B26" s="17">
        <v>0.31</v>
      </c>
      <c r="C26" s="17">
        <v>0.3</v>
      </c>
      <c r="D26" s="18"/>
      <c r="E26" s="18"/>
    </row>
    <row r="27" s="1" customFormat="1" spans="1:5">
      <c r="A27" s="11">
        <v>43034</v>
      </c>
      <c r="B27" s="25">
        <v>0.34</v>
      </c>
      <c r="C27" s="25">
        <v>0.28</v>
      </c>
      <c r="D27" s="20"/>
      <c r="E27" s="20"/>
    </row>
    <row r="28" s="1" customFormat="1" spans="1:5">
      <c r="A28" s="11">
        <v>43035</v>
      </c>
      <c r="B28" s="25">
        <v>0.28</v>
      </c>
      <c r="C28" s="25">
        <v>0.31</v>
      </c>
      <c r="D28" s="20"/>
      <c r="E28" s="20"/>
    </row>
    <row r="29" s="1" customFormat="1" ht="20.25" spans="1:3">
      <c r="A29" s="6" t="s">
        <v>21</v>
      </c>
      <c r="B29" s="26">
        <v>561</v>
      </c>
      <c r="C29" s="26">
        <v>586</v>
      </c>
    </row>
    <row r="30" s="1" customFormat="1" ht="20.25" spans="1:5">
      <c r="A30" s="6" t="s">
        <v>22</v>
      </c>
      <c r="D30" s="6" t="s">
        <v>23</v>
      </c>
      <c r="E30" s="6"/>
    </row>
    <row r="31" s="1" customFormat="1" ht="20.25" spans="1:1">
      <c r="A31" s="6" t="s">
        <v>6</v>
      </c>
    </row>
    <row r="32" s="1" customFormat="1" spans="1:5">
      <c r="A32" s="3" t="s">
        <v>24</v>
      </c>
      <c r="B32" s="3">
        <v>1227</v>
      </c>
      <c r="C32" s="3">
        <v>884</v>
      </c>
      <c r="D32" s="1">
        <v>667</v>
      </c>
      <c r="E32" s="15">
        <v>719</v>
      </c>
    </row>
    <row r="33" s="1" customFormat="1" spans="1:5">
      <c r="A33" s="3" t="s">
        <v>25</v>
      </c>
      <c r="B33" s="27">
        <v>51</v>
      </c>
      <c r="C33" s="28">
        <v>57</v>
      </c>
      <c r="D33" s="1">
        <v>47</v>
      </c>
      <c r="E33" s="15">
        <v>55</v>
      </c>
    </row>
    <row r="34" s="1" customFormat="1" spans="1:5">
      <c r="A34" s="3" t="s">
        <v>26</v>
      </c>
      <c r="B34" s="29">
        <f>B32/B33</f>
        <v>24.0588235294118</v>
      </c>
      <c r="C34" s="29">
        <f>C32/C33</f>
        <v>15.5087719298246</v>
      </c>
      <c r="D34" s="30">
        <f>D32/D33</f>
        <v>14.1914893617021</v>
      </c>
      <c r="E34" s="30">
        <f>E32/E33</f>
        <v>13.0727272727273</v>
      </c>
    </row>
    <row r="35" s="1" customFormat="1" spans="1:5">
      <c r="A35" s="3" t="s">
        <v>27</v>
      </c>
      <c r="B35" s="31">
        <f>B32/B4</f>
        <v>0.900881057268722</v>
      </c>
      <c r="C35" s="31">
        <f>C32/C4</f>
        <v>0.633691756272401</v>
      </c>
      <c r="E35" s="15"/>
    </row>
    <row r="36" s="1" customFormat="1" spans="1:5">
      <c r="A36" s="3" t="s">
        <v>28</v>
      </c>
      <c r="B36" s="19">
        <f>B33/B4</f>
        <v>0.0374449339207048</v>
      </c>
      <c r="C36" s="19">
        <f>C33/C4</f>
        <v>0.0408602150537634</v>
      </c>
      <c r="E36" s="15"/>
    </row>
    <row r="37" s="1" customFormat="1" ht="20.25" spans="1:5">
      <c r="A37" s="6" t="s">
        <v>29</v>
      </c>
      <c r="B37" s="3"/>
      <c r="C37" s="3"/>
      <c r="D37" s="32"/>
      <c r="E37" s="33"/>
    </row>
    <row r="38" s="1" customFormat="1" ht="14.25" spans="1:5">
      <c r="A38" s="3" t="s">
        <v>30</v>
      </c>
      <c r="B38" s="3">
        <v>3569</v>
      </c>
      <c r="C38" s="3">
        <v>2742</v>
      </c>
      <c r="D38" s="33"/>
      <c r="E38" s="33"/>
    </row>
    <row r="39" s="1" customFormat="1" ht="14.25" spans="1:5">
      <c r="A39" s="3" t="s">
        <v>31</v>
      </c>
      <c r="B39" s="31">
        <f>B38/B4</f>
        <v>2.62041116005874</v>
      </c>
      <c r="C39" s="31">
        <f>C38/C4</f>
        <v>1.96559139784946</v>
      </c>
      <c r="D39" s="33"/>
      <c r="E39" s="33"/>
    </row>
    <row r="40" s="1" customFormat="1" ht="14.25" spans="1:5">
      <c r="A40" s="3" t="s">
        <v>32</v>
      </c>
      <c r="B40" s="3">
        <v>1343</v>
      </c>
      <c r="C40" s="3">
        <v>1502</v>
      </c>
      <c r="D40" s="33"/>
      <c r="E40" s="33"/>
    </row>
    <row r="41" s="1" customFormat="1" ht="14.25" spans="1:5">
      <c r="A41" s="3" t="s">
        <v>31</v>
      </c>
      <c r="B41" s="31">
        <f>B40/B4</f>
        <v>0.986049926578561</v>
      </c>
      <c r="C41" s="31">
        <f>C40/C4</f>
        <v>1.07670250896057</v>
      </c>
      <c r="D41" s="33"/>
      <c r="E41" s="33"/>
    </row>
    <row r="42" s="1" customFormat="1" ht="18" customHeight="1" spans="1:3">
      <c r="A42" s="6" t="s">
        <v>33</v>
      </c>
      <c r="B42" s="3"/>
      <c r="C42" s="3"/>
    </row>
    <row r="43" s="1" customFormat="1" ht="18.75" spans="1:3">
      <c r="A43" s="34" t="s">
        <v>34</v>
      </c>
      <c r="B43" s="19">
        <v>1.13</v>
      </c>
      <c r="C43" s="19">
        <v>1.31</v>
      </c>
    </row>
    <row r="44" s="1" customFormat="1" ht="18.75" spans="1:4">
      <c r="A44" s="34" t="s">
        <v>35</v>
      </c>
      <c r="B44" s="19">
        <v>0.473</v>
      </c>
      <c r="C44" s="19">
        <v>0.47</v>
      </c>
      <c r="D44" s="1" t="s">
        <v>36</v>
      </c>
    </row>
    <row r="45" spans="1:3">
      <c r="A45" s="3" t="s">
        <v>37</v>
      </c>
      <c r="B45" s="1" t="s">
        <v>2</v>
      </c>
      <c r="C45" s="1" t="s">
        <v>3</v>
      </c>
    </row>
    <row r="46" spans="1:3">
      <c r="A46" s="35">
        <v>1</v>
      </c>
      <c r="B46" s="35">
        <v>396</v>
      </c>
      <c r="C46" s="35">
        <v>386</v>
      </c>
    </row>
    <row r="47" spans="1:3">
      <c r="A47" s="35">
        <v>2</v>
      </c>
      <c r="B47" s="35">
        <v>46</v>
      </c>
      <c r="C47" s="35">
        <v>16</v>
      </c>
    </row>
    <row r="48" spans="1:3">
      <c r="A48" s="35">
        <v>3</v>
      </c>
      <c r="B48" s="35">
        <v>83</v>
      </c>
      <c r="C48" s="35">
        <v>35</v>
      </c>
    </row>
    <row r="49" spans="1:3">
      <c r="A49" s="35">
        <v>4</v>
      </c>
      <c r="B49" s="35">
        <v>77</v>
      </c>
      <c r="C49" s="35">
        <v>64</v>
      </c>
    </row>
    <row r="50" spans="1:3">
      <c r="A50" s="35">
        <v>5</v>
      </c>
      <c r="B50" s="35">
        <v>82</v>
      </c>
      <c r="C50" s="35">
        <v>66</v>
      </c>
    </row>
    <row r="51" spans="1:3">
      <c r="A51" s="35">
        <v>6</v>
      </c>
      <c r="B51" s="35">
        <v>155</v>
      </c>
      <c r="C51" s="35">
        <v>109</v>
      </c>
    </row>
    <row r="52" spans="1:3">
      <c r="A52" s="35">
        <v>7</v>
      </c>
      <c r="B52" s="35">
        <v>206</v>
      </c>
      <c r="C52" s="35">
        <v>96</v>
      </c>
    </row>
    <row r="53" spans="1:3">
      <c r="A53" s="35">
        <v>8</v>
      </c>
      <c r="B53" s="35">
        <v>185</v>
      </c>
      <c r="C53" s="35">
        <v>90</v>
      </c>
    </row>
    <row r="54" spans="1:3">
      <c r="A54" s="35">
        <v>9</v>
      </c>
      <c r="B54" s="35">
        <v>109</v>
      </c>
      <c r="C54" s="35">
        <v>68</v>
      </c>
    </row>
    <row r="55" spans="1:3">
      <c r="A55" s="35">
        <v>10</v>
      </c>
      <c r="B55" s="35">
        <v>72</v>
      </c>
      <c r="C55" s="35">
        <v>71</v>
      </c>
    </row>
    <row r="56" spans="1:3">
      <c r="A56" s="35">
        <v>11</v>
      </c>
      <c r="B56" s="35">
        <v>56</v>
      </c>
      <c r="C56" s="35">
        <v>55</v>
      </c>
    </row>
    <row r="57" spans="1:3">
      <c r="A57" s="35">
        <v>12</v>
      </c>
      <c r="B57" s="35">
        <v>30</v>
      </c>
      <c r="C57" s="35">
        <v>39</v>
      </c>
    </row>
    <row r="58" spans="1:3">
      <c r="A58" s="35">
        <v>13</v>
      </c>
      <c r="B58" s="35">
        <v>18</v>
      </c>
      <c r="C58" s="35">
        <v>34</v>
      </c>
    </row>
    <row r="59" spans="1:3">
      <c r="A59" s="35">
        <v>14</v>
      </c>
      <c r="B59" s="35">
        <v>11</v>
      </c>
      <c r="C59" s="35">
        <v>35</v>
      </c>
    </row>
    <row r="60" spans="1:3">
      <c r="A60" s="35">
        <v>15</v>
      </c>
      <c r="B60" s="35">
        <v>12</v>
      </c>
      <c r="C60" s="35">
        <v>30</v>
      </c>
    </row>
    <row r="61" spans="1:3">
      <c r="A61" s="35">
        <v>16</v>
      </c>
      <c r="B61" s="35">
        <v>5</v>
      </c>
      <c r="C61" s="35">
        <v>26</v>
      </c>
    </row>
    <row r="62" spans="1:3">
      <c r="A62" s="35">
        <v>17</v>
      </c>
      <c r="B62" s="35">
        <v>5</v>
      </c>
      <c r="C62" s="35">
        <v>22</v>
      </c>
    </row>
    <row r="63" spans="1:3">
      <c r="A63" s="35">
        <v>18</v>
      </c>
      <c r="B63" s="35">
        <v>5</v>
      </c>
      <c r="C63" s="35">
        <v>18</v>
      </c>
    </row>
    <row r="64" spans="1:3">
      <c r="A64" s="35">
        <v>19</v>
      </c>
      <c r="B64" s="35">
        <v>4</v>
      </c>
      <c r="C64" s="35">
        <v>26</v>
      </c>
    </row>
    <row r="65" spans="1:3">
      <c r="A65" s="35">
        <v>20</v>
      </c>
      <c r="B65" s="35">
        <v>1</v>
      </c>
      <c r="C65" s="35">
        <v>17</v>
      </c>
    </row>
    <row r="66" spans="1:3">
      <c r="A66" s="35">
        <v>21</v>
      </c>
      <c r="B66" s="35">
        <v>3</v>
      </c>
      <c r="C66" s="35">
        <v>16</v>
      </c>
    </row>
    <row r="67" spans="1:3">
      <c r="A67" s="35">
        <v>22</v>
      </c>
      <c r="B67" s="35">
        <v>4</v>
      </c>
      <c r="C67" s="35">
        <v>24</v>
      </c>
    </row>
    <row r="68" spans="1:3">
      <c r="A68" s="35">
        <v>23</v>
      </c>
      <c r="B68" s="35">
        <v>1</v>
      </c>
      <c r="C68" s="35">
        <v>23</v>
      </c>
    </row>
    <row r="69" spans="1:3">
      <c r="A69" s="35">
        <v>24</v>
      </c>
      <c r="B69" s="35">
        <v>1</v>
      </c>
      <c r="C69" s="35">
        <v>14</v>
      </c>
    </row>
    <row r="70" spans="1:3">
      <c r="A70" s="35">
        <v>25</v>
      </c>
      <c r="B70" s="35">
        <v>4</v>
      </c>
      <c r="C70" s="35">
        <v>9</v>
      </c>
    </row>
    <row r="71" spans="1:3">
      <c r="A71" s="35">
        <v>26</v>
      </c>
      <c r="B71" s="35">
        <v>1</v>
      </c>
      <c r="C71" s="35">
        <v>10</v>
      </c>
    </row>
    <row r="72" spans="1:3">
      <c r="A72" s="35">
        <v>27</v>
      </c>
      <c r="C72" s="35">
        <v>7</v>
      </c>
    </row>
    <row r="73" spans="1:3">
      <c r="A73" s="35">
        <v>28</v>
      </c>
      <c r="C73" s="35">
        <v>7</v>
      </c>
    </row>
    <row r="74" spans="1:3">
      <c r="A74" s="35">
        <v>29</v>
      </c>
      <c r="C74" s="35">
        <v>14</v>
      </c>
    </row>
    <row r="75" spans="1:3">
      <c r="A75" s="35">
        <v>30</v>
      </c>
      <c r="C75" s="35">
        <v>7</v>
      </c>
    </row>
    <row r="76" spans="1:3">
      <c r="A76" s="35">
        <v>31</v>
      </c>
      <c r="C76" s="35">
        <v>1</v>
      </c>
    </row>
    <row r="77" spans="1:3">
      <c r="A77" s="35">
        <v>32</v>
      </c>
      <c r="C77" s="35">
        <v>4</v>
      </c>
    </row>
    <row r="78" spans="1:3">
      <c r="A78" s="35">
        <v>33</v>
      </c>
      <c r="C78" s="35">
        <v>3</v>
      </c>
    </row>
    <row r="79" spans="1:3">
      <c r="A79" s="35">
        <v>34</v>
      </c>
      <c r="C79" s="35">
        <v>2</v>
      </c>
    </row>
    <row r="80" spans="1:3">
      <c r="A80" s="35">
        <v>35</v>
      </c>
      <c r="C80" s="35">
        <v>4</v>
      </c>
    </row>
    <row r="81" spans="1:3">
      <c r="A81" s="35">
        <v>36</v>
      </c>
      <c r="C81" s="35">
        <v>5</v>
      </c>
    </row>
    <row r="82" spans="1:3">
      <c r="A82" s="35">
        <v>37</v>
      </c>
      <c r="C82" s="35">
        <v>3</v>
      </c>
    </row>
    <row r="83" spans="1:3">
      <c r="A83" s="35">
        <v>38</v>
      </c>
      <c r="C83" s="35">
        <v>7</v>
      </c>
    </row>
    <row r="84" spans="1:3">
      <c r="A84" s="35">
        <v>39</v>
      </c>
      <c r="C84" s="35">
        <v>2</v>
      </c>
    </row>
    <row r="85" spans="1:3">
      <c r="A85" s="35">
        <v>40</v>
      </c>
      <c r="C85" s="35">
        <v>6</v>
      </c>
    </row>
  </sheetData>
  <mergeCells count="1">
    <mergeCell ref="D30:E30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2017-07-10T07:48:00Z</dcterms:created>
  <dcterms:modified xsi:type="dcterms:W3CDTF">2017-11-03T03:58:26Z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