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7.12" sheetId="2" r:id="rId1"/>
    <sheet name="Sheet3" sheetId="3" r:id="rId2"/>
  </sheets>
  <calcPr calcId="144525" concurrentCalc="0"/>
</workbook>
</file>

<file path=xl/sharedStrings.xml><?xml version="1.0" encoding="utf-8"?>
<sst xmlns="http://schemas.openxmlformats.org/spreadsheetml/2006/main" count="50">
  <si>
    <t>ABtest结果分析</t>
  </si>
  <si>
    <t>数据日期：7.5-7.9</t>
  </si>
  <si>
    <t>A版本</t>
  </si>
  <si>
    <t>B版本</t>
  </si>
  <si>
    <t>新增用户</t>
  </si>
  <si>
    <t>结论：</t>
  </si>
  <si>
    <t>B版本降低了除M7，M11外所有机器的shortlucky RTP，使B版本大部分机器的Total RTP有所降低</t>
  </si>
  <si>
    <t>本次AB版本的付费均高于上次AB，说明降低RTP确实会提高付费</t>
  </si>
  <si>
    <t>A版本和B版本的首日RTP以及破产率相差不大</t>
  </si>
  <si>
    <t>B版本的留存略低于A版本，所以降低RTP太多有可能降低留存</t>
  </si>
  <si>
    <t>留存分析</t>
  </si>
  <si>
    <t>A版本的付费率，LTV均高于B版本</t>
  </si>
  <si>
    <t>次留</t>
  </si>
  <si>
    <t>A版本和B版本的广告观看次数相差不大</t>
  </si>
  <si>
    <t>综上，A版本优于B版本</t>
  </si>
  <si>
    <t>三留</t>
  </si>
  <si>
    <t>5留</t>
  </si>
  <si>
    <t>新增用户Session次数（人均）</t>
  </si>
  <si>
    <t>新增用户Spin次数</t>
  </si>
  <si>
    <t>收入分析</t>
  </si>
  <si>
    <t>新增用户付费</t>
  </si>
  <si>
    <t>新增付费人数</t>
  </si>
  <si>
    <t>总LTV</t>
  </si>
  <si>
    <t>付费率</t>
  </si>
  <si>
    <t>付费次数（按机台）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</si>
  <si>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</si>
  <si>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</si>
  <si>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</si>
  <si>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</si>
  <si>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</si>
  <si>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</si>
  <si>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</si>
  <si>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</si>
  <si>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</si>
  <si>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</si>
  <si>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</si>
  <si>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</si>
  <si>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广告分析</t>
  </si>
  <si>
    <t>激励广告</t>
  </si>
  <si>
    <t>人均</t>
  </si>
  <si>
    <t>插屏广告</t>
  </si>
  <si>
    <t>机台分析</t>
  </si>
  <si>
    <t>机台的RTP</t>
  </si>
  <si>
    <t>total</t>
  </si>
  <si>
    <t>nomal</t>
  </si>
  <si>
    <t>longLucky</t>
  </si>
  <si>
    <t>shortLucky</t>
  </si>
  <si>
    <t>玩家首日前500次RTP</t>
  </si>
  <si>
    <t>破产率</t>
  </si>
  <si>
    <t>credit&lt;bet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</si>
</sst>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2"/>
      <color theme="1"/>
      <name val="宋体"/>
      <charset val="0"/>
      <scheme val="minor"/>
    </font>
    <font>
      <sz val="14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27" fillId="14" borderId="8" applyNumberForma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58" fontId="5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/>
    <xf numFmtId="0" fontId="7" fillId="0" borderId="0" xfId="0" applyNumberFormat="1" applyFont="1" applyFill="1" applyAlignment="1"/>
    <xf numFmtId="0" fontId="8" fillId="0" borderId="0" xfId="0" applyFont="1" applyFill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6"/>
  <sheetViews>
    <sheetView tabSelected="1" workbookViewId="0">
      <selection activeCell="F18" sqref="F18"/>
    </sheetView>
  </sheetViews>
  <sheetFormatPr defaultColWidth="9" defaultRowHeight="13.5" outlineLevelCol="5"/>
  <cols>
    <col min="1" max="1" width="40.625" style="1" customWidth="1"/>
    <col min="2" max="2" width="15.5" style="1" customWidth="1"/>
    <col min="3" max="3" width="15.625" style="1" customWidth="1"/>
    <col min="4" max="4" width="12.875" style="1" customWidth="1"/>
    <col min="5" max="5" width="9" style="1"/>
    <col min="6" max="6" width="101.625" style="1" customWidth="1"/>
    <col min="7" max="9" width="9" style="1"/>
    <col min="10" max="10" width="95.375" style="1" customWidth="1"/>
    <col min="11" max="16384" width="9" style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0.25" spans="1:3">
      <c r="A3" s="3"/>
      <c r="B3" s="4" t="s">
        <v>2</v>
      </c>
      <c r="C3" s="4" t="s">
        <v>3</v>
      </c>
    </row>
    <row r="4" s="1" customFormat="1" ht="20.25" spans="1:6">
      <c r="A4" s="5" t="s">
        <v>4</v>
      </c>
      <c r="B4" s="6">
        <f>SUM(B5:B8)</f>
        <v>1921</v>
      </c>
      <c r="C4" s="6">
        <f>SUM(C5:C8)</f>
        <v>1861</v>
      </c>
      <c r="E4" s="7" t="s">
        <v>5</v>
      </c>
      <c r="F4" s="8"/>
    </row>
    <row r="5" s="1" customFormat="1" spans="1:6">
      <c r="A5" s="9">
        <v>42929</v>
      </c>
      <c r="B5" s="3">
        <v>453</v>
      </c>
      <c r="C5" s="3">
        <v>428</v>
      </c>
      <c r="E5" s="7">
        <v>1</v>
      </c>
      <c r="F5" s="8" t="s">
        <v>6</v>
      </c>
    </row>
    <row r="6" s="1" customFormat="1" spans="1:6">
      <c r="A6" s="9">
        <v>42930</v>
      </c>
      <c r="B6" s="3">
        <v>460</v>
      </c>
      <c r="C6" s="3">
        <v>502</v>
      </c>
      <c r="E6" s="7">
        <v>2</v>
      </c>
      <c r="F6" s="8" t="s">
        <v>7</v>
      </c>
    </row>
    <row r="7" s="1" customFormat="1" spans="1:6">
      <c r="A7" s="9">
        <v>42931</v>
      </c>
      <c r="B7" s="3">
        <v>461</v>
      </c>
      <c r="C7" s="3">
        <v>452</v>
      </c>
      <c r="E7" s="7">
        <v>3</v>
      </c>
      <c r="F7" s="8" t="s">
        <v>8</v>
      </c>
    </row>
    <row r="8" s="1" customFormat="1" spans="1:6">
      <c r="A8" s="9">
        <v>42932</v>
      </c>
      <c r="B8" s="3">
        <v>547</v>
      </c>
      <c r="C8" s="3">
        <v>479</v>
      </c>
      <c r="E8" s="7">
        <v>4</v>
      </c>
      <c r="F8" s="8" t="s">
        <v>9</v>
      </c>
    </row>
    <row r="9" s="1" customFormat="1" ht="20.25" spans="1:6">
      <c r="A9" s="5" t="s">
        <v>10</v>
      </c>
      <c r="B9" s="3"/>
      <c r="C9" s="3"/>
      <c r="E9" s="7">
        <v>5</v>
      </c>
      <c r="F9" s="8" t="s">
        <v>11</v>
      </c>
    </row>
    <row r="10" s="1" customFormat="1" spans="1:6">
      <c r="A10" s="3" t="s">
        <v>12</v>
      </c>
      <c r="B10" s="10">
        <v>0.468</v>
      </c>
      <c r="C10" s="10">
        <v>0.44</v>
      </c>
      <c r="E10" s="7">
        <v>6</v>
      </c>
      <c r="F10" s="8" t="s">
        <v>13</v>
      </c>
    </row>
    <row r="11" s="1" customFormat="1" spans="1:6">
      <c r="A11" s="9">
        <v>42929</v>
      </c>
      <c r="B11" s="11">
        <v>0.4371</v>
      </c>
      <c r="C11" s="11">
        <v>0.4486</v>
      </c>
      <c r="E11" s="7">
        <v>7</v>
      </c>
      <c r="F11" s="8" t="s">
        <v>14</v>
      </c>
    </row>
    <row r="12" s="1" customFormat="1" spans="1:5">
      <c r="A12" s="9">
        <v>42930</v>
      </c>
      <c r="B12" s="11">
        <v>0.4587</v>
      </c>
      <c r="C12" s="11">
        <v>0.4482</v>
      </c>
      <c r="E12" s="7"/>
    </row>
    <row r="13" s="1" customFormat="1" spans="1:3">
      <c r="A13" s="9">
        <v>42931</v>
      </c>
      <c r="B13" s="11">
        <v>0.5054</v>
      </c>
      <c r="C13" s="11">
        <v>0.4226</v>
      </c>
    </row>
    <row r="14" s="1" customFormat="1" spans="1:3">
      <c r="A14" s="3" t="s">
        <v>15</v>
      </c>
      <c r="B14" s="10">
        <v>0.307</v>
      </c>
      <c r="C14" s="10">
        <v>0.326</v>
      </c>
    </row>
    <row r="15" s="1" customFormat="1" spans="1:3">
      <c r="A15" s="9">
        <v>42929</v>
      </c>
      <c r="B15" s="11">
        <v>0.3024</v>
      </c>
      <c r="C15" s="11">
        <v>0.32</v>
      </c>
    </row>
    <row r="16" s="1" customFormat="1" spans="1:3">
      <c r="A16" s="9">
        <v>42930</v>
      </c>
      <c r="B16" s="11">
        <v>0.3129</v>
      </c>
      <c r="C16" s="11">
        <v>0.33</v>
      </c>
    </row>
    <row r="17" s="1" customFormat="1" spans="1:3">
      <c r="A17" s="3" t="s">
        <v>16</v>
      </c>
      <c r="B17" s="10">
        <v>0.1744</v>
      </c>
      <c r="C17" s="10">
        <v>0.1729</v>
      </c>
    </row>
    <row r="18" s="1" customFormat="1" ht="20.25" spans="1:3">
      <c r="A18" s="5" t="s">
        <v>17</v>
      </c>
      <c r="B18" s="12">
        <v>5.3</v>
      </c>
      <c r="C18" s="12">
        <v>5.1</v>
      </c>
    </row>
    <row r="19" s="1" customFormat="1" ht="20.25" spans="1:3">
      <c r="A19" s="5" t="s">
        <v>18</v>
      </c>
      <c r="B19" s="13">
        <v>679</v>
      </c>
      <c r="C19" s="13">
        <v>648</v>
      </c>
    </row>
    <row r="20" s="1" customFormat="1" ht="20.25" spans="1:1">
      <c r="A20" s="5" t="s">
        <v>19</v>
      </c>
    </row>
    <row r="21" s="1" customFormat="1" spans="1:3">
      <c r="A21" s="3" t="s">
        <v>20</v>
      </c>
      <c r="B21" s="3">
        <v>175.59</v>
      </c>
      <c r="C21" s="3">
        <v>128.93</v>
      </c>
    </row>
    <row r="22" s="1" customFormat="1" spans="1:3">
      <c r="A22" s="3" t="s">
        <v>21</v>
      </c>
      <c r="B22" s="14">
        <v>12</v>
      </c>
      <c r="C22" s="15">
        <v>5</v>
      </c>
    </row>
    <row r="23" s="1" customFormat="1" spans="1:3">
      <c r="A23" s="3" t="s">
        <v>22</v>
      </c>
      <c r="B23" s="16">
        <f>B21/B4</f>
        <v>0.0914055179593962</v>
      </c>
      <c r="C23" s="16">
        <f>C21/C4</f>
        <v>0.069279957012359</v>
      </c>
    </row>
    <row r="24" s="1" customFormat="1" spans="1:3">
      <c r="A24" s="3" t="s">
        <v>23</v>
      </c>
      <c r="B24" s="11">
        <v>0.0049</v>
      </c>
      <c r="C24" s="11">
        <v>0.0035</v>
      </c>
    </row>
    <row r="25" s="1" customFormat="1" spans="1:3">
      <c r="A25" s="17" t="s">
        <v>24</v>
      </c>
      <c r="B25" s="3"/>
      <c r="C25" s="3"/>
    </row>
    <row r="26" s="1" customFormat="1" ht="14.25" spans="1:3">
      <c r="A26" s="18" t="s">
        <v>25</v>
      </c>
      <c r="B26" s="19">
        <v>12</v>
      </c>
      <c r="C26" s="19">
        <v>5</v>
      </c>
    </row>
    <row r="27" s="1" customFormat="1" ht="14.25" spans="1:3">
      <c r="A27" s="18" t="s">
        <v>26</v>
      </c>
      <c r="B27" s="19">
        <v>2</v>
      </c>
      <c r="C27" s="19">
        <v>4</v>
      </c>
    </row>
    <row r="28" s="1" customFormat="1" ht="14.25" spans="1:3">
      <c r="A28" s="18" t="s">
        <v>27</v>
      </c>
      <c r="B28" s="19">
        <v>4</v>
      </c>
      <c r="C28" s="19"/>
    </row>
    <row r="29" s="1" customFormat="1" ht="14.25" spans="1:3">
      <c r="A29" s="18" t="s">
        <v>28</v>
      </c>
      <c r="B29" s="19">
        <v>3</v>
      </c>
      <c r="C29" s="19"/>
    </row>
    <row r="30" s="1" customFormat="1" ht="14.25" spans="1:3">
      <c r="A30" s="18" t="s">
        <v>29</v>
      </c>
      <c r="B30" s="19">
        <v>3</v>
      </c>
      <c r="C30" s="19"/>
    </row>
    <row r="31" s="1" customFormat="1" ht="14.25" spans="1:4">
      <c r="A31" s="18" t="s">
        <v>30</v>
      </c>
      <c r="B31" s="19">
        <v>1</v>
      </c>
      <c r="C31" s="19">
        <v>1</v>
      </c>
      <c r="D31" s="20"/>
    </row>
    <row r="32" s="1" customFormat="1" ht="14.25" spans="1:4">
      <c r="A32" s="18" t="s">
        <v>31</v>
      </c>
      <c r="B32" s="19">
        <v>10</v>
      </c>
      <c r="C32" s="19"/>
      <c r="D32" s="20"/>
    </row>
    <row r="33" s="1" customFormat="1" ht="14.25" spans="1:4">
      <c r="A33" s="18" t="s">
        <v>32</v>
      </c>
      <c r="B33" s="19">
        <v>2</v>
      </c>
      <c r="C33" s="19">
        <v>4</v>
      </c>
      <c r="D33" s="20"/>
    </row>
    <row r="34" s="1" customFormat="1" ht="14.25" spans="1:4">
      <c r="A34" s="18" t="s">
        <v>33</v>
      </c>
      <c r="B34" s="19"/>
      <c r="C34" s="19">
        <v>1</v>
      </c>
      <c r="D34" s="20"/>
    </row>
    <row r="35" s="1" customFormat="1" ht="14.25" spans="1:4">
      <c r="A35" s="18" t="s">
        <v>34</v>
      </c>
      <c r="B35" s="19"/>
      <c r="C35" s="19"/>
      <c r="D35" s="20"/>
    </row>
    <row r="36" s="1" customFormat="1" ht="14.25" spans="1:4">
      <c r="A36" s="18" t="s">
        <v>35</v>
      </c>
      <c r="B36" s="19"/>
      <c r="C36" s="19">
        <v>2</v>
      </c>
      <c r="D36" s="20"/>
    </row>
    <row r="37" s="1" customFormat="1" ht="14.25" spans="1:4">
      <c r="A37" s="18" t="s">
        <v>36</v>
      </c>
      <c r="B37" s="19">
        <v>3</v>
      </c>
      <c r="C37" s="19"/>
      <c r="D37" s="20"/>
    </row>
    <row r="38" s="1" customFormat="1" ht="20.25" spans="1:4">
      <c r="A38" s="5" t="s">
        <v>37</v>
      </c>
      <c r="B38" s="3"/>
      <c r="C38" s="3"/>
      <c r="D38" s="20"/>
    </row>
    <row r="39" s="1" customFormat="1" ht="14.25" spans="1:4">
      <c r="A39" s="3" t="s">
        <v>38</v>
      </c>
      <c r="B39" s="3">
        <v>5814</v>
      </c>
      <c r="C39" s="3">
        <v>5492</v>
      </c>
      <c r="D39" s="21"/>
    </row>
    <row r="40" s="1" customFormat="1" ht="14.25" spans="1:4">
      <c r="A40" s="3" t="s">
        <v>39</v>
      </c>
      <c r="B40" s="16">
        <f>B39/B4</f>
        <v>3.02654867256637</v>
      </c>
      <c r="C40" s="16">
        <f>C39/C4</f>
        <v>2.95110155830199</v>
      </c>
      <c r="D40" s="21"/>
    </row>
    <row r="41" s="1" customFormat="1" ht="14.25" spans="1:4">
      <c r="A41" s="3" t="s">
        <v>40</v>
      </c>
      <c r="B41" s="3">
        <v>2544</v>
      </c>
      <c r="C41" s="3">
        <v>2486</v>
      </c>
      <c r="D41" s="21"/>
    </row>
    <row r="42" s="1" customFormat="1" ht="14.25" spans="1:4">
      <c r="A42" s="3" t="s">
        <v>39</v>
      </c>
      <c r="B42" s="16">
        <f>B41/B4</f>
        <v>1.32431025507548</v>
      </c>
      <c r="C42" s="16">
        <f>C41/C4</f>
        <v>1.3358409457281</v>
      </c>
      <c r="D42" s="21"/>
    </row>
    <row r="43" s="1" customFormat="1" ht="20.25" spans="1:3">
      <c r="A43" s="5" t="s">
        <v>41</v>
      </c>
      <c r="B43" s="3"/>
      <c r="C43" s="3"/>
    </row>
    <row r="44" s="1" customFormat="1" ht="18.75" spans="1:3">
      <c r="A44" s="22" t="s">
        <v>42</v>
      </c>
      <c r="B44" s="3"/>
      <c r="C44" s="3"/>
    </row>
    <row r="45" s="1" customFormat="1" spans="1:3">
      <c r="A45" s="3" t="s">
        <v>25</v>
      </c>
      <c r="B45" s="23"/>
      <c r="C45" s="23"/>
    </row>
    <row r="46" s="1" customFormat="1" spans="1:3">
      <c r="A46" s="3" t="s">
        <v>43</v>
      </c>
      <c r="B46" s="24">
        <v>0.99</v>
      </c>
      <c r="C46" s="23">
        <v>1</v>
      </c>
    </row>
    <row r="47" s="1" customFormat="1" spans="1:3">
      <c r="A47" s="3" t="s">
        <v>44</v>
      </c>
      <c r="B47" s="23">
        <v>0.77</v>
      </c>
      <c r="C47" s="23">
        <v>0.79</v>
      </c>
    </row>
    <row r="48" s="1" customFormat="1" spans="1:3">
      <c r="A48" s="3" t="s">
        <v>45</v>
      </c>
      <c r="B48" s="23">
        <v>3.12</v>
      </c>
      <c r="C48" s="23">
        <v>3.4</v>
      </c>
    </row>
    <row r="49" s="1" customFormat="1" spans="1:3">
      <c r="A49" s="3" t="s">
        <v>46</v>
      </c>
      <c r="B49" s="23">
        <v>7.79</v>
      </c>
      <c r="C49" s="23">
        <v>4.62</v>
      </c>
    </row>
    <row r="50" s="1" customFormat="1" spans="1:3">
      <c r="A50" s="3" t="s">
        <v>26</v>
      </c>
      <c r="B50" s="11"/>
      <c r="C50" s="11"/>
    </row>
    <row r="51" s="1" customFormat="1" spans="1:3">
      <c r="A51" s="3" t="s">
        <v>43</v>
      </c>
      <c r="B51" s="11">
        <v>1.06</v>
      </c>
      <c r="C51" s="11">
        <v>1.14</v>
      </c>
    </row>
    <row r="52" s="1" customFormat="1" spans="1:3">
      <c r="A52" s="3" t="s">
        <v>44</v>
      </c>
      <c r="B52" s="11">
        <v>0.78</v>
      </c>
      <c r="C52" s="11">
        <v>0.79</v>
      </c>
    </row>
    <row r="53" s="1" customFormat="1" spans="1:3">
      <c r="A53" s="3" t="s">
        <v>45</v>
      </c>
      <c r="B53" s="11">
        <v>1.72</v>
      </c>
      <c r="C53" s="11">
        <v>1.74</v>
      </c>
    </row>
    <row r="54" s="1" customFormat="1" spans="1:3">
      <c r="A54" s="3" t="s">
        <v>46</v>
      </c>
      <c r="B54" s="11">
        <v>8.23</v>
      </c>
      <c r="C54" s="11">
        <v>5.24</v>
      </c>
    </row>
    <row r="55" s="1" customFormat="1" spans="1:3">
      <c r="A55" s="3" t="s">
        <v>27</v>
      </c>
      <c r="B55" s="11"/>
      <c r="C55" s="11"/>
    </row>
    <row r="56" s="1" customFormat="1" spans="1:3">
      <c r="A56" s="3" t="s">
        <v>43</v>
      </c>
      <c r="B56" s="11">
        <v>0.88</v>
      </c>
      <c r="C56" s="11">
        <v>0.9</v>
      </c>
    </row>
    <row r="57" s="1" customFormat="1" spans="1:3">
      <c r="A57" s="3" t="s">
        <v>44</v>
      </c>
      <c r="B57" s="11">
        <v>0.75</v>
      </c>
      <c r="C57" s="11">
        <v>0.73</v>
      </c>
    </row>
    <row r="58" s="1" customFormat="1" spans="1:3">
      <c r="A58" s="3" t="s">
        <v>45</v>
      </c>
      <c r="B58" s="11">
        <v>1.8</v>
      </c>
      <c r="C58" s="11">
        <v>2.64</v>
      </c>
    </row>
    <row r="59" s="1" customFormat="1" spans="1:3">
      <c r="A59" s="3" t="s">
        <v>46</v>
      </c>
      <c r="B59" s="11">
        <v>6.07</v>
      </c>
      <c r="C59" s="11">
        <v>4.73</v>
      </c>
    </row>
    <row r="60" s="1" customFormat="1" spans="1:3">
      <c r="A60" s="3" t="s">
        <v>28</v>
      </c>
      <c r="B60" s="11"/>
      <c r="C60" s="11"/>
    </row>
    <row r="61" s="1" customFormat="1" spans="1:3">
      <c r="A61" s="3" t="s">
        <v>43</v>
      </c>
      <c r="B61" s="11">
        <v>1.07</v>
      </c>
      <c r="C61" s="11">
        <v>1.04</v>
      </c>
    </row>
    <row r="62" s="1" customFormat="1" spans="1:3">
      <c r="A62" s="3" t="s">
        <v>44</v>
      </c>
      <c r="B62" s="11">
        <v>0.9</v>
      </c>
      <c r="C62" s="11">
        <v>0.95</v>
      </c>
    </row>
    <row r="63" s="1" customFormat="1" spans="1:3">
      <c r="A63" s="3" t="s">
        <v>45</v>
      </c>
      <c r="B63" s="11">
        <v>2.3</v>
      </c>
      <c r="C63" s="11">
        <v>2.31</v>
      </c>
    </row>
    <row r="64" s="1" customFormat="1" spans="1:3">
      <c r="A64" s="3" t="s">
        <v>46</v>
      </c>
      <c r="B64" s="11">
        <v>8.17</v>
      </c>
      <c r="C64" s="11">
        <v>4.17</v>
      </c>
    </row>
    <row r="65" s="1" customFormat="1" spans="1:3">
      <c r="A65" s="3" t="s">
        <v>29</v>
      </c>
      <c r="B65" s="11"/>
      <c r="C65" s="11"/>
    </row>
    <row r="66" s="1" customFormat="1" spans="1:3">
      <c r="A66" s="3" t="s">
        <v>43</v>
      </c>
      <c r="B66" s="11">
        <v>1.13</v>
      </c>
      <c r="C66" s="11">
        <v>1.04</v>
      </c>
    </row>
    <row r="67" s="1" customFormat="1" spans="1:3">
      <c r="A67" s="3" t="s">
        <v>44</v>
      </c>
      <c r="B67" s="11">
        <v>0.67</v>
      </c>
      <c r="C67" s="11">
        <v>0.88</v>
      </c>
    </row>
    <row r="68" s="1" customFormat="1" spans="1:3">
      <c r="A68" s="3" t="s">
        <v>45</v>
      </c>
      <c r="B68" s="11">
        <v>2.84</v>
      </c>
      <c r="C68" s="11">
        <v>2.2</v>
      </c>
    </row>
    <row r="69" s="1" customFormat="1" spans="1:3">
      <c r="A69" s="3" t="s">
        <v>46</v>
      </c>
      <c r="B69" s="11">
        <v>9.86</v>
      </c>
      <c r="C69" s="11">
        <v>4.81</v>
      </c>
    </row>
    <row r="70" s="1" customFormat="1" spans="1:3">
      <c r="A70" s="3" t="s">
        <v>30</v>
      </c>
      <c r="B70" s="11"/>
      <c r="C70" s="11"/>
    </row>
    <row r="71" s="1" customFormat="1" spans="1:3">
      <c r="A71" s="3" t="s">
        <v>43</v>
      </c>
      <c r="B71" s="11">
        <v>1.12</v>
      </c>
      <c r="C71" s="11">
        <v>1.03</v>
      </c>
    </row>
    <row r="72" s="1" customFormat="1" spans="1:3">
      <c r="A72" s="3" t="s">
        <v>44</v>
      </c>
      <c r="B72" s="11">
        <v>0.99</v>
      </c>
      <c r="C72" s="11">
        <v>0.83</v>
      </c>
    </row>
    <row r="73" s="1" customFormat="1" spans="1:3">
      <c r="A73" s="3" t="s">
        <v>45</v>
      </c>
      <c r="B73" s="11">
        <v>1.31</v>
      </c>
      <c r="C73" s="11">
        <v>1.59</v>
      </c>
    </row>
    <row r="74" s="1" customFormat="1" spans="1:3">
      <c r="A74" s="3" t="s">
        <v>46</v>
      </c>
      <c r="B74" s="11">
        <v>5.59</v>
      </c>
      <c r="C74" s="11">
        <v>5.53</v>
      </c>
    </row>
    <row r="75" s="1" customFormat="1" spans="1:3">
      <c r="A75" s="3" t="s">
        <v>32</v>
      </c>
      <c r="B75" s="11"/>
      <c r="C75" s="11"/>
    </row>
    <row r="76" s="1" customFormat="1" spans="1:3">
      <c r="A76" s="3" t="s">
        <v>43</v>
      </c>
      <c r="B76" s="11">
        <v>0.8881</v>
      </c>
      <c r="C76" s="11">
        <v>0.96</v>
      </c>
    </row>
    <row r="77" s="1" customFormat="1" spans="1:3">
      <c r="A77" s="3" t="s">
        <v>44</v>
      </c>
      <c r="B77" s="11">
        <v>0.781</v>
      </c>
      <c r="C77" s="11">
        <v>0.95</v>
      </c>
    </row>
    <row r="78" s="1" customFormat="1" spans="1:3">
      <c r="A78" s="3" t="s">
        <v>45</v>
      </c>
      <c r="B78" s="11">
        <v>1.56</v>
      </c>
      <c r="C78" s="11">
        <v>0.73</v>
      </c>
    </row>
    <row r="79" s="1" customFormat="1" spans="1:3">
      <c r="A79" s="3" t="s">
        <v>46</v>
      </c>
      <c r="B79" s="11">
        <v>7.09</v>
      </c>
      <c r="C79" s="11">
        <v>3.86</v>
      </c>
    </row>
    <row r="80" s="1" customFormat="1" spans="1:3">
      <c r="A80" s="3" t="s">
        <v>33</v>
      </c>
      <c r="B80" s="11"/>
      <c r="C80" s="11"/>
    </row>
    <row r="81" s="1" customFormat="1" spans="1:3">
      <c r="A81" s="3" t="s">
        <v>43</v>
      </c>
      <c r="B81" s="11">
        <v>1.07</v>
      </c>
      <c r="C81" s="11">
        <v>1.03</v>
      </c>
    </row>
    <row r="82" s="1" customFormat="1" spans="1:3">
      <c r="A82" s="3" t="s">
        <v>44</v>
      </c>
      <c r="B82" s="11">
        <v>0.81</v>
      </c>
      <c r="C82" s="11">
        <v>0.86</v>
      </c>
    </row>
    <row r="83" s="1" customFormat="1" spans="1:3">
      <c r="A83" s="3" t="s">
        <v>45</v>
      </c>
      <c r="B83" s="11">
        <v>1.82</v>
      </c>
      <c r="C83" s="11">
        <v>1.72</v>
      </c>
    </row>
    <row r="84" s="1" customFormat="1" spans="1:3">
      <c r="A84" s="3" t="s">
        <v>46</v>
      </c>
      <c r="B84" s="11">
        <v>7.21</v>
      </c>
      <c r="C84" s="11">
        <v>6.11</v>
      </c>
    </row>
    <row r="85" s="1" customFormat="1" spans="1:3">
      <c r="A85" s="3" t="s">
        <v>34</v>
      </c>
      <c r="B85" s="11"/>
      <c r="C85" s="11"/>
    </row>
    <row r="86" s="1" customFormat="1" spans="1:3">
      <c r="A86" s="3" t="s">
        <v>43</v>
      </c>
      <c r="B86" s="11">
        <v>1.02</v>
      </c>
      <c r="C86" s="11">
        <v>0.92</v>
      </c>
    </row>
    <row r="87" s="1" customFormat="1" spans="1:3">
      <c r="A87" s="3" t="s">
        <v>44</v>
      </c>
      <c r="B87" s="11">
        <v>0.87</v>
      </c>
      <c r="C87" s="11">
        <v>0.73</v>
      </c>
    </row>
    <row r="88" s="1" customFormat="1" spans="1:3">
      <c r="A88" s="3" t="s">
        <v>45</v>
      </c>
      <c r="B88" s="11">
        <v>1.87</v>
      </c>
      <c r="C88" s="11">
        <v>2.3</v>
      </c>
    </row>
    <row r="89" s="1" customFormat="1" spans="1:3">
      <c r="A89" s="3" t="s">
        <v>46</v>
      </c>
      <c r="B89" s="11">
        <v>8.03</v>
      </c>
      <c r="C89" s="11">
        <v>8.92</v>
      </c>
    </row>
    <row r="90" s="1" customFormat="1" spans="1:3">
      <c r="A90" s="3" t="s">
        <v>36</v>
      </c>
      <c r="B90" s="11"/>
      <c r="C90" s="11"/>
    </row>
    <row r="91" s="1" customFormat="1" spans="1:3">
      <c r="A91" s="3" t="s">
        <v>43</v>
      </c>
      <c r="B91" s="11">
        <v>1</v>
      </c>
      <c r="C91" s="11">
        <v>0.89</v>
      </c>
    </row>
    <row r="92" s="1" customFormat="1" spans="1:3">
      <c r="A92" s="3" t="s">
        <v>44</v>
      </c>
      <c r="B92" s="11">
        <v>0.92</v>
      </c>
      <c r="C92" s="11">
        <v>0.83</v>
      </c>
    </row>
    <row r="93" s="1" customFormat="1" spans="1:3">
      <c r="A93" s="3" t="s">
        <v>45</v>
      </c>
      <c r="B93" s="11">
        <v>0.98</v>
      </c>
      <c r="C93" s="11">
        <v>1.36</v>
      </c>
    </row>
    <row r="94" s="1" customFormat="1" spans="1:3">
      <c r="A94" s="3" t="s">
        <v>46</v>
      </c>
      <c r="B94" s="11">
        <v>6.06</v>
      </c>
      <c r="C94" s="11">
        <v>4.33</v>
      </c>
    </row>
    <row r="95" s="1" customFormat="1" ht="18.75" spans="1:3">
      <c r="A95" s="22" t="s">
        <v>47</v>
      </c>
      <c r="B95" s="11">
        <v>1.68</v>
      </c>
      <c r="C95" s="11">
        <v>1.74</v>
      </c>
    </row>
    <row r="96" s="1" customFormat="1" ht="18.75" spans="1:4">
      <c r="A96" s="22" t="s">
        <v>48</v>
      </c>
      <c r="B96" s="11">
        <v>0.47</v>
      </c>
      <c r="C96" s="11">
        <v>0.49</v>
      </c>
      <c r="D96" s="1" t="s">
        <v>49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7.12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2017-07-10T07:48:00Z</dcterms:created>
  <dcterms:modified xsi:type="dcterms:W3CDTF">2017-07-17T08:01:14Z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