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全量" sheetId="1" r:id="rId1"/>
    <sheet name="美国加拿大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<sst xmlns="http://schemas.openxmlformats.org/spreadsheetml/2006/main" count="52">
  <si>
    <t>ABtest结果分析</t>
  </si>
  <si>
    <t>数据日期：7.5-7.9</t>
  </si>
  <si>
    <t>A版本</t>
  </si>
  <si>
    <t>B版本</t>
  </si>
  <si>
    <t>新增用户</t>
  </si>
  <si>
    <t>结论：</t>
  </si>
  <si>
    <t>B版本降低了shortlucky RTP，从而降低了Total RTP</t>
  </si>
  <si>
    <t>B版本，玩家首日的RTP较低，破产率较高</t>
  </si>
  <si>
    <t>A版本与B版本的留存差距不大，降低short lucky RTP对留存的影响不大</t>
  </si>
  <si>
    <t>留存分析</t>
  </si>
  <si>
    <t>B版本的付费率，LTV均高于A版本，可见降低short lucky RTP很可能提高收入与付费率</t>
  </si>
  <si>
    <t>次留</t>
  </si>
  <si>
    <t>A版本和B版本的广告观看次数差别不大</t>
  </si>
  <si>
    <t>无法确定Shortlucky RTP对长期留存的影响</t>
  </si>
  <si>
    <t>综上，B版本优于A版本</t>
  </si>
  <si>
    <t>三留</t>
  </si>
  <si>
    <t>5留</t>
  </si>
  <si>
    <t>新增用户Session次数（人均）</t>
  </si>
  <si>
    <t>新增用户Spin次数</t>
  </si>
  <si>
    <t>收入分析</t>
  </si>
  <si>
    <t>新增用户付费</t>
  </si>
  <si>
    <t>新增付费人数</t>
  </si>
  <si>
    <t>总LTV</t>
  </si>
  <si>
    <t>付费率</t>
  </si>
  <si>
    <t>付费次数（按机台）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</si>
  <si>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</si>
  <si>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</si>
  <si>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</si>
  <si>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</si>
  <si>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</si>
  <si>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</si>
  <si>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</si>
  <si>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</si>
  <si>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</si>
  <si>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</si>
  <si>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</si>
  <si>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</si>
  <si>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广告分析</t>
  </si>
  <si>
    <t>激励广告</t>
  </si>
  <si>
    <t>人均</t>
  </si>
  <si>
    <t>插屏广告</t>
  </si>
  <si>
    <t>机台分析</t>
  </si>
  <si>
    <t>机台的RTP</t>
  </si>
  <si>
    <t>total</t>
  </si>
  <si>
    <t>nomal</t>
  </si>
  <si>
    <t>longLucky</t>
  </si>
  <si>
    <t>shortLucky</t>
  </si>
  <si>
    <t>玩家首日前500次RTP</t>
  </si>
  <si>
    <t>日破产率</t>
  </si>
  <si>
    <t>B版本的广告观看次数较多</t>
  </si>
  <si>
    <t>美国和加拿大用户的IAP和付费率远高于欧洲用户；美国和加拿大用户的留存较高；欧洲用户观看广告次数较多</t>
  </si>
  <si>
    <t>破产率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</si>
</sst>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5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workbookViewId="0">
      <selection activeCell="A21" sqref="A21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9" style="1"/>
    <col min="6" max="6" width="82.5" style="1" customWidth="1"/>
    <col min="7" max="9" width="9" style="1"/>
    <col min="10" max="10" width="82.5" style="1" customWidth="1"/>
    <col min="11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3">
      <c r="A4" s="5" t="s">
        <v>4</v>
      </c>
      <c r="B4" s="6">
        <f>SUM(B5:B8)</f>
        <v>1566</v>
      </c>
      <c r="C4" s="6">
        <f>SUM(C5:C8)</f>
        <v>1445</v>
      </c>
    </row>
    <row r="5" s="1" customFormat="1" spans="1:6">
      <c r="A5" s="9">
        <v>42922</v>
      </c>
      <c r="B5" s="3">
        <v>399</v>
      </c>
      <c r="C5" s="3">
        <v>372</v>
      </c>
      <c r="E5" s="7" t="s">
        <v>5</v>
      </c>
      <c r="F5" s="8"/>
    </row>
    <row r="6" s="1" customFormat="1" spans="1:6">
      <c r="A6" s="9">
        <v>42923</v>
      </c>
      <c r="B6" s="3">
        <v>345</v>
      </c>
      <c r="C6" s="3">
        <v>375</v>
      </c>
      <c r="E6" s="7">
        <v>1</v>
      </c>
      <c r="F6" s="8" t="s">
        <v>6</v>
      </c>
    </row>
    <row r="7" s="1" customFormat="1" spans="1:6">
      <c r="A7" s="9">
        <v>42924</v>
      </c>
      <c r="B7" s="3">
        <v>421</v>
      </c>
      <c r="C7" s="3">
        <v>333</v>
      </c>
      <c r="E7" s="7">
        <v>2</v>
      </c>
      <c r="F7" s="8" t="s">
        <v>7</v>
      </c>
    </row>
    <row r="8" s="1" customFormat="1" spans="1:6">
      <c r="A8" s="9">
        <v>42925</v>
      </c>
      <c r="B8" s="3">
        <v>401</v>
      </c>
      <c r="C8" s="3">
        <v>365</v>
      </c>
      <c r="E8" s="7">
        <v>3</v>
      </c>
      <c r="F8" s="8" t="s">
        <v>8</v>
      </c>
    </row>
    <row r="9" s="1" customFormat="1" ht="20.25" spans="1:6">
      <c r="A9" s="5" t="s">
        <v>9</v>
      </c>
      <c r="B9" s="3"/>
      <c r="C9" s="3"/>
      <c r="E9" s="7">
        <v>4</v>
      </c>
      <c r="F9" s="8" t="s">
        <v>10</v>
      </c>
    </row>
    <row r="10" s="1" customFormat="1" spans="1:6">
      <c r="A10" s="3" t="s">
        <v>11</v>
      </c>
      <c r="B10" s="10">
        <v>0.436</v>
      </c>
      <c r="C10" s="10">
        <v>0.438</v>
      </c>
      <c r="E10" s="7">
        <v>5</v>
      </c>
      <c r="F10" s="8" t="s">
        <v>12</v>
      </c>
    </row>
    <row r="11" s="1" customFormat="1" spans="1:6">
      <c r="A11" s="9">
        <v>42922</v>
      </c>
      <c r="B11" s="11">
        <v>0.454</v>
      </c>
      <c r="C11" s="11">
        <v>0.457</v>
      </c>
      <c r="E11" s="7">
        <v>6</v>
      </c>
      <c r="F11" s="8" t="s">
        <v>13</v>
      </c>
    </row>
    <row r="12" s="1" customFormat="1" spans="1:6">
      <c r="A12" s="9">
        <v>42923</v>
      </c>
      <c r="B12" s="11">
        <v>0.446</v>
      </c>
      <c r="C12" s="11">
        <v>0.424</v>
      </c>
      <c r="E12" s="7">
        <v>7</v>
      </c>
      <c r="F12" s="8" t="s">
        <v>14</v>
      </c>
    </row>
    <row r="13" s="1" customFormat="1" spans="1:3">
      <c r="A13" s="9">
        <v>42924</v>
      </c>
      <c r="B13" s="11">
        <v>0.42</v>
      </c>
      <c r="C13" s="11">
        <v>0.423</v>
      </c>
    </row>
    <row r="14" s="1" customFormat="1" spans="1:3">
      <c r="A14" s="9">
        <v>42925</v>
      </c>
      <c r="B14" s="11">
        <v>0.417</v>
      </c>
      <c r="C14" s="11">
        <v>0.444</v>
      </c>
    </row>
    <row r="15" s="1" customFormat="1" spans="1:3">
      <c r="A15" s="3" t="s">
        <v>15</v>
      </c>
      <c r="B15" s="10">
        <v>0.31</v>
      </c>
      <c r="C15" s="10">
        <v>0.3077</v>
      </c>
    </row>
    <row r="16" s="1" customFormat="1" spans="1:3">
      <c r="A16" s="9">
        <v>42922</v>
      </c>
      <c r="B16" s="11">
        <v>0.35</v>
      </c>
      <c r="C16" s="11">
        <v>0.35</v>
      </c>
    </row>
    <row r="17" s="1" customFormat="1" spans="1:3">
      <c r="A17" s="9">
        <v>42923</v>
      </c>
      <c r="B17" s="11">
        <v>0.28</v>
      </c>
      <c r="C17" s="11">
        <v>0.31</v>
      </c>
    </row>
    <row r="18" s="1" customFormat="1" spans="1:3">
      <c r="A18" s="9">
        <v>42924</v>
      </c>
      <c r="B18" s="11">
        <v>0.28</v>
      </c>
      <c r="C18" s="11">
        <v>0.255</v>
      </c>
    </row>
    <row r="19" s="1" customFormat="1" spans="1:3">
      <c r="A19" s="3" t="s">
        <v>16</v>
      </c>
      <c r="B19" s="10">
        <v>0.2005</v>
      </c>
      <c r="C19" s="10">
        <v>0.2237</v>
      </c>
    </row>
    <row r="20" s="1" customFormat="1" ht="20.25" spans="1:3">
      <c r="A20" s="5" t="s">
        <v>17</v>
      </c>
      <c r="B20" s="12">
        <v>5.46</v>
      </c>
      <c r="C20" s="12">
        <v>5.51</v>
      </c>
    </row>
    <row r="21" s="1" customFormat="1" ht="20.25" spans="1:3">
      <c r="A21" s="5" t="s">
        <v>18</v>
      </c>
      <c r="B21" s="3">
        <v>685.8</v>
      </c>
      <c r="C21" s="13">
        <v>687.5</v>
      </c>
    </row>
    <row r="22" s="1" customFormat="1" ht="20.25" spans="1:1">
      <c r="A22" s="5" t="s">
        <v>19</v>
      </c>
    </row>
    <row r="23" s="1" customFormat="1" spans="1:3">
      <c r="A23" s="3" t="s">
        <v>20</v>
      </c>
      <c r="B23" s="3">
        <v>26.9</v>
      </c>
      <c r="C23" s="3">
        <v>59.9</v>
      </c>
    </row>
    <row r="24" s="1" customFormat="1" spans="1:3">
      <c r="A24" s="3" t="s">
        <v>21</v>
      </c>
      <c r="B24" s="14">
        <v>3</v>
      </c>
      <c r="C24" s="15">
        <v>7</v>
      </c>
    </row>
    <row r="25" s="1" customFormat="1" spans="1:3">
      <c r="A25" s="3" t="s">
        <v>22</v>
      </c>
      <c r="B25" s="16">
        <f>B23/B4</f>
        <v>0.0171775223499361</v>
      </c>
      <c r="C25" s="16">
        <f>C23/C4</f>
        <v>0.0414532871972318</v>
      </c>
    </row>
    <row r="26" s="1" customFormat="1" spans="1:3">
      <c r="A26" s="3" t="s">
        <v>23</v>
      </c>
      <c r="B26" s="11">
        <f>B24/B4</f>
        <v>0.00191570881226054</v>
      </c>
      <c r="C26" s="11">
        <f>C24/C4</f>
        <v>0.00484429065743945</v>
      </c>
    </row>
    <row r="27" s="1" customFormat="1" spans="1:3">
      <c r="A27" s="17" t="s">
        <v>24</v>
      </c>
      <c r="B27" s="3"/>
      <c r="C27" s="3"/>
    </row>
    <row r="28" s="1" customFormat="1" ht="14.25" spans="1:3">
      <c r="A28" s="18" t="s">
        <v>25</v>
      </c>
      <c r="B28" s="19">
        <v>1</v>
      </c>
      <c r="C28" s="19"/>
    </row>
    <row r="29" s="1" customFormat="1" ht="14.25" spans="1:3">
      <c r="A29" s="18" t="s">
        <v>26</v>
      </c>
      <c r="B29" s="19"/>
      <c r="C29" s="19">
        <v>1</v>
      </c>
    </row>
    <row r="30" s="1" customFormat="1" ht="14.25" spans="1:3">
      <c r="A30" s="18" t="s">
        <v>27</v>
      </c>
      <c r="B30" s="19"/>
      <c r="C30" s="19"/>
    </row>
    <row r="31" s="1" customFormat="1" ht="14.25" spans="1:3">
      <c r="A31" s="18" t="s">
        <v>28</v>
      </c>
      <c r="B31" s="19">
        <v>1</v>
      </c>
      <c r="C31" s="19"/>
    </row>
    <row r="32" s="1" customFormat="1" ht="14.25" spans="1:3">
      <c r="A32" s="18" t="s">
        <v>29</v>
      </c>
      <c r="B32" s="19">
        <v>1</v>
      </c>
      <c r="C32" s="19"/>
    </row>
    <row r="33" s="1" customFormat="1" ht="14.25" spans="1:4">
      <c r="A33" s="18" t="s">
        <v>30</v>
      </c>
      <c r="B33" s="19"/>
      <c r="C33" s="19">
        <v>1</v>
      </c>
      <c r="D33" s="20"/>
    </row>
    <row r="34" s="1" customFormat="1" ht="14.25" spans="1:4">
      <c r="A34" s="18" t="s">
        <v>31</v>
      </c>
      <c r="B34" s="19">
        <v>1</v>
      </c>
      <c r="C34" s="19"/>
      <c r="D34" s="20"/>
    </row>
    <row r="35" s="1" customFormat="1" ht="14.25" spans="1:4">
      <c r="A35" s="18" t="s">
        <v>32</v>
      </c>
      <c r="B35" s="19"/>
      <c r="C35" s="19">
        <v>1</v>
      </c>
      <c r="D35" s="20"/>
    </row>
    <row r="36" s="1" customFormat="1" ht="14.25" spans="1:4">
      <c r="A36" s="18" t="s">
        <v>33</v>
      </c>
      <c r="B36" s="19"/>
      <c r="C36" s="19">
        <v>1</v>
      </c>
      <c r="D36" s="20"/>
    </row>
    <row r="37" s="1" customFormat="1" ht="14.25" spans="1:4">
      <c r="A37" s="18" t="s">
        <v>34</v>
      </c>
      <c r="B37" s="19"/>
      <c r="C37" s="19">
        <v>1</v>
      </c>
      <c r="D37" s="20"/>
    </row>
    <row r="38" s="1" customFormat="1" ht="14.25" spans="1:4">
      <c r="A38" s="18" t="s">
        <v>35</v>
      </c>
      <c r="B38" s="19">
        <v>1</v>
      </c>
      <c r="C38" s="19">
        <v>2</v>
      </c>
      <c r="D38" s="20"/>
    </row>
    <row r="39" s="1" customFormat="1" ht="14.25" spans="1:4">
      <c r="A39" s="18" t="s">
        <v>36</v>
      </c>
      <c r="B39" s="19">
        <v>1</v>
      </c>
      <c r="C39" s="19"/>
      <c r="D39" s="20"/>
    </row>
    <row r="40" s="1" customFormat="1" ht="20.25" spans="1:4">
      <c r="A40" s="5" t="s">
        <v>37</v>
      </c>
      <c r="B40" s="3"/>
      <c r="C40" s="3"/>
      <c r="D40" s="20"/>
    </row>
    <row r="41" s="1" customFormat="1" ht="14.25" spans="1:4">
      <c r="A41" s="3" t="s">
        <v>38</v>
      </c>
      <c r="B41" s="3">
        <v>5813</v>
      </c>
      <c r="C41" s="3">
        <v>4842</v>
      </c>
      <c r="D41" s="21"/>
    </row>
    <row r="42" s="1" customFormat="1" ht="14.25" spans="1:4">
      <c r="A42" s="3" t="s">
        <v>39</v>
      </c>
      <c r="B42" s="16">
        <f>B41/B4</f>
        <v>3.71200510855683</v>
      </c>
      <c r="C42" s="16">
        <f>C41/C4</f>
        <v>3.35086505190311</v>
      </c>
      <c r="D42" s="21"/>
    </row>
    <row r="43" s="1" customFormat="1" ht="14.25" spans="1:4">
      <c r="A43" s="3" t="s">
        <v>40</v>
      </c>
      <c r="B43" s="3">
        <v>2398</v>
      </c>
      <c r="C43" s="3">
        <v>2668</v>
      </c>
      <c r="D43" s="21"/>
    </row>
    <row r="44" s="1" customFormat="1" ht="14.25" spans="1:4">
      <c r="A44" s="3" t="s">
        <v>39</v>
      </c>
      <c r="B44" s="16">
        <f>B43/B4</f>
        <v>1.53128991060026</v>
      </c>
      <c r="C44" s="16">
        <f>C43/C4</f>
        <v>1.84636678200692</v>
      </c>
      <c r="D44" s="21"/>
    </row>
    <row r="45" s="1" customFormat="1" ht="20.25" spans="1:3">
      <c r="A45" s="5" t="s">
        <v>41</v>
      </c>
      <c r="B45" s="3"/>
      <c r="C45" s="3"/>
    </row>
    <row r="46" s="1" customFormat="1" ht="18.75" spans="1:3">
      <c r="A46" s="22" t="s">
        <v>42</v>
      </c>
      <c r="B46" s="3"/>
      <c r="C46" s="3"/>
    </row>
    <row r="47" s="1" customFormat="1" spans="1:3">
      <c r="A47" s="3" t="s">
        <v>25</v>
      </c>
      <c r="B47" s="23"/>
      <c r="C47" s="23"/>
    </row>
    <row r="48" s="1" customFormat="1" spans="1:3">
      <c r="A48" s="3" t="s">
        <v>43</v>
      </c>
      <c r="B48" s="24">
        <v>1.16</v>
      </c>
      <c r="C48" s="23">
        <v>1.09</v>
      </c>
    </row>
    <row r="49" s="1" customFormat="1" spans="1:3">
      <c r="A49" s="3" t="s">
        <v>44</v>
      </c>
      <c r="B49" s="23">
        <v>0.753</v>
      </c>
      <c r="C49" s="23">
        <v>0.75</v>
      </c>
    </row>
    <row r="50" s="1" customFormat="1" spans="1:3">
      <c r="A50" s="3" t="s">
        <v>45</v>
      </c>
      <c r="B50" s="23">
        <v>2.84</v>
      </c>
      <c r="C50" s="23">
        <v>2.83</v>
      </c>
    </row>
    <row r="51" s="1" customFormat="1" spans="1:3">
      <c r="A51" s="3" t="s">
        <v>46</v>
      </c>
      <c r="B51" s="23">
        <v>15.19</v>
      </c>
      <c r="C51" s="23">
        <v>8.9</v>
      </c>
    </row>
    <row r="52" s="1" customFormat="1" spans="1:3">
      <c r="A52" s="3" t="s">
        <v>27</v>
      </c>
      <c r="B52" s="11"/>
      <c r="C52" s="11"/>
    </row>
    <row r="53" s="1" customFormat="1" spans="1:3">
      <c r="A53" s="3" t="s">
        <v>43</v>
      </c>
      <c r="B53" s="11">
        <v>0.9644</v>
      </c>
      <c r="C53" s="11">
        <v>1.1354</v>
      </c>
    </row>
    <row r="54" s="1" customFormat="1" spans="1:3">
      <c r="A54" s="3" t="s">
        <v>44</v>
      </c>
      <c r="B54" s="11">
        <v>0.6036</v>
      </c>
      <c r="C54" s="11">
        <v>0.7034</v>
      </c>
    </row>
    <row r="55" s="1" customFormat="1" spans="1:3">
      <c r="A55" s="3" t="s">
        <v>45</v>
      </c>
      <c r="B55" s="11">
        <v>2.22</v>
      </c>
      <c r="C55" s="11">
        <v>2.6657</v>
      </c>
    </row>
    <row r="56" s="1" customFormat="1" spans="1:3">
      <c r="A56" s="3" t="s">
        <v>46</v>
      </c>
      <c r="B56" s="11">
        <v>17.6</v>
      </c>
      <c r="C56" s="11">
        <v>15.86</v>
      </c>
    </row>
    <row r="57" s="1" customFormat="1" spans="1:3">
      <c r="A57" s="3" t="s">
        <v>28</v>
      </c>
      <c r="B57" s="11"/>
      <c r="C57" s="11"/>
    </row>
    <row r="58" s="1" customFormat="1" spans="1:3">
      <c r="A58" s="3" t="s">
        <v>43</v>
      </c>
      <c r="B58" s="11">
        <v>1.26</v>
      </c>
      <c r="C58" s="11">
        <v>1.03</v>
      </c>
    </row>
    <row r="59" s="1" customFormat="1" spans="1:3">
      <c r="A59" s="3" t="s">
        <v>44</v>
      </c>
      <c r="B59" s="11">
        <v>0.92</v>
      </c>
      <c r="C59" s="11">
        <v>0.83</v>
      </c>
    </row>
    <row r="60" s="1" customFormat="1" spans="1:3">
      <c r="A60" s="3" t="s">
        <v>45</v>
      </c>
      <c r="B60" s="11">
        <v>2.62</v>
      </c>
      <c r="C60" s="11">
        <v>1.65</v>
      </c>
    </row>
    <row r="61" s="1" customFormat="1" spans="1:3">
      <c r="A61" s="3" t="s">
        <v>46</v>
      </c>
      <c r="B61" s="11">
        <v>15</v>
      </c>
      <c r="C61" s="11">
        <v>11.2</v>
      </c>
    </row>
    <row r="62" s="1" customFormat="1" ht="18.75" spans="1:3">
      <c r="A62" s="22" t="s">
        <v>47</v>
      </c>
      <c r="B62" s="11">
        <v>1.27</v>
      </c>
      <c r="C62" s="11">
        <v>1.12</v>
      </c>
    </row>
    <row r="63" s="1" customFormat="1" ht="18.75" spans="1:3">
      <c r="A63" s="22" t="s">
        <v>48</v>
      </c>
      <c r="B63" s="11">
        <v>0.25</v>
      </c>
      <c r="C63" s="11">
        <v>0.275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tabSelected="1" workbookViewId="0">
      <selection activeCell="B13" sqref="B13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9" style="1"/>
    <col min="6" max="6" width="101.625" style="1" customWidth="1"/>
    <col min="7" max="9" width="9" style="1"/>
    <col min="10" max="10" width="95.375" style="1" customWidth="1"/>
    <col min="11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6">
      <c r="A4" s="5" t="s">
        <v>4</v>
      </c>
      <c r="B4" s="6">
        <f>SUM(B5:B8)</f>
        <v>705</v>
      </c>
      <c r="C4" s="6">
        <f>SUM(C5:C8)</f>
        <v>694</v>
      </c>
      <c r="E4" s="7" t="s">
        <v>5</v>
      </c>
      <c r="F4" s="8"/>
    </row>
    <row r="5" s="1" customFormat="1" spans="1:6">
      <c r="A5" s="9">
        <v>42922</v>
      </c>
      <c r="B5" s="3">
        <v>179</v>
      </c>
      <c r="C5" s="3">
        <v>167</v>
      </c>
      <c r="E5" s="7">
        <v>1</v>
      </c>
      <c r="F5" s="8" t="s">
        <v>6</v>
      </c>
    </row>
    <row r="6" s="1" customFormat="1" spans="1:6">
      <c r="A6" s="9">
        <v>42923</v>
      </c>
      <c r="B6" s="3">
        <v>159</v>
      </c>
      <c r="C6" s="3">
        <v>179</v>
      </c>
      <c r="E6" s="7">
        <v>2</v>
      </c>
      <c r="F6" s="8" t="s">
        <v>7</v>
      </c>
    </row>
    <row r="7" s="1" customFormat="1" spans="1:6">
      <c r="A7" s="9">
        <v>42924</v>
      </c>
      <c r="B7" s="3">
        <v>182</v>
      </c>
      <c r="C7" s="3">
        <v>171</v>
      </c>
      <c r="E7" s="7">
        <v>3</v>
      </c>
      <c r="F7" s="8" t="s">
        <v>8</v>
      </c>
    </row>
    <row r="8" s="1" customFormat="1" spans="1:6">
      <c r="A8" s="9">
        <v>42925</v>
      </c>
      <c r="B8" s="3">
        <v>185</v>
      </c>
      <c r="C8" s="3">
        <v>177</v>
      </c>
      <c r="E8" s="7">
        <v>4</v>
      </c>
      <c r="F8" s="8" t="s">
        <v>10</v>
      </c>
    </row>
    <row r="9" s="1" customFormat="1" ht="20.25" spans="1:6">
      <c r="A9" s="5" t="s">
        <v>9</v>
      </c>
      <c r="B9" s="3"/>
      <c r="C9" s="3"/>
      <c r="E9" s="7">
        <v>5</v>
      </c>
      <c r="F9" s="8" t="s">
        <v>49</v>
      </c>
    </row>
    <row r="10" s="1" customFormat="1" spans="1:6">
      <c r="A10" s="3" t="s">
        <v>11</v>
      </c>
      <c r="B10" s="10">
        <v>0.4752</v>
      </c>
      <c r="C10" s="10">
        <v>0.487</v>
      </c>
      <c r="E10" s="7">
        <v>6</v>
      </c>
      <c r="F10" s="8" t="s">
        <v>50</v>
      </c>
    </row>
    <row r="11" s="1" customFormat="1" spans="1:6">
      <c r="A11" s="9">
        <v>42922</v>
      </c>
      <c r="B11" s="11">
        <v>0.469</v>
      </c>
      <c r="C11" s="11">
        <v>0.527</v>
      </c>
      <c r="E11" s="7">
        <v>7</v>
      </c>
      <c r="F11" s="8" t="s">
        <v>13</v>
      </c>
    </row>
    <row r="12" s="1" customFormat="1" spans="1:6">
      <c r="A12" s="9">
        <v>42923</v>
      </c>
      <c r="B12" s="11">
        <v>0.512</v>
      </c>
      <c r="C12" s="11">
        <v>0.4637</v>
      </c>
      <c r="E12" s="7">
        <v>8</v>
      </c>
      <c r="F12" s="8" t="s">
        <v>14</v>
      </c>
    </row>
    <row r="13" s="1" customFormat="1" spans="1:3">
      <c r="A13" s="9">
        <v>42924</v>
      </c>
      <c r="B13" s="11">
        <v>0.478</v>
      </c>
      <c r="C13" s="11">
        <v>0.43</v>
      </c>
    </row>
    <row r="14" s="1" customFormat="1" spans="1:3">
      <c r="A14" s="9">
        <v>42925</v>
      </c>
      <c r="B14" s="11">
        <v>0.443</v>
      </c>
      <c r="C14" s="11">
        <v>0.53</v>
      </c>
    </row>
    <row r="15" s="1" customFormat="1" spans="1:3">
      <c r="A15" s="3" t="s">
        <v>15</v>
      </c>
      <c r="B15" s="10">
        <v>0.3558</v>
      </c>
      <c r="C15" s="10">
        <v>0.3269</v>
      </c>
    </row>
    <row r="16" s="1" customFormat="1" spans="1:3">
      <c r="A16" s="9">
        <v>42922</v>
      </c>
      <c r="B16" s="11">
        <v>0.3911</v>
      </c>
      <c r="C16" s="11">
        <v>0.365</v>
      </c>
    </row>
    <row r="17" s="1" customFormat="1" spans="1:3">
      <c r="A17" s="9">
        <v>42923</v>
      </c>
      <c r="B17" s="11">
        <v>0.33</v>
      </c>
      <c r="C17" s="11">
        <v>0.335</v>
      </c>
    </row>
    <row r="18" s="1" customFormat="1" spans="1:3">
      <c r="A18" s="9">
        <v>42924</v>
      </c>
      <c r="B18" s="11">
        <v>0.34</v>
      </c>
      <c r="C18" s="11">
        <v>0.281</v>
      </c>
    </row>
    <row r="19" s="1" customFormat="1" spans="1:3">
      <c r="A19" s="3" t="s">
        <v>16</v>
      </c>
      <c r="B19" s="10">
        <v>0.2291</v>
      </c>
      <c r="C19" s="10">
        <v>0.2814</v>
      </c>
    </row>
    <row r="20" s="1" customFormat="1" ht="20.25" spans="1:3">
      <c r="A20" s="5" t="s">
        <v>17</v>
      </c>
      <c r="B20" s="12">
        <v>3.59</v>
      </c>
      <c r="C20" s="12">
        <v>5.4</v>
      </c>
    </row>
    <row r="21" s="1" customFormat="1" ht="20.25" spans="1:3">
      <c r="A21" s="5" t="s">
        <v>18</v>
      </c>
      <c r="B21" s="13">
        <v>691</v>
      </c>
      <c r="C21" s="13">
        <v>711</v>
      </c>
    </row>
    <row r="22" s="1" customFormat="1" ht="20.25" spans="1:1">
      <c r="A22" s="5" t="s">
        <v>19</v>
      </c>
    </row>
    <row r="23" s="1" customFormat="1" spans="1:3">
      <c r="A23" s="3" t="s">
        <v>20</v>
      </c>
      <c r="B23" s="3">
        <v>24.9</v>
      </c>
      <c r="C23" s="3">
        <v>54.9</v>
      </c>
    </row>
    <row r="24" s="1" customFormat="1" spans="1:3">
      <c r="A24" s="3" t="s">
        <v>21</v>
      </c>
      <c r="B24" s="14">
        <v>2</v>
      </c>
      <c r="C24" s="15">
        <v>6</v>
      </c>
    </row>
    <row r="25" s="1" customFormat="1" spans="1:3">
      <c r="A25" s="3" t="s">
        <v>22</v>
      </c>
      <c r="B25" s="16">
        <f>B23/B4</f>
        <v>0.0353191489361702</v>
      </c>
      <c r="C25" s="16">
        <f>C23/C4</f>
        <v>0.0791066282420749</v>
      </c>
    </row>
    <row r="26" s="1" customFormat="1" spans="1:3">
      <c r="A26" s="3" t="s">
        <v>23</v>
      </c>
      <c r="B26" s="11">
        <f>B24/B4</f>
        <v>0.00283687943262411</v>
      </c>
      <c r="C26" s="11">
        <f>C24/C4</f>
        <v>0.00864553314121038</v>
      </c>
    </row>
    <row r="27" s="1" customFormat="1" spans="1:3">
      <c r="A27" s="17" t="s">
        <v>24</v>
      </c>
      <c r="B27" s="3"/>
      <c r="C27" s="3"/>
    </row>
    <row r="28" s="1" customFormat="1" ht="14.25" spans="1:3">
      <c r="A28" s="18" t="s">
        <v>25</v>
      </c>
      <c r="B28" s="19">
        <v>1</v>
      </c>
      <c r="C28" s="19"/>
    </row>
    <row r="29" s="1" customFormat="1" ht="14.25" spans="1:3">
      <c r="A29" s="18" t="s">
        <v>26</v>
      </c>
      <c r="B29" s="19"/>
      <c r="C29" s="19">
        <v>1</v>
      </c>
    </row>
    <row r="30" s="1" customFormat="1" ht="14.25" spans="1:3">
      <c r="A30" s="18" t="s">
        <v>27</v>
      </c>
      <c r="B30" s="19"/>
      <c r="C30" s="19"/>
    </row>
    <row r="31" s="1" customFormat="1" ht="14.25" spans="1:3">
      <c r="A31" s="18" t="s">
        <v>28</v>
      </c>
      <c r="B31" s="19">
        <v>1</v>
      </c>
      <c r="C31" s="19"/>
    </row>
    <row r="32" s="1" customFormat="1" ht="14.25" spans="1:3">
      <c r="A32" s="18" t="s">
        <v>29</v>
      </c>
      <c r="B32" s="19">
        <v>1</v>
      </c>
      <c r="C32" s="19"/>
    </row>
    <row r="33" s="1" customFormat="1" ht="14.25" spans="1:4">
      <c r="A33" s="18" t="s">
        <v>30</v>
      </c>
      <c r="B33" s="19"/>
      <c r="C33" s="19">
        <v>1</v>
      </c>
      <c r="D33" s="20"/>
    </row>
    <row r="34" s="1" customFormat="1" ht="14.25" spans="1:4">
      <c r="A34" s="18" t="s">
        <v>31</v>
      </c>
      <c r="B34" s="19"/>
      <c r="C34" s="19"/>
      <c r="D34" s="20"/>
    </row>
    <row r="35" s="1" customFormat="1" ht="14.25" spans="1:4">
      <c r="A35" s="18" t="s">
        <v>32</v>
      </c>
      <c r="B35" s="19"/>
      <c r="C35" s="19">
        <v>1</v>
      </c>
      <c r="D35" s="20"/>
    </row>
    <row r="36" s="1" customFormat="1" ht="14.25" spans="1:4">
      <c r="A36" s="18" t="s">
        <v>33</v>
      </c>
      <c r="B36" s="19"/>
      <c r="C36" s="19">
        <v>1</v>
      </c>
      <c r="D36" s="20"/>
    </row>
    <row r="37" s="1" customFormat="1" ht="14.25" spans="1:4">
      <c r="A37" s="18" t="s">
        <v>34</v>
      </c>
      <c r="B37" s="19"/>
      <c r="C37" s="19">
        <v>1</v>
      </c>
      <c r="D37" s="20"/>
    </row>
    <row r="38" s="1" customFormat="1" ht="14.25" spans="1:4">
      <c r="A38" s="18" t="s">
        <v>35</v>
      </c>
      <c r="B38" s="19">
        <v>1</v>
      </c>
      <c r="C38" s="19">
        <v>2</v>
      </c>
      <c r="D38" s="20"/>
    </row>
    <row r="39" s="1" customFormat="1" ht="14.25" spans="1:4">
      <c r="A39" s="18" t="s">
        <v>36</v>
      </c>
      <c r="B39" s="19">
        <v>1</v>
      </c>
      <c r="C39" s="19"/>
      <c r="D39" s="20"/>
    </row>
    <row r="40" s="1" customFormat="1" ht="20.25" spans="1:4">
      <c r="A40" s="5" t="s">
        <v>37</v>
      </c>
      <c r="B40" s="3"/>
      <c r="C40" s="3"/>
      <c r="D40" s="20"/>
    </row>
    <row r="41" s="1" customFormat="1" ht="14.25" spans="1:4">
      <c r="A41" s="3" t="s">
        <v>38</v>
      </c>
      <c r="B41" s="3">
        <v>1447</v>
      </c>
      <c r="C41" s="3">
        <v>2341</v>
      </c>
      <c r="D41" s="21"/>
    </row>
    <row r="42" s="1" customFormat="1" ht="14.25" spans="1:4">
      <c r="A42" s="3" t="s">
        <v>39</v>
      </c>
      <c r="B42" s="16">
        <f>B41/B4</f>
        <v>2.05248226950355</v>
      </c>
      <c r="C42" s="16">
        <f>C41/C4</f>
        <v>3.37319884726225</v>
      </c>
      <c r="D42" s="21"/>
    </row>
    <row r="43" s="1" customFormat="1" ht="14.25" spans="1:4">
      <c r="A43" s="3" t="s">
        <v>40</v>
      </c>
      <c r="B43" s="3">
        <v>1395</v>
      </c>
      <c r="C43" s="3">
        <v>1622</v>
      </c>
      <c r="D43" s="21"/>
    </row>
    <row r="44" s="1" customFormat="1" ht="14.25" spans="1:4">
      <c r="A44" s="3" t="s">
        <v>39</v>
      </c>
      <c r="B44" s="16">
        <f>B43/B4</f>
        <v>1.97872340425532</v>
      </c>
      <c r="C44" s="16">
        <f>C43/C4</f>
        <v>2.3371757925072</v>
      </c>
      <c r="D44" s="21"/>
    </row>
    <row r="45" s="1" customFormat="1" ht="20.25" spans="1:3">
      <c r="A45" s="5" t="s">
        <v>41</v>
      </c>
      <c r="B45" s="3"/>
      <c r="C45" s="3"/>
    </row>
    <row r="46" s="1" customFormat="1" ht="18.75" spans="1:3">
      <c r="A46" s="22" t="s">
        <v>42</v>
      </c>
      <c r="B46" s="3"/>
      <c r="C46" s="3"/>
    </row>
    <row r="47" s="1" customFormat="1" spans="1:3">
      <c r="A47" s="3" t="s">
        <v>25</v>
      </c>
      <c r="B47" s="23"/>
      <c r="C47" s="23"/>
    </row>
    <row r="48" s="1" customFormat="1" spans="1:3">
      <c r="A48" s="3" t="s">
        <v>43</v>
      </c>
      <c r="B48" s="24">
        <v>1.16</v>
      </c>
      <c r="C48" s="23">
        <v>1.09</v>
      </c>
    </row>
    <row r="49" s="1" customFormat="1" spans="1:3">
      <c r="A49" s="3" t="s">
        <v>44</v>
      </c>
      <c r="B49" s="23">
        <v>0.753</v>
      </c>
      <c r="C49" s="23">
        <v>0.75</v>
      </c>
    </row>
    <row r="50" s="1" customFormat="1" spans="1:3">
      <c r="A50" s="3" t="s">
        <v>45</v>
      </c>
      <c r="B50" s="23">
        <v>2.84</v>
      </c>
      <c r="C50" s="23">
        <v>2.83</v>
      </c>
    </row>
    <row r="51" s="1" customFormat="1" spans="1:3">
      <c r="A51" s="3" t="s">
        <v>46</v>
      </c>
      <c r="B51" s="23">
        <v>15.19</v>
      </c>
      <c r="C51" s="23">
        <v>8.9</v>
      </c>
    </row>
    <row r="52" s="1" customFormat="1" spans="1:3">
      <c r="A52" s="3" t="s">
        <v>27</v>
      </c>
      <c r="B52" s="11"/>
      <c r="C52" s="11"/>
    </row>
    <row r="53" s="1" customFormat="1" spans="1:3">
      <c r="A53" s="3" t="s">
        <v>43</v>
      </c>
      <c r="B53" s="11">
        <v>1.01</v>
      </c>
      <c r="C53" s="11">
        <v>1</v>
      </c>
    </row>
    <row r="54" s="1" customFormat="1" spans="1:3">
      <c r="A54" s="3" t="s">
        <v>44</v>
      </c>
      <c r="B54" s="11">
        <v>0.66</v>
      </c>
      <c r="C54" s="11">
        <v>0.7034</v>
      </c>
    </row>
    <row r="55" s="1" customFormat="1" spans="1:3">
      <c r="A55" s="3" t="s">
        <v>45</v>
      </c>
      <c r="B55" s="11">
        <v>2.76</v>
      </c>
      <c r="C55" s="11">
        <v>1.75</v>
      </c>
    </row>
    <row r="56" s="1" customFormat="1" spans="1:3">
      <c r="A56" s="3" t="s">
        <v>46</v>
      </c>
      <c r="B56" s="11">
        <v>16.86</v>
      </c>
      <c r="C56" s="11">
        <v>12.35</v>
      </c>
    </row>
    <row r="57" s="1" customFormat="1" spans="1:3">
      <c r="A57" s="3" t="s">
        <v>28</v>
      </c>
      <c r="B57" s="11"/>
      <c r="C57" s="11"/>
    </row>
    <row r="58" s="1" customFormat="1" spans="1:3">
      <c r="A58" s="3" t="s">
        <v>43</v>
      </c>
      <c r="B58" s="11">
        <v>1.08</v>
      </c>
      <c r="C58" s="11">
        <v>1.13</v>
      </c>
    </row>
    <row r="59" s="1" customFormat="1" spans="1:3">
      <c r="A59" s="3" t="s">
        <v>44</v>
      </c>
      <c r="B59" s="11">
        <v>0.79</v>
      </c>
      <c r="C59" s="11">
        <v>0.8234</v>
      </c>
    </row>
    <row r="60" s="1" customFormat="1" spans="1:3">
      <c r="A60" s="3" t="s">
        <v>45</v>
      </c>
      <c r="B60" s="11">
        <v>2.47</v>
      </c>
      <c r="C60" s="11">
        <v>2.66</v>
      </c>
    </row>
    <row r="61" s="1" customFormat="1" spans="1:3">
      <c r="A61" s="3" t="s">
        <v>46</v>
      </c>
      <c r="B61" s="11">
        <v>13.79</v>
      </c>
      <c r="C61" s="11">
        <v>10.24</v>
      </c>
    </row>
    <row r="62" s="1" customFormat="1" ht="18.75" spans="1:3">
      <c r="A62" s="22" t="s">
        <v>47</v>
      </c>
      <c r="B62" s="11">
        <v>1.32</v>
      </c>
      <c r="C62" s="11">
        <v>1.28</v>
      </c>
    </row>
    <row r="63" s="1" customFormat="1" ht="18.75" spans="1:3">
      <c r="A63" s="22" t="s">
        <v>51</v>
      </c>
      <c r="B63" s="11">
        <v>0.205</v>
      </c>
      <c r="C63" s="11">
        <v>0.265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全量</vt:lpstr>
      <vt:lpstr>美国加拿大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2017-07-10T07:48:00Z</dcterms:created>
  <dcterms:modified xsi:type="dcterms:W3CDTF">2017-07-10T08:56:08Z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