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Trojan\trunk\Trojan\Documents\Design\系统\"/>
    </mc:Choice>
  </mc:AlternateContent>
  <bookViews>
    <workbookView xWindow="0" yWindow="0" windowWidth="28080" windowHeight="13050" firstSheet="1" activeTab="6"/>
  </bookViews>
  <sheets>
    <sheet name="功能描述" sheetId="1" r:id="rId1"/>
    <sheet name="付费玩家激励视频变宝箱" sheetId="2" r:id="rId2"/>
    <sheet name="double winning" sheetId="3" r:id="rId3"/>
    <sheet name="内购界面加看广告按钮" sheetId="4" r:id="rId4"/>
    <sheet name="免费MAX BET机会" sheetId="5" r:id="rId5"/>
    <sheet name="登录游戏之后广告弹窗" sheetId="6" r:id="rId6"/>
    <sheet name="免费玩家输光之后的广告弹窗" sheetId="7" r:id="rId7"/>
  </sheets>
  <calcPr calcId="162913" concurrentCalc="0"/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18" i="2"/>
</calcChain>
</file>

<file path=xl/sharedStrings.xml><?xml version="1.0" encoding="utf-8"?>
<sst xmlns="http://schemas.openxmlformats.org/spreadsheetml/2006/main" count="311" uniqueCount="192">
  <si>
    <t>激励广告</t>
  </si>
  <si>
    <t>模式</t>
  </si>
  <si>
    <t>视频</t>
  </si>
  <si>
    <t>单次奖励Credits</t>
  </si>
  <si>
    <t>单次奖励LTLucky</t>
  </si>
  <si>
    <t>广告间隔</t>
  </si>
  <si>
    <t>根据用户付费额，付费越多广告越少</t>
  </si>
  <si>
    <t>每次间隔时间：</t>
  </si>
  <si>
    <t>付费总额*K+B秒，最长为X秒。</t>
  </si>
  <si>
    <t>K</t>
  </si>
  <si>
    <t>B</t>
  </si>
  <si>
    <t>X</t>
  </si>
  <si>
    <t>每日最多激励广告条目</t>
  </si>
  <si>
    <t>暂定为-1（无限制）</t>
  </si>
  <si>
    <t>插屏广告1</t>
  </si>
  <si>
    <t>静态页</t>
  </si>
  <si>
    <t>只要用户付费后，就不再弹插屏广告</t>
  </si>
  <si>
    <t>免费用户间隔</t>
  </si>
  <si>
    <r>
      <rPr>
        <sz val="11"/>
        <color theme="1"/>
        <rFont val="宋体"/>
        <family val="3"/>
        <charset val="134"/>
      </rPr>
      <t>用户注册超过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天后，每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次进入新机台弹出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次。</t>
    </r>
  </si>
  <si>
    <t>每日最多插屏广告条目</t>
  </si>
  <si>
    <t>插屏广告2</t>
  </si>
  <si>
    <r>
      <rPr>
        <sz val="11"/>
        <color theme="1"/>
        <rFont val="宋体"/>
        <family val="3"/>
        <charset val="134"/>
      </rPr>
      <t>用户注册超过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天后，才会弹出。</t>
    </r>
  </si>
  <si>
    <r>
      <rPr>
        <sz val="11"/>
        <color theme="1"/>
        <rFont val="宋体"/>
        <family val="3"/>
        <charset val="134"/>
      </rPr>
      <t>每天非第一次登录游戏，离线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分钟后，再次home in返回游戏，会弹出。</t>
    </r>
  </si>
  <si>
    <t>由于每天非第一次登录游戏，离线30分钟后，再次返回游戏，进入大厅时会弹出3付费点小商城，</t>
  </si>
  <si>
    <t>所以如果玩家home in返回大厅，则不再弹出3付费点小商城，保证插屏广告和3付费点小商城不同时出现。</t>
  </si>
  <si>
    <t>服务器拉取广告配置</t>
  </si>
  <si>
    <t>用户每次重新进入游戏（Loading）时，从服务器拉取配置</t>
  </si>
  <si>
    <t>（但可以考虑做成拉取失败也能用旧配置进入游戏）</t>
  </si>
  <si>
    <t>配置项</t>
  </si>
  <si>
    <t>第一版数值</t>
  </si>
  <si>
    <t>单次广告收益Credit数</t>
  </si>
  <si>
    <t>广告间隔时间</t>
  </si>
  <si>
    <t>每日最多广告条目</t>
  </si>
  <si>
    <t>注册天数</t>
  </si>
  <si>
    <t>弹出间隔</t>
  </si>
  <si>
    <t>功能描述</t>
  </si>
  <si>
    <r>
      <rPr>
        <sz val="11"/>
        <color theme="1"/>
        <rFont val="宋体"/>
        <family val="3"/>
        <charset val="134"/>
      </rPr>
      <t>宝箱处于可开启状态时，播放</t>
    </r>
    <r>
      <rPr>
        <sz val="11"/>
        <color rgb="FFFF0000"/>
        <rFont val="宋体"/>
        <family val="3"/>
        <charset val="134"/>
      </rPr>
      <t>待开启动画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</si>
  <si>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玩家点击宝箱，打开宝箱，并按照下方权重表，随机获得Credits值，并播放</t>
    </r>
    <r>
      <rPr>
        <sz val="11"/>
        <color rgb="FFFF0000"/>
        <rFont val="宋体"/>
        <family val="3"/>
        <charset val="134"/>
      </rPr>
      <t>获奖动画</t>
    </r>
    <r>
      <rPr>
        <sz val="11"/>
        <color theme="1"/>
        <rFont val="宋体"/>
        <family val="3"/>
        <charset val="134"/>
      </rPr>
      <t>。如果获得最高奖1000Credits，则播放</t>
    </r>
    <r>
      <rPr>
        <sz val="11"/>
        <color rgb="FFFF0000"/>
        <rFont val="宋体"/>
        <family val="3"/>
        <charset val="134"/>
      </rPr>
      <t>暴击获奖动画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</si>
  <si>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同时玩家的总资产，增加相应的Credits，播放</t>
    </r>
    <r>
      <rPr>
        <sz val="11"/>
        <color rgb="FFFF0000"/>
        <rFont val="宋体"/>
        <family val="3"/>
        <charset val="134"/>
      </rPr>
      <t>总资产（左上角数字）增涨跳动的动画</t>
    </r>
    <r>
      <rPr>
        <sz val="11"/>
        <color theme="1"/>
        <rFont val="宋体"/>
        <family val="3"/>
        <charset val="134"/>
      </rPr>
      <t>。</t>
    </r>
  </si>
  <si>
    <t>宝箱变成倒计时状态。</t>
  </si>
  <si>
    <t>特殊情况</t>
  </si>
  <si>
    <t>如果玩家断网进游戏，则隐藏5分钟宝箱。玩家在游戏内打开网络，则显示5分钟宝箱（在重新进入大厅时改变显示/隐藏状态）。如果玩家一直在大厅，则继续隐藏5分钟包厢。</t>
  </si>
  <si>
    <t>玩家连网进游戏，则显示5分钟宝箱。玩家在游戏内失去网络，则隐藏5分钟包厢（在重新进入大厅时改变显示/隐藏状态）。如果玩家一直在大厅，则继续显示5分钟宝箱，但是冷却时间结束时，无法领取5分钟包厢，点击领取按钮无效。</t>
  </si>
  <si>
    <t>时间按照连网时的服务器时间计算冷却时间</t>
  </si>
  <si>
    <t>每小时奖励也是同样的逻辑</t>
  </si>
  <si>
    <t>如果玩家断网进游戏，则显示无网络连接。玩家在游戏内打开网络，则显示每小时奖励（在重新进入大厅时改变显示/无网络连接状态）。如果玩家一直在大厅，则继续显示无网络连接。</t>
  </si>
  <si>
    <t>玩家连网进游戏，则显示每小时奖励。玩家在游戏内失去网络，则显示无网络连接（在重新进入大厅时改变显示/无网络连接状态）。如果玩家一直在大厅，则继续显示每小时奖励，但是冷却时间结束时，无法领取每小时奖励，点击领取按钮无效。</t>
  </si>
  <si>
    <t>我们根据玩家的VIP等级来分用户群，不同的用户群，对应相同的逻辑，但是对应不同的参数。</t>
  </si>
  <si>
    <t>VIPLeveL</t>
  </si>
  <si>
    <t>VIPLevelName</t>
  </si>
  <si>
    <t>VIPLevelNeedPoint</t>
  </si>
  <si>
    <t>需要的钱（美元）</t>
  </si>
  <si>
    <t>是否激励视频变宝箱</t>
  </si>
  <si>
    <t>宝箱CD时间</t>
  </si>
  <si>
    <t>宝箱奖励</t>
  </si>
  <si>
    <t>Diamond</t>
  </si>
  <si>
    <t>否</t>
  </si>
  <si>
    <t>/</t>
  </si>
  <si>
    <t>是</t>
  </si>
  <si>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分钟</t>
    </r>
  </si>
  <si>
    <t>100-1000 Credits</t>
  </si>
  <si>
    <t>Yellow</t>
  </si>
  <si>
    <t>Pink</t>
  </si>
  <si>
    <t>Purple</t>
  </si>
  <si>
    <t>Green</t>
  </si>
  <si>
    <t>Blue</t>
  </si>
  <si>
    <t>Red</t>
  </si>
  <si>
    <t>Black</t>
  </si>
  <si>
    <t>以此列来分用户群</t>
  </si>
  <si>
    <t>宝箱奖励Credits</t>
  </si>
  <si>
    <t>权重</t>
  </si>
  <si>
    <t>普通动画</t>
  </si>
  <si>
    <t>暴击动画</t>
  </si>
  <si>
    <t>奖励LTLucky值</t>
  </si>
  <si>
    <t>与Credits无关</t>
  </si>
  <si>
    <t>神策打点</t>
  </si>
  <si>
    <t>事件目的</t>
  </si>
  <si>
    <t>事件</t>
  </si>
  <si>
    <t>调用时机</t>
  </si>
  <si>
    <t>str0</t>
  </si>
  <si>
    <t>str1</t>
  </si>
  <si>
    <t>str2</t>
  </si>
  <si>
    <t>str3</t>
  </si>
  <si>
    <t>str4</t>
  </si>
  <si>
    <t>str5</t>
  </si>
  <si>
    <t>str6</t>
  </si>
  <si>
    <t>str7</t>
  </si>
  <si>
    <t>integer0</t>
  </si>
  <si>
    <t>integer1</t>
  </si>
  <si>
    <t>integer2</t>
  </si>
  <si>
    <t>integer3</t>
  </si>
  <si>
    <t>integer4</t>
  </si>
  <si>
    <t>integer5</t>
  </si>
  <si>
    <t>integer6</t>
  </si>
  <si>
    <t>integer7</t>
  </si>
  <si>
    <t>double0</t>
  </si>
  <si>
    <t>double1</t>
  </si>
  <si>
    <t>double2</t>
  </si>
  <si>
    <t>data0</t>
  </si>
  <si>
    <t>奖励</t>
  </si>
  <si>
    <t>Trojan_Get5MinuteBonus</t>
  </si>
  <si>
    <t>付费玩家激励视频变宝箱，获取该奖励时</t>
  </si>
  <si>
    <t>获得的Credit数量</t>
  </si>
  <si>
    <t>获得LTLucky值</t>
  </si>
  <si>
    <r>
      <rPr>
        <sz val="11"/>
        <color theme="1"/>
        <rFont val="宋体"/>
        <family val="3"/>
        <charset val="134"/>
      </rPr>
      <t>增加新的激励视频位置</t>
    </r>
    <r>
      <rPr>
        <sz val="11"/>
        <color theme="1"/>
        <rFont val="宋体"/>
        <family val="3"/>
        <charset val="134"/>
      </rPr>
      <t>-Phase1</t>
    </r>
  </si>
  <si>
    <t>都设置只限免费玩家</t>
  </si>
  <si>
    <r>
      <rPr>
        <sz val="11"/>
        <color theme="1"/>
        <rFont val="宋体"/>
        <family val="3"/>
        <charset val="134"/>
      </rPr>
      <t xml:space="preserve">1. </t>
    </r>
    <r>
      <rPr>
        <sz val="11"/>
        <color theme="1"/>
        <rFont val="宋体"/>
        <family val="3"/>
        <charset val="134"/>
      </rPr>
      <t>藉由观看一个视频来</t>
    </r>
    <r>
      <rPr>
        <sz val="11"/>
        <color theme="1"/>
        <rFont val="宋体"/>
        <family val="3"/>
        <charset val="134"/>
      </rPr>
      <t>double</t>
    </r>
    <r>
      <rPr>
        <sz val="11"/>
        <color theme="1"/>
        <rFont val="宋体"/>
        <family val="3"/>
        <charset val="134"/>
      </rPr>
      <t>下一局的奖金。</t>
    </r>
  </si>
  <si>
    <t>2. 在内购的页面增加观看视频得金币的选项。</t>
  </si>
  <si>
    <r>
      <rPr>
        <sz val="11"/>
        <color theme="1"/>
        <rFont val="宋体"/>
        <family val="3"/>
        <charset val="134"/>
      </rPr>
      <t xml:space="preserve">3. </t>
    </r>
    <r>
      <rPr>
        <sz val="11"/>
        <color theme="1"/>
        <rFont val="宋体"/>
        <family val="3"/>
        <charset val="134"/>
      </rPr>
      <t>可让用户藉由观看一个视频来得到一次</t>
    </r>
    <r>
      <rPr>
        <sz val="11"/>
        <color theme="1"/>
        <rFont val="宋体"/>
        <family val="3"/>
        <charset val="134"/>
      </rPr>
      <t>MAX bet</t>
    </r>
    <r>
      <rPr>
        <sz val="11"/>
        <color theme="1"/>
        <rFont val="宋体"/>
        <family val="3"/>
        <charset val="134"/>
      </rPr>
      <t>的机会。（免费并且留存过</t>
    </r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天用户，</t>
    </r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可配置）</t>
    </r>
  </si>
  <si>
    <t>内容简介</t>
  </si>
  <si>
    <t>玩家选择观看广告，观看广告结束后，下一局SPIN的奖金乘2。如果没有获胜，则失去这次翻倍机会。</t>
  </si>
  <si>
    <t>功能入口</t>
  </si>
  <si>
    <t>按钮。在卷轴界面的某一个位置，比如图中的红色区域</t>
  </si>
  <si>
    <t>开放此功能的用户特点</t>
  </si>
  <si>
    <t>免费玩家</t>
  </si>
  <si>
    <r>
      <rPr>
        <sz val="11"/>
        <color theme="1"/>
        <rFont val="宋体"/>
        <family val="3"/>
        <charset val="134"/>
      </rPr>
      <t>且注册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天之后</t>
    </r>
  </si>
  <si>
    <r>
      <rPr>
        <sz val="11"/>
        <color theme="1"/>
        <rFont val="宋体"/>
        <family val="3"/>
        <charset val="134"/>
      </rPr>
      <t>X=4</t>
    </r>
    <r>
      <rPr>
        <sz val="11"/>
        <color theme="1"/>
        <rFont val="宋体"/>
        <family val="3"/>
        <charset val="134"/>
      </rPr>
      <t>，可配置</t>
    </r>
  </si>
  <si>
    <t>程序需求</t>
  </si>
  <si>
    <r>
      <rPr>
        <sz val="11"/>
        <color theme="1"/>
        <rFont val="宋体"/>
        <family val="3"/>
        <charset val="134"/>
      </rPr>
      <t xml:space="preserve">玩家每SPIN </t>
    </r>
    <r>
      <rPr>
        <sz val="11"/>
        <color rgb="FFFF0000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次触发1次“观看广告使下一次SPIN奖金翻倍”的机会。</t>
    </r>
  </si>
  <si>
    <r>
      <rPr>
        <sz val="11"/>
        <color theme="1"/>
        <rFont val="宋体"/>
        <family val="3"/>
        <charset val="134"/>
      </rPr>
      <t>X=100</t>
    </r>
    <r>
      <rPr>
        <sz val="11"/>
        <color theme="1"/>
        <rFont val="宋体"/>
        <family val="3"/>
        <charset val="134"/>
      </rPr>
      <t>，可配置</t>
    </r>
  </si>
  <si>
    <t>玩家点击SPIN，播放获得“观看广告使下一次SPIN奖金翻倍”的机会的动画，然后出现“观看广告使下一次SPIN奖金翻倍”的按钮</t>
  </si>
  <si>
    <t>玩家点击“观看广告使下一次SPIN奖金翻倍”的按钮，弹出“观看广告使下一次SPIN奖金翻倍”的界面,点击“观看”按钮后，观看广告后回到游戏界面，“观看广告使下一次SPIN奖金翻倍”的界面已经关闭，播放特效表示正处于“加倍”状态。下一次SPIN获得奖励加倍。</t>
  </si>
  <si>
    <r>
      <rPr>
        <sz val="11"/>
        <color theme="1"/>
        <rFont val="宋体"/>
        <family val="3"/>
        <charset val="134"/>
      </rPr>
      <t>“观看广告使下一次SPIN奖金翻倍”的机会维持5分钟，</t>
    </r>
    <r>
      <rPr>
        <sz val="11"/>
        <color rgb="FFFF0000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分钟倒计时后消失。在倒计时阶段再次触发“观看广告使下一次SPIN奖金翻倍”的机会，将刷新“观看广告使下一次SPIN奖金翻倍”的机会 ，包括播放动画、倒计时。</t>
    </r>
  </si>
  <si>
    <r>
      <rPr>
        <sz val="11"/>
        <color theme="1"/>
        <rFont val="宋体"/>
        <family val="3"/>
        <charset val="134"/>
      </rPr>
      <t>X=5</t>
    </r>
    <r>
      <rPr>
        <sz val="11"/>
        <color theme="1"/>
        <rFont val="宋体"/>
        <family val="3"/>
        <charset val="134"/>
      </rPr>
      <t>分钟，可配置</t>
    </r>
  </si>
  <si>
    <t>玩家正在SPIN时或者Auto-Spin时，弹窗中的“观看”按钮变灰，玩家无法观看广告</t>
  </si>
  <si>
    <t>玩家观看 广告回到游戏后，提示玩家获得了“下一次SPIN的winnig X2”。Win上有一个tips，文字内容为X2</t>
  </si>
  <si>
    <t>结算时</t>
  </si>
  <si>
    <t>如果不中奖，则tips淡出。</t>
  </si>
  <si>
    <t>如果中小奖（Low Win和 High Win），则计钱后X2 tips飞入计钱框，使Winning变成2倍</t>
  </si>
  <si>
    <t>如果中大奖（Big Win以上的奖），则Big Win界面上有X2 tips飞入计钱框，使winning变成2倍</t>
  </si>
  <si>
    <t>UI需求</t>
  </si>
  <si>
    <r>
      <rPr>
        <sz val="11"/>
        <color theme="1"/>
        <rFont val="宋体"/>
        <family val="3"/>
        <charset val="134"/>
      </rPr>
      <t>“</t>
    </r>
    <r>
      <rPr>
        <sz val="11"/>
        <color theme="1"/>
        <rFont val="宋体"/>
        <family val="3"/>
        <charset val="134"/>
      </rPr>
      <t>观看广告使下一次</t>
    </r>
    <r>
      <rPr>
        <sz val="11"/>
        <color theme="1"/>
        <rFont val="宋体"/>
        <family val="3"/>
        <charset val="134"/>
      </rPr>
      <t>SPIN</t>
    </r>
    <r>
      <rPr>
        <sz val="11"/>
        <color theme="1"/>
        <rFont val="宋体"/>
        <family val="3"/>
        <charset val="134"/>
      </rPr>
      <t>奖金翻倍</t>
    </r>
    <r>
      <rPr>
        <sz val="11"/>
        <color theme="1"/>
        <rFont val="宋体"/>
        <family val="3"/>
        <charset val="134"/>
      </rPr>
      <t>”</t>
    </r>
    <r>
      <rPr>
        <sz val="11"/>
        <color theme="1"/>
        <rFont val="宋体"/>
        <family val="3"/>
        <charset val="134"/>
      </rPr>
      <t>的按钮</t>
    </r>
  </si>
  <si>
    <r>
      <rPr>
        <sz val="11"/>
        <color theme="1"/>
        <rFont val="宋体"/>
        <family val="3"/>
        <charset val="134"/>
      </rPr>
      <t>“</t>
    </r>
    <r>
      <rPr>
        <sz val="11"/>
        <color theme="1"/>
        <rFont val="宋体"/>
        <family val="3"/>
        <charset val="134"/>
      </rPr>
      <t>观看广告使下一次</t>
    </r>
    <r>
      <rPr>
        <sz val="11"/>
        <color theme="1"/>
        <rFont val="宋体"/>
        <family val="3"/>
        <charset val="134"/>
      </rPr>
      <t>SPIN</t>
    </r>
    <r>
      <rPr>
        <sz val="11"/>
        <color theme="1"/>
        <rFont val="宋体"/>
        <family val="3"/>
        <charset val="134"/>
      </rPr>
      <t>奖金翻倍</t>
    </r>
    <r>
      <rPr>
        <sz val="11"/>
        <color theme="1"/>
        <rFont val="宋体"/>
        <family val="3"/>
        <charset val="134"/>
      </rPr>
      <t>”</t>
    </r>
    <r>
      <rPr>
        <sz val="11"/>
        <color theme="1"/>
        <rFont val="宋体"/>
        <family val="3"/>
        <charset val="134"/>
      </rPr>
      <t>的弹窗</t>
    </r>
  </si>
  <si>
    <t>动画需求</t>
  </si>
  <si>
    <t>玩家点击SPIN，播放获得“观看广告使下一次SPIN奖金翻倍”的机会的动画。</t>
  </si>
  <si>
    <t>打点需求</t>
  </si>
  <si>
    <r>
      <rPr>
        <sz val="11"/>
        <color theme="1"/>
        <rFont val="宋体"/>
        <family val="3"/>
        <charset val="134"/>
      </rPr>
      <t>Trojan_WatchBonusAd</t>
    </r>
    <r>
      <rPr>
        <sz val="11"/>
        <color theme="1"/>
        <rFont val="宋体"/>
        <family val="3"/>
        <charset val="134"/>
      </rPr>
      <t>事件属性str1中增加DoubleWinnig字段</t>
    </r>
  </si>
  <si>
    <t>额外美术需求:</t>
  </si>
  <si>
    <t>在UI中添加保底的100credits</t>
  </si>
  <si>
    <t>额外程序需求</t>
  </si>
  <si>
    <t>玩家观看广告得双倍win，有保底100credits，100可配置</t>
  </si>
  <si>
    <r>
      <rPr>
        <sz val="11"/>
        <color theme="1"/>
        <rFont val="宋体"/>
        <family val="3"/>
        <charset val="134"/>
      </rPr>
      <t xml:space="preserve">2. </t>
    </r>
    <r>
      <rPr>
        <sz val="11"/>
        <color theme="1"/>
        <rFont val="宋体"/>
        <family val="3"/>
        <charset val="134"/>
      </rPr>
      <t>在内购的页面增加观看视频得金币的选项。</t>
    </r>
  </si>
  <si>
    <t>在BUG中增加观看激励视频的按钮</t>
  </si>
  <si>
    <t>美术需求:观看广告获得credits</t>
  </si>
  <si>
    <t>文字：FREE CREDITS!</t>
  </si>
  <si>
    <t>程序需求:点击按钮后，观看激励视频。观看完毕后，回到原来界面（关闭大商城），并获得250Credits，播放金币飞舞的动画和音效。</t>
  </si>
  <si>
    <t>如果玩家没有观看完视频，则不能获得奖励</t>
  </si>
  <si>
    <t>当玩家正在SPIN时或者正Auto-Spin时，按钮消失。</t>
  </si>
  <si>
    <r>
      <rPr>
        <sz val="11"/>
        <color theme="1"/>
        <rFont val="宋体"/>
        <family val="3"/>
        <charset val="134"/>
      </rPr>
      <t>如果玩家在非付费转盘、付费骰子触发StartPurchase事件，则</t>
    </r>
    <r>
      <rPr>
        <sz val="11"/>
        <color rgb="FFFF0000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天内在大商城中不再出现广告按钮。</t>
    </r>
  </si>
  <si>
    <r>
      <rPr>
        <sz val="11"/>
        <color theme="1"/>
        <rFont val="宋体"/>
        <family val="3"/>
        <charset val="134"/>
      </rPr>
      <t>X=2</t>
    </r>
    <r>
      <rPr>
        <sz val="11"/>
        <color theme="1"/>
        <rFont val="宋体"/>
        <family val="3"/>
        <charset val="134"/>
      </rPr>
      <t>，可配置</t>
    </r>
  </si>
  <si>
    <t>特效需求:特效，吸引玩家点击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</si>
  <si>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秒</t>
    </r>
  </si>
  <si>
    <t>打点需求:Trojan_WatchBonusAd的新属性str0=机器名，str1=点击按钮的位置</t>
  </si>
  <si>
    <t>玩家选择观看广告，观看广告结束后，获得一次MAX SPIN（当前等级的）的机会。</t>
  </si>
  <si>
    <r>
      <rPr>
        <sz val="11"/>
        <color theme="1"/>
        <rFont val="宋体"/>
        <family val="3"/>
        <charset val="134"/>
      </rPr>
      <t>X=3</t>
    </r>
    <r>
      <rPr>
        <sz val="11"/>
        <color theme="1"/>
        <rFont val="宋体"/>
        <family val="3"/>
        <charset val="134"/>
      </rPr>
      <t>，可配置</t>
    </r>
  </si>
  <si>
    <r>
      <rPr>
        <sz val="11"/>
        <color theme="1"/>
        <rFont val="宋体"/>
        <family val="3"/>
        <charset val="134"/>
      </rPr>
      <t>留存过</t>
    </r>
    <r>
      <rPr>
        <sz val="11"/>
        <color rgb="FFFF0000"/>
        <rFont val="宋体"/>
        <family val="3"/>
        <charset val="134"/>
      </rPr>
      <t>Y</t>
    </r>
    <r>
      <rPr>
        <sz val="11"/>
        <color theme="1"/>
        <rFont val="宋体"/>
        <family val="3"/>
        <charset val="134"/>
      </rPr>
      <t>天</t>
    </r>
  </si>
  <si>
    <r>
      <rPr>
        <sz val="11"/>
        <color theme="1"/>
        <rFont val="宋体"/>
        <family val="3"/>
        <charset val="134"/>
      </rPr>
      <t>Y=15</t>
    </r>
    <r>
      <rPr>
        <sz val="11"/>
        <color theme="1"/>
        <rFont val="宋体"/>
        <family val="3"/>
        <charset val="134"/>
      </rPr>
      <t>，可配置</t>
    </r>
  </si>
  <si>
    <t>玩家每SPIN 100次触发1次“观看广告使下一次SPIN奖金翻倍”的机会。每500次时，取消“观看广告使下一次SPIN奖金翻倍”的机会，替换“观看广告获得一次MAX BET”的机会。</t>
  </si>
  <si>
    <t>玩家点击SPIN，播放获得“观看广告获得一次MAX BET”的机会的动画，然后出现“观看广告获得一次MAX BET”的按钮</t>
  </si>
  <si>
    <t>玩家点击“观看广告获得一次MAX BET”的按钮，弹出“观看广告获得一次MAX BET”的界面,点击“观看”按钮后，观看广告后回到游戏界面，“观看广告获得一次MAX BET”的界面已经关闭，播放特效表示正处于“MAX BET”状态。自动SPIN一次。</t>
  </si>
  <si>
    <t>“观看广告获得一次MAX BET”的机会维持5分钟，5分钟倒计时后消失。在倒计时阶段再次触发“观看广告使下一次SPIN奖金翻倍”的机会，将刷新“观看广告使下一次SPIN奖金翻倍”的机会 ，包括播放动画、倒计时。</t>
  </si>
  <si>
    <t>玩家观看 广告回到游戏后，提示玩家获得了“免费MAX BET”。计钱框、MAX BET按钮有强调特效，玩家无法按BET-、BET，BET-、BET+变暗。</t>
  </si>
  <si>
    <r>
      <rPr>
        <sz val="11"/>
        <color theme="1"/>
        <rFont val="宋体"/>
        <family val="3"/>
        <charset val="134"/>
      </rPr>
      <t>“</t>
    </r>
    <r>
      <rPr>
        <sz val="11"/>
        <color theme="1"/>
        <rFont val="宋体"/>
        <family val="3"/>
        <charset val="134"/>
      </rPr>
      <t>观看广告获得一次MAX BET</t>
    </r>
    <r>
      <rPr>
        <sz val="11"/>
        <color theme="1"/>
        <rFont val="宋体"/>
        <family val="3"/>
        <charset val="134"/>
      </rPr>
      <t>”</t>
    </r>
    <r>
      <rPr>
        <sz val="11"/>
        <color theme="1"/>
        <rFont val="宋体"/>
        <family val="3"/>
        <charset val="134"/>
      </rPr>
      <t>的按钮</t>
    </r>
  </si>
  <si>
    <r>
      <rPr>
        <sz val="11"/>
        <color theme="1"/>
        <rFont val="宋体"/>
        <family val="3"/>
        <charset val="134"/>
      </rPr>
      <t>“</t>
    </r>
    <r>
      <rPr>
        <sz val="11"/>
        <color theme="1"/>
        <rFont val="宋体"/>
        <family val="3"/>
        <charset val="134"/>
      </rPr>
      <t>观看广告获得一次MAX BET</t>
    </r>
    <r>
      <rPr>
        <sz val="11"/>
        <color theme="1"/>
        <rFont val="宋体"/>
        <family val="3"/>
        <charset val="134"/>
      </rPr>
      <t>”</t>
    </r>
    <r>
      <rPr>
        <sz val="11"/>
        <color theme="1"/>
        <rFont val="宋体"/>
        <family val="3"/>
        <charset val="134"/>
      </rPr>
      <t>的弹窗</t>
    </r>
  </si>
  <si>
    <t>玩家点击SPIN，播放获得“观看广告获得一次MAX BET”的机会的动画。</t>
  </si>
  <si>
    <r>
      <rPr>
        <sz val="11"/>
        <color theme="1"/>
        <rFont val="宋体"/>
        <family val="3"/>
        <charset val="134"/>
      </rPr>
      <t>Trojan_WatchBonusAd</t>
    </r>
    <r>
      <rPr>
        <sz val="11"/>
        <color theme="1"/>
        <rFont val="宋体"/>
        <family val="3"/>
        <charset val="134"/>
      </rPr>
      <t>事件属性str1中增加FreeMaxBet字段</t>
    </r>
  </si>
  <si>
    <t>开放位置和频率可以在用户分群里面配置（0为关闭，1为每日首次登陆弹出，2为每日前两次登陆弹出，以此类推，@为每次登陆弹出）</t>
  </si>
  <si>
    <r>
      <rPr>
        <sz val="11"/>
        <color theme="1"/>
        <rFont val="宋体"/>
        <family val="3"/>
        <charset val="134"/>
      </rPr>
      <t xml:space="preserve">1. </t>
    </r>
    <r>
      <rPr>
        <sz val="11"/>
        <color theme="1"/>
        <rFont val="宋体"/>
        <family val="3"/>
        <charset val="134"/>
      </rPr>
      <t>观看一个视频可以获得200-1000000的奖励，或者一次免费的砸开小猪银行的机会。</t>
    </r>
  </si>
  <si>
    <r>
      <rPr>
        <sz val="11"/>
        <color theme="1"/>
        <rFont val="宋体"/>
        <family val="3"/>
        <charset val="134"/>
      </rPr>
      <t xml:space="preserve">2. </t>
    </r>
    <r>
      <rPr>
        <sz val="11"/>
        <color theme="1"/>
        <rFont val="宋体"/>
        <family val="3"/>
        <charset val="134"/>
      </rPr>
      <t>在玩家登陆后弹出，出现在新手礼包之后，若在弹出此界面之前玩家付过费，则不弹出</t>
    </r>
  </si>
  <si>
    <r>
      <rPr>
        <sz val="11"/>
        <color theme="1"/>
        <rFont val="宋体"/>
        <family val="3"/>
        <charset val="134"/>
      </rPr>
      <t xml:space="preserve">3. </t>
    </r>
    <r>
      <rPr>
        <sz val="11"/>
        <color theme="1"/>
        <rFont val="宋体"/>
        <family val="3"/>
        <charset val="134"/>
      </rPr>
      <t>在adbonus里面加一行，为greatbonus，basicrewardcredits改为数组形式，加一列basicrewardweights可以配置各个中奖比例的权重（同时玩家第一次看此广告时自动屏蔽最小奖励）</t>
    </r>
  </si>
  <si>
    <t>在每次startloading之后增加看广告的弹窗</t>
  </si>
  <si>
    <t>弹窗1（让玩家看广告）</t>
  </si>
  <si>
    <t>程序需求:点击按钮后，观看激励视频。观看完毕后，回到原来界面，弹出新的弹窗，玩家点击COLLECT后获得Credits，播放金币飞舞的动画和音效。</t>
  </si>
  <si>
    <t>可以在group和adbonus中配置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</si>
  <si>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00-1000000</t>
    </r>
  </si>
  <si>
    <t>弹窗2（玩家看完广告）</t>
  </si>
  <si>
    <t>打点需求:Trojan_WatchBonusAd的新属性integer0=获取的筹码数量，str1=点击按钮的位置（新增GreatBonus）</t>
  </si>
  <si>
    <r>
      <rPr>
        <sz val="11"/>
        <color theme="1"/>
        <rFont val="宋体"/>
        <family val="3"/>
        <charset val="134"/>
      </rPr>
      <t>增加新的激励视频位置</t>
    </r>
    <r>
      <rPr>
        <sz val="11"/>
        <color theme="1"/>
        <rFont val="宋体"/>
        <family val="2"/>
        <scheme val="minor"/>
      </rPr>
      <t>-Phase1</t>
    </r>
  </si>
  <si>
    <t>是否开放受用户分群的弹窗控制系统控制</t>
    <phoneticPr fontId="11" type="noConversion"/>
  </si>
  <si>
    <r>
      <t xml:space="preserve">1. </t>
    </r>
    <r>
      <rPr>
        <sz val="11"/>
        <color theme="1"/>
        <rFont val="宋体"/>
        <family val="3"/>
        <charset val="134"/>
      </rPr>
      <t>观看一个视频可以获得一定数量的奖励（以数组的形式配置，支持次数不同奖励不同）</t>
    </r>
    <phoneticPr fontId="11" type="noConversion"/>
  </si>
  <si>
    <r>
      <t xml:space="preserve">2. </t>
    </r>
    <r>
      <rPr>
        <sz val="11"/>
        <color theme="1"/>
        <rFont val="宋体"/>
        <family val="3"/>
        <charset val="134"/>
      </rPr>
      <t>在免费玩家留存X天（可配置）之后，玩家破产后弹出，顺序在付费弹窗之后</t>
    </r>
    <phoneticPr fontId="11" type="noConversion"/>
  </si>
  <si>
    <r>
      <t xml:space="preserve">3. </t>
    </r>
    <r>
      <rPr>
        <sz val="11"/>
        <color theme="1"/>
        <rFont val="宋体"/>
        <family val="3"/>
        <charset val="134"/>
      </rPr>
      <t>在adbonus里面加一行，为bankruptbonus，basicrewardcredits改为数组形式，加一列basicrewardweights可以配置每次看此视频的奖励（此处去登陆之后的广告弹窗不同）</t>
    </r>
    <phoneticPr fontId="11" type="noConversion"/>
  </si>
  <si>
    <t>4.在adbonus里面加一列，为CooldownTime，配置弹窗的冷却时间</t>
    <phoneticPr fontId="11" type="noConversion"/>
  </si>
  <si>
    <t>在免费玩家留存X天之后，破产时弹出弹窗给玩家看广告获得筹码的机会</t>
    <phoneticPr fontId="11" type="noConversion"/>
  </si>
  <si>
    <t>弹窗1（让玩家看广告）</t>
    <phoneticPr fontId="11" type="noConversion"/>
  </si>
  <si>
    <t>文字：FREE CREDITS!</t>
    <phoneticPr fontId="11" type="noConversion"/>
  </si>
  <si>
    <t>程序需求:点击按钮后，观看激励视频。观看完毕后，回到原来界面，弹出新的弹窗，玩家点击COLLECT后获得Credits，播放金币飞舞的动画和音效。</t>
    <phoneticPr fontId="11" type="noConversion"/>
  </si>
  <si>
    <t>可以在group和adbonus中配置</t>
    <phoneticPr fontId="1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</si>
  <si>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00-1000000</t>
    </r>
    <phoneticPr fontId="11" type="noConversion"/>
  </si>
  <si>
    <t>弹窗2（玩家看完广告）</t>
    <phoneticPr fontId="11" type="noConversion"/>
  </si>
  <si>
    <r>
      <t>B</t>
    </r>
    <r>
      <rPr>
        <sz val="11"/>
        <color theme="1"/>
        <rFont val="宋体"/>
        <family val="3"/>
        <charset val="134"/>
      </rPr>
      <t>秒</t>
    </r>
  </si>
  <si>
    <t>打点需求:Trojan_WatchBonusAd的新属性integer0=获取的筹码数量，str1=点击按钮的位置（新增BankruptBonus）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</si>
</sst>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Hiragino Sans GB W6"/>
      <family val="1"/>
    </font>
    <font>
      <sz val="12"/>
      <color theme="1"/>
      <name val="宋体"/>
      <family val="3"/>
      <charset val="134"/>
    </font>
    <font>
      <sz val="11"/>
      <color rgb="FF000000"/>
      <name val="Hiragino Sans GB W6"/>
      <family val="1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vertical="center" wrapText="1"/>
    </xf>
    <xf numFmtId="0" fontId="0" fillId="0" borderId="0" xfId="0" applyAlignment="1"/>
    <xf numFmtId="0" fontId="7" fillId="0" borderId="0" xfId="0" applyFont="1" applyAlignme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10</xdr:row>
      <xdr:rowOff>38100</xdr:rowOff>
    </xdr:from>
    <xdr:to>
      <xdr:col>13</xdr:col>
      <xdr:colOff>25400</xdr:colOff>
      <xdr:row>12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752600"/>
          <a:ext cx="6692900" cy="406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31</xdr:row>
      <xdr:rowOff>12700</xdr:rowOff>
    </xdr:from>
    <xdr:to>
      <xdr:col>5</xdr:col>
      <xdr:colOff>241300</xdr:colOff>
      <xdr:row>40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5075" y="5327650"/>
          <a:ext cx="3692525" cy="16700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</xdr:row>
      <xdr:rowOff>63500</xdr:rowOff>
    </xdr:from>
    <xdr:to>
      <xdr:col>8</xdr:col>
      <xdr:colOff>571500</xdr:colOff>
      <xdr:row>69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06975" y="7264400"/>
          <a:ext cx="6575425" cy="46799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</xdr:row>
      <xdr:rowOff>38100</xdr:rowOff>
    </xdr:from>
    <xdr:to>
      <xdr:col>10</xdr:col>
      <xdr:colOff>139700</xdr:colOff>
      <xdr:row>120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6975" y="16497300"/>
          <a:ext cx="7820025" cy="416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812800</xdr:colOff>
      <xdr:row>9</xdr:row>
      <xdr:rowOff>127000</xdr:rowOff>
    </xdr:from>
    <xdr:to>
      <xdr:col>20</xdr:col>
      <xdr:colOff>622300</xdr:colOff>
      <xdr:row>40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3525" y="1670050"/>
          <a:ext cx="9867900" cy="528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29</xdr:row>
      <xdr:rowOff>38100</xdr:rowOff>
    </xdr:from>
    <xdr:to>
      <xdr:col>4</xdr:col>
      <xdr:colOff>749300</xdr:colOff>
      <xdr:row>38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175" y="5010150"/>
          <a:ext cx="3683000" cy="16700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76200</xdr:rowOff>
    </xdr:from>
    <xdr:to>
      <xdr:col>8</xdr:col>
      <xdr:colOff>177800</xdr:colOff>
      <xdr:row>67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75" y="6934200"/>
          <a:ext cx="6578600" cy="4679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7</xdr:row>
      <xdr:rowOff>104775</xdr:rowOff>
    </xdr:from>
    <xdr:to>
      <xdr:col>15</xdr:col>
      <xdr:colOff>352425</xdr:colOff>
      <xdr:row>28</xdr:row>
      <xdr:rowOff>47625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391650" y="1304925"/>
          <a:ext cx="6438900" cy="354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561975</xdr:colOff>
      <xdr:row>9</xdr:row>
      <xdr:rowOff>76200</xdr:rowOff>
    </xdr:from>
    <xdr:to>
      <xdr:col>12</xdr:col>
      <xdr:colOff>676275</xdr:colOff>
      <xdr:row>13</xdr:row>
      <xdr:rowOff>19050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1849100" y="1619250"/>
          <a:ext cx="1790700" cy="628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3200"/>
            <a:t>WIN</a:t>
          </a:r>
          <a:endParaRPr lang="zh-CN" altLang="en-US" sz="3200"/>
        </a:p>
      </xdr:txBody>
    </xdr:sp>
    <xdr:clientData/>
  </xdr:twoCellAnchor>
  <xdr:twoCellAnchor>
    <xdr:from>
      <xdr:col>8</xdr:col>
      <xdr:colOff>76199</xdr:colOff>
      <xdr:row>18</xdr:row>
      <xdr:rowOff>152399</xdr:rowOff>
    </xdr:from>
    <xdr:to>
      <xdr:col>9</xdr:col>
      <xdr:colOff>257174</xdr:colOff>
      <xdr:row>21</xdr:row>
      <xdr:rowOff>123824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686290" y="3237865"/>
          <a:ext cx="1019175" cy="4857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UP TO</a:t>
          </a:r>
        </a:p>
      </xdr:txBody>
    </xdr:sp>
    <xdr:clientData/>
  </xdr:twoCellAnchor>
  <xdr:twoCellAnchor>
    <xdr:from>
      <xdr:col>9</xdr:col>
      <xdr:colOff>400050</xdr:colOff>
      <xdr:row>14</xdr:row>
      <xdr:rowOff>152400</xdr:rowOff>
    </xdr:from>
    <xdr:to>
      <xdr:col>14</xdr:col>
      <xdr:colOff>600075</xdr:colOff>
      <xdr:row>23</xdr:row>
      <xdr:rowOff>85725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0848975" y="2552700"/>
          <a:ext cx="4391025" cy="14763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6600"/>
            <a:t>1000000</a:t>
          </a:r>
        </a:p>
      </xdr:txBody>
    </xdr:sp>
    <xdr:clientData/>
  </xdr:twoCellAnchor>
  <xdr:twoCellAnchor>
    <xdr:from>
      <xdr:col>10</xdr:col>
      <xdr:colOff>561974</xdr:colOff>
      <xdr:row>27</xdr:row>
      <xdr:rowOff>38099</xdr:rowOff>
    </xdr:from>
    <xdr:to>
      <xdr:col>12</xdr:col>
      <xdr:colOff>542925</xdr:colOff>
      <xdr:row>30</xdr:row>
      <xdr:rowOff>9524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1848465" y="4666615"/>
          <a:ext cx="1657985" cy="4857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WATCH VIDEO</a:t>
          </a:r>
        </a:p>
      </xdr:txBody>
    </xdr:sp>
    <xdr:clientData/>
  </xdr:twoCellAnchor>
  <xdr:twoCellAnchor>
    <xdr:from>
      <xdr:col>15</xdr:col>
      <xdr:colOff>238125</xdr:colOff>
      <xdr:row>6</xdr:row>
      <xdr:rowOff>152400</xdr:rowOff>
    </xdr:from>
    <xdr:to>
      <xdr:col>15</xdr:col>
      <xdr:colOff>514350</xdr:colOff>
      <xdr:row>8</xdr:row>
      <xdr:rowOff>85725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5716250" y="1181100"/>
          <a:ext cx="276225" cy="2762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278577</xdr:colOff>
      <xdr:row>7</xdr:row>
      <xdr:rowOff>21402</xdr:rowOff>
    </xdr:from>
    <xdr:to>
      <xdr:col>15</xdr:col>
      <xdr:colOff>473898</xdr:colOff>
      <xdr:row>8</xdr:row>
      <xdr:rowOff>45273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stCxn id="8" idx="7"/>
          <a:endCxn id="8" idx="3"/>
        </xdr:cNvCxnSpPr>
      </xdr:nvCxnSpPr>
      <xdr:spPr>
        <a:xfrm flipH="1">
          <a:off x="15756255" y="1221105"/>
          <a:ext cx="195580" cy="19558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278577</xdr:colOff>
      <xdr:row>7</xdr:row>
      <xdr:rowOff>21402</xdr:rowOff>
    </xdr:from>
    <xdr:to>
      <xdr:col>15</xdr:col>
      <xdr:colOff>473898</xdr:colOff>
      <xdr:row>8</xdr:row>
      <xdr:rowOff>45273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>
          <a:stCxn id="8" idx="1"/>
          <a:endCxn id="8" idx="5"/>
        </xdr:cNvCxnSpPr>
      </xdr:nvCxnSpPr>
      <xdr:spPr>
        <a:xfrm>
          <a:off x="15756255" y="1221105"/>
          <a:ext cx="195580" cy="19558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31</xdr:row>
      <xdr:rowOff>47625</xdr:rowOff>
    </xdr:from>
    <xdr:to>
      <xdr:col>15</xdr:col>
      <xdr:colOff>438150</xdr:colOff>
      <xdr:row>51</xdr:row>
      <xdr:rowOff>161925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9477375" y="5362575"/>
          <a:ext cx="6438900" cy="354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761999</xdr:colOff>
      <xdr:row>32</xdr:row>
      <xdr:rowOff>76200</xdr:rowOff>
    </xdr:from>
    <xdr:to>
      <xdr:col>13</xdr:col>
      <xdr:colOff>390524</xdr:colOff>
      <xdr:row>37</xdr:row>
      <xdr:rowOff>152400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11210290" y="5562600"/>
          <a:ext cx="2981325" cy="9334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3200"/>
            <a:t>YOU WIN</a:t>
          </a:r>
          <a:endParaRPr lang="zh-CN" altLang="en-US" sz="3200"/>
        </a:p>
      </xdr:txBody>
    </xdr:sp>
    <xdr:clientData/>
  </xdr:twoCellAnchor>
  <xdr:twoCellAnchor>
    <xdr:from>
      <xdr:col>9</xdr:col>
      <xdr:colOff>57150</xdr:colOff>
      <xdr:row>37</xdr:row>
      <xdr:rowOff>161925</xdr:rowOff>
    </xdr:from>
    <xdr:to>
      <xdr:col>14</xdr:col>
      <xdr:colOff>257175</xdr:colOff>
      <xdr:row>46</xdr:row>
      <xdr:rowOff>95250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0506075" y="6505575"/>
          <a:ext cx="4391025" cy="14763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6600"/>
            <a:t>1000000</a:t>
          </a:r>
        </a:p>
      </xdr:txBody>
    </xdr:sp>
    <xdr:clientData/>
  </xdr:twoCellAnchor>
  <xdr:twoCellAnchor>
    <xdr:from>
      <xdr:col>11</xdr:col>
      <xdr:colOff>95250</xdr:colOff>
      <xdr:row>47</xdr:row>
      <xdr:rowOff>104775</xdr:rowOff>
    </xdr:from>
    <xdr:to>
      <xdr:col>12</xdr:col>
      <xdr:colOff>276225</xdr:colOff>
      <xdr:row>50</xdr:row>
      <xdr:rowOff>76200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2220575" y="8162925"/>
          <a:ext cx="1019175" cy="4857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COLLECT</a:t>
          </a:r>
        </a:p>
      </xdr:txBody>
    </xdr:sp>
    <xdr:clientData/>
  </xdr:twoCellAnchor>
  <xdr:twoCellAnchor editAs="oneCell">
    <xdr:from>
      <xdr:col>0</xdr:col>
      <xdr:colOff>0</xdr:colOff>
      <xdr:row>41</xdr:row>
      <xdr:rowOff>104775</xdr:rowOff>
    </xdr:from>
    <xdr:to>
      <xdr:col>1</xdr:col>
      <xdr:colOff>2095499</xdr:colOff>
      <xdr:row>74</xdr:row>
      <xdr:rowOff>105708</xdr:rowOff>
    </xdr:to>
    <xdr:pic>
      <xdr:nvPicPr>
        <xdr:cNvPr id="17" name="图片 16" descr="“slots watch ad”的图片搜索结果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134225"/>
          <a:ext cx="4237990" cy="5658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2190750</xdr:colOff>
      <xdr:row>58</xdr:row>
      <xdr:rowOff>85725</xdr:rowOff>
    </xdr:from>
    <xdr:to>
      <xdr:col>4</xdr:col>
      <xdr:colOff>409575</xdr:colOff>
      <xdr:row>69</xdr:row>
      <xdr:rowOff>152400</xdr:rowOff>
    </xdr:to>
    <xdr:pic>
      <xdr:nvPicPr>
        <xdr:cNvPr id="18" name="图片 17" descr="“slots watch ad”的图片搜索结果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33875" y="10029825"/>
          <a:ext cx="2333625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257174</xdr:colOff>
      <xdr:row>23</xdr:row>
      <xdr:rowOff>104775</xdr:rowOff>
    </xdr:from>
    <xdr:to>
      <xdr:col>12</xdr:col>
      <xdr:colOff>819149</xdr:colOff>
      <xdr:row>26</xdr:row>
      <xdr:rowOff>161925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1543665" y="4048125"/>
          <a:ext cx="2238375" cy="571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FREE CREDITS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7</xdr:row>
      <xdr:rowOff>104775</xdr:rowOff>
    </xdr:from>
    <xdr:to>
      <xdr:col>15</xdr:col>
      <xdr:colOff>352425</xdr:colOff>
      <xdr:row>28</xdr:row>
      <xdr:rowOff>47625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5A047CE0-5819-48DA-B9D7-A1B0A19F5848}"/>
            </a:ext>
          </a:extLst>
        </xdr:cNvPr>
        <xdr:cNvSpPr/>
      </xdr:nvSpPr>
      <xdr:spPr>
        <a:xfrm>
          <a:off x="9391650" y="1304925"/>
          <a:ext cx="6438900" cy="354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790575</xdr:colOff>
      <xdr:row>9</xdr:row>
      <xdr:rowOff>76200</xdr:rowOff>
    </xdr:from>
    <xdr:to>
      <xdr:col>14</xdr:col>
      <xdr:colOff>123825</xdr:colOff>
      <xdr:row>14</xdr:row>
      <xdr:rowOff>57150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480B405-974E-4D88-96B9-B53D92C97ABD}"/>
            </a:ext>
          </a:extLst>
        </xdr:cNvPr>
        <xdr:cNvSpPr/>
      </xdr:nvSpPr>
      <xdr:spPr>
        <a:xfrm>
          <a:off x="10401300" y="1619250"/>
          <a:ext cx="4362450" cy="838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3200"/>
            <a:t>WATCH A VIDEO FOR</a:t>
          </a:r>
        </a:p>
      </xdr:txBody>
    </xdr:sp>
    <xdr:clientData/>
  </xdr:twoCellAnchor>
  <xdr:twoCellAnchor>
    <xdr:from>
      <xdr:col>8</xdr:col>
      <xdr:colOff>771525</xdr:colOff>
      <xdr:row>14</xdr:row>
      <xdr:rowOff>152400</xdr:rowOff>
    </xdr:from>
    <xdr:to>
      <xdr:col>14</xdr:col>
      <xdr:colOff>133350</xdr:colOff>
      <xdr:row>23</xdr:row>
      <xdr:rowOff>85725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4B0FFA22-3DEE-4F53-97EB-9FDE7F67BD7E}"/>
            </a:ext>
          </a:extLst>
        </xdr:cNvPr>
        <xdr:cNvSpPr/>
      </xdr:nvSpPr>
      <xdr:spPr>
        <a:xfrm>
          <a:off x="10382250" y="2552700"/>
          <a:ext cx="4391025" cy="14763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800"/>
            <a:t>10000</a:t>
          </a:r>
          <a:r>
            <a:rPr lang="en-US" altLang="zh-CN" sz="2800" baseline="0"/>
            <a:t> COMEBACK MONEY</a:t>
          </a:r>
          <a:r>
            <a:rPr lang="zh-CN" altLang="en-US" sz="2800" baseline="0"/>
            <a:t>！</a:t>
          </a:r>
          <a:endParaRPr lang="en-US" altLang="zh-CN" sz="2800"/>
        </a:p>
      </xdr:txBody>
    </xdr:sp>
    <xdr:clientData/>
  </xdr:twoCellAnchor>
  <xdr:twoCellAnchor>
    <xdr:from>
      <xdr:col>10</xdr:col>
      <xdr:colOff>561974</xdr:colOff>
      <xdr:row>27</xdr:row>
      <xdr:rowOff>38099</xdr:rowOff>
    </xdr:from>
    <xdr:to>
      <xdr:col>12</xdr:col>
      <xdr:colOff>542925</xdr:colOff>
      <xdr:row>30</xdr:row>
      <xdr:rowOff>9524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68F07A4-82B1-4AEF-B9E0-492E6F9A64E3}"/>
            </a:ext>
          </a:extLst>
        </xdr:cNvPr>
        <xdr:cNvSpPr/>
      </xdr:nvSpPr>
      <xdr:spPr>
        <a:xfrm>
          <a:off x="11849099" y="4667249"/>
          <a:ext cx="1657351" cy="4857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WATCH NOW</a:t>
          </a:r>
          <a:r>
            <a:rPr lang="zh-CN" altLang="en-US" sz="1600"/>
            <a:t>！</a:t>
          </a:r>
          <a:endParaRPr lang="en-US" altLang="zh-CN" sz="1600"/>
        </a:p>
      </xdr:txBody>
    </xdr:sp>
    <xdr:clientData/>
  </xdr:twoCellAnchor>
  <xdr:twoCellAnchor>
    <xdr:from>
      <xdr:col>15</xdr:col>
      <xdr:colOff>238125</xdr:colOff>
      <xdr:row>6</xdr:row>
      <xdr:rowOff>152400</xdr:rowOff>
    </xdr:from>
    <xdr:to>
      <xdr:col>15</xdr:col>
      <xdr:colOff>514350</xdr:colOff>
      <xdr:row>8</xdr:row>
      <xdr:rowOff>85725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274C77CB-7B8A-45B1-93FE-4EB022CA59D1}"/>
            </a:ext>
          </a:extLst>
        </xdr:cNvPr>
        <xdr:cNvSpPr/>
      </xdr:nvSpPr>
      <xdr:spPr>
        <a:xfrm>
          <a:off x="15716250" y="1181100"/>
          <a:ext cx="276225" cy="2762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278577</xdr:colOff>
      <xdr:row>7</xdr:row>
      <xdr:rowOff>21402</xdr:rowOff>
    </xdr:from>
    <xdr:to>
      <xdr:col>15</xdr:col>
      <xdr:colOff>473898</xdr:colOff>
      <xdr:row>8</xdr:row>
      <xdr:rowOff>45273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E7558506-BA7D-41BA-B380-427C8EEB20F6}"/>
            </a:ext>
          </a:extLst>
        </xdr:cNvPr>
        <xdr:cNvCxnSpPr>
          <a:stCxn id="6" idx="7"/>
          <a:endCxn id="6" idx="3"/>
        </xdr:cNvCxnSpPr>
      </xdr:nvCxnSpPr>
      <xdr:spPr>
        <a:xfrm flipH="1">
          <a:off x="15756702" y="1221552"/>
          <a:ext cx="195321" cy="195321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278577</xdr:colOff>
      <xdr:row>7</xdr:row>
      <xdr:rowOff>21402</xdr:rowOff>
    </xdr:from>
    <xdr:to>
      <xdr:col>15</xdr:col>
      <xdr:colOff>473898</xdr:colOff>
      <xdr:row>8</xdr:row>
      <xdr:rowOff>45273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E77F3503-264F-47A1-BA2E-9258396385D2}"/>
            </a:ext>
          </a:extLst>
        </xdr:cNvPr>
        <xdr:cNvCxnSpPr>
          <a:stCxn id="6" idx="1"/>
          <a:endCxn id="6" idx="5"/>
        </xdr:cNvCxnSpPr>
      </xdr:nvCxnSpPr>
      <xdr:spPr>
        <a:xfrm>
          <a:off x="15756702" y="1221552"/>
          <a:ext cx="195321" cy="195321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31</xdr:row>
      <xdr:rowOff>47625</xdr:rowOff>
    </xdr:from>
    <xdr:to>
      <xdr:col>15</xdr:col>
      <xdr:colOff>438150</xdr:colOff>
      <xdr:row>51</xdr:row>
      <xdr:rowOff>161925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527B382F-5DED-4BED-BF08-C61F50C1CE57}"/>
            </a:ext>
          </a:extLst>
        </xdr:cNvPr>
        <xdr:cNvSpPr/>
      </xdr:nvSpPr>
      <xdr:spPr>
        <a:xfrm>
          <a:off x="9477375" y="5362575"/>
          <a:ext cx="6438900" cy="354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761999</xdr:colOff>
      <xdr:row>32</xdr:row>
      <xdr:rowOff>76200</xdr:rowOff>
    </xdr:from>
    <xdr:to>
      <xdr:col>13</xdr:col>
      <xdr:colOff>390524</xdr:colOff>
      <xdr:row>37</xdr:row>
      <xdr:rowOff>152400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D53966DF-238F-46B8-85F6-0E5C55F94AC3}"/>
            </a:ext>
          </a:extLst>
        </xdr:cNvPr>
        <xdr:cNvSpPr/>
      </xdr:nvSpPr>
      <xdr:spPr>
        <a:xfrm>
          <a:off x="11210924" y="5562600"/>
          <a:ext cx="2981325" cy="9334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3200"/>
            <a:t>YOU WIN</a:t>
          </a:r>
          <a:endParaRPr lang="zh-CN" altLang="en-US" sz="3200"/>
        </a:p>
      </xdr:txBody>
    </xdr:sp>
    <xdr:clientData/>
  </xdr:twoCellAnchor>
  <xdr:twoCellAnchor>
    <xdr:from>
      <xdr:col>9</xdr:col>
      <xdr:colOff>57150</xdr:colOff>
      <xdr:row>37</xdr:row>
      <xdr:rowOff>161925</xdr:rowOff>
    </xdr:from>
    <xdr:to>
      <xdr:col>14</xdr:col>
      <xdr:colOff>257175</xdr:colOff>
      <xdr:row>46</xdr:row>
      <xdr:rowOff>95250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49888E66-6447-47A8-A447-F0C0A5F45CE4}"/>
            </a:ext>
          </a:extLst>
        </xdr:cNvPr>
        <xdr:cNvSpPr/>
      </xdr:nvSpPr>
      <xdr:spPr>
        <a:xfrm>
          <a:off x="10506075" y="6505575"/>
          <a:ext cx="4391025" cy="14763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6600"/>
            <a:t>1000000</a:t>
          </a:r>
        </a:p>
      </xdr:txBody>
    </xdr:sp>
    <xdr:clientData/>
  </xdr:twoCellAnchor>
  <xdr:twoCellAnchor>
    <xdr:from>
      <xdr:col>11</xdr:col>
      <xdr:colOff>95250</xdr:colOff>
      <xdr:row>47</xdr:row>
      <xdr:rowOff>104775</xdr:rowOff>
    </xdr:from>
    <xdr:to>
      <xdr:col>12</xdr:col>
      <xdr:colOff>276225</xdr:colOff>
      <xdr:row>50</xdr:row>
      <xdr:rowOff>76200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1B9C8EA0-F278-4EF3-B906-1E178D391825}"/>
            </a:ext>
          </a:extLst>
        </xdr:cNvPr>
        <xdr:cNvSpPr/>
      </xdr:nvSpPr>
      <xdr:spPr>
        <a:xfrm>
          <a:off x="12220575" y="8162925"/>
          <a:ext cx="1019175" cy="4857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COLLECT</a:t>
          </a:r>
        </a:p>
      </xdr:txBody>
    </xdr:sp>
    <xdr:clientData/>
  </xdr:twoCellAnchor>
  <xdr:twoCellAnchor editAs="oneCell">
    <xdr:from>
      <xdr:col>0</xdr:col>
      <xdr:colOff>0</xdr:colOff>
      <xdr:row>41</xdr:row>
      <xdr:rowOff>104775</xdr:rowOff>
    </xdr:from>
    <xdr:to>
      <xdr:col>3</xdr:col>
      <xdr:colOff>800099</xdr:colOff>
      <xdr:row>74</xdr:row>
      <xdr:rowOff>105708</xdr:rowOff>
    </xdr:to>
    <xdr:pic>
      <xdr:nvPicPr>
        <xdr:cNvPr id="13" name="图片 12" descr="“slots watch ad”的图片搜索结果">
          <a:extLst>
            <a:ext uri="{FF2B5EF4-FFF2-40B4-BE49-F238E27FC236}">
              <a16:creationId xmlns:a16="http://schemas.microsoft.com/office/drawing/2014/main" id="{71CBCE23-20FD-40F3-8C5A-642EF410A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4225"/>
          <a:ext cx="5153024" cy="5658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600075</xdr:colOff>
      <xdr:row>55</xdr:row>
      <xdr:rowOff>133350</xdr:rowOff>
    </xdr:from>
    <xdr:to>
      <xdr:col>6</xdr:col>
      <xdr:colOff>647700</xdr:colOff>
      <xdr:row>67</xdr:row>
      <xdr:rowOff>28575</xdr:rowOff>
    </xdr:to>
    <xdr:pic>
      <xdr:nvPicPr>
        <xdr:cNvPr id="14" name="图片 13" descr="“slots watch ad”的图片搜索结果">
          <a:extLst>
            <a:ext uri="{FF2B5EF4-FFF2-40B4-BE49-F238E27FC236}">
              <a16:creationId xmlns:a16="http://schemas.microsoft.com/office/drawing/2014/main" id="{D439C31B-BA7D-472E-8B5F-A7329C09A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9563100"/>
          <a:ext cx="2790825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zoomScale="130" zoomScaleNormal="130" workbookViewId="0">
      <selection activeCell="I40" sqref="I40"/>
    </sheetView>
  </sheetViews>
  <sheetFormatPr defaultColWidth="8.875" defaultRowHeight="13.5"/>
  <cols>
    <col min="2" max="2" width="16" customWidth="1"/>
    <col min="3" max="3" width="16.125" customWidth="1"/>
    <col min="4" max="4" width="14.125" customWidth="1"/>
  </cols>
  <sheetData>
    <row r="1" spans="1:5">
      <c r="A1" t="s">
        <v>0</v>
      </c>
    </row>
    <row r="2" spans="1:5">
      <c r="B2" t="s">
        <v>1</v>
      </c>
      <c r="C2" t="s">
        <v>2</v>
      </c>
    </row>
    <row r="4" spans="1:5">
      <c r="B4" s="4" t="s">
        <v>3</v>
      </c>
      <c r="C4">
        <v>250</v>
      </c>
    </row>
    <row r="5" spans="1:5">
      <c r="B5" s="4" t="s">
        <v>4</v>
      </c>
      <c r="C5">
        <v>0</v>
      </c>
    </row>
    <row r="7" spans="1:5">
      <c r="B7" t="s">
        <v>5</v>
      </c>
      <c r="C7" t="s">
        <v>6</v>
      </c>
    </row>
    <row r="9" spans="1:5">
      <c r="B9" t="s">
        <v>7</v>
      </c>
    </row>
    <row r="10" spans="1:5">
      <c r="C10" s="18" t="s">
        <v>8</v>
      </c>
      <c r="D10" s="18"/>
    </row>
    <row r="11" spans="1:5">
      <c r="C11" s="18" t="s">
        <v>9</v>
      </c>
      <c r="D11" s="18">
        <v>60</v>
      </c>
      <c r="E11" s="5"/>
    </row>
    <row r="12" spans="1:5">
      <c r="C12" s="18" t="s">
        <v>10</v>
      </c>
      <c r="D12" s="18">
        <v>0</v>
      </c>
      <c r="E12" s="5"/>
    </row>
    <row r="13" spans="1:5">
      <c r="C13" s="18" t="s">
        <v>11</v>
      </c>
      <c r="D13" s="18">
        <v>3600</v>
      </c>
    </row>
    <row r="15" spans="1:5">
      <c r="B15" t="s">
        <v>12</v>
      </c>
    </row>
    <row r="16" spans="1:5">
      <c r="C16" t="s">
        <v>13</v>
      </c>
    </row>
    <row r="18" spans="1:8">
      <c r="A18" s="4" t="s">
        <v>14</v>
      </c>
    </row>
    <row r="19" spans="1:8">
      <c r="B19" t="s">
        <v>1</v>
      </c>
      <c r="C19" t="s">
        <v>15</v>
      </c>
    </row>
    <row r="21" spans="1:8">
      <c r="B21" t="s">
        <v>5</v>
      </c>
      <c r="C21" t="s">
        <v>16</v>
      </c>
    </row>
    <row r="23" spans="1:8">
      <c r="C23" t="s">
        <v>17</v>
      </c>
      <c r="D23" s="5" t="s">
        <v>18</v>
      </c>
      <c r="E23" s="5"/>
      <c r="F23" s="5"/>
      <c r="G23" s="5"/>
      <c r="H23" s="5"/>
    </row>
    <row r="24" spans="1:8">
      <c r="D24" s="5"/>
      <c r="E24" s="5"/>
      <c r="F24" s="5"/>
      <c r="G24" s="5"/>
      <c r="H24" s="5"/>
    </row>
    <row r="25" spans="1:8">
      <c r="D25" s="5"/>
      <c r="E25" s="5"/>
      <c r="F25" s="5"/>
      <c r="G25" s="5"/>
      <c r="H25" s="5"/>
    </row>
    <row r="26" spans="1:8">
      <c r="B26" t="s">
        <v>19</v>
      </c>
    </row>
    <row r="27" spans="1:8">
      <c r="C27" t="s">
        <v>13</v>
      </c>
    </row>
    <row r="29" spans="1:8" s="6" customFormat="1">
      <c r="A29" s="19" t="s">
        <v>20</v>
      </c>
    </row>
    <row r="30" spans="1:8" s="6" customFormat="1">
      <c r="B30" s="6" t="s">
        <v>1</v>
      </c>
      <c r="C30" s="19" t="s">
        <v>15</v>
      </c>
    </row>
    <row r="31" spans="1:8" s="6" customFormat="1"/>
    <row r="32" spans="1:8" s="6" customFormat="1">
      <c r="B32" s="6" t="s">
        <v>5</v>
      </c>
      <c r="C32" s="6" t="s">
        <v>16</v>
      </c>
    </row>
    <row r="33" spans="1:6" s="6" customFormat="1"/>
    <row r="34" spans="1:6" s="6" customFormat="1">
      <c r="C34" s="6" t="s">
        <v>17</v>
      </c>
      <c r="D34" s="6" t="s">
        <v>21</v>
      </c>
    </row>
    <row r="35" spans="1:6" s="6" customFormat="1">
      <c r="D35" s="6" t="s">
        <v>22</v>
      </c>
    </row>
    <row r="36" spans="1:6" s="6" customFormat="1">
      <c r="D36" s="19" t="s">
        <v>23</v>
      </c>
    </row>
    <row r="37" spans="1:6" s="6" customFormat="1">
      <c r="D37" s="19" t="s">
        <v>24</v>
      </c>
    </row>
    <row r="38" spans="1:6">
      <c r="A38" t="s">
        <v>25</v>
      </c>
    </row>
    <row r="39" spans="1:6">
      <c r="B39" t="s">
        <v>26</v>
      </c>
    </row>
    <row r="40" spans="1:6">
      <c r="B40" t="s">
        <v>27</v>
      </c>
    </row>
    <row r="42" spans="1:6">
      <c r="B42" t="s">
        <v>28</v>
      </c>
      <c r="E42" t="s">
        <v>29</v>
      </c>
    </row>
    <row r="43" spans="1:6">
      <c r="B43" s="21" t="s">
        <v>0</v>
      </c>
      <c r="C43" t="s">
        <v>30</v>
      </c>
      <c r="E43">
        <v>250</v>
      </c>
    </row>
    <row r="44" spans="1:6">
      <c r="B44" s="21"/>
      <c r="C44" t="s">
        <v>31</v>
      </c>
      <c r="D44" t="s">
        <v>9</v>
      </c>
      <c r="E44">
        <v>1</v>
      </c>
    </row>
    <row r="45" spans="1:6">
      <c r="B45" s="21"/>
      <c r="D45" t="s">
        <v>10</v>
      </c>
      <c r="E45">
        <v>600</v>
      </c>
    </row>
    <row r="46" spans="1:6">
      <c r="B46" s="21"/>
      <c r="D46" t="s">
        <v>11</v>
      </c>
      <c r="E46">
        <v>3600</v>
      </c>
    </row>
    <row r="47" spans="1:6">
      <c r="B47" s="21"/>
      <c r="C47" t="s">
        <v>32</v>
      </c>
      <c r="E47">
        <v>-1</v>
      </c>
    </row>
    <row r="48" spans="1:6">
      <c r="B48" s="22" t="s">
        <v>14</v>
      </c>
      <c r="C48" t="s">
        <v>17</v>
      </c>
      <c r="D48" t="s">
        <v>33</v>
      </c>
      <c r="E48" s="5">
        <v>2</v>
      </c>
      <c r="F48" s="20"/>
    </row>
    <row r="49" spans="2:5">
      <c r="B49" s="21"/>
      <c r="D49" t="s">
        <v>34</v>
      </c>
      <c r="E49">
        <v>2</v>
      </c>
    </row>
    <row r="50" spans="2:5">
      <c r="B50" s="21"/>
      <c r="C50" t="s">
        <v>32</v>
      </c>
      <c r="E50">
        <v>-1</v>
      </c>
    </row>
    <row r="51" spans="2:5" s="6" customFormat="1">
      <c r="B51" s="23" t="s">
        <v>20</v>
      </c>
      <c r="C51" s="6" t="s">
        <v>17</v>
      </c>
      <c r="D51" s="6" t="s">
        <v>33</v>
      </c>
      <c r="E51" s="6">
        <v>2</v>
      </c>
    </row>
    <row r="52" spans="2:5" s="6" customFormat="1">
      <c r="B52" s="24"/>
      <c r="D52" s="6" t="s">
        <v>34</v>
      </c>
      <c r="E52" s="6">
        <v>30</v>
      </c>
    </row>
    <row r="53" spans="2:5" s="6" customFormat="1">
      <c r="B53" s="24"/>
      <c r="C53" s="6" t="s">
        <v>32</v>
      </c>
      <c r="E53" s="6">
        <v>-1</v>
      </c>
    </row>
  </sheetData>
  <mergeCells count="3">
    <mergeCell ref="B43:B47"/>
    <mergeCell ref="B48:B50"/>
    <mergeCell ref="B51:B53"/>
  </mergeCells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C17" sqref="C17"/>
    </sheetView>
  </sheetViews>
  <sheetFormatPr defaultColWidth="9" defaultRowHeight="13.5"/>
  <cols>
    <col min="1" max="1" width="15.375" customWidth="1"/>
    <col min="2" max="2" width="16" customWidth="1"/>
    <col min="3" max="3" width="17.875" customWidth="1"/>
    <col min="4" max="4" width="17.125" customWidth="1"/>
    <col min="5" max="5" width="17.875" customWidth="1"/>
    <col min="7" max="7" width="14" customWidth="1"/>
  </cols>
  <sheetData>
    <row r="1" spans="1:1">
      <c r="A1" s="4" t="s">
        <v>35</v>
      </c>
    </row>
    <row r="2" spans="1:1">
      <c r="A2" s="4" t="s">
        <v>36</v>
      </c>
    </row>
    <row r="3" spans="1:1">
      <c r="A3" s="4" t="s">
        <v>37</v>
      </c>
    </row>
    <row r="4" spans="1:1">
      <c r="A4" s="4" t="s">
        <v>38</v>
      </c>
    </row>
    <row r="5" spans="1:1">
      <c r="A5" s="4" t="s">
        <v>39</v>
      </c>
    </row>
    <row r="7" spans="1:1" s="6" customFormat="1">
      <c r="A7" s="6" t="s">
        <v>40</v>
      </c>
    </row>
    <row r="8" spans="1:1" s="6" customFormat="1">
      <c r="A8" s="6" t="s">
        <v>41</v>
      </c>
    </row>
    <row r="9" spans="1:1" s="6" customFormat="1">
      <c r="A9" s="6" t="s">
        <v>42</v>
      </c>
    </row>
    <row r="10" spans="1:1" s="6" customFormat="1">
      <c r="A10" s="6" t="s">
        <v>43</v>
      </c>
    </row>
    <row r="11" spans="1:1" s="6" customFormat="1">
      <c r="A11" s="6" t="s">
        <v>44</v>
      </c>
    </row>
    <row r="12" spans="1:1" s="6" customFormat="1">
      <c r="A12" s="6" t="s">
        <v>45</v>
      </c>
    </row>
    <row r="13" spans="1:1" s="6" customFormat="1">
      <c r="A13" s="6" t="s">
        <v>46</v>
      </c>
    </row>
    <row r="14" spans="1:1" s="6" customFormat="1">
      <c r="A14" s="6" t="s">
        <v>43</v>
      </c>
    </row>
    <row r="16" spans="1:1">
      <c r="A16" s="4" t="s">
        <v>47</v>
      </c>
    </row>
    <row r="17" spans="1:7" ht="14.25">
      <c r="A17" s="10" t="s">
        <v>48</v>
      </c>
      <c r="B17" s="10" t="s">
        <v>49</v>
      </c>
      <c r="C17" s="10" t="s">
        <v>50</v>
      </c>
      <c r="D17" s="11" t="s">
        <v>51</v>
      </c>
      <c r="E17" s="4" t="s">
        <v>52</v>
      </c>
      <c r="F17" s="4" t="s">
        <v>53</v>
      </c>
      <c r="G17" s="4" t="s">
        <v>54</v>
      </c>
    </row>
    <row r="18" spans="1:7" ht="14.25">
      <c r="A18" s="12">
        <v>0</v>
      </c>
      <c r="B18" s="10" t="s">
        <v>55</v>
      </c>
      <c r="C18" s="13">
        <v>0</v>
      </c>
      <c r="D18" s="14">
        <f>C18/100</f>
        <v>0</v>
      </c>
      <c r="E18" s="4" t="s">
        <v>56</v>
      </c>
      <c r="F18" t="s">
        <v>57</v>
      </c>
      <c r="G18" t="s">
        <v>57</v>
      </c>
    </row>
    <row r="19" spans="1:7" ht="15">
      <c r="A19" s="12"/>
      <c r="B19" s="10"/>
      <c r="C19" s="13"/>
      <c r="D19" s="14">
        <v>1</v>
      </c>
      <c r="E19" s="4" t="s">
        <v>58</v>
      </c>
      <c r="F19" t="s">
        <v>59</v>
      </c>
      <c r="G19" t="s">
        <v>60</v>
      </c>
    </row>
    <row r="20" spans="1:7" ht="15">
      <c r="A20" s="12"/>
      <c r="B20" s="10"/>
      <c r="C20" s="13"/>
      <c r="D20" s="14">
        <v>5</v>
      </c>
      <c r="E20" s="4" t="s">
        <v>58</v>
      </c>
      <c r="F20" t="s">
        <v>59</v>
      </c>
      <c r="G20" t="s">
        <v>60</v>
      </c>
    </row>
    <row r="21" spans="1:7" ht="15">
      <c r="A21" s="12">
        <v>1</v>
      </c>
      <c r="B21" s="10" t="s">
        <v>61</v>
      </c>
      <c r="C21" s="12">
        <v>1000</v>
      </c>
      <c r="D21" s="14">
        <f t="shared" ref="D21:D27" si="0">C21/100</f>
        <v>10</v>
      </c>
      <c r="E21" s="4" t="s">
        <v>58</v>
      </c>
      <c r="F21" t="s">
        <v>59</v>
      </c>
      <c r="G21" t="s">
        <v>60</v>
      </c>
    </row>
    <row r="22" spans="1:7" ht="15">
      <c r="A22" s="12">
        <v>2</v>
      </c>
      <c r="B22" s="10" t="s">
        <v>62</v>
      </c>
      <c r="C22" s="12">
        <v>5000</v>
      </c>
      <c r="D22" s="14">
        <f t="shared" si="0"/>
        <v>50</v>
      </c>
      <c r="E22" s="4" t="s">
        <v>58</v>
      </c>
      <c r="F22" t="s">
        <v>59</v>
      </c>
      <c r="G22" t="s">
        <v>60</v>
      </c>
    </row>
    <row r="23" spans="1:7" ht="15">
      <c r="A23" s="12">
        <v>3</v>
      </c>
      <c r="B23" s="10" t="s">
        <v>63</v>
      </c>
      <c r="C23" s="12">
        <v>15000</v>
      </c>
      <c r="D23" s="14">
        <f t="shared" si="0"/>
        <v>150</v>
      </c>
      <c r="E23" s="4" t="s">
        <v>58</v>
      </c>
      <c r="F23" t="s">
        <v>59</v>
      </c>
      <c r="G23" t="s">
        <v>60</v>
      </c>
    </row>
    <row r="24" spans="1:7" ht="15">
      <c r="A24" s="12">
        <v>4</v>
      </c>
      <c r="B24" s="10" t="s">
        <v>64</v>
      </c>
      <c r="C24" s="12">
        <v>50000</v>
      </c>
      <c r="D24" s="14">
        <f t="shared" si="0"/>
        <v>500</v>
      </c>
      <c r="E24" s="4" t="s">
        <v>58</v>
      </c>
      <c r="F24" t="s">
        <v>59</v>
      </c>
      <c r="G24" t="s">
        <v>60</v>
      </c>
    </row>
    <row r="25" spans="1:7" ht="15">
      <c r="A25" s="12">
        <v>5</v>
      </c>
      <c r="B25" s="10" t="s">
        <v>65</v>
      </c>
      <c r="C25" s="12">
        <v>100000</v>
      </c>
      <c r="D25" s="14">
        <f t="shared" si="0"/>
        <v>1000</v>
      </c>
      <c r="E25" s="4" t="s">
        <v>58</v>
      </c>
      <c r="F25" t="s">
        <v>59</v>
      </c>
      <c r="G25" t="s">
        <v>60</v>
      </c>
    </row>
    <row r="26" spans="1:7" ht="15">
      <c r="A26" s="12">
        <v>6</v>
      </c>
      <c r="B26" s="10" t="s">
        <v>66</v>
      </c>
      <c r="C26" s="12">
        <v>500000</v>
      </c>
      <c r="D26" s="14">
        <f t="shared" si="0"/>
        <v>5000</v>
      </c>
      <c r="E26" s="4" t="s">
        <v>58</v>
      </c>
      <c r="F26" t="s">
        <v>59</v>
      </c>
      <c r="G26" t="s">
        <v>60</v>
      </c>
    </row>
    <row r="27" spans="1:7" ht="15">
      <c r="A27" s="12">
        <v>7</v>
      </c>
      <c r="B27" s="10" t="s">
        <v>67</v>
      </c>
      <c r="C27" s="12">
        <v>1000000</v>
      </c>
      <c r="D27" s="14">
        <f t="shared" si="0"/>
        <v>10000</v>
      </c>
      <c r="E27" s="4" t="s">
        <v>58</v>
      </c>
      <c r="F27" t="s">
        <v>59</v>
      </c>
      <c r="G27" t="s">
        <v>60</v>
      </c>
    </row>
    <row r="28" spans="1:7">
      <c r="D28" s="4" t="s">
        <v>68</v>
      </c>
    </row>
    <row r="31" spans="1:7">
      <c r="A31" s="4" t="s">
        <v>69</v>
      </c>
      <c r="B31" s="4" t="s">
        <v>70</v>
      </c>
      <c r="D31" s="4"/>
    </row>
    <row r="32" spans="1:7">
      <c r="A32">
        <v>100</v>
      </c>
      <c r="B32">
        <v>10</v>
      </c>
      <c r="C32" s="4" t="s">
        <v>71</v>
      </c>
    </row>
    <row r="33" spans="1:23">
      <c r="A33">
        <v>200</v>
      </c>
      <c r="B33">
        <v>3</v>
      </c>
      <c r="C33" s="4" t="s">
        <v>71</v>
      </c>
    </row>
    <row r="34" spans="1:23">
      <c r="A34">
        <v>500</v>
      </c>
      <c r="B34">
        <v>1</v>
      </c>
      <c r="C34" s="4" t="s">
        <v>71</v>
      </c>
    </row>
    <row r="35" spans="1:23">
      <c r="A35">
        <v>1000</v>
      </c>
      <c r="B35">
        <v>1</v>
      </c>
      <c r="C35" s="4" t="s">
        <v>72</v>
      </c>
    </row>
    <row r="37" spans="1:23">
      <c r="A37" s="4" t="s">
        <v>73</v>
      </c>
    </row>
    <row r="38" spans="1:23">
      <c r="A38">
        <v>0</v>
      </c>
      <c r="B38" s="4" t="s">
        <v>74</v>
      </c>
    </row>
    <row r="41" spans="1:23">
      <c r="A41" t="s">
        <v>75</v>
      </c>
    </row>
    <row r="42" spans="1:23" s="9" customFormat="1" ht="15">
      <c r="A42" s="15" t="s">
        <v>76</v>
      </c>
      <c r="B42" s="15" t="s">
        <v>77</v>
      </c>
      <c r="C42" s="15" t="s">
        <v>78</v>
      </c>
      <c r="D42" s="15" t="s">
        <v>79</v>
      </c>
      <c r="E42" s="15" t="s">
        <v>80</v>
      </c>
      <c r="F42" s="15" t="s">
        <v>81</v>
      </c>
      <c r="G42" s="15" t="s">
        <v>82</v>
      </c>
      <c r="H42" s="15" t="s">
        <v>83</v>
      </c>
      <c r="I42" s="15" t="s">
        <v>84</v>
      </c>
      <c r="J42" s="15" t="s">
        <v>85</v>
      </c>
      <c r="K42" s="15" t="s">
        <v>86</v>
      </c>
      <c r="L42" s="15" t="s">
        <v>87</v>
      </c>
      <c r="M42" s="15" t="s">
        <v>88</v>
      </c>
      <c r="N42" s="15" t="s">
        <v>89</v>
      </c>
      <c r="O42" s="15" t="s">
        <v>90</v>
      </c>
      <c r="P42" s="15" t="s">
        <v>91</v>
      </c>
      <c r="Q42" s="15" t="s">
        <v>92</v>
      </c>
      <c r="R42" s="15" t="s">
        <v>93</v>
      </c>
      <c r="S42" s="15" t="s">
        <v>94</v>
      </c>
      <c r="T42" s="15" t="s">
        <v>95</v>
      </c>
      <c r="U42" s="15" t="s">
        <v>96</v>
      </c>
      <c r="V42" s="15" t="s">
        <v>97</v>
      </c>
      <c r="W42" s="15" t="s">
        <v>98</v>
      </c>
    </row>
    <row r="43" spans="1:23" s="9" customFormat="1" ht="42.95" customHeight="1">
      <c r="A43" s="16" t="s">
        <v>99</v>
      </c>
      <c r="B43" s="17" t="s">
        <v>100</v>
      </c>
      <c r="C43" s="17" t="s">
        <v>101</v>
      </c>
      <c r="L43" s="17" t="s">
        <v>102</v>
      </c>
      <c r="M43" s="17" t="s">
        <v>103</v>
      </c>
      <c r="W43" s="17"/>
    </row>
  </sheetData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selection activeCell="A96" sqref="A96"/>
    </sheetView>
  </sheetViews>
  <sheetFormatPr defaultColWidth="11" defaultRowHeight="13.5"/>
  <cols>
    <col min="1" max="1" width="65.375" customWidth="1"/>
    <col min="2" max="2" width="13.125" customWidth="1"/>
  </cols>
  <sheetData>
    <row r="1" spans="1:3">
      <c r="A1" t="s">
        <v>104</v>
      </c>
    </row>
    <row r="2" spans="1:3">
      <c r="A2" t="s">
        <v>105</v>
      </c>
    </row>
    <row r="3" spans="1:3">
      <c r="A3" s="6" t="s">
        <v>106</v>
      </c>
    </row>
    <row r="4" spans="1:3">
      <c r="A4" t="s">
        <v>107</v>
      </c>
    </row>
    <row r="5" spans="1:3">
      <c r="A5" t="s">
        <v>108</v>
      </c>
    </row>
    <row r="8" spans="1:3">
      <c r="A8" s="4" t="s">
        <v>109</v>
      </c>
      <c r="B8" s="4" t="s">
        <v>110</v>
      </c>
    </row>
    <row r="9" spans="1:3">
      <c r="A9" s="4" t="s">
        <v>111</v>
      </c>
    </row>
    <row r="11" spans="1:3">
      <c r="A11">
        <v>1</v>
      </c>
      <c r="B11" s="4" t="s">
        <v>112</v>
      </c>
    </row>
    <row r="12" spans="1:3">
      <c r="B12" s="4"/>
    </row>
    <row r="13" spans="1:3">
      <c r="B13" s="4"/>
    </row>
    <row r="14" spans="1:3">
      <c r="A14" s="4" t="s">
        <v>113</v>
      </c>
    </row>
    <row r="15" spans="1:3">
      <c r="A15" s="4">
        <v>1</v>
      </c>
      <c r="B15" s="4" t="s">
        <v>114</v>
      </c>
    </row>
    <row r="16" spans="1:3">
      <c r="A16">
        <v>2</v>
      </c>
      <c r="B16" s="4" t="s">
        <v>115</v>
      </c>
      <c r="C16" t="s">
        <v>116</v>
      </c>
    </row>
    <row r="18" spans="1:19">
      <c r="A18" s="4" t="s">
        <v>117</v>
      </c>
    </row>
    <row r="19" spans="1:19">
      <c r="A19">
        <v>1</v>
      </c>
      <c r="B19" s="4" t="s">
        <v>118</v>
      </c>
      <c r="H19" t="s">
        <v>119</v>
      </c>
    </row>
    <row r="20" spans="1:19">
      <c r="A20">
        <v>2</v>
      </c>
      <c r="B20" s="4" t="s">
        <v>120</v>
      </c>
    </row>
    <row r="21" spans="1:19">
      <c r="A21">
        <v>3</v>
      </c>
      <c r="B21" s="4" t="s">
        <v>121</v>
      </c>
    </row>
    <row r="22" spans="1:19">
      <c r="A22">
        <v>4</v>
      </c>
      <c r="B22" s="4" t="s">
        <v>122</v>
      </c>
      <c r="S22" t="s">
        <v>123</v>
      </c>
    </row>
    <row r="23" spans="1:19">
      <c r="A23">
        <v>5</v>
      </c>
      <c r="B23" s="4" t="s">
        <v>124</v>
      </c>
    </row>
    <row r="24" spans="1:19">
      <c r="A24">
        <v>6</v>
      </c>
      <c r="B24" s="4" t="s">
        <v>125</v>
      </c>
    </row>
    <row r="25" spans="1:19">
      <c r="A25">
        <v>7</v>
      </c>
      <c r="B25" s="4" t="s">
        <v>126</v>
      </c>
      <c r="C25" t="s">
        <v>127</v>
      </c>
    </row>
    <row r="26" spans="1:19">
      <c r="C26" s="4" t="s">
        <v>128</v>
      </c>
    </row>
    <row r="27" spans="1:19">
      <c r="C27" s="4" t="s">
        <v>129</v>
      </c>
    </row>
    <row r="30" spans="1:19">
      <c r="A30" s="4" t="s">
        <v>130</v>
      </c>
    </row>
    <row r="31" spans="1:19">
      <c r="A31">
        <v>1</v>
      </c>
      <c r="B31" t="s">
        <v>131</v>
      </c>
    </row>
    <row r="42" spans="1:2">
      <c r="A42">
        <v>2</v>
      </c>
      <c r="B42" t="s">
        <v>132</v>
      </c>
    </row>
    <row r="75" spans="1:3">
      <c r="A75" s="4" t="s">
        <v>133</v>
      </c>
    </row>
    <row r="76" spans="1:3">
      <c r="A76">
        <v>1</v>
      </c>
      <c r="B76" s="4" t="s">
        <v>134</v>
      </c>
    </row>
    <row r="77" spans="1:3">
      <c r="A77">
        <v>2</v>
      </c>
      <c r="B77" s="4" t="s">
        <v>125</v>
      </c>
    </row>
    <row r="78" spans="1:3">
      <c r="A78">
        <v>3</v>
      </c>
      <c r="B78" s="4" t="s">
        <v>126</v>
      </c>
      <c r="C78" t="s">
        <v>127</v>
      </c>
    </row>
    <row r="79" spans="1:3">
      <c r="C79" s="4" t="s">
        <v>128</v>
      </c>
    </row>
    <row r="80" spans="1:3">
      <c r="C80" s="4" t="s">
        <v>129</v>
      </c>
    </row>
    <row r="81" spans="1:4">
      <c r="A81" s="4" t="s">
        <v>135</v>
      </c>
    </row>
    <row r="82" spans="1:4">
      <c r="A82">
        <v>1</v>
      </c>
      <c r="B82" t="s">
        <v>136</v>
      </c>
    </row>
    <row r="94" spans="1:4">
      <c r="A94" s="7" t="s">
        <v>137</v>
      </c>
      <c r="B94" s="8"/>
      <c r="C94" s="8"/>
      <c r="D94" s="8"/>
    </row>
    <row r="95" spans="1:4">
      <c r="A95" s="8">
        <v>1</v>
      </c>
      <c r="B95" s="7" t="s">
        <v>138</v>
      </c>
      <c r="C95" s="8"/>
      <c r="D95" s="8"/>
    </row>
    <row r="96" spans="1:4">
      <c r="A96" s="8"/>
      <c r="B96" s="8"/>
      <c r="C96" s="8"/>
      <c r="D96" s="8"/>
    </row>
    <row r="97" spans="1:4">
      <c r="A97" s="8"/>
      <c r="B97" s="8"/>
      <c r="C97" s="8"/>
      <c r="D97" s="8"/>
    </row>
    <row r="98" spans="1:4">
      <c r="A98" s="8"/>
      <c r="B98" s="8"/>
      <c r="C98" s="8"/>
      <c r="D98" s="8"/>
    </row>
    <row r="99" spans="1:4">
      <c r="A99" s="8"/>
      <c r="B99" s="8"/>
      <c r="C99" s="8"/>
      <c r="D99" s="8"/>
    </row>
    <row r="100" spans="1:4">
      <c r="A100" s="8"/>
      <c r="B100" s="8"/>
      <c r="C100" s="8"/>
      <c r="D100" s="8"/>
    </row>
    <row r="101" spans="1:4">
      <c r="A101" s="8"/>
      <c r="B101" s="8"/>
      <c r="C101" s="8"/>
      <c r="D101" s="8"/>
    </row>
    <row r="102" spans="1:4">
      <c r="A102" s="8"/>
      <c r="B102" s="8"/>
      <c r="C102" s="8"/>
      <c r="D102" s="8"/>
    </row>
    <row r="103" spans="1:4">
      <c r="A103" s="8"/>
      <c r="B103" s="8"/>
      <c r="C103" s="8"/>
      <c r="D103" s="8"/>
    </row>
    <row r="104" spans="1:4">
      <c r="A104" s="8"/>
      <c r="B104" s="8"/>
      <c r="C104" s="8"/>
      <c r="D104" s="8"/>
    </row>
    <row r="105" spans="1:4">
      <c r="A105" s="8"/>
      <c r="B105" s="8"/>
      <c r="C105" s="8"/>
      <c r="D105" s="8"/>
    </row>
    <row r="106" spans="1:4">
      <c r="A106" s="8"/>
      <c r="B106" s="8"/>
      <c r="C106" s="8"/>
      <c r="D106" s="8"/>
    </row>
    <row r="107" spans="1:4">
      <c r="A107" s="8"/>
      <c r="B107" s="8"/>
      <c r="C107" s="8"/>
      <c r="D107" s="8"/>
    </row>
    <row r="108" spans="1:4">
      <c r="A108" s="8"/>
      <c r="B108" s="8"/>
      <c r="C108" s="8"/>
      <c r="D108" s="8"/>
    </row>
    <row r="109" spans="1:4">
      <c r="A109" s="8"/>
      <c r="B109" s="8"/>
      <c r="C109" s="8"/>
      <c r="D109" s="8"/>
    </row>
    <row r="110" spans="1:4">
      <c r="A110" s="8"/>
      <c r="B110" s="8"/>
      <c r="C110" s="8"/>
      <c r="D110" s="8"/>
    </row>
    <row r="111" spans="1:4">
      <c r="A111" s="8"/>
      <c r="B111" s="8"/>
      <c r="C111" s="8"/>
      <c r="D111" s="8"/>
    </row>
    <row r="112" spans="1:4">
      <c r="A112" s="8"/>
      <c r="B112" s="8"/>
      <c r="C112" s="8"/>
      <c r="D112" s="8"/>
    </row>
    <row r="113" spans="1:4">
      <c r="A113" s="8"/>
      <c r="B113" s="8"/>
      <c r="C113" s="8"/>
      <c r="D113" s="8"/>
    </row>
    <row r="114" spans="1:4">
      <c r="A114" s="8"/>
      <c r="B114" s="8"/>
      <c r="C114" s="8"/>
      <c r="D114" s="8"/>
    </row>
    <row r="115" spans="1:4">
      <c r="A115" s="8"/>
      <c r="B115" s="8"/>
      <c r="C115" s="8"/>
      <c r="D115" s="8"/>
    </row>
    <row r="116" spans="1:4">
      <c r="A116" s="8"/>
      <c r="B116" s="8"/>
      <c r="C116" s="8"/>
      <c r="D116" s="8"/>
    </row>
    <row r="117" spans="1:4">
      <c r="A117" s="8"/>
      <c r="B117" s="8"/>
      <c r="C117" s="8"/>
      <c r="D117" s="8"/>
    </row>
    <row r="118" spans="1:4">
      <c r="A118" s="8"/>
      <c r="B118" s="8"/>
      <c r="C118" s="8"/>
      <c r="D118" s="8"/>
    </row>
    <row r="119" spans="1:4">
      <c r="A119" s="8"/>
      <c r="B119" s="8"/>
      <c r="C119" s="8"/>
      <c r="D119" s="8"/>
    </row>
    <row r="120" spans="1:4">
      <c r="A120" s="8"/>
      <c r="B120" s="8"/>
      <c r="C120" s="8"/>
      <c r="D120" s="8"/>
    </row>
    <row r="121" spans="1:4">
      <c r="A121" s="8"/>
      <c r="B121" s="8"/>
      <c r="C121" s="8"/>
      <c r="D121" s="8"/>
    </row>
    <row r="122" spans="1:4">
      <c r="A122" s="8"/>
      <c r="B122" s="8"/>
      <c r="C122" s="8"/>
      <c r="D122" s="8"/>
    </row>
    <row r="123" spans="1:4">
      <c r="A123" s="8"/>
      <c r="B123" s="8"/>
      <c r="C123" s="8"/>
      <c r="D123" s="8"/>
    </row>
    <row r="124" spans="1:4">
      <c r="A124" s="8"/>
      <c r="B124" s="8"/>
      <c r="C124" s="8"/>
      <c r="D124" s="8"/>
    </row>
    <row r="125" spans="1:4">
      <c r="A125" s="7" t="s">
        <v>139</v>
      </c>
      <c r="B125" s="8"/>
      <c r="C125" s="8"/>
      <c r="D125" s="8"/>
    </row>
    <row r="126" spans="1:4">
      <c r="A126" s="8">
        <v>1</v>
      </c>
      <c r="B126" s="7" t="s">
        <v>140</v>
      </c>
      <c r="C126" s="8"/>
      <c r="D126" s="8"/>
    </row>
  </sheetData>
  <phoneticPr fontId="1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sqref="A1:XFD1048576"/>
    </sheetView>
  </sheetViews>
  <sheetFormatPr defaultColWidth="11" defaultRowHeight="13.5"/>
  <cols>
    <col min="1" max="1" width="28.125" customWidth="1"/>
    <col min="2" max="2" width="32" customWidth="1"/>
  </cols>
  <sheetData>
    <row r="1" spans="1:8">
      <c r="A1" t="s">
        <v>104</v>
      </c>
    </row>
    <row r="2" spans="1:8">
      <c r="A2" t="s">
        <v>105</v>
      </c>
    </row>
    <row r="3" spans="1:8">
      <c r="A3" s="5" t="s">
        <v>106</v>
      </c>
    </row>
    <row r="4" spans="1:8">
      <c r="A4" s="6" t="s">
        <v>141</v>
      </c>
    </row>
    <row r="5" spans="1:8">
      <c r="A5" t="s">
        <v>108</v>
      </c>
    </row>
    <row r="7" spans="1:8">
      <c r="A7" s="4" t="s">
        <v>109</v>
      </c>
      <c r="B7" s="4" t="s">
        <v>142</v>
      </c>
    </row>
    <row r="9" spans="1:8">
      <c r="A9" s="4" t="s">
        <v>143</v>
      </c>
    </row>
    <row r="10" spans="1:8">
      <c r="A10" s="4" t="s">
        <v>144</v>
      </c>
    </row>
    <row r="12" spans="1:8">
      <c r="A12" s="4" t="s">
        <v>145</v>
      </c>
    </row>
    <row r="13" spans="1:8">
      <c r="A13">
        <v>1</v>
      </c>
      <c r="B13" s="4" t="s">
        <v>146</v>
      </c>
    </row>
    <row r="14" spans="1:8">
      <c r="A14">
        <v>2</v>
      </c>
      <c r="B14" s="4" t="s">
        <v>147</v>
      </c>
    </row>
    <row r="15" spans="1:8">
      <c r="A15">
        <v>3</v>
      </c>
      <c r="B15" s="4" t="s">
        <v>148</v>
      </c>
      <c r="H15" t="s">
        <v>149</v>
      </c>
    </row>
    <row r="17" spans="1:3">
      <c r="A17" s="4" t="s">
        <v>150</v>
      </c>
    </row>
    <row r="22" spans="1:3">
      <c r="A22" s="4" t="s">
        <v>113</v>
      </c>
    </row>
    <row r="23" spans="1:3">
      <c r="A23" s="4">
        <v>1</v>
      </c>
      <c r="B23" s="4" t="s">
        <v>114</v>
      </c>
    </row>
    <row r="24" spans="1:3">
      <c r="A24">
        <v>2</v>
      </c>
      <c r="B24" s="4" t="s">
        <v>115</v>
      </c>
      <c r="C24" t="s">
        <v>116</v>
      </c>
    </row>
    <row r="26" spans="1:3">
      <c r="A26" s="4" t="s">
        <v>0</v>
      </c>
    </row>
    <row r="27" spans="1:3">
      <c r="B27" t="s">
        <v>1</v>
      </c>
      <c r="C27" t="s">
        <v>2</v>
      </c>
    </row>
    <row r="29" spans="1:3">
      <c r="B29" s="4" t="s">
        <v>3</v>
      </c>
      <c r="C29">
        <v>250</v>
      </c>
    </row>
    <row r="30" spans="1:3">
      <c r="B30" s="4" t="s">
        <v>4</v>
      </c>
      <c r="C30">
        <v>0</v>
      </c>
    </row>
    <row r="33" spans="1:5">
      <c r="B33" t="s">
        <v>7</v>
      </c>
    </row>
    <row r="34" spans="1:5">
      <c r="C34" t="s">
        <v>151</v>
      </c>
    </row>
    <row r="35" spans="1:5">
      <c r="C35" t="s">
        <v>10</v>
      </c>
      <c r="D35" s="5">
        <v>0</v>
      </c>
      <c r="E35" s="5"/>
    </row>
    <row r="38" spans="1:5">
      <c r="B38" t="s">
        <v>12</v>
      </c>
    </row>
    <row r="39" spans="1:5">
      <c r="C39" t="s">
        <v>13</v>
      </c>
    </row>
    <row r="42" spans="1:5">
      <c r="A42" s="4" t="s">
        <v>152</v>
      </c>
    </row>
  </sheetData>
  <phoneticPr fontId="1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76" sqref="B76"/>
    </sheetView>
  </sheetViews>
  <sheetFormatPr defaultColWidth="11" defaultRowHeight="13.5"/>
  <cols>
    <col min="1" max="1" width="31.375" customWidth="1"/>
    <col min="2" max="2" width="18.5" customWidth="1"/>
  </cols>
  <sheetData>
    <row r="1" spans="1:3">
      <c r="A1" t="s">
        <v>104</v>
      </c>
    </row>
    <row r="2" spans="1:3">
      <c r="A2" t="s">
        <v>105</v>
      </c>
    </row>
    <row r="3" spans="1:3">
      <c r="A3" s="5" t="s">
        <v>106</v>
      </c>
    </row>
    <row r="4" spans="1:3">
      <c r="A4" s="5" t="s">
        <v>107</v>
      </c>
    </row>
    <row r="5" spans="1:3">
      <c r="A5" s="6" t="s">
        <v>108</v>
      </c>
    </row>
    <row r="8" spans="1:3">
      <c r="A8" s="4" t="s">
        <v>109</v>
      </c>
      <c r="B8" s="4" t="s">
        <v>153</v>
      </c>
    </row>
    <row r="9" spans="1:3">
      <c r="A9" s="4" t="s">
        <v>111</v>
      </c>
    </row>
    <row r="11" spans="1:3">
      <c r="A11">
        <v>2</v>
      </c>
      <c r="B11" s="4" t="s">
        <v>112</v>
      </c>
    </row>
    <row r="12" spans="1:3">
      <c r="B12" s="4"/>
    </row>
    <row r="13" spans="1:3">
      <c r="B13" s="4"/>
    </row>
    <row r="14" spans="1:3">
      <c r="A14" s="4" t="s">
        <v>113</v>
      </c>
    </row>
    <row r="15" spans="1:3">
      <c r="A15" s="4">
        <v>1</v>
      </c>
      <c r="B15" s="4" t="s">
        <v>114</v>
      </c>
    </row>
    <row r="16" spans="1:3">
      <c r="A16">
        <v>2</v>
      </c>
      <c r="B16" s="4" t="s">
        <v>115</v>
      </c>
      <c r="C16" t="s">
        <v>154</v>
      </c>
    </row>
    <row r="17" spans="1:3">
      <c r="A17">
        <v>3</v>
      </c>
      <c r="B17" s="4" t="s">
        <v>155</v>
      </c>
      <c r="C17" t="s">
        <v>156</v>
      </c>
    </row>
    <row r="19" spans="1:3">
      <c r="A19" s="4" t="s">
        <v>117</v>
      </c>
    </row>
    <row r="20" spans="1:3">
      <c r="A20">
        <v>1</v>
      </c>
      <c r="B20" s="4" t="s">
        <v>157</v>
      </c>
    </row>
    <row r="21" spans="1:3">
      <c r="A21">
        <v>2</v>
      </c>
      <c r="B21" s="4" t="s">
        <v>158</v>
      </c>
    </row>
    <row r="22" spans="1:3">
      <c r="A22">
        <v>3</v>
      </c>
      <c r="B22" s="4" t="s">
        <v>159</v>
      </c>
    </row>
    <row r="23" spans="1:3">
      <c r="A23">
        <v>4</v>
      </c>
      <c r="B23" s="4" t="s">
        <v>160</v>
      </c>
    </row>
    <row r="24" spans="1:3">
      <c r="A24">
        <v>5</v>
      </c>
      <c r="B24" s="4" t="s">
        <v>124</v>
      </c>
    </row>
    <row r="25" spans="1:3">
      <c r="A25">
        <v>6</v>
      </c>
      <c r="B25" s="4" t="s">
        <v>161</v>
      </c>
    </row>
    <row r="28" spans="1:3">
      <c r="A28" s="4" t="s">
        <v>130</v>
      </c>
    </row>
    <row r="29" spans="1:3">
      <c r="A29">
        <v>1</v>
      </c>
      <c r="B29" t="s">
        <v>162</v>
      </c>
    </row>
    <row r="40" spans="1:2">
      <c r="A40">
        <v>2</v>
      </c>
      <c r="B40" t="s">
        <v>163</v>
      </c>
    </row>
    <row r="73" spans="1:2">
      <c r="A73" s="4" t="s">
        <v>133</v>
      </c>
    </row>
    <row r="74" spans="1:2">
      <c r="A74">
        <v>1</v>
      </c>
      <c r="B74" s="4" t="s">
        <v>164</v>
      </c>
    </row>
    <row r="75" spans="1:2">
      <c r="A75">
        <v>2</v>
      </c>
      <c r="B75" s="4" t="s">
        <v>161</v>
      </c>
    </row>
    <row r="78" spans="1:2">
      <c r="A78" s="4" t="s">
        <v>135</v>
      </c>
    </row>
    <row r="79" spans="1:2">
      <c r="A79">
        <v>1</v>
      </c>
      <c r="B79" t="s">
        <v>165</v>
      </c>
    </row>
  </sheetData>
  <phoneticPr fontId="1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30" sqref="H30"/>
    </sheetView>
  </sheetViews>
  <sheetFormatPr defaultColWidth="11" defaultRowHeight="13.5"/>
  <cols>
    <col min="1" max="1" width="28.125" customWidth="1"/>
    <col min="2" max="2" width="32" customWidth="1"/>
  </cols>
  <sheetData>
    <row r="1" spans="1:9">
      <c r="A1" t="s">
        <v>104</v>
      </c>
    </row>
    <row r="2" spans="1:9">
      <c r="A2" s="1" t="s">
        <v>166</v>
      </c>
    </row>
    <row r="3" spans="1:9">
      <c r="A3" s="2" t="s">
        <v>167</v>
      </c>
    </row>
    <row r="4" spans="1:9">
      <c r="A4" s="3" t="s">
        <v>168</v>
      </c>
    </row>
    <row r="5" spans="1:9">
      <c r="A5" s="1" t="s">
        <v>169</v>
      </c>
    </row>
    <row r="7" spans="1:9">
      <c r="A7" s="4" t="s">
        <v>109</v>
      </c>
      <c r="B7" s="4" t="s">
        <v>170</v>
      </c>
      <c r="I7" s="1" t="s">
        <v>171</v>
      </c>
    </row>
    <row r="9" spans="1:9">
      <c r="A9" s="4" t="s">
        <v>143</v>
      </c>
    </row>
    <row r="10" spans="1:9">
      <c r="A10" s="4" t="s">
        <v>144</v>
      </c>
    </row>
    <row r="12" spans="1:9">
      <c r="A12" s="4" t="s">
        <v>172</v>
      </c>
    </row>
    <row r="13" spans="1:9">
      <c r="A13">
        <v>1</v>
      </c>
      <c r="B13" s="4" t="s">
        <v>146</v>
      </c>
    </row>
    <row r="15" spans="1:9">
      <c r="A15" s="4" t="s">
        <v>150</v>
      </c>
    </row>
    <row r="20" spans="1:9">
      <c r="A20" s="4" t="s">
        <v>113</v>
      </c>
    </row>
    <row r="21" spans="1:9">
      <c r="A21" s="4">
        <v>1</v>
      </c>
      <c r="B21" s="4" t="s">
        <v>173</v>
      </c>
    </row>
    <row r="22" spans="1:9">
      <c r="B22" s="4"/>
    </row>
    <row r="24" spans="1:9">
      <c r="A24" s="4" t="s">
        <v>0</v>
      </c>
    </row>
    <row r="25" spans="1:9">
      <c r="B25" t="s">
        <v>1</v>
      </c>
      <c r="C25" t="s">
        <v>2</v>
      </c>
    </row>
    <row r="27" spans="1:9">
      <c r="B27" s="4" t="s">
        <v>3</v>
      </c>
      <c r="C27" s="1" t="s">
        <v>174</v>
      </c>
    </row>
    <row r="28" spans="1:9">
      <c r="B28" s="4" t="s">
        <v>4</v>
      </c>
      <c r="C28">
        <v>0</v>
      </c>
    </row>
    <row r="31" spans="1:9">
      <c r="B31" t="s">
        <v>7</v>
      </c>
      <c r="I31" s="1" t="s">
        <v>175</v>
      </c>
    </row>
    <row r="32" spans="1:9">
      <c r="C32" t="s">
        <v>151</v>
      </c>
    </row>
    <row r="33" spans="1:5">
      <c r="C33" t="s">
        <v>10</v>
      </c>
      <c r="D33" s="5">
        <v>0</v>
      </c>
      <c r="E33" s="5"/>
    </row>
    <row r="36" spans="1:5">
      <c r="B36" t="s">
        <v>12</v>
      </c>
    </row>
    <row r="37" spans="1:5">
      <c r="C37" t="s">
        <v>13</v>
      </c>
    </row>
    <row r="40" spans="1:5">
      <c r="A40" s="4" t="s">
        <v>176</v>
      </c>
    </row>
  </sheetData>
  <phoneticPr fontId="11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G36" sqref="G36"/>
    </sheetView>
  </sheetViews>
  <sheetFormatPr defaultColWidth="11" defaultRowHeight="13.5"/>
  <cols>
    <col min="1" max="1" width="28.125" customWidth="1"/>
    <col min="2" max="2" width="32" customWidth="1"/>
  </cols>
  <sheetData>
    <row r="1" spans="1:9">
      <c r="A1" t="s">
        <v>177</v>
      </c>
    </row>
    <row r="2" spans="1:9">
      <c r="A2" s="1" t="s">
        <v>178</v>
      </c>
    </row>
    <row r="3" spans="1:9">
      <c r="A3" s="2" t="s">
        <v>179</v>
      </c>
    </row>
    <row r="4" spans="1:9">
      <c r="A4" s="3" t="s">
        <v>180</v>
      </c>
    </row>
    <row r="5" spans="1:9">
      <c r="A5" s="1" t="s">
        <v>181</v>
      </c>
    </row>
    <row r="6" spans="1:9">
      <c r="A6" s="1" t="s">
        <v>182</v>
      </c>
    </row>
    <row r="7" spans="1:9">
      <c r="A7" s="4" t="s">
        <v>109</v>
      </c>
      <c r="B7" s="4" t="s">
        <v>183</v>
      </c>
      <c r="I7" s="1" t="s">
        <v>184</v>
      </c>
    </row>
    <row r="9" spans="1:9">
      <c r="A9" s="4" t="s">
        <v>143</v>
      </c>
    </row>
    <row r="10" spans="1:9">
      <c r="A10" s="4" t="s">
        <v>185</v>
      </c>
    </row>
    <row r="12" spans="1:9">
      <c r="A12" s="4" t="s">
        <v>186</v>
      </c>
    </row>
    <row r="13" spans="1:9">
      <c r="A13">
        <v>1</v>
      </c>
      <c r="B13" s="4" t="s">
        <v>146</v>
      </c>
    </row>
    <row r="15" spans="1:9">
      <c r="A15" s="4" t="s">
        <v>150</v>
      </c>
    </row>
    <row r="20" spans="1:9">
      <c r="A20" s="4" t="s">
        <v>113</v>
      </c>
    </row>
    <row r="21" spans="1:9">
      <c r="A21" s="4">
        <v>1</v>
      </c>
      <c r="B21" s="4" t="s">
        <v>187</v>
      </c>
    </row>
    <row r="22" spans="1:9">
      <c r="B22" s="4"/>
    </row>
    <row r="24" spans="1:9">
      <c r="A24" s="4" t="s">
        <v>0</v>
      </c>
    </row>
    <row r="25" spans="1:9">
      <c r="B25" t="s">
        <v>1</v>
      </c>
      <c r="C25" t="s">
        <v>2</v>
      </c>
    </row>
    <row r="27" spans="1:9">
      <c r="B27" s="4" t="s">
        <v>3</v>
      </c>
      <c r="C27" s="1" t="s">
        <v>188</v>
      </c>
    </row>
    <row r="28" spans="1:9">
      <c r="B28" s="4" t="s">
        <v>4</v>
      </c>
      <c r="C28">
        <v>0</v>
      </c>
    </row>
    <row r="31" spans="1:9">
      <c r="B31" t="s">
        <v>7</v>
      </c>
      <c r="I31" s="1" t="s">
        <v>189</v>
      </c>
    </row>
    <row r="32" spans="1:9">
      <c r="C32" t="s">
        <v>190</v>
      </c>
    </row>
    <row r="33" spans="1:5">
      <c r="C33" t="s">
        <v>10</v>
      </c>
      <c r="D33" s="5">
        <v>0</v>
      </c>
      <c r="E33" s="5"/>
    </row>
    <row r="36" spans="1:5">
      <c r="B36" t="s">
        <v>12</v>
      </c>
    </row>
    <row r="37" spans="1:5">
      <c r="C37" t="s">
        <v>13</v>
      </c>
    </row>
    <row r="40" spans="1:5">
      <c r="A40" s="4" t="s">
        <v>191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功能描述</vt:lpstr>
      <vt:lpstr>付费玩家激励视频变宝箱</vt:lpstr>
      <vt:lpstr>double winning</vt:lpstr>
      <vt:lpstr>内购界面加看广告按钮</vt:lpstr>
      <vt:lpstr>免费MAX BET机会</vt:lpstr>
      <vt:lpstr>登录游戏之后广告弹窗</vt:lpstr>
      <vt:lpstr>免费玩家输光之后的广告弹窗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aa</cp:lastModifiedBy>
  <cp:lastPrinted>2017-09-22T02:52:00Z</cp:lastPrinted>
  <dcterms:created xsi:type="dcterms:W3CDTF">2017-04-24T14:54:00Z</dcterms:created>
  <dcterms:modified xsi:type="dcterms:W3CDTF">2018-02-27T10:35:44Z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