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073A97C3-DF06-C64D-9999-5B7F98D6FE10}" xr6:coauthVersionLast="43" xr6:coauthVersionMax="43" xr10:uidLastSave="{00000000-0000-0000-0000-000000000000}"/>
  <bookViews>
    <workbookView xWindow="0" yWindow="460" windowWidth="51200" windowHeight="267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2" i="1" l="1"/>
  <c r="E272" i="1"/>
  <c r="E268" i="1"/>
  <c r="E258" i="1"/>
  <c r="E255" i="1"/>
  <c r="E250" i="1"/>
  <c r="E240" i="1"/>
  <c r="E222" i="1"/>
  <c r="E215" i="1"/>
  <c r="E202" i="1"/>
  <c r="E191" i="1"/>
  <c r="E182" i="1"/>
  <c r="E173" i="1"/>
  <c r="E166" i="1"/>
  <c r="E158" i="1"/>
  <c r="E140" i="1"/>
  <c r="E120" i="1"/>
  <c r="E117" i="1"/>
  <c r="E114" i="1"/>
  <c r="E107" i="1"/>
  <c r="E105" i="1"/>
  <c r="E102" i="1"/>
  <c r="E100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0" i="1"/>
  <c r="E68" i="1"/>
  <c r="E65" i="1"/>
  <c r="E63" i="1"/>
  <c r="E61" i="1"/>
  <c r="E59" i="1"/>
  <c r="E57" i="1"/>
  <c r="E55" i="1"/>
  <c r="E53" i="1"/>
  <c r="E48" i="1"/>
  <c r="E46" i="1"/>
  <c r="E44" i="1"/>
  <c r="E42" i="1"/>
  <c r="E40" i="1"/>
  <c r="E38" i="1"/>
  <c r="E36" i="1"/>
  <c r="E33" i="1"/>
  <c r="E31" i="1"/>
  <c r="E29" i="1"/>
  <c r="E27" i="1"/>
  <c r="E24" i="1"/>
  <c r="E21" i="1"/>
  <c r="E18" i="1"/>
  <c r="E16" i="1"/>
  <c r="E12" i="1"/>
  <c r="E9" i="1"/>
  <c r="E6" i="1"/>
  <c r="E2" i="1"/>
</calcChain>
</file>

<file path=xl/sharedStrings.xml><?xml version="1.0" encoding="utf-8"?>
<sst xmlns="http://schemas.openxmlformats.org/spreadsheetml/2006/main" count="598" uniqueCount="299">
  <si>
    <t>modified Sscore.x</t>
    <phoneticPr fontId="2" type="noConversion"/>
  </si>
  <si>
    <t>symbol</t>
  </si>
  <si>
    <t>RPL13</t>
  </si>
  <si>
    <t>RP11-627G23.1</t>
  </si>
  <si>
    <t>RP11-65J3.1</t>
  </si>
  <si>
    <t>FOXA1</t>
  </si>
  <si>
    <t>DGCR5</t>
    <phoneticPr fontId="2" type="noConversion"/>
  </si>
  <si>
    <t>DGCR5</t>
  </si>
  <si>
    <t>AC108488.4</t>
  </si>
  <si>
    <t>AC015987.1</t>
  </si>
  <si>
    <t>RPL34</t>
  </si>
  <si>
    <t>TMEM44-AS1</t>
  </si>
  <si>
    <t>RP11-158M2.4</t>
  </si>
  <si>
    <t>RPS3A</t>
  </si>
  <si>
    <t>LINC01024</t>
  </si>
  <si>
    <t>RP5-837M10.4</t>
  </si>
  <si>
    <t>ABCC5-AS1</t>
  </si>
  <si>
    <t>EZH2</t>
  </si>
  <si>
    <t>LINC01146</t>
  </si>
  <si>
    <t>JRK</t>
  </si>
  <si>
    <t>HOXB13</t>
  </si>
  <si>
    <t>AR</t>
  </si>
  <si>
    <t>LRRC37A11P</t>
  </si>
  <si>
    <t>RPL36</t>
  </si>
  <si>
    <t>KB-1460A1.1</t>
  </si>
  <si>
    <t>RP11-193H5.1</t>
  </si>
  <si>
    <t>LINC01087</t>
  </si>
  <si>
    <t>AAVS1</t>
  </si>
  <si>
    <t>RP11-401P9.4</t>
  </si>
  <si>
    <t>SNHG7</t>
  </si>
  <si>
    <t>RP11-531A24.5</t>
  </si>
  <si>
    <t>RP11-711M9.1</t>
  </si>
  <si>
    <t>NEAT1</t>
  </si>
  <si>
    <t>RP11-677M14.3</t>
  </si>
  <si>
    <t>LINC00657</t>
  </si>
  <si>
    <t>LINC00925</t>
  </si>
  <si>
    <t>RP11-475N22.4</t>
  </si>
  <si>
    <t>LINC00176</t>
  </si>
  <si>
    <t>PCAT7</t>
  </si>
  <si>
    <t>RPL3</t>
  </si>
  <si>
    <t>RPL21</t>
  </si>
  <si>
    <t>CECR7</t>
  </si>
  <si>
    <t>RPL23</t>
  </si>
  <si>
    <t>LINC00565</t>
  </si>
  <si>
    <t>RSL24D1</t>
  </si>
  <si>
    <t>MIR503HG</t>
  </si>
  <si>
    <t>RP11-566E18.3</t>
  </si>
  <si>
    <t>RFPL1S</t>
  </si>
  <si>
    <t>CTD-2127H9.1</t>
  </si>
  <si>
    <t>CYP4A22-AS1</t>
  </si>
  <si>
    <t>GS1-124K5.11</t>
  </si>
  <si>
    <t>LINC00086</t>
  </si>
  <si>
    <t>RP5-1073O3.2</t>
  </si>
  <si>
    <t>LINC00261</t>
  </si>
  <si>
    <t>LINC00885</t>
  </si>
  <si>
    <t>RP11-360F5.1</t>
  </si>
  <si>
    <t>TPT1-AS1</t>
  </si>
  <si>
    <t>RPL39</t>
  </si>
  <si>
    <t>CTC-498J12.1</t>
  </si>
  <si>
    <t>RP11-540O11.1</t>
  </si>
  <si>
    <t>RP11-548L20.1</t>
  </si>
  <si>
    <t>RP11-473M20.16</t>
  </si>
  <si>
    <t>RP11-53O19.1</t>
  </si>
  <si>
    <t>LINC01060</t>
  </si>
  <si>
    <t>RP1-122P22.2</t>
  </si>
  <si>
    <t>AC093375.1</t>
  </si>
  <si>
    <t>NBPF18P</t>
  </si>
  <si>
    <t>LINC00844</t>
  </si>
  <si>
    <t>RP11-382A20.2</t>
  </si>
  <si>
    <t>CCDC183-AS1</t>
  </si>
  <si>
    <t>RP11-47P18.1</t>
  </si>
  <si>
    <t>RP11-734K21.5</t>
  </si>
  <si>
    <t>AC104135.2</t>
  </si>
  <si>
    <t>CTC-527H23.3</t>
  </si>
  <si>
    <t>ANKRD18CP</t>
  </si>
  <si>
    <t>H19</t>
  </si>
  <si>
    <t>RP11-70F11.8</t>
  </si>
  <si>
    <t>RP11-167H9.6</t>
  </si>
  <si>
    <t>VIM-AS1</t>
  </si>
  <si>
    <t>Z83851.3</t>
  </si>
  <si>
    <t>RP4-798A10.2</t>
  </si>
  <si>
    <t>RP6-65G23.3</t>
  </si>
  <si>
    <t>GHRLOS</t>
  </si>
  <si>
    <t>RAP2C-AS1</t>
  </si>
  <si>
    <t>RP11-128M1.1</t>
  </si>
  <si>
    <t>RP11-76N22.2</t>
  </si>
  <si>
    <t>CTD-2001C12.1</t>
  </si>
  <si>
    <t>RP11-539L10.3</t>
  </si>
  <si>
    <t>LINC00639</t>
  </si>
  <si>
    <t>CTA-250D10.23</t>
  </si>
  <si>
    <t>HOXA-AS2</t>
  </si>
  <si>
    <t>RP11-142C4.6</t>
  </si>
  <si>
    <t>RP11-789C1.1</t>
  </si>
  <si>
    <t>RP11-353N14.4</t>
  </si>
  <si>
    <t>CTD-2541M15.1</t>
  </si>
  <si>
    <t>AC074289.1</t>
  </si>
  <si>
    <t>DANCR</t>
  </si>
  <si>
    <t>LINC00624</t>
  </si>
  <si>
    <t>AC012370.2</t>
  </si>
  <si>
    <t>LMCD1-AS1</t>
  </si>
  <si>
    <t>MAPKAPK5-AS1</t>
  </si>
  <si>
    <t>RP11-195M16.1</t>
  </si>
  <si>
    <t>AC097724.3</t>
  </si>
  <si>
    <t>AC005329.7</t>
  </si>
  <si>
    <t>CSAG4</t>
  </si>
  <si>
    <t>OSGEPL1-AS1</t>
  </si>
  <si>
    <t>AC002456.2</t>
  </si>
  <si>
    <t>RP11-760H22.2</t>
  </si>
  <si>
    <t>RP1-179N16.6</t>
  </si>
  <si>
    <t>CTD-2020K17.3</t>
  </si>
  <si>
    <t>PCA4</t>
  </si>
  <si>
    <t>RP11-179B15.5</t>
  </si>
  <si>
    <t>RP11-333I13.1</t>
  </si>
  <si>
    <t>NOP14-AS1</t>
  </si>
  <si>
    <t>CTB-113P19.4</t>
  </si>
  <si>
    <t>RP11-18H7.1</t>
  </si>
  <si>
    <t>RP11-435O5.2</t>
  </si>
  <si>
    <t>AC084809.2</t>
  </si>
  <si>
    <t>GS1-421I3.2</t>
  </si>
  <si>
    <t>AC109333.10</t>
  </si>
  <si>
    <t>CTD-2566J3.1</t>
  </si>
  <si>
    <t>RP11-356J5.12</t>
  </si>
  <si>
    <t>RP11-157P1.4</t>
  </si>
  <si>
    <t>NDUFB2-AS1</t>
  </si>
  <si>
    <t>AC012074.2</t>
  </si>
  <si>
    <t>RP4-816N1.7</t>
  </si>
  <si>
    <t>AC009478.1</t>
  </si>
  <si>
    <t>CTB-181F24.1</t>
  </si>
  <si>
    <t>RP11-308D16.4</t>
  </si>
  <si>
    <t>RP11-314C16.1</t>
  </si>
  <si>
    <t>RP11-462P6.1</t>
  </si>
  <si>
    <t>AC020571.3</t>
  </si>
  <si>
    <t>AC092835.2</t>
  </si>
  <si>
    <t>RP11-725D20.1</t>
  </si>
  <si>
    <t>RP1-278O22.1</t>
  </si>
  <si>
    <t>RP11-367G18.1</t>
  </si>
  <si>
    <t>LINC01132</t>
  </si>
  <si>
    <t>RP11-317N8.5</t>
  </si>
  <si>
    <t>RP5-1142A6.9</t>
  </si>
  <si>
    <t>FTX</t>
  </si>
  <si>
    <t>LINC00471</t>
  </si>
  <si>
    <t>SPTY2D1-AS1</t>
  </si>
  <si>
    <t>EGOT</t>
  </si>
  <si>
    <t>RP11-498P14.5</t>
  </si>
  <si>
    <t>RP11-318M2.2</t>
  </si>
  <si>
    <t>TMEM161B-AS1</t>
  </si>
  <si>
    <t>LINC01091</t>
  </si>
  <si>
    <t>CTD-2587M2.1</t>
  </si>
  <si>
    <t>RP11-304F15.7</t>
  </si>
  <si>
    <t>DLGAP1-AS2</t>
  </si>
  <si>
    <t>RP11-299G20.2</t>
  </si>
  <si>
    <t>LINC00839</t>
  </si>
  <si>
    <t>AC017074.2</t>
  </si>
  <si>
    <t>H1FX-AS1</t>
  </si>
  <si>
    <t>LINC01090</t>
  </si>
  <si>
    <t>RP11-439E19.10</t>
  </si>
  <si>
    <t>RP11-203B7.2</t>
  </si>
  <si>
    <t>RP3-405J10.3</t>
  </si>
  <si>
    <t>ISM1-AS1</t>
  </si>
  <si>
    <t>RP11-983P16.2</t>
  </si>
  <si>
    <t>TTTY15</t>
  </si>
  <si>
    <t>RP11-279F6.1</t>
  </si>
  <si>
    <t>RP11-996F15.2</t>
  </si>
  <si>
    <t>AC100830.3</t>
  </si>
  <si>
    <t>HOTAIR</t>
  </si>
  <si>
    <t>RPL18A</t>
  </si>
  <si>
    <t>RPL14</t>
  </si>
  <si>
    <t>NFE4</t>
  </si>
  <si>
    <t>RP11-151A6.4</t>
  </si>
  <si>
    <t>CTD-2016O11.1</t>
  </si>
  <si>
    <t>RP11-37C7.3</t>
  </si>
  <si>
    <t>ENTPD1-AS1</t>
  </si>
  <si>
    <t>AC007405.6</t>
  </si>
  <si>
    <t>AE000661.37</t>
  </si>
  <si>
    <t>RP11-134G8.8</t>
  </si>
  <si>
    <t>MMP24-AS1</t>
  </si>
  <si>
    <t>SNHG5</t>
  </si>
  <si>
    <t>RP11-295G20.2</t>
  </si>
  <si>
    <t>RPL37A</t>
  </si>
  <si>
    <t>RP11-148B18.3</t>
  </si>
  <si>
    <t>CTD-3051D23.4</t>
  </si>
  <si>
    <t>RP11-732M18.3</t>
  </si>
  <si>
    <t>TSTD3</t>
  </si>
  <si>
    <t>TTTY14</t>
  </si>
  <si>
    <t>RP5-1086K13.1</t>
  </si>
  <si>
    <t>RP11-802E16.3</t>
  </si>
  <si>
    <t>RP11-21A7A.3</t>
  </si>
  <si>
    <t>LINC00984</t>
  </si>
  <si>
    <t>RP11-473M20.14</t>
  </si>
  <si>
    <t>RP11-148K1.12</t>
  </si>
  <si>
    <t>tggene</t>
  </si>
  <si>
    <t>AC008268.1</t>
  </si>
  <si>
    <t>RP1-261D10.2</t>
  </si>
  <si>
    <t>RP11-15I11.2</t>
  </si>
  <si>
    <t>RP11-16P6.1</t>
  </si>
  <si>
    <t>RP11-170M17.1</t>
  </si>
  <si>
    <t>RP11-97O12.7</t>
  </si>
  <si>
    <t>SNAI3-AS1</t>
  </si>
  <si>
    <t>AC095067.1</t>
  </si>
  <si>
    <t>AC011747.7</t>
  </si>
  <si>
    <t>LINC01133</t>
  </si>
  <si>
    <t>RP11-540A21.2</t>
  </si>
  <si>
    <t>RP11-268G12.1</t>
  </si>
  <si>
    <t>TLR8-AS1</t>
  </si>
  <si>
    <t>RP11-90K6.1</t>
  </si>
  <si>
    <t>RP11-373N22.3</t>
  </si>
  <si>
    <t>RP11-680A11.5</t>
  </si>
  <si>
    <t>RP11-244F12.3</t>
  </si>
  <si>
    <t>RP11-394O4.3</t>
  </si>
  <si>
    <t>LINC00205</t>
  </si>
  <si>
    <t>RP11-399D6.2</t>
  </si>
  <si>
    <t>RP11-400K9.4</t>
  </si>
  <si>
    <t>RP11-96D1.7</t>
  </si>
  <si>
    <t>RP11-46A10.5</t>
  </si>
  <si>
    <t>LINC00277</t>
  </si>
  <si>
    <t>RP11-269F19.2</t>
  </si>
  <si>
    <t>RP1-90G24.10</t>
  </si>
  <si>
    <t>AC097468.4</t>
  </si>
  <si>
    <t>AC004463.6</t>
  </si>
  <si>
    <t>CTD-2228K2.7</t>
  </si>
  <si>
    <t>RP11-353N14.2</t>
  </si>
  <si>
    <t>LINC00174</t>
  </si>
  <si>
    <t>RPL37</t>
  </si>
  <si>
    <t>sum</t>
    <phoneticPr fontId="1" type="noConversion"/>
  </si>
  <si>
    <t>Top20</t>
    <phoneticPr fontId="1" type="noConversion"/>
  </si>
  <si>
    <t>RPL36</t>
    <phoneticPr fontId="1" type="noConversion"/>
  </si>
  <si>
    <t>sum of score</t>
    <phoneticPr fontId="1" type="noConversion"/>
  </si>
  <si>
    <t>DGCR5</t>
    <phoneticPr fontId="1" type="noConversion"/>
  </si>
  <si>
    <t>AC015987.1</t>
    <phoneticPr fontId="1" type="noConversion"/>
  </si>
  <si>
    <t>AR</t>
    <phoneticPr fontId="1" type="noConversion"/>
  </si>
  <si>
    <t>log2 fold change (18hrs)</t>
  </si>
  <si>
    <t>adjusted p-value (18hrs)</t>
  </si>
  <si>
    <t>log2 fold change (48hrs)</t>
  </si>
  <si>
    <t>adjusted p-value (48hrs)</t>
  </si>
  <si>
    <t>annotation</t>
  </si>
  <si>
    <t>DiGeorge syndrome critical region gene 5</t>
  </si>
  <si>
    <t>long intergenic non-protein coding RNA 1146</t>
  </si>
  <si>
    <t>androgen receptor</t>
  </si>
  <si>
    <t>ribosomal protein L36</t>
  </si>
  <si>
    <t>forkhead box A1</t>
  </si>
  <si>
    <t>ribosomal L24 domain containing 1</t>
  </si>
  <si>
    <t>MIR503 host gene</t>
  </si>
  <si>
    <t>RFPL1 antisense RNA 1</t>
  </si>
  <si>
    <t>TPT1 antisense RNA 1</t>
  </si>
  <si>
    <t>long intergenic non-protein coding RNA 1060</t>
  </si>
  <si>
    <t>long intergenic non-protein coding RNA 844</t>
  </si>
  <si>
    <t>CCDC183 antisense RNA 1</t>
  </si>
  <si>
    <t>H19 imprinted maternally expressed transcript</t>
  </si>
  <si>
    <t>RAP2C antisense RNA 1</t>
  </si>
  <si>
    <t>ribosomal protein L21</t>
  </si>
  <si>
    <t>long intergenic non-protein coding RNA 639</t>
  </si>
  <si>
    <t>long intergenic non-protein coding RNA 1087</t>
  </si>
  <si>
    <t>MAPKAPK5 antisense RNA 1</t>
  </si>
  <si>
    <t>CSAG family member 4 (pseudogene)</t>
  </si>
  <si>
    <t>long intergenic non-protein coding RNA 1132</t>
  </si>
  <si>
    <t>homeobox B13</t>
  </si>
  <si>
    <t>long intergenic non-protein coding RNA 471</t>
  </si>
  <si>
    <t>DLGAP1 antisense RNA 2</t>
  </si>
  <si>
    <t>ribosomal protein L14</t>
  </si>
  <si>
    <t>ENTPD1 antisense RNA 1</t>
  </si>
  <si>
    <t>small nucleolar RNA host gene 5</t>
  </si>
  <si>
    <t>enhancer of zeste 2 polycomb repressive complex 2 subunit</t>
  </si>
  <si>
    <t>ribosomal protein L37a</t>
  </si>
  <si>
    <t>Jrk helix-turn-helix protein</t>
  </si>
  <si>
    <t>eosinophil granule ontogeny transcript</t>
  </si>
  <si>
    <t>ribosomal protein L39</t>
  </si>
  <si>
    <t>SNAI3 antisense RNA 1</t>
  </si>
  <si>
    <t>long intergenic non-protein coding RNA 1133</t>
  </si>
  <si>
    <t>ribosomal protein L13</t>
  </si>
  <si>
    <t>ribosomal protein L23</t>
  </si>
  <si>
    <t>ribosomal protein L37</t>
  </si>
  <si>
    <t>long intergenic non-protein coding RNA 565</t>
  </si>
  <si>
    <t>long intergenic non-protein coding RNA 174</t>
  </si>
  <si>
    <t>TLR8 antisense RNA 1</t>
  </si>
  <si>
    <t>thiosulfate sulfurtransferase like domain containing 3</t>
  </si>
  <si>
    <t>LMCD1 antisense RNA 1</t>
  </si>
  <si>
    <t>ABCC5 antisense RNA 1</t>
  </si>
  <si>
    <t>ribosomal protein L18a</t>
  </si>
  <si>
    <t>HOX transcript antisense RNA</t>
  </si>
  <si>
    <t>ISM1 antisense RNA 1</t>
  </si>
  <si>
    <t>H1FX antisense RNA 1</t>
  </si>
  <si>
    <t>long intergenic non-protein coding RNA 839</t>
  </si>
  <si>
    <t>long intergenic non-protein coding RNA 1091</t>
  </si>
  <si>
    <t>TMEM161B antisense RNA 1</t>
  </si>
  <si>
    <t>nuclear paraspeckle assembly transcript 1</t>
  </si>
  <si>
    <t>NDUFB2 antisense RNA 1</t>
  </si>
  <si>
    <t>small nucleolar RNA host gene 7</t>
  </si>
  <si>
    <t>NOP14 antisense RNA 1</t>
  </si>
  <si>
    <t>OSGEPL1 antisense RNA 1</t>
  </si>
  <si>
    <t>long intergenic non-protein coding RNA 624</t>
  </si>
  <si>
    <t>differentiation antagonizing non-protein coding RNA</t>
  </si>
  <si>
    <t>ghrelin opposite strand/antisense RNA</t>
  </si>
  <si>
    <t>VIM antisense RNA 1</t>
  </si>
  <si>
    <t>long intergenic non-protein coding RNA 261</t>
  </si>
  <si>
    <t>long intergenic non-protein coding RNA 885</t>
  </si>
  <si>
    <t>ribosomal protein L3</t>
  </si>
  <si>
    <t>ribosomal protein S3A</t>
  </si>
  <si>
    <t>TMEM44 antisense RNA 1</t>
  </si>
  <si>
    <t>ribosomal protein L34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</si>
</sst>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304"/>
  <sheetViews>
    <sheetView workbookViewId="0">
      <selection activeCell="E2" sqref="E2"/>
    </sheetView>
  </sheetViews>
  <sheetFormatPr baseColWidth="10" defaultColWidth="8.83203125" defaultRowHeight="15" x14ac:dyDescent="0.2"/>
  <cols>
    <col min="3" max="3" width="20" customWidth="1"/>
    <col min="4" max="4" width="17.5" customWidth="1"/>
    <col min="5" max="5" width="31.1640625" customWidth="1"/>
  </cols>
  <sheetData>
    <row r="1" spans="3:5" x14ac:dyDescent="0.2">
      <c r="C1" t="s">
        <v>0</v>
      </c>
      <c r="D1" t="s">
        <v>1</v>
      </c>
      <c r="E1" t="s">
        <v>223</v>
      </c>
    </row>
    <row r="2" spans="3:5" x14ac:dyDescent="0.2">
      <c r="C2">
        <v>0.77887788800000002</v>
      </c>
      <c r="D2" t="s">
        <v>2</v>
      </c>
      <c r="E2">
        <f>SUM(C2:C5)</f>
        <v>2.9702969999999995E-2</v>
      </c>
    </row>
    <row r="3" spans="3:5" x14ac:dyDescent="0.2">
      <c r="C3">
        <v>-0.55775577600000004</v>
      </c>
      <c r="D3" t="s">
        <v>2</v>
      </c>
    </row>
    <row r="4" spans="3:5" x14ac:dyDescent="0.2">
      <c r="C4">
        <v>0.438943894</v>
      </c>
      <c r="D4" t="s">
        <v>2</v>
      </c>
    </row>
    <row r="5" spans="3:5" x14ac:dyDescent="0.2">
      <c r="C5">
        <v>-0.63036303599999999</v>
      </c>
      <c r="D5" t="s">
        <v>2</v>
      </c>
    </row>
    <row r="6" spans="3:5" x14ac:dyDescent="0.2">
      <c r="C6">
        <v>-0.97359735999999997</v>
      </c>
      <c r="D6" t="s">
        <v>3</v>
      </c>
      <c r="E6">
        <f>SUM(C6:C8)</f>
        <v>0.33333333300000001</v>
      </c>
    </row>
    <row r="7" spans="3:5" x14ac:dyDescent="0.2">
      <c r="C7">
        <v>0.60396039599999995</v>
      </c>
      <c r="D7" t="s">
        <v>3</v>
      </c>
    </row>
    <row r="8" spans="3:5" x14ac:dyDescent="0.2">
      <c r="C8">
        <v>0.70297029700000002</v>
      </c>
      <c r="D8" t="s">
        <v>3</v>
      </c>
    </row>
    <row r="9" spans="3:5" x14ac:dyDescent="0.2">
      <c r="C9">
        <v>0.270627063</v>
      </c>
      <c r="D9" t="s">
        <v>4</v>
      </c>
      <c r="E9">
        <f>SUM(C9:C11)</f>
        <v>0.16831683200000003</v>
      </c>
    </row>
    <row r="10" spans="3:5" x14ac:dyDescent="0.2">
      <c r="C10">
        <v>0.87458745900000001</v>
      </c>
      <c r="D10" t="s">
        <v>4</v>
      </c>
    </row>
    <row r="11" spans="3:5" x14ac:dyDescent="0.2">
      <c r="C11">
        <v>-0.97689769000000004</v>
      </c>
      <c r="D11" t="s">
        <v>4</v>
      </c>
    </row>
    <row r="12" spans="3:5" x14ac:dyDescent="0.2">
      <c r="C12">
        <v>-0.132013201</v>
      </c>
      <c r="D12" t="s">
        <v>5</v>
      </c>
      <c r="E12">
        <f>SUM(C12:C15)</f>
        <v>1.0891089119999999</v>
      </c>
    </row>
    <row r="13" spans="3:5" x14ac:dyDescent="0.2">
      <c r="C13">
        <v>-0.29372937300000002</v>
      </c>
      <c r="D13" t="s">
        <v>5</v>
      </c>
    </row>
    <row r="14" spans="3:5" x14ac:dyDescent="0.2">
      <c r="C14">
        <v>0.76237623799999998</v>
      </c>
      <c r="D14" t="s">
        <v>5</v>
      </c>
    </row>
    <row r="15" spans="3:5" x14ac:dyDescent="0.2">
      <c r="C15">
        <v>0.75247524799999999</v>
      </c>
      <c r="D15" t="s">
        <v>5</v>
      </c>
    </row>
    <row r="16" spans="3:5" ht="16" x14ac:dyDescent="0.2">
      <c r="C16" s="1">
        <v>1</v>
      </c>
      <c r="D16" s="2" t="s">
        <v>6</v>
      </c>
      <c r="E16">
        <f>SUM(C16:C17)</f>
        <v>1.9009900989999999</v>
      </c>
    </row>
    <row r="17" spans="3:5" ht="16" x14ac:dyDescent="0.2">
      <c r="C17" s="1">
        <v>0.90099009900000004</v>
      </c>
      <c r="D17" s="2" t="s">
        <v>7</v>
      </c>
    </row>
    <row r="18" spans="3:5" x14ac:dyDescent="0.2">
      <c r="C18">
        <v>0.27392739300000002</v>
      </c>
      <c r="D18" t="s">
        <v>8</v>
      </c>
      <c r="E18">
        <f>SUM(C18:C20)</f>
        <v>-1.313531352</v>
      </c>
    </row>
    <row r="19" spans="3:5" x14ac:dyDescent="0.2">
      <c r="C19">
        <v>-0.83828382800000001</v>
      </c>
      <c r="D19" t="s">
        <v>8</v>
      </c>
    </row>
    <row r="20" spans="3:5" x14ac:dyDescent="0.2">
      <c r="C20">
        <v>-0.74917491700000005</v>
      </c>
      <c r="D20" t="s">
        <v>8</v>
      </c>
    </row>
    <row r="21" spans="3:5" ht="16" x14ac:dyDescent="0.2">
      <c r="C21" s="1">
        <v>0.75577557799999995</v>
      </c>
      <c r="D21" s="1" t="s">
        <v>9</v>
      </c>
      <c r="E21">
        <f>SUM(C21:C23)</f>
        <v>1.825082509</v>
      </c>
    </row>
    <row r="22" spans="3:5" ht="16" x14ac:dyDescent="0.2">
      <c r="C22" s="1">
        <v>0.75907590800000002</v>
      </c>
      <c r="D22" s="1" t="s">
        <v>9</v>
      </c>
    </row>
    <row r="23" spans="3:5" ht="16" x14ac:dyDescent="0.2">
      <c r="C23" s="1">
        <v>0.31023102299999999</v>
      </c>
      <c r="D23" s="1" t="s">
        <v>9</v>
      </c>
    </row>
    <row r="24" spans="3:5" ht="16" x14ac:dyDescent="0.2">
      <c r="C24" s="1">
        <v>-0.50825082499999996</v>
      </c>
      <c r="D24" s="1" t="s">
        <v>10</v>
      </c>
      <c r="E24">
        <f>SUM(C24:C26)</f>
        <v>-1.7260726069999999</v>
      </c>
    </row>
    <row r="25" spans="3:5" ht="16" x14ac:dyDescent="0.2">
      <c r="C25" s="1">
        <v>-0.53135313500000003</v>
      </c>
      <c r="D25" s="1" t="s">
        <v>10</v>
      </c>
    </row>
    <row r="26" spans="3:5" ht="16" x14ac:dyDescent="0.2">
      <c r="C26" s="1">
        <v>-0.68646864699999999</v>
      </c>
      <c r="D26" s="1" t="s">
        <v>10</v>
      </c>
    </row>
    <row r="27" spans="3:5" ht="16" x14ac:dyDescent="0.2">
      <c r="C27" s="1">
        <v>-0.97029703</v>
      </c>
      <c r="D27" s="1" t="s">
        <v>11</v>
      </c>
      <c r="E27">
        <f>SUM(C27:C28)</f>
        <v>-1.7161716170000001</v>
      </c>
    </row>
    <row r="28" spans="3:5" ht="16" x14ac:dyDescent="0.2">
      <c r="C28" s="1">
        <v>-0.74587458699999998</v>
      </c>
      <c r="D28" s="1" t="s">
        <v>11</v>
      </c>
    </row>
    <row r="29" spans="3:5" x14ac:dyDescent="0.2">
      <c r="C29">
        <v>0.71947194699999995</v>
      </c>
      <c r="D29" t="s">
        <v>12</v>
      </c>
      <c r="E29">
        <f>SUM(C29:C30)</f>
        <v>-0.26732673300000009</v>
      </c>
    </row>
    <row r="30" spans="3:5" x14ac:dyDescent="0.2">
      <c r="C30">
        <v>-0.98679868000000004</v>
      </c>
      <c r="D30" t="s">
        <v>12</v>
      </c>
    </row>
    <row r="31" spans="3:5" ht="16" x14ac:dyDescent="0.2">
      <c r="C31" s="1">
        <v>-0.66006600699999995</v>
      </c>
      <c r="D31" s="1" t="s">
        <v>13</v>
      </c>
      <c r="E31">
        <f>SUM(C31:C32)</f>
        <v>-1.6237623769999998</v>
      </c>
    </row>
    <row r="32" spans="3:5" ht="16" x14ac:dyDescent="0.2">
      <c r="C32" s="1">
        <v>-0.96369636999999997</v>
      </c>
      <c r="D32" s="1" t="s">
        <v>13</v>
      </c>
    </row>
    <row r="33" spans="3:5" x14ac:dyDescent="0.2">
      <c r="C33">
        <v>-0.73597359699999998</v>
      </c>
      <c r="D33" t="s">
        <v>14</v>
      </c>
      <c r="E33">
        <f>SUM(C33:C35)</f>
        <v>-0.78217821799999998</v>
      </c>
    </row>
    <row r="34" spans="3:5" x14ac:dyDescent="0.2">
      <c r="C34">
        <v>0.41254125400000002</v>
      </c>
      <c r="D34" t="s">
        <v>14</v>
      </c>
    </row>
    <row r="35" spans="3:5" x14ac:dyDescent="0.2">
      <c r="C35">
        <v>-0.45874587500000003</v>
      </c>
      <c r="D35" t="s">
        <v>14</v>
      </c>
    </row>
    <row r="36" spans="3:5" x14ac:dyDescent="0.2">
      <c r="C36">
        <v>0.62046204599999999</v>
      </c>
      <c r="D36" t="s">
        <v>15</v>
      </c>
      <c r="E36">
        <f>SUM(C36:C37)</f>
        <v>-0.33333333399999998</v>
      </c>
    </row>
    <row r="37" spans="3:5" x14ac:dyDescent="0.2">
      <c r="C37">
        <v>-0.95379537999999997</v>
      </c>
      <c r="D37" t="s">
        <v>15</v>
      </c>
    </row>
    <row r="38" spans="3:5" x14ac:dyDescent="0.2">
      <c r="C38">
        <v>0.56765676600000003</v>
      </c>
      <c r="D38" t="s">
        <v>16</v>
      </c>
      <c r="E38">
        <f>SUM(C38:C39)</f>
        <v>-0.35313531300000001</v>
      </c>
    </row>
    <row r="39" spans="3:5" x14ac:dyDescent="0.2">
      <c r="C39">
        <v>-0.92079207900000004</v>
      </c>
      <c r="D39" t="s">
        <v>16</v>
      </c>
    </row>
    <row r="40" spans="3:5" x14ac:dyDescent="0.2">
      <c r="C40">
        <v>0.87788778899999997</v>
      </c>
      <c r="D40" t="s">
        <v>17</v>
      </c>
      <c r="E40">
        <f>SUM(C40:C41)</f>
        <v>0.29372937300000002</v>
      </c>
    </row>
    <row r="41" spans="3:5" x14ac:dyDescent="0.2">
      <c r="C41">
        <v>-0.58415841599999996</v>
      </c>
      <c r="D41" t="s">
        <v>17</v>
      </c>
    </row>
    <row r="42" spans="3:5" x14ac:dyDescent="0.2">
      <c r="C42">
        <v>0.69636963699999999</v>
      </c>
      <c r="D42" t="s">
        <v>18</v>
      </c>
      <c r="E42">
        <f>SUM(C42:C43)</f>
        <v>1.4290429040000001</v>
      </c>
    </row>
    <row r="43" spans="3:5" x14ac:dyDescent="0.2">
      <c r="C43">
        <v>0.73267326700000002</v>
      </c>
      <c r="D43" t="s">
        <v>18</v>
      </c>
    </row>
    <row r="44" spans="3:5" x14ac:dyDescent="0.2">
      <c r="C44">
        <v>0.82838283800000001</v>
      </c>
      <c r="D44" t="s">
        <v>19</v>
      </c>
      <c r="E44">
        <f>SUM(C44:C45)</f>
        <v>0.24092409199999998</v>
      </c>
    </row>
    <row r="45" spans="3:5" x14ac:dyDescent="0.2">
      <c r="C45">
        <v>-0.58745874600000003</v>
      </c>
      <c r="D45" t="s">
        <v>19</v>
      </c>
    </row>
    <row r="46" spans="3:5" x14ac:dyDescent="0.2">
      <c r="C46">
        <v>-0.44224422400000002</v>
      </c>
      <c r="D46" t="s">
        <v>20</v>
      </c>
      <c r="E46">
        <f>SUM(C46:C47)</f>
        <v>0.48844884500000002</v>
      </c>
    </row>
    <row r="47" spans="3:5" x14ac:dyDescent="0.2">
      <c r="C47">
        <v>0.93069306900000004</v>
      </c>
      <c r="D47" t="s">
        <v>20</v>
      </c>
    </row>
    <row r="48" spans="3:5" x14ac:dyDescent="0.2">
      <c r="C48">
        <v>0.28712871299999998</v>
      </c>
      <c r="D48" t="s">
        <v>21</v>
      </c>
      <c r="E48">
        <f>SUM(C48:C52)</f>
        <v>1.3630363030000001</v>
      </c>
    </row>
    <row r="49" spans="3:5" x14ac:dyDescent="0.2">
      <c r="C49">
        <v>0.12871287100000001</v>
      </c>
      <c r="D49" t="s">
        <v>21</v>
      </c>
    </row>
    <row r="50" spans="3:5" x14ac:dyDescent="0.2">
      <c r="C50">
        <v>0.35313531399999998</v>
      </c>
      <c r="D50" t="s">
        <v>21</v>
      </c>
    </row>
    <row r="51" spans="3:5" x14ac:dyDescent="0.2">
      <c r="C51">
        <v>0.54455445499999999</v>
      </c>
      <c r="D51" t="s">
        <v>21</v>
      </c>
    </row>
    <row r="52" spans="3:5" x14ac:dyDescent="0.2">
      <c r="C52">
        <v>4.9504949999999999E-2</v>
      </c>
      <c r="D52" t="s">
        <v>21</v>
      </c>
    </row>
    <row r="53" spans="3:5" x14ac:dyDescent="0.2">
      <c r="C53">
        <v>0.93729372899999996</v>
      </c>
      <c r="D53" t="s">
        <v>22</v>
      </c>
      <c r="E53">
        <f>SUM(C53:C54)</f>
        <v>1.326732673</v>
      </c>
    </row>
    <row r="54" spans="3:5" x14ac:dyDescent="0.2">
      <c r="C54">
        <v>0.38943894400000001</v>
      </c>
      <c r="D54" t="s">
        <v>22</v>
      </c>
    </row>
    <row r="55" spans="3:5" x14ac:dyDescent="0.2">
      <c r="C55">
        <v>0.59405940599999996</v>
      </c>
      <c r="D55" t="s">
        <v>23</v>
      </c>
      <c r="E55">
        <f>SUM(C55:C56)</f>
        <v>1.3201320129999998</v>
      </c>
    </row>
    <row r="56" spans="3:5" x14ac:dyDescent="0.2">
      <c r="C56">
        <v>0.72607260699999998</v>
      </c>
      <c r="D56" t="s">
        <v>23</v>
      </c>
    </row>
    <row r="57" spans="3:5" x14ac:dyDescent="0.2">
      <c r="C57">
        <v>-0.62706270600000003</v>
      </c>
      <c r="D57" t="s">
        <v>24</v>
      </c>
      <c r="E57">
        <f>SUM(C57:C58)</f>
        <v>4.6204621000000001E-2</v>
      </c>
    </row>
    <row r="58" spans="3:5" x14ac:dyDescent="0.2">
      <c r="C58">
        <v>0.67326732700000003</v>
      </c>
      <c r="D58" t="s">
        <v>24</v>
      </c>
    </row>
    <row r="59" spans="3:5" x14ac:dyDescent="0.2">
      <c r="C59">
        <v>0.448844884</v>
      </c>
      <c r="D59" t="s">
        <v>25</v>
      </c>
      <c r="E59">
        <f>SUM(C59:C60)</f>
        <v>-0.36633663400000005</v>
      </c>
    </row>
    <row r="60" spans="3:5" x14ac:dyDescent="0.2">
      <c r="C60">
        <v>-0.81518151800000005</v>
      </c>
      <c r="D60" t="s">
        <v>25</v>
      </c>
    </row>
    <row r="61" spans="3:5" x14ac:dyDescent="0.2">
      <c r="C61">
        <v>0.99009901</v>
      </c>
      <c r="D61" t="s">
        <v>26</v>
      </c>
      <c r="E61">
        <f>SUM(C61:C62)</f>
        <v>0.72607260699999998</v>
      </c>
    </row>
    <row r="62" spans="3:5" x14ac:dyDescent="0.2">
      <c r="C62">
        <v>-0.26402640300000002</v>
      </c>
      <c r="D62" t="s">
        <v>26</v>
      </c>
    </row>
    <row r="63" spans="3:5" x14ac:dyDescent="0.2">
      <c r="C63">
        <v>0.44554455399999998</v>
      </c>
      <c r="D63" t="s">
        <v>27</v>
      </c>
      <c r="E63">
        <f>SUM(C63:C64)</f>
        <v>1.2277227719999999</v>
      </c>
    </row>
    <row r="64" spans="3:5" x14ac:dyDescent="0.2">
      <c r="C64">
        <v>0.78217821799999998</v>
      </c>
      <c r="D64" t="s">
        <v>27</v>
      </c>
    </row>
    <row r="65" spans="3:5" x14ac:dyDescent="0.2">
      <c r="C65">
        <v>-0.40924092400000001</v>
      </c>
      <c r="D65" t="s">
        <v>28</v>
      </c>
      <c r="E65">
        <f>SUM(C65:C67)</f>
        <v>-5.9405940000000046E-2</v>
      </c>
    </row>
    <row r="66" spans="3:5" x14ac:dyDescent="0.2">
      <c r="C66">
        <v>0.57425742599999996</v>
      </c>
      <c r="D66" t="s">
        <v>28</v>
      </c>
    </row>
    <row r="67" spans="3:5" x14ac:dyDescent="0.2">
      <c r="C67">
        <v>-0.224422442</v>
      </c>
      <c r="D67" t="s">
        <v>28</v>
      </c>
    </row>
    <row r="68" spans="3:5" x14ac:dyDescent="0.2">
      <c r="C68">
        <v>-0.924092409</v>
      </c>
      <c r="D68" t="s">
        <v>29</v>
      </c>
      <c r="E68">
        <f>SUM(C68:C69)</f>
        <v>-0.64026402599999999</v>
      </c>
    </row>
    <row r="69" spans="3:5" x14ac:dyDescent="0.2">
      <c r="C69">
        <v>0.28382838300000002</v>
      </c>
      <c r="D69" t="s">
        <v>29</v>
      </c>
    </row>
    <row r="70" spans="3:5" x14ac:dyDescent="0.2">
      <c r="C70">
        <v>0.31353135300000001</v>
      </c>
      <c r="D70" t="s">
        <v>30</v>
      </c>
      <c r="E70">
        <f>SUM(C70:C72)</f>
        <v>-0.57425742599999996</v>
      </c>
    </row>
    <row r="71" spans="3:5" x14ac:dyDescent="0.2">
      <c r="C71">
        <v>-0.39603960399999999</v>
      </c>
      <c r="D71" t="s">
        <v>30</v>
      </c>
    </row>
    <row r="72" spans="3:5" x14ac:dyDescent="0.2">
      <c r="C72">
        <v>-0.49174917499999998</v>
      </c>
      <c r="D72" t="s">
        <v>30</v>
      </c>
    </row>
    <row r="73" spans="3:5" x14ac:dyDescent="0.2">
      <c r="C73">
        <v>0.33663366300000003</v>
      </c>
      <c r="D73" t="s">
        <v>31</v>
      </c>
      <c r="E73">
        <f>SUM(C73:C74)</f>
        <v>-0.52475247599999997</v>
      </c>
    </row>
    <row r="74" spans="3:5" x14ac:dyDescent="0.2">
      <c r="C74">
        <v>-0.86138613900000005</v>
      </c>
      <c r="D74" t="s">
        <v>31</v>
      </c>
    </row>
    <row r="75" spans="3:5" x14ac:dyDescent="0.2">
      <c r="C75">
        <v>0.356435644</v>
      </c>
      <c r="D75" t="s">
        <v>32</v>
      </c>
      <c r="E75">
        <f>SUM(C75:C76)</f>
        <v>-0.47524752399999998</v>
      </c>
    </row>
    <row r="76" spans="3:5" x14ac:dyDescent="0.2">
      <c r="C76">
        <v>-0.83168316799999997</v>
      </c>
      <c r="D76" t="s">
        <v>32</v>
      </c>
    </row>
    <row r="77" spans="3:5" x14ac:dyDescent="0.2">
      <c r="C77">
        <v>-0.495049505</v>
      </c>
      <c r="D77" t="s">
        <v>33</v>
      </c>
      <c r="E77">
        <f>SUM(C77:C78)</f>
        <v>0.18481848199999995</v>
      </c>
    </row>
    <row r="78" spans="3:5" x14ac:dyDescent="0.2">
      <c r="C78">
        <v>0.67986798699999995</v>
      </c>
      <c r="D78" t="s">
        <v>33</v>
      </c>
    </row>
    <row r="79" spans="3:5" x14ac:dyDescent="0.2">
      <c r="C79">
        <v>-0.20132013200000001</v>
      </c>
      <c r="D79" t="s">
        <v>34</v>
      </c>
      <c r="E79">
        <f>SUM(C79:C80)</f>
        <v>0.76567656800000006</v>
      </c>
    </row>
    <row r="80" spans="3:5" x14ac:dyDescent="0.2">
      <c r="C80">
        <v>0.96699670000000004</v>
      </c>
      <c r="D80" t="s">
        <v>34</v>
      </c>
    </row>
    <row r="81" spans="3:5" x14ac:dyDescent="0.2">
      <c r="C81">
        <v>0.69966996699999995</v>
      </c>
      <c r="D81" t="s">
        <v>35</v>
      </c>
      <c r="E81">
        <f>SUM(C81:C82)</f>
        <v>0.26732673299999993</v>
      </c>
    </row>
    <row r="82" spans="3:5" x14ac:dyDescent="0.2">
      <c r="C82">
        <v>-0.43234323400000002</v>
      </c>
      <c r="D82" t="s">
        <v>35</v>
      </c>
    </row>
    <row r="83" spans="3:5" x14ac:dyDescent="0.2">
      <c r="C83">
        <v>-0.570957096</v>
      </c>
      <c r="D83" t="s">
        <v>36</v>
      </c>
      <c r="E83">
        <f>SUM(C83:C84)</f>
        <v>-1.1254125419999998</v>
      </c>
    </row>
    <row r="84" spans="3:5" x14ac:dyDescent="0.2">
      <c r="C84">
        <v>-0.55445544599999996</v>
      </c>
      <c r="D84" t="s">
        <v>36</v>
      </c>
    </row>
    <row r="85" spans="3:5" x14ac:dyDescent="0.2">
      <c r="C85">
        <v>0.15181518199999999</v>
      </c>
      <c r="D85" t="s">
        <v>37</v>
      </c>
      <c r="E85">
        <f>SUM(C85:C86)</f>
        <v>1.095709571</v>
      </c>
    </row>
    <row r="86" spans="3:5" x14ac:dyDescent="0.2">
      <c r="C86">
        <v>0.943894389</v>
      </c>
      <c r="D86" t="s">
        <v>37</v>
      </c>
    </row>
    <row r="87" spans="3:5" x14ac:dyDescent="0.2">
      <c r="C87">
        <v>0.933993399</v>
      </c>
      <c r="D87" t="s">
        <v>38</v>
      </c>
      <c r="E87">
        <f>SUM(C87:C88)</f>
        <v>1.0759075899999999</v>
      </c>
    </row>
    <row r="88" spans="3:5" x14ac:dyDescent="0.2">
      <c r="C88">
        <v>0.141914191</v>
      </c>
      <c r="D88" t="s">
        <v>38</v>
      </c>
    </row>
    <row r="89" spans="3:5" x14ac:dyDescent="0.2">
      <c r="C89">
        <v>-0.94059405900000004</v>
      </c>
      <c r="D89" t="s">
        <v>39</v>
      </c>
      <c r="E89">
        <f>SUM(C89:C90)</f>
        <v>-1.0759075899999999</v>
      </c>
    </row>
    <row r="90" spans="3:5" x14ac:dyDescent="0.2">
      <c r="C90">
        <v>-0.13531353099999999</v>
      </c>
      <c r="D90" t="s">
        <v>39</v>
      </c>
    </row>
    <row r="91" spans="3:5" x14ac:dyDescent="0.2">
      <c r="C91">
        <v>0.92739273899999997</v>
      </c>
      <c r="D91" t="s">
        <v>40</v>
      </c>
      <c r="E91">
        <f>SUM(C91:C92)</f>
        <v>0.78877887800000002</v>
      </c>
    </row>
    <row r="92" spans="3:5" x14ac:dyDescent="0.2">
      <c r="C92">
        <v>-0.138613861</v>
      </c>
      <c r="D92" t="s">
        <v>40</v>
      </c>
    </row>
    <row r="93" spans="3:5" x14ac:dyDescent="0.2">
      <c r="C93">
        <v>0.91749174899999997</v>
      </c>
      <c r="D93" t="s">
        <v>41</v>
      </c>
      <c r="E93">
        <f>SUM(C93:C94)</f>
        <v>1.0627062700000001</v>
      </c>
    </row>
    <row r="94" spans="3:5" x14ac:dyDescent="0.2">
      <c r="C94">
        <v>0.14521452100000001</v>
      </c>
      <c r="D94" t="s">
        <v>41</v>
      </c>
    </row>
    <row r="95" spans="3:5" x14ac:dyDescent="0.2">
      <c r="C95">
        <v>-0.52145214500000003</v>
      </c>
      <c r="D95" t="s">
        <v>42</v>
      </c>
      <c r="E95">
        <f>SUM(C95:C96)</f>
        <v>1.6501649999999923E-2</v>
      </c>
    </row>
    <row r="96" spans="3:5" x14ac:dyDescent="0.2">
      <c r="C96">
        <v>0.53795379499999996</v>
      </c>
      <c r="D96" t="s">
        <v>42</v>
      </c>
    </row>
    <row r="97" spans="3:5" x14ac:dyDescent="0.2">
      <c r="C97">
        <v>-0.62376237599999995</v>
      </c>
      <c r="D97" t="s">
        <v>43</v>
      </c>
      <c r="E97">
        <f>SUM(D97:D99)</f>
        <v>0</v>
      </c>
    </row>
    <row r="98" spans="3:5" x14ac:dyDescent="0.2">
      <c r="C98">
        <v>-0.22772277199999999</v>
      </c>
      <c r="D98" t="s">
        <v>43</v>
      </c>
    </row>
    <row r="99" spans="3:5" x14ac:dyDescent="0.2">
      <c r="C99">
        <v>0.204620462</v>
      </c>
      <c r="D99" t="s">
        <v>43</v>
      </c>
    </row>
    <row r="100" spans="3:5" x14ac:dyDescent="0.2">
      <c r="C100">
        <v>5.6105611E-2</v>
      </c>
      <c r="D100" t="s">
        <v>44</v>
      </c>
      <c r="E100">
        <f>SUM(C100:C101)</f>
        <v>1.036303631</v>
      </c>
    </row>
    <row r="101" spans="3:5" x14ac:dyDescent="0.2">
      <c r="C101">
        <v>0.98019802</v>
      </c>
      <c r="D101" t="s">
        <v>44</v>
      </c>
    </row>
    <row r="102" spans="3:5" x14ac:dyDescent="0.2">
      <c r="C102">
        <v>0.25742574299999998</v>
      </c>
      <c r="D102" t="s">
        <v>45</v>
      </c>
      <c r="E102">
        <f>SUM(C102:C104)</f>
        <v>1.0264026399999999</v>
      </c>
    </row>
    <row r="103" spans="3:5" x14ac:dyDescent="0.2">
      <c r="C103">
        <v>0.64356435599999995</v>
      </c>
      <c r="D103" t="s">
        <v>45</v>
      </c>
    </row>
    <row r="104" spans="3:5" x14ac:dyDescent="0.2">
      <c r="C104">
        <v>0.12541254099999999</v>
      </c>
      <c r="D104" t="s">
        <v>45</v>
      </c>
    </row>
    <row r="105" spans="3:5" x14ac:dyDescent="0.2">
      <c r="C105">
        <v>0.36633663399999999</v>
      </c>
      <c r="D105" t="s">
        <v>46</v>
      </c>
      <c r="E105">
        <f>SUM(C105:C106)</f>
        <v>-0.290429043</v>
      </c>
    </row>
    <row r="106" spans="3:5" x14ac:dyDescent="0.2">
      <c r="C106">
        <v>-0.65676567699999999</v>
      </c>
      <c r="D106" t="s">
        <v>46</v>
      </c>
    </row>
    <row r="107" spans="3:5" x14ac:dyDescent="0.2">
      <c r="C107">
        <v>0.112211221</v>
      </c>
      <c r="D107" t="s">
        <v>47</v>
      </c>
      <c r="E107">
        <f>SUM(C107:C108)</f>
        <v>1.00990099</v>
      </c>
    </row>
    <row r="108" spans="3:5" x14ac:dyDescent="0.2">
      <c r="C108">
        <v>0.89768976899999997</v>
      </c>
      <c r="D108" t="s">
        <v>47</v>
      </c>
    </row>
    <row r="109" spans="3:5" x14ac:dyDescent="0.2">
      <c r="C109">
        <v>-0.99669967000000004</v>
      </c>
      <c r="D109" t="s">
        <v>48</v>
      </c>
      <c r="E109">
        <v>-0.99669967000000004</v>
      </c>
    </row>
    <row r="110" spans="3:5" x14ac:dyDescent="0.2">
      <c r="C110">
        <v>0.99339933999999996</v>
      </c>
      <c r="D110" t="s">
        <v>49</v>
      </c>
      <c r="E110">
        <v>0.99339933999999996</v>
      </c>
    </row>
    <row r="111" spans="3:5" x14ac:dyDescent="0.2">
      <c r="C111">
        <v>-0.98349834999999997</v>
      </c>
      <c r="D111" t="s">
        <v>50</v>
      </c>
      <c r="E111">
        <v>-0.98349834999999997</v>
      </c>
    </row>
    <row r="112" spans="3:5" x14ac:dyDescent="0.2">
      <c r="C112">
        <v>-0.96039604000000001</v>
      </c>
      <c r="D112" t="s">
        <v>51</v>
      </c>
      <c r="E112">
        <v>-0.96039604000000001</v>
      </c>
    </row>
    <row r="113" spans="3:5" x14ac:dyDescent="0.2">
      <c r="C113">
        <v>0.95709571000000004</v>
      </c>
      <c r="D113" t="s">
        <v>52</v>
      </c>
      <c r="E113">
        <v>0.95709571000000004</v>
      </c>
    </row>
    <row r="114" spans="3:5" x14ac:dyDescent="0.2">
      <c r="C114">
        <v>-0.22112211200000001</v>
      </c>
      <c r="D114" t="s">
        <v>53</v>
      </c>
      <c r="E114">
        <f>SUM(C114:C115)</f>
        <v>-0.95049504900000004</v>
      </c>
    </row>
    <row r="115" spans="3:5" x14ac:dyDescent="0.2">
      <c r="C115">
        <v>-0.72937293700000005</v>
      </c>
      <c r="D115" t="s">
        <v>53</v>
      </c>
    </row>
    <row r="116" spans="3:5" x14ac:dyDescent="0.2">
      <c r="C116">
        <v>-0.95049505000000001</v>
      </c>
      <c r="D116" t="s">
        <v>54</v>
      </c>
      <c r="E116">
        <v>-0.95049505000000001</v>
      </c>
    </row>
    <row r="117" spans="3:5" x14ac:dyDescent="0.2">
      <c r="C117">
        <v>-0.64026402599999999</v>
      </c>
      <c r="D117" t="s">
        <v>55</v>
      </c>
      <c r="E117">
        <f>SUM(C117:C118)</f>
        <v>-0.94719471899999996</v>
      </c>
    </row>
    <row r="118" spans="3:5" x14ac:dyDescent="0.2">
      <c r="C118">
        <v>-0.30693069299999998</v>
      </c>
      <c r="D118" t="s">
        <v>55</v>
      </c>
    </row>
    <row r="119" spans="3:5" x14ac:dyDescent="0.2">
      <c r="C119">
        <v>0.94719471899999996</v>
      </c>
      <c r="D119" t="s">
        <v>56</v>
      </c>
      <c r="E119">
        <v>0.94719471899999996</v>
      </c>
    </row>
    <row r="120" spans="3:5" x14ac:dyDescent="0.2">
      <c r="C120">
        <v>-6.6006600999999998E-2</v>
      </c>
      <c r="D120" t="s">
        <v>57</v>
      </c>
      <c r="E120">
        <f>SUM(C120:C122)</f>
        <v>0.224422442</v>
      </c>
    </row>
    <row r="121" spans="3:5" x14ac:dyDescent="0.2">
      <c r="C121">
        <v>0.580858086</v>
      </c>
      <c r="D121" t="s">
        <v>57</v>
      </c>
    </row>
    <row r="122" spans="3:5" x14ac:dyDescent="0.2">
      <c r="C122">
        <v>-0.290429043</v>
      </c>
      <c r="D122" t="s">
        <v>57</v>
      </c>
    </row>
    <row r="123" spans="3:5" x14ac:dyDescent="0.2">
      <c r="C123">
        <v>-0.91419141900000001</v>
      </c>
      <c r="D123" t="s">
        <v>58</v>
      </c>
      <c r="E123">
        <v>-0.91419141900000001</v>
      </c>
    </row>
    <row r="124" spans="3:5" x14ac:dyDescent="0.2">
      <c r="C124">
        <v>-0.91089108900000004</v>
      </c>
      <c r="D124" t="s">
        <v>59</v>
      </c>
      <c r="E124">
        <v>-0.91089108900000004</v>
      </c>
    </row>
    <row r="125" spans="3:5" x14ac:dyDescent="0.2">
      <c r="C125">
        <v>0.90759075899999997</v>
      </c>
      <c r="D125" t="s">
        <v>60</v>
      </c>
      <c r="E125">
        <v>0.90759075899999997</v>
      </c>
    </row>
    <row r="126" spans="3:5" x14ac:dyDescent="0.2">
      <c r="C126">
        <v>-0.90429042900000001</v>
      </c>
      <c r="D126" t="s">
        <v>61</v>
      </c>
      <c r="E126">
        <v>-0.90429042900000001</v>
      </c>
    </row>
    <row r="127" spans="3:5" x14ac:dyDescent="0.2">
      <c r="C127">
        <v>-0.89438943900000001</v>
      </c>
      <c r="D127" t="s">
        <v>62</v>
      </c>
      <c r="E127">
        <v>-0.89438943900000001</v>
      </c>
    </row>
    <row r="128" spans="3:5" x14ac:dyDescent="0.2">
      <c r="C128">
        <v>0.89108910900000005</v>
      </c>
      <c r="D128" t="s">
        <v>63</v>
      </c>
      <c r="E128">
        <v>0.89108910900000005</v>
      </c>
    </row>
    <row r="129" spans="3:5" x14ac:dyDescent="0.2">
      <c r="C129">
        <v>0.88778877899999997</v>
      </c>
      <c r="D129" t="s">
        <v>64</v>
      </c>
      <c r="E129">
        <v>0.88778877899999997</v>
      </c>
    </row>
    <row r="130" spans="3:5" x14ac:dyDescent="0.2">
      <c r="C130">
        <v>0.88448844900000001</v>
      </c>
      <c r="D130" t="s">
        <v>65</v>
      </c>
      <c r="E130">
        <v>0.88448844900000001</v>
      </c>
    </row>
    <row r="131" spans="3:5" x14ac:dyDescent="0.2">
      <c r="C131">
        <v>-0.88118811900000005</v>
      </c>
      <c r="D131" t="s">
        <v>66</v>
      </c>
      <c r="E131">
        <v>-0.88118811900000005</v>
      </c>
    </row>
    <row r="132" spans="3:5" x14ac:dyDescent="0.2">
      <c r="C132">
        <v>0.87128712900000005</v>
      </c>
      <c r="D132" t="s">
        <v>67</v>
      </c>
      <c r="E132">
        <v>0.87128712900000005</v>
      </c>
    </row>
    <row r="133" spans="3:5" x14ac:dyDescent="0.2">
      <c r="C133">
        <v>-0.86798679899999998</v>
      </c>
      <c r="D133" t="s">
        <v>68</v>
      </c>
      <c r="E133">
        <v>-0.86798679899999998</v>
      </c>
    </row>
    <row r="134" spans="3:5" x14ac:dyDescent="0.2">
      <c r="C134">
        <v>0.86468646900000001</v>
      </c>
      <c r="D134" t="s">
        <v>69</v>
      </c>
      <c r="E134">
        <v>0.86468646900000001</v>
      </c>
    </row>
    <row r="135" spans="3:5" x14ac:dyDescent="0.2">
      <c r="C135">
        <v>-0.85808580899999998</v>
      </c>
      <c r="D135" t="s">
        <v>70</v>
      </c>
      <c r="E135">
        <v>-0.85808580899999998</v>
      </c>
    </row>
    <row r="136" spans="3:5" x14ac:dyDescent="0.2">
      <c r="C136">
        <v>0.85478547900000001</v>
      </c>
      <c r="D136" t="s">
        <v>71</v>
      </c>
      <c r="E136">
        <v>0.85478547900000001</v>
      </c>
    </row>
    <row r="137" spans="3:5" x14ac:dyDescent="0.2">
      <c r="C137">
        <v>0.85148514900000005</v>
      </c>
      <c r="D137" t="s">
        <v>72</v>
      </c>
      <c r="E137">
        <v>0.85148514900000005</v>
      </c>
    </row>
    <row r="138" spans="3:5" x14ac:dyDescent="0.2">
      <c r="C138">
        <v>0.84818481800000001</v>
      </c>
      <c r="D138" t="s">
        <v>73</v>
      </c>
      <c r="E138">
        <v>0.84818481800000001</v>
      </c>
    </row>
    <row r="139" spans="3:5" x14ac:dyDescent="0.2">
      <c r="C139">
        <v>0.84488448800000004</v>
      </c>
      <c r="D139" t="s">
        <v>74</v>
      </c>
      <c r="E139">
        <v>0.84488448800000004</v>
      </c>
    </row>
    <row r="140" spans="3:5" x14ac:dyDescent="0.2">
      <c r="C140">
        <v>0.19141914199999999</v>
      </c>
      <c r="D140" t="s">
        <v>75</v>
      </c>
      <c r="E140">
        <f>SUM(C140:C141)</f>
        <v>0.84488448900000002</v>
      </c>
    </row>
    <row r="141" spans="3:5" x14ac:dyDescent="0.2">
      <c r="C141">
        <v>0.65346534700000003</v>
      </c>
      <c r="D141" t="s">
        <v>75</v>
      </c>
    </row>
    <row r="142" spans="3:5" x14ac:dyDescent="0.2">
      <c r="C142">
        <v>0.84158415799999997</v>
      </c>
      <c r="D142" t="s">
        <v>76</v>
      </c>
      <c r="E142">
        <v>0.84158415799999997</v>
      </c>
    </row>
    <row r="143" spans="3:5" x14ac:dyDescent="0.2">
      <c r="C143">
        <v>0.83498349800000005</v>
      </c>
      <c r="D143" t="s">
        <v>77</v>
      </c>
      <c r="E143">
        <v>0.83498349800000005</v>
      </c>
    </row>
    <row r="144" spans="3:5" x14ac:dyDescent="0.2">
      <c r="C144">
        <v>-0.82508250800000005</v>
      </c>
      <c r="D144" t="s">
        <v>78</v>
      </c>
      <c r="E144">
        <v>-0.82508250800000005</v>
      </c>
    </row>
    <row r="145" spans="3:5" x14ac:dyDescent="0.2">
      <c r="C145">
        <v>-0.82178217799999997</v>
      </c>
      <c r="D145" t="s">
        <v>79</v>
      </c>
      <c r="E145">
        <v>-0.82178217799999997</v>
      </c>
    </row>
    <row r="146" spans="3:5" x14ac:dyDescent="0.2">
      <c r="C146">
        <v>-0.81848184800000001</v>
      </c>
      <c r="D146" t="s">
        <v>80</v>
      </c>
      <c r="E146">
        <v>-0.81848184800000001</v>
      </c>
    </row>
    <row r="147" spans="3:5" x14ac:dyDescent="0.2">
      <c r="C147">
        <v>0.81188118799999998</v>
      </c>
      <c r="D147" t="s">
        <v>81</v>
      </c>
      <c r="E147">
        <v>0.81188118799999998</v>
      </c>
    </row>
    <row r="148" spans="3:5" x14ac:dyDescent="0.2">
      <c r="C148">
        <v>-0.80858085800000001</v>
      </c>
      <c r="D148" t="s">
        <v>82</v>
      </c>
      <c r="E148">
        <v>-0.80858085800000001</v>
      </c>
    </row>
    <row r="149" spans="3:5" x14ac:dyDescent="0.2">
      <c r="C149">
        <v>0.80528052800000005</v>
      </c>
      <c r="D149" t="s">
        <v>83</v>
      </c>
      <c r="E149">
        <v>0.80528052800000005</v>
      </c>
    </row>
    <row r="150" spans="3:5" x14ac:dyDescent="0.2">
      <c r="C150">
        <v>0.80198019799999998</v>
      </c>
      <c r="D150" t="s">
        <v>84</v>
      </c>
      <c r="E150">
        <v>0.80198019799999998</v>
      </c>
    </row>
    <row r="151" spans="3:5" x14ac:dyDescent="0.2">
      <c r="C151">
        <v>0.79867986800000002</v>
      </c>
      <c r="D151" t="s">
        <v>85</v>
      </c>
      <c r="E151">
        <v>0.79867986800000002</v>
      </c>
    </row>
    <row r="152" spans="3:5" x14ac:dyDescent="0.2">
      <c r="C152">
        <v>-0.79537953800000005</v>
      </c>
      <c r="D152" t="s">
        <v>86</v>
      </c>
      <c r="E152">
        <v>-0.79537953800000005</v>
      </c>
    </row>
    <row r="153" spans="3:5" x14ac:dyDescent="0.2">
      <c r="C153">
        <v>-0.79207920799999998</v>
      </c>
      <c r="D153" t="s">
        <v>87</v>
      </c>
      <c r="E153">
        <v>-0.79207920799999998</v>
      </c>
    </row>
    <row r="154" spans="3:5" x14ac:dyDescent="0.2">
      <c r="C154">
        <v>0.78877887800000002</v>
      </c>
      <c r="D154" t="s">
        <v>88</v>
      </c>
      <c r="E154">
        <v>0.78877887800000002</v>
      </c>
    </row>
    <row r="155" spans="3:5" x14ac:dyDescent="0.2">
      <c r="C155">
        <v>-0.78547854800000005</v>
      </c>
      <c r="D155" t="s">
        <v>89</v>
      </c>
      <c r="E155">
        <v>-0.78547854800000005</v>
      </c>
    </row>
    <row r="156" spans="3:5" x14ac:dyDescent="0.2">
      <c r="C156">
        <v>-0.77557755799999994</v>
      </c>
      <c r="D156" t="s">
        <v>90</v>
      </c>
      <c r="E156">
        <v>-0.77557755799999994</v>
      </c>
    </row>
    <row r="157" spans="3:5" x14ac:dyDescent="0.2">
      <c r="C157">
        <v>-0.77227722799999998</v>
      </c>
      <c r="D157" t="s">
        <v>91</v>
      </c>
      <c r="E157">
        <v>-0.77227722799999998</v>
      </c>
    </row>
    <row r="158" spans="3:5" x14ac:dyDescent="0.2">
      <c r="C158">
        <v>-0.17491749200000001</v>
      </c>
      <c r="D158" t="s">
        <v>92</v>
      </c>
      <c r="E158">
        <f>SUM(C158:C159)</f>
        <v>0.42244224400000002</v>
      </c>
    </row>
    <row r="159" spans="3:5" x14ac:dyDescent="0.2">
      <c r="C159">
        <v>0.59735973600000003</v>
      </c>
      <c r="D159" t="s">
        <v>92</v>
      </c>
    </row>
    <row r="160" spans="3:5" x14ac:dyDescent="0.2">
      <c r="C160">
        <v>-0.76897689800000002</v>
      </c>
      <c r="D160" t="s">
        <v>93</v>
      </c>
      <c r="E160">
        <v>-0.76897689800000002</v>
      </c>
    </row>
    <row r="161" spans="3:5" x14ac:dyDescent="0.2">
      <c r="C161">
        <v>0.76567656799999995</v>
      </c>
      <c r="D161" t="s">
        <v>94</v>
      </c>
      <c r="E161">
        <v>0.76567656799999995</v>
      </c>
    </row>
    <row r="162" spans="3:5" x14ac:dyDescent="0.2">
      <c r="C162">
        <v>-0.74257425700000002</v>
      </c>
      <c r="D162" t="s">
        <v>95</v>
      </c>
      <c r="E162">
        <v>-0.74257425700000002</v>
      </c>
    </row>
    <row r="163" spans="3:5" x14ac:dyDescent="0.2">
      <c r="C163">
        <v>-0.73927392700000005</v>
      </c>
      <c r="D163" t="s">
        <v>96</v>
      </c>
      <c r="E163">
        <v>-0.73927392700000005</v>
      </c>
    </row>
    <row r="164" spans="3:5" x14ac:dyDescent="0.2">
      <c r="C164">
        <v>-0.72277227700000002</v>
      </c>
      <c r="D164" t="s">
        <v>97</v>
      </c>
      <c r="E164">
        <v>-0.72277227700000002</v>
      </c>
    </row>
    <row r="165" spans="3:5" x14ac:dyDescent="0.2">
      <c r="C165">
        <v>-0.71617161699999998</v>
      </c>
      <c r="D165" t="s">
        <v>98</v>
      </c>
      <c r="E165">
        <v>-0.71617161699999998</v>
      </c>
    </row>
    <row r="166" spans="3:5" x14ac:dyDescent="0.2">
      <c r="C166">
        <v>0.188118812</v>
      </c>
      <c r="D166" t="s">
        <v>99</v>
      </c>
      <c r="E166">
        <f>SUM(C166:C167)</f>
        <v>-0.33663366299999997</v>
      </c>
    </row>
    <row r="167" spans="3:5" x14ac:dyDescent="0.2">
      <c r="C167">
        <v>-0.524752475</v>
      </c>
      <c r="D167" t="s">
        <v>99</v>
      </c>
    </row>
    <row r="168" spans="3:5" x14ac:dyDescent="0.2">
      <c r="C168">
        <v>0.71287128700000002</v>
      </c>
      <c r="D168" t="s">
        <v>100</v>
      </c>
      <c r="E168">
        <v>0.71287128700000002</v>
      </c>
    </row>
    <row r="169" spans="3:5" x14ac:dyDescent="0.2">
      <c r="C169">
        <v>0.70957095699999995</v>
      </c>
      <c r="D169" t="s">
        <v>101</v>
      </c>
      <c r="E169">
        <v>0.70957095699999995</v>
      </c>
    </row>
    <row r="170" spans="3:5" x14ac:dyDescent="0.2">
      <c r="C170">
        <v>-0.70627062699999998</v>
      </c>
      <c r="D170" t="s">
        <v>102</v>
      </c>
      <c r="E170">
        <v>-0.70627062699999998</v>
      </c>
    </row>
    <row r="171" spans="3:5" x14ac:dyDescent="0.2">
      <c r="C171">
        <v>0.69306930700000002</v>
      </c>
      <c r="D171" t="s">
        <v>103</v>
      </c>
      <c r="E171">
        <v>0.69306930700000002</v>
      </c>
    </row>
    <row r="172" spans="3:5" x14ac:dyDescent="0.2">
      <c r="C172">
        <v>0.68976897699999995</v>
      </c>
      <c r="D172" t="s">
        <v>104</v>
      </c>
      <c r="E172">
        <v>0.68976897699999995</v>
      </c>
    </row>
    <row r="173" spans="3:5" x14ac:dyDescent="0.2">
      <c r="C173">
        <v>-0.214521452</v>
      </c>
      <c r="D173" t="s">
        <v>105</v>
      </c>
      <c r="E173">
        <f>SUM(C173:C174)</f>
        <v>-0.68646864699999999</v>
      </c>
    </row>
    <row r="174" spans="3:5" x14ac:dyDescent="0.2">
      <c r="C174">
        <v>-0.47194719499999999</v>
      </c>
      <c r="D174" t="s">
        <v>105</v>
      </c>
    </row>
    <row r="175" spans="3:5" x14ac:dyDescent="0.2">
      <c r="C175">
        <v>-0.68316831700000002</v>
      </c>
      <c r="D175" t="s">
        <v>106</v>
      </c>
      <c r="E175">
        <v>-0.68316831700000002</v>
      </c>
    </row>
    <row r="176" spans="3:5" x14ac:dyDescent="0.2">
      <c r="C176">
        <v>0.67656765699999999</v>
      </c>
      <c r="D176" t="s">
        <v>107</v>
      </c>
      <c r="E176">
        <v>0.67656765699999999</v>
      </c>
    </row>
    <row r="177" spans="3:5" x14ac:dyDescent="0.2">
      <c r="C177">
        <v>0.66996699699999995</v>
      </c>
      <c r="D177" t="s">
        <v>108</v>
      </c>
      <c r="E177">
        <v>0.66996699699999995</v>
      </c>
    </row>
    <row r="178" spans="3:5" x14ac:dyDescent="0.2">
      <c r="C178">
        <v>-0.66666666699999999</v>
      </c>
      <c r="D178" t="s">
        <v>109</v>
      </c>
      <c r="E178">
        <v>-0.66666666699999999</v>
      </c>
    </row>
    <row r="179" spans="3:5" x14ac:dyDescent="0.2">
      <c r="C179">
        <v>-0.66336633700000003</v>
      </c>
      <c r="D179" t="s">
        <v>110</v>
      </c>
      <c r="E179">
        <v>-0.66336633700000003</v>
      </c>
    </row>
    <row r="180" spans="3:5" x14ac:dyDescent="0.2">
      <c r="C180">
        <v>-0.65016501699999996</v>
      </c>
      <c r="D180" t="s">
        <v>111</v>
      </c>
      <c r="E180">
        <v>-0.65016501699999996</v>
      </c>
    </row>
    <row r="181" spans="3:5" x14ac:dyDescent="0.2">
      <c r="C181">
        <v>0.64686468600000002</v>
      </c>
      <c r="D181" t="s">
        <v>112</v>
      </c>
      <c r="E181">
        <v>0.64686468600000002</v>
      </c>
    </row>
    <row r="182" spans="3:5" x14ac:dyDescent="0.2">
      <c r="C182">
        <v>-0.39933993400000001</v>
      </c>
      <c r="D182" t="s">
        <v>113</v>
      </c>
      <c r="E182">
        <f>SUM(C182:C183)</f>
        <v>-0.64026402599999999</v>
      </c>
    </row>
    <row r="183" spans="3:5" x14ac:dyDescent="0.2">
      <c r="C183">
        <v>-0.24092409200000001</v>
      </c>
      <c r="D183" t="s">
        <v>113</v>
      </c>
    </row>
    <row r="184" spans="3:5" x14ac:dyDescent="0.2">
      <c r="C184">
        <v>-0.63696369600000002</v>
      </c>
      <c r="D184" t="s">
        <v>114</v>
      </c>
      <c r="E184">
        <v>-0.63696369600000002</v>
      </c>
    </row>
    <row r="185" spans="3:5" x14ac:dyDescent="0.2">
      <c r="C185">
        <v>-0.63366336599999995</v>
      </c>
      <c r="D185" t="s">
        <v>115</v>
      </c>
      <c r="E185">
        <v>-0.63366336599999995</v>
      </c>
    </row>
    <row r="186" spans="3:5" x14ac:dyDescent="0.2">
      <c r="C186">
        <v>0.61716171600000003</v>
      </c>
      <c r="D186" t="s">
        <v>116</v>
      </c>
      <c r="E186">
        <v>0.61716171600000003</v>
      </c>
    </row>
    <row r="187" spans="3:5" x14ac:dyDescent="0.2">
      <c r="C187">
        <v>0.61386138599999995</v>
      </c>
      <c r="D187" t="s">
        <v>117</v>
      </c>
      <c r="E187">
        <v>0.61386138599999995</v>
      </c>
    </row>
    <row r="188" spans="3:5" x14ac:dyDescent="0.2">
      <c r="C188">
        <v>-0.61056105599999999</v>
      </c>
      <c r="D188" t="s">
        <v>118</v>
      </c>
      <c r="E188">
        <v>-0.61056105599999999</v>
      </c>
    </row>
    <row r="189" spans="3:5" x14ac:dyDescent="0.2">
      <c r="C189">
        <v>-0.60726072600000003</v>
      </c>
      <c r="D189" t="s">
        <v>119</v>
      </c>
      <c r="E189">
        <v>-0.60726072600000003</v>
      </c>
    </row>
    <row r="190" spans="3:5" x14ac:dyDescent="0.2">
      <c r="C190">
        <v>0.60066006599999999</v>
      </c>
      <c r="D190" t="s">
        <v>120</v>
      </c>
      <c r="E190">
        <v>0.60066006599999999</v>
      </c>
    </row>
    <row r="191" spans="3:5" x14ac:dyDescent="0.2">
      <c r="C191">
        <v>-0.32673267299999997</v>
      </c>
      <c r="D191" t="s">
        <v>121</v>
      </c>
      <c r="E191">
        <f>SUM(C191:C193)</f>
        <v>-0.54125412500000003</v>
      </c>
    </row>
    <row r="192" spans="3:5" x14ac:dyDescent="0.2">
      <c r="C192">
        <v>2.9702969999999999E-2</v>
      </c>
      <c r="D192" t="s">
        <v>121</v>
      </c>
    </row>
    <row r="193" spans="3:5" x14ac:dyDescent="0.2">
      <c r="C193">
        <v>-0.244224422</v>
      </c>
      <c r="D193" t="s">
        <v>121</v>
      </c>
    </row>
    <row r="194" spans="3:5" x14ac:dyDescent="0.2">
      <c r="C194">
        <v>-0.59075907599999999</v>
      </c>
      <c r="D194" t="s">
        <v>122</v>
      </c>
      <c r="E194">
        <v>-0.59075907599999999</v>
      </c>
    </row>
    <row r="195" spans="3:5" x14ac:dyDescent="0.2">
      <c r="C195">
        <v>-0.57755775600000003</v>
      </c>
      <c r="D195" t="s">
        <v>123</v>
      </c>
      <c r="E195">
        <v>-0.57755775600000003</v>
      </c>
    </row>
    <row r="196" spans="3:5" x14ac:dyDescent="0.2">
      <c r="C196">
        <v>-0.56435643599999996</v>
      </c>
      <c r="D196" t="s">
        <v>124</v>
      </c>
      <c r="E196">
        <v>-0.56435643599999996</v>
      </c>
    </row>
    <row r="197" spans="3:5" x14ac:dyDescent="0.2">
      <c r="C197">
        <v>-0.561056106</v>
      </c>
      <c r="D197" t="s">
        <v>125</v>
      </c>
      <c r="E197">
        <v>-0.561056106</v>
      </c>
    </row>
    <row r="198" spans="3:5" x14ac:dyDescent="0.2">
      <c r="C198">
        <v>0.551155116</v>
      </c>
      <c r="D198" t="s">
        <v>126</v>
      </c>
      <c r="E198">
        <v>0.551155116</v>
      </c>
    </row>
    <row r="199" spans="3:5" x14ac:dyDescent="0.2">
      <c r="C199">
        <v>0.54785478499999996</v>
      </c>
      <c r="D199" t="s">
        <v>127</v>
      </c>
      <c r="E199">
        <v>0.54785478499999996</v>
      </c>
    </row>
    <row r="200" spans="3:5" x14ac:dyDescent="0.2">
      <c r="C200">
        <v>0.54125412500000003</v>
      </c>
      <c r="D200" t="s">
        <v>128</v>
      </c>
      <c r="E200">
        <v>0.54125412500000003</v>
      </c>
    </row>
    <row r="201" spans="3:5" x14ac:dyDescent="0.2">
      <c r="C201">
        <v>0.53465346499999999</v>
      </c>
      <c r="D201" t="s">
        <v>129</v>
      </c>
      <c r="E201">
        <v>0.53465346499999999</v>
      </c>
    </row>
    <row r="202" spans="3:5" x14ac:dyDescent="0.2">
      <c r="C202">
        <v>-2.3102310000000001E-2</v>
      </c>
      <c r="D202" t="s">
        <v>130</v>
      </c>
      <c r="E202">
        <f>SUM(C202:C203)</f>
        <v>0.48844884500000002</v>
      </c>
    </row>
    <row r="203" spans="3:5" x14ac:dyDescent="0.2">
      <c r="C203">
        <v>0.51155115500000004</v>
      </c>
      <c r="D203" t="s">
        <v>130</v>
      </c>
    </row>
    <row r="204" spans="3:5" x14ac:dyDescent="0.2">
      <c r="C204">
        <v>0.52805280499999996</v>
      </c>
      <c r="D204" t="s">
        <v>131</v>
      </c>
      <c r="E204">
        <v>0.52805280499999996</v>
      </c>
    </row>
    <row r="205" spans="3:5" x14ac:dyDescent="0.2">
      <c r="C205">
        <v>-0.51815181499999996</v>
      </c>
      <c r="D205" t="s">
        <v>132</v>
      </c>
      <c r="E205">
        <v>-0.51815181499999996</v>
      </c>
    </row>
    <row r="206" spans="3:5" x14ac:dyDescent="0.2">
      <c r="C206">
        <v>0.514851485</v>
      </c>
      <c r="D206" t="s">
        <v>133</v>
      </c>
      <c r="E206">
        <v>0.514851485</v>
      </c>
    </row>
    <row r="207" spans="3:5" x14ac:dyDescent="0.2">
      <c r="C207">
        <v>-0.504950495</v>
      </c>
      <c r="D207" t="s">
        <v>134</v>
      </c>
      <c r="E207">
        <v>-0.504950495</v>
      </c>
    </row>
    <row r="208" spans="3:5" x14ac:dyDescent="0.2">
      <c r="C208">
        <v>0.50165016500000004</v>
      </c>
      <c r="D208" t="s">
        <v>135</v>
      </c>
      <c r="E208">
        <v>0.50165016500000004</v>
      </c>
    </row>
    <row r="209" spans="3:5" x14ac:dyDescent="0.2">
      <c r="C209">
        <v>0.49834983500000002</v>
      </c>
      <c r="D209" t="s">
        <v>136</v>
      </c>
      <c r="E209">
        <v>0.49834983500000002</v>
      </c>
    </row>
    <row r="210" spans="3:5" x14ac:dyDescent="0.2">
      <c r="C210">
        <v>-0.48844884500000002</v>
      </c>
      <c r="D210" t="s">
        <v>137</v>
      </c>
      <c r="E210">
        <v>-0.48844884500000002</v>
      </c>
    </row>
    <row r="211" spans="3:5" x14ac:dyDescent="0.2">
      <c r="C211">
        <v>0.485148515</v>
      </c>
      <c r="D211" t="s">
        <v>138</v>
      </c>
      <c r="E211">
        <v>0.485148515</v>
      </c>
    </row>
    <row r="212" spans="3:5" x14ac:dyDescent="0.2">
      <c r="C212">
        <v>0.48184818499999998</v>
      </c>
      <c r="D212" t="s">
        <v>139</v>
      </c>
      <c r="E212">
        <v>0.48184818499999998</v>
      </c>
    </row>
    <row r="213" spans="3:5" x14ac:dyDescent="0.2">
      <c r="C213">
        <v>0.47854785500000002</v>
      </c>
      <c r="D213" t="s">
        <v>140</v>
      </c>
      <c r="E213">
        <v>0.47854785500000002</v>
      </c>
    </row>
    <row r="214" spans="3:5" x14ac:dyDescent="0.2">
      <c r="C214">
        <v>-0.475247525</v>
      </c>
      <c r="D214" t="s">
        <v>141</v>
      </c>
      <c r="E214">
        <v>-0.475247525</v>
      </c>
    </row>
    <row r="215" spans="3:5" x14ac:dyDescent="0.2">
      <c r="C215">
        <v>-0.122112211</v>
      </c>
      <c r="D215" t="s">
        <v>142</v>
      </c>
      <c r="E215">
        <f>SUM(C215:C216)</f>
        <v>0.22442244200000003</v>
      </c>
    </row>
    <row r="216" spans="3:5" x14ac:dyDescent="0.2">
      <c r="C216">
        <v>0.34653465300000003</v>
      </c>
      <c r="D216" t="s">
        <v>142</v>
      </c>
    </row>
    <row r="217" spans="3:5" x14ac:dyDescent="0.2">
      <c r="C217">
        <v>0.46864686500000002</v>
      </c>
      <c r="D217" t="s">
        <v>143</v>
      </c>
      <c r="E217">
        <v>0.46864686500000002</v>
      </c>
    </row>
    <row r="218" spans="3:5" x14ac:dyDescent="0.2">
      <c r="C218">
        <v>0.46534653500000001</v>
      </c>
      <c r="D218" t="s">
        <v>144</v>
      </c>
      <c r="E218">
        <v>0.46534653500000001</v>
      </c>
    </row>
    <row r="219" spans="3:5" x14ac:dyDescent="0.2">
      <c r="C219">
        <v>-0.46204620499999999</v>
      </c>
      <c r="D219" t="s">
        <v>145</v>
      </c>
      <c r="E219">
        <v>-0.46204620499999999</v>
      </c>
    </row>
    <row r="220" spans="3:5" x14ac:dyDescent="0.2">
      <c r="C220">
        <v>-0.45544554500000001</v>
      </c>
      <c r="D220" t="s">
        <v>146</v>
      </c>
      <c r="E220">
        <v>-0.45544554500000001</v>
      </c>
    </row>
    <row r="221" spans="3:5" x14ac:dyDescent="0.2">
      <c r="C221">
        <v>0.45214521499999999</v>
      </c>
      <c r="D221" t="s">
        <v>147</v>
      </c>
      <c r="E221">
        <v>0.45214521499999999</v>
      </c>
    </row>
    <row r="222" spans="3:5" x14ac:dyDescent="0.2">
      <c r="C222">
        <v>0.36303630399999998</v>
      </c>
      <c r="D222" t="s">
        <v>148</v>
      </c>
      <c r="E222">
        <f>SUM(C222:C223)</f>
        <v>0.44554455500000001</v>
      </c>
    </row>
    <row r="223" spans="3:5" x14ac:dyDescent="0.2">
      <c r="C223">
        <v>8.2508251000000005E-2</v>
      </c>
      <c r="D223" t="s">
        <v>148</v>
      </c>
    </row>
    <row r="224" spans="3:5" x14ac:dyDescent="0.2">
      <c r="C224">
        <v>0.43564356399999998</v>
      </c>
      <c r="D224" t="s">
        <v>149</v>
      </c>
      <c r="E224">
        <v>0.43564356399999998</v>
      </c>
    </row>
    <row r="225" spans="3:5" x14ac:dyDescent="0.2">
      <c r="C225">
        <v>0.429042904</v>
      </c>
      <c r="D225" t="s">
        <v>150</v>
      </c>
      <c r="E225">
        <v>0.429042904</v>
      </c>
    </row>
    <row r="226" spans="3:5" x14ac:dyDescent="0.2">
      <c r="C226">
        <v>-0.42574257399999998</v>
      </c>
      <c r="D226" t="s">
        <v>151</v>
      </c>
      <c r="E226">
        <v>-0.42574257399999998</v>
      </c>
    </row>
    <row r="227" spans="3:5" x14ac:dyDescent="0.2">
      <c r="C227">
        <v>-0.42244224400000002</v>
      </c>
      <c r="D227" t="s">
        <v>152</v>
      </c>
      <c r="E227">
        <v>-0.42244224400000002</v>
      </c>
    </row>
    <row r="228" spans="3:5" x14ac:dyDescent="0.2">
      <c r="C228">
        <v>-0.419141914</v>
      </c>
      <c r="D228" t="s">
        <v>153</v>
      </c>
      <c r="E228">
        <v>-0.419141914</v>
      </c>
    </row>
    <row r="229" spans="3:5" x14ac:dyDescent="0.2">
      <c r="C229">
        <v>-0.41584158399999999</v>
      </c>
      <c r="D229" t="s">
        <v>154</v>
      </c>
      <c r="E229">
        <v>-0.41584158399999999</v>
      </c>
    </row>
    <row r="230" spans="3:5" x14ac:dyDescent="0.2">
      <c r="C230">
        <v>-0.40594059399999999</v>
      </c>
      <c r="D230" t="s">
        <v>155</v>
      </c>
      <c r="E230">
        <v>-0.40594059399999999</v>
      </c>
    </row>
    <row r="231" spans="3:5" x14ac:dyDescent="0.2">
      <c r="C231">
        <v>-0.40264026400000003</v>
      </c>
      <c r="D231" t="s">
        <v>156</v>
      </c>
      <c r="E231">
        <v>-0.40264026400000003</v>
      </c>
    </row>
    <row r="232" spans="3:5" x14ac:dyDescent="0.2">
      <c r="C232">
        <v>-0.39273927400000003</v>
      </c>
      <c r="D232" t="s">
        <v>157</v>
      </c>
      <c r="E232">
        <v>-0.39273927400000003</v>
      </c>
    </row>
    <row r="233" spans="3:5" x14ac:dyDescent="0.2">
      <c r="C233">
        <v>-0.38613861399999999</v>
      </c>
      <c r="D233" t="s">
        <v>158</v>
      </c>
      <c r="E233">
        <v>-0.38613861399999999</v>
      </c>
    </row>
    <row r="234" spans="3:5" x14ac:dyDescent="0.2">
      <c r="C234">
        <v>-0.38283828399999997</v>
      </c>
      <c r="D234" t="s">
        <v>159</v>
      </c>
      <c r="E234">
        <v>-0.38283828399999997</v>
      </c>
    </row>
    <row r="235" spans="3:5" x14ac:dyDescent="0.2">
      <c r="C235">
        <v>-0.37953795400000001</v>
      </c>
      <c r="D235" t="s">
        <v>160</v>
      </c>
      <c r="E235">
        <v>-0.37953795400000001</v>
      </c>
    </row>
    <row r="236" spans="3:5" x14ac:dyDescent="0.2">
      <c r="C236">
        <v>-0.37623762399999999</v>
      </c>
      <c r="D236" t="s">
        <v>161</v>
      </c>
      <c r="E236">
        <v>-0.37623762399999999</v>
      </c>
    </row>
    <row r="237" spans="3:5" x14ac:dyDescent="0.2">
      <c r="C237">
        <v>-0.37293729399999997</v>
      </c>
      <c r="D237" t="s">
        <v>162</v>
      </c>
      <c r="E237">
        <v>-0.37293729399999997</v>
      </c>
    </row>
    <row r="238" spans="3:5" x14ac:dyDescent="0.2">
      <c r="C238">
        <v>-0.36963696400000001</v>
      </c>
      <c r="D238" t="s">
        <v>163</v>
      </c>
      <c r="E238">
        <v>-0.36963696400000001</v>
      </c>
    </row>
    <row r="239" spans="3:5" x14ac:dyDescent="0.2">
      <c r="C239">
        <v>-0.35973597400000001</v>
      </c>
      <c r="D239" t="s">
        <v>164</v>
      </c>
      <c r="E239">
        <v>-0.35973597400000001</v>
      </c>
    </row>
    <row r="240" spans="3:5" x14ac:dyDescent="0.2">
      <c r="C240">
        <v>-5.9405940999999997E-2</v>
      </c>
      <c r="D240" t="s">
        <v>165</v>
      </c>
      <c r="E240">
        <f>SUM(C240:C241)</f>
        <v>-0.356435644</v>
      </c>
    </row>
    <row r="241" spans="3:5" x14ac:dyDescent="0.2">
      <c r="C241">
        <v>-0.29702970299999998</v>
      </c>
      <c r="D241" t="s">
        <v>165</v>
      </c>
    </row>
    <row r="242" spans="3:5" x14ac:dyDescent="0.2">
      <c r="C242">
        <v>0.34983498299999999</v>
      </c>
      <c r="D242" t="s">
        <v>166</v>
      </c>
      <c r="E242">
        <v>0.34983498299999999</v>
      </c>
    </row>
    <row r="243" spans="3:5" x14ac:dyDescent="0.2">
      <c r="C243">
        <v>-0.34323432300000001</v>
      </c>
      <c r="D243" t="s">
        <v>167</v>
      </c>
      <c r="E243">
        <v>-0.34323432300000001</v>
      </c>
    </row>
    <row r="244" spans="3:5" x14ac:dyDescent="0.2">
      <c r="C244">
        <v>0.33993399299999999</v>
      </c>
      <c r="D244" t="s">
        <v>168</v>
      </c>
      <c r="E244">
        <v>0.33993399299999999</v>
      </c>
    </row>
    <row r="245" spans="3:5" x14ac:dyDescent="0.2">
      <c r="C245">
        <v>0.33333333300000001</v>
      </c>
      <c r="D245" t="s">
        <v>169</v>
      </c>
      <c r="E245">
        <v>0.33333333300000001</v>
      </c>
    </row>
    <row r="246" spans="3:5" x14ac:dyDescent="0.2">
      <c r="C246">
        <v>-0.33003300299999999</v>
      </c>
      <c r="D246" t="s">
        <v>170</v>
      </c>
      <c r="E246">
        <v>-0.33003300299999999</v>
      </c>
    </row>
    <row r="247" spans="3:5" x14ac:dyDescent="0.2">
      <c r="C247">
        <v>0.32343234300000001</v>
      </c>
      <c r="D247" t="s">
        <v>171</v>
      </c>
      <c r="E247">
        <v>0.32343234300000001</v>
      </c>
    </row>
    <row r="248" spans="3:5" x14ac:dyDescent="0.2">
      <c r="C248">
        <v>-0.32013201299999999</v>
      </c>
      <c r="D248" t="s">
        <v>172</v>
      </c>
      <c r="E248">
        <v>-0.32013201299999999</v>
      </c>
    </row>
    <row r="249" spans="3:5" x14ac:dyDescent="0.2">
      <c r="C249">
        <v>0.31683168299999998</v>
      </c>
      <c r="D249" t="s">
        <v>173</v>
      </c>
      <c r="E249">
        <v>0.31683168299999998</v>
      </c>
    </row>
    <row r="250" spans="3:5" x14ac:dyDescent="0.2">
      <c r="C250">
        <v>3.9603960000000001E-2</v>
      </c>
      <c r="D250" t="s">
        <v>174</v>
      </c>
      <c r="E250">
        <f>SUM(C250:C251)</f>
        <v>0.30693069299999998</v>
      </c>
    </row>
    <row r="251" spans="3:5" x14ac:dyDescent="0.2">
      <c r="C251">
        <v>0.26732673299999998</v>
      </c>
      <c r="D251" t="s">
        <v>174</v>
      </c>
    </row>
    <row r="252" spans="3:5" x14ac:dyDescent="0.2">
      <c r="C252">
        <v>-0.30363036300000001</v>
      </c>
      <c r="D252" t="s">
        <v>175</v>
      </c>
      <c r="E252">
        <v>-0.30363036300000001</v>
      </c>
    </row>
    <row r="253" spans="3:5" x14ac:dyDescent="0.2">
      <c r="C253">
        <v>0.300330033</v>
      </c>
      <c r="D253" t="s">
        <v>176</v>
      </c>
      <c r="E253">
        <v>0.300330033</v>
      </c>
    </row>
    <row r="254" spans="3:5" x14ac:dyDescent="0.2">
      <c r="C254">
        <v>-0.280528053</v>
      </c>
      <c r="D254" t="s">
        <v>177</v>
      </c>
      <c r="E254">
        <v>-0.280528053</v>
      </c>
    </row>
    <row r="255" spans="3:5" x14ac:dyDescent="0.2">
      <c r="C255">
        <v>0.178217822</v>
      </c>
      <c r="D255" t="s">
        <v>178</v>
      </c>
      <c r="E255">
        <f>SUM(C255:C256)</f>
        <v>0.280528053</v>
      </c>
    </row>
    <row r="256" spans="3:5" x14ac:dyDescent="0.2">
      <c r="C256">
        <v>0.102310231</v>
      </c>
      <c r="D256" t="s">
        <v>178</v>
      </c>
    </row>
    <row r="257" spans="3:5" x14ac:dyDescent="0.2">
      <c r="C257">
        <v>-0.27722772299999998</v>
      </c>
      <c r="D257" t="s">
        <v>179</v>
      </c>
      <c r="E257">
        <v>-0.27722772299999998</v>
      </c>
    </row>
    <row r="258" spans="3:5" x14ac:dyDescent="0.2">
      <c r="C258">
        <v>8.9108910999999999E-2</v>
      </c>
      <c r="D258" t="s">
        <v>180</v>
      </c>
      <c r="E258">
        <f>SUM(C258:C259)</f>
        <v>0.27392739300000002</v>
      </c>
    </row>
    <row r="259" spans="3:5" x14ac:dyDescent="0.2">
      <c r="C259">
        <v>0.18481848200000001</v>
      </c>
      <c r="D259" t="s">
        <v>180</v>
      </c>
    </row>
    <row r="260" spans="3:5" x14ac:dyDescent="0.2">
      <c r="C260">
        <v>0.260726073</v>
      </c>
      <c r="D260" t="s">
        <v>181</v>
      </c>
      <c r="E260">
        <v>0.260726073</v>
      </c>
    </row>
    <row r="261" spans="3:5" x14ac:dyDescent="0.2">
      <c r="C261">
        <v>-0.25412541300000002</v>
      </c>
      <c r="D261" t="s">
        <v>182</v>
      </c>
      <c r="E261">
        <v>-0.25412541300000002</v>
      </c>
    </row>
    <row r="262" spans="3:5" x14ac:dyDescent="0.2">
      <c r="C262">
        <v>-0.250825083</v>
      </c>
      <c r="D262" t="s">
        <v>183</v>
      </c>
      <c r="E262">
        <v>-0.250825083</v>
      </c>
    </row>
    <row r="263" spans="3:5" x14ac:dyDescent="0.2">
      <c r="C263">
        <v>-0.24752475199999999</v>
      </c>
      <c r="D263" t="s">
        <v>184</v>
      </c>
      <c r="E263">
        <v>-0.24752475199999999</v>
      </c>
    </row>
    <row r="264" spans="3:5" x14ac:dyDescent="0.2">
      <c r="C264">
        <v>0.23762376199999999</v>
      </c>
      <c r="D264" t="s">
        <v>185</v>
      </c>
      <c r="E264">
        <v>0.23762376199999999</v>
      </c>
    </row>
    <row r="265" spans="3:5" x14ac:dyDescent="0.2">
      <c r="C265">
        <v>-0.234323432</v>
      </c>
      <c r="D265" t="s">
        <v>186</v>
      </c>
      <c r="E265">
        <v>-0.234323432</v>
      </c>
    </row>
    <row r="266" spans="3:5" x14ac:dyDescent="0.2">
      <c r="C266">
        <v>0.23102310200000001</v>
      </c>
      <c r="D266" t="s">
        <v>187</v>
      </c>
      <c r="E266">
        <v>0.23102310200000001</v>
      </c>
    </row>
    <row r="267" spans="3:5" x14ac:dyDescent="0.2">
      <c r="C267">
        <v>0.21782178199999999</v>
      </c>
      <c r="D267" t="s">
        <v>188</v>
      </c>
      <c r="E267">
        <v>0.21782178199999999</v>
      </c>
    </row>
    <row r="268" spans="3:5" x14ac:dyDescent="0.2">
      <c r="C268">
        <v>-0.108910891</v>
      </c>
      <c r="D268" t="s">
        <v>189</v>
      </c>
      <c r="E268">
        <f>SUM(C268:C269)</f>
        <v>-0.214521452</v>
      </c>
    </row>
    <row r="269" spans="3:5" x14ac:dyDescent="0.2">
      <c r="C269">
        <v>-0.10561056100000001</v>
      </c>
      <c r="D269" t="s">
        <v>189</v>
      </c>
    </row>
    <row r="270" spans="3:5" x14ac:dyDescent="0.2">
      <c r="C270">
        <v>0.21122112200000001</v>
      </c>
      <c r="D270" t="s">
        <v>190</v>
      </c>
      <c r="E270">
        <v>0.21122112200000001</v>
      </c>
    </row>
    <row r="271" spans="3:5" x14ac:dyDescent="0.2">
      <c r="C271">
        <v>-0.20792079199999999</v>
      </c>
      <c r="D271" t="s">
        <v>191</v>
      </c>
      <c r="E271">
        <v>-0.20792079199999999</v>
      </c>
    </row>
    <row r="272" spans="3:5" x14ac:dyDescent="0.2">
      <c r="C272">
        <v>0.17161716199999999</v>
      </c>
      <c r="D272" t="s">
        <v>192</v>
      </c>
      <c r="E272">
        <f>SUM(C272:C273)</f>
        <v>0.14521452199999998</v>
      </c>
    </row>
    <row r="273" spans="3:5" x14ac:dyDescent="0.2">
      <c r="C273">
        <v>-2.6402640000000002E-2</v>
      </c>
      <c r="D273" t="s">
        <v>192</v>
      </c>
    </row>
    <row r="274" spans="3:5" x14ac:dyDescent="0.2">
      <c r="C274">
        <v>0.19801980199999999</v>
      </c>
      <c r="D274" t="s">
        <v>193</v>
      </c>
      <c r="E274">
        <v>0.19801980199999999</v>
      </c>
    </row>
    <row r="275" spans="3:5" x14ac:dyDescent="0.2">
      <c r="C275">
        <v>-0.194719472</v>
      </c>
      <c r="D275" t="s">
        <v>194</v>
      </c>
      <c r="E275">
        <v>-0.194719472</v>
      </c>
    </row>
    <row r="276" spans="3:5" x14ac:dyDescent="0.2">
      <c r="C276">
        <v>0.18151815199999999</v>
      </c>
      <c r="D276" t="s">
        <v>195</v>
      </c>
      <c r="E276">
        <v>0.18151815199999999</v>
      </c>
    </row>
    <row r="277" spans="3:5" x14ac:dyDescent="0.2">
      <c r="C277">
        <v>0.168316832</v>
      </c>
      <c r="D277" t="s">
        <v>196</v>
      </c>
      <c r="E277">
        <v>0.168316832</v>
      </c>
    </row>
    <row r="278" spans="3:5" x14ac:dyDescent="0.2">
      <c r="C278">
        <v>0.16501650200000001</v>
      </c>
      <c r="D278" t="s">
        <v>197</v>
      </c>
      <c r="E278">
        <v>0.16501650200000001</v>
      </c>
    </row>
    <row r="279" spans="3:5" x14ac:dyDescent="0.2">
      <c r="C279">
        <v>0.16171617199999999</v>
      </c>
      <c r="D279" t="s">
        <v>198</v>
      </c>
      <c r="E279">
        <v>0.16171617199999999</v>
      </c>
    </row>
    <row r="280" spans="3:5" x14ac:dyDescent="0.2">
      <c r="C280">
        <v>-0.158415842</v>
      </c>
      <c r="D280" t="s">
        <v>199</v>
      </c>
      <c r="E280">
        <v>-0.158415842</v>
      </c>
    </row>
    <row r="281" spans="3:5" x14ac:dyDescent="0.2">
      <c r="C281">
        <v>0.15511551200000001</v>
      </c>
      <c r="D281" t="s">
        <v>200</v>
      </c>
      <c r="E281">
        <v>0.15511551200000001</v>
      </c>
    </row>
    <row r="282" spans="3:5" x14ac:dyDescent="0.2">
      <c r="C282">
        <v>0.148514851</v>
      </c>
      <c r="D282" t="s">
        <v>201</v>
      </c>
      <c r="E282">
        <v>0.148514851</v>
      </c>
    </row>
    <row r="283" spans="3:5" x14ac:dyDescent="0.2">
      <c r="C283">
        <v>0.11881188099999999</v>
      </c>
      <c r="D283" t="s">
        <v>202</v>
      </c>
      <c r="E283">
        <v>0.11881188099999999</v>
      </c>
    </row>
    <row r="284" spans="3:5" x14ac:dyDescent="0.2">
      <c r="C284">
        <v>-0.115511551</v>
      </c>
      <c r="D284" t="s">
        <v>203</v>
      </c>
      <c r="E284">
        <v>-0.115511551</v>
      </c>
    </row>
    <row r="285" spans="3:5" x14ac:dyDescent="0.2">
      <c r="C285">
        <v>9.9009900999999997E-2</v>
      </c>
      <c r="D285" t="s">
        <v>204</v>
      </c>
      <c r="E285">
        <v>9.9009900999999997E-2</v>
      </c>
    </row>
    <row r="286" spans="3:5" x14ac:dyDescent="0.2">
      <c r="C286">
        <v>9.5709570999999993E-2</v>
      </c>
      <c r="D286" t="s">
        <v>205</v>
      </c>
      <c r="E286">
        <v>9.5709570999999993E-2</v>
      </c>
    </row>
    <row r="287" spans="3:5" x14ac:dyDescent="0.2">
      <c r="C287">
        <v>-9.2409241000000003E-2</v>
      </c>
      <c r="D287" t="s">
        <v>206</v>
      </c>
      <c r="E287">
        <v>-9.2409241000000003E-2</v>
      </c>
    </row>
    <row r="288" spans="3:5" x14ac:dyDescent="0.2">
      <c r="C288">
        <v>-8.5808580999999995E-2</v>
      </c>
      <c r="D288" t="s">
        <v>207</v>
      </c>
      <c r="E288">
        <v>-8.5808580999999995E-2</v>
      </c>
    </row>
    <row r="289" spans="3:5" x14ac:dyDescent="0.2">
      <c r="C289">
        <v>7.9207921000000001E-2</v>
      </c>
      <c r="D289" t="s">
        <v>208</v>
      </c>
      <c r="E289">
        <v>7.9207921000000001E-2</v>
      </c>
    </row>
    <row r="290" spans="3:5" x14ac:dyDescent="0.2">
      <c r="C290">
        <v>7.5907590999999996E-2</v>
      </c>
      <c r="D290" t="s">
        <v>209</v>
      </c>
      <c r="E290">
        <v>7.5907590999999996E-2</v>
      </c>
    </row>
    <row r="291" spans="3:5" x14ac:dyDescent="0.2">
      <c r="C291">
        <v>7.2607261000000006E-2</v>
      </c>
      <c r="D291" t="s">
        <v>210</v>
      </c>
      <c r="E291">
        <v>7.2607261000000006E-2</v>
      </c>
    </row>
    <row r="292" spans="3:5" x14ac:dyDescent="0.2">
      <c r="C292">
        <v>6.9306931000000002E-2</v>
      </c>
      <c r="D292" t="s">
        <v>211</v>
      </c>
      <c r="E292">
        <v>6.9306931000000002E-2</v>
      </c>
    </row>
    <row r="293" spans="3:5" x14ac:dyDescent="0.2">
      <c r="C293">
        <v>6.2706270999999994E-2</v>
      </c>
      <c r="D293" t="s">
        <v>212</v>
      </c>
      <c r="E293">
        <v>6.2706270999999994E-2</v>
      </c>
    </row>
    <row r="294" spans="3:5" x14ac:dyDescent="0.2">
      <c r="C294">
        <v>-5.2805281000000003E-2</v>
      </c>
      <c r="D294" t="s">
        <v>213</v>
      </c>
      <c r="E294">
        <v>-5.2805281000000003E-2</v>
      </c>
    </row>
    <row r="295" spans="3:5" x14ac:dyDescent="0.2">
      <c r="C295">
        <v>4.6204620000000002E-2</v>
      </c>
      <c r="D295" t="s">
        <v>214</v>
      </c>
      <c r="E295">
        <v>4.6204620000000002E-2</v>
      </c>
    </row>
    <row r="296" spans="3:5" x14ac:dyDescent="0.2">
      <c r="C296">
        <v>4.2904289999999998E-2</v>
      </c>
      <c r="D296" t="s">
        <v>215</v>
      </c>
      <c r="E296">
        <v>4.2904289999999998E-2</v>
      </c>
    </row>
    <row r="297" spans="3:5" x14ac:dyDescent="0.2">
      <c r="C297">
        <v>-3.6303630000000003E-2</v>
      </c>
      <c r="D297" t="s">
        <v>216</v>
      </c>
      <c r="E297">
        <v>-3.6303630000000003E-2</v>
      </c>
    </row>
    <row r="298" spans="3:5" x14ac:dyDescent="0.2">
      <c r="C298">
        <v>-3.3003299999999999E-2</v>
      </c>
      <c r="D298" t="s">
        <v>217</v>
      </c>
      <c r="E298">
        <v>-3.3003299999999999E-2</v>
      </c>
    </row>
    <row r="299" spans="3:5" x14ac:dyDescent="0.2">
      <c r="C299">
        <v>-1.980198E-2</v>
      </c>
      <c r="D299" t="s">
        <v>218</v>
      </c>
      <c r="E299">
        <v>-1.980198E-2</v>
      </c>
    </row>
    <row r="300" spans="3:5" x14ac:dyDescent="0.2">
      <c r="C300">
        <v>-1.650165E-2</v>
      </c>
      <c r="D300" t="s">
        <v>219</v>
      </c>
      <c r="E300">
        <v>-1.650165E-2</v>
      </c>
    </row>
    <row r="301" spans="3:5" x14ac:dyDescent="0.2">
      <c r="C301">
        <v>-1.3201320000000001E-2</v>
      </c>
      <c r="D301" t="s">
        <v>220</v>
      </c>
      <c r="E301">
        <v>-1.3201320000000001E-2</v>
      </c>
    </row>
    <row r="302" spans="3:5" x14ac:dyDescent="0.2">
      <c r="C302">
        <v>-6.6006600000000004E-3</v>
      </c>
      <c r="D302" t="s">
        <v>221</v>
      </c>
      <c r="E302">
        <f>SUM(C302:C303)</f>
        <v>-9.9009900000000001E-3</v>
      </c>
    </row>
    <row r="303" spans="3:5" x14ac:dyDescent="0.2">
      <c r="C303">
        <v>-3.3003300000000002E-3</v>
      </c>
      <c r="D303" t="s">
        <v>221</v>
      </c>
    </row>
    <row r="304" spans="3:5" x14ac:dyDescent="0.2">
      <c r="C304">
        <v>9.9009900000000001E-3</v>
      </c>
      <c r="D304" t="s">
        <v>222</v>
      </c>
      <c r="E304">
        <v>9.9009900000000001E-3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221"/>
  <sheetViews>
    <sheetView tabSelected="1" workbookViewId="0">
      <selection activeCell="N3" sqref="N3"/>
    </sheetView>
  </sheetViews>
  <sheetFormatPr baseColWidth="10" defaultColWidth="8.83203125" defaultRowHeight="15" x14ac:dyDescent="0.2"/>
  <cols>
    <col min="4" max="4" width="14.83203125" customWidth="1"/>
    <col min="5" max="5" width="34.6640625" customWidth="1"/>
    <col min="7" max="7" width="20.83203125" customWidth="1"/>
    <col min="8" max="8" width="22.5" customWidth="1"/>
    <col min="9" max="9" width="21.1640625" customWidth="1"/>
    <col min="10" max="10" width="22.33203125" customWidth="1"/>
    <col min="12" max="12" width="38.5" customWidth="1"/>
  </cols>
  <sheetData>
    <row r="1" spans="3:12" x14ac:dyDescent="0.2">
      <c r="D1" t="s">
        <v>1</v>
      </c>
      <c r="E1" t="s">
        <v>226</v>
      </c>
      <c r="G1" t="s">
        <v>230</v>
      </c>
      <c r="H1" t="s">
        <v>231</v>
      </c>
      <c r="I1" t="s">
        <v>232</v>
      </c>
      <c r="J1" t="s">
        <v>233</v>
      </c>
      <c r="L1" t="s">
        <v>234</v>
      </c>
    </row>
    <row r="2" spans="3:12" s="3" customFormat="1" x14ac:dyDescent="0.2">
      <c r="C2" s="3" t="s">
        <v>224</v>
      </c>
      <c r="D2" s="3" t="s">
        <v>227</v>
      </c>
      <c r="E2" s="3">
        <v>1.9009900989999999</v>
      </c>
      <c r="G2">
        <v>1.02201699344688E-2</v>
      </c>
      <c r="H2">
        <v>0.98931134131624299</v>
      </c>
      <c r="I2">
        <v>0.21097442520665999</v>
      </c>
      <c r="J2">
        <v>0.80332544637800796</v>
      </c>
      <c r="L2" t="s">
        <v>235</v>
      </c>
    </row>
    <row r="3" spans="3:12" s="3" customFormat="1" x14ac:dyDescent="0.2">
      <c r="D3" s="3" t="s">
        <v>228</v>
      </c>
      <c r="E3" s="3">
        <v>1.825082509</v>
      </c>
      <c r="G3"/>
      <c r="H3"/>
      <c r="I3"/>
      <c r="J3"/>
      <c r="L3"/>
    </row>
    <row r="4" spans="3:12" s="3" customFormat="1" x14ac:dyDescent="0.2">
      <c r="D4" s="3" t="s">
        <v>18</v>
      </c>
      <c r="E4" s="3">
        <v>1.4290429040000001</v>
      </c>
      <c r="G4"/>
      <c r="H4"/>
      <c r="I4"/>
      <c r="J4"/>
      <c r="L4" t="s">
        <v>236</v>
      </c>
    </row>
    <row r="5" spans="3:12" s="3" customFormat="1" x14ac:dyDescent="0.2">
      <c r="D5" s="3" t="s">
        <v>229</v>
      </c>
      <c r="E5" s="3">
        <v>1.3630363030000001</v>
      </c>
      <c r="G5">
        <v>-0.152936619530119</v>
      </c>
      <c r="H5">
        <v>0.76816214865088694</v>
      </c>
      <c r="I5">
        <v>-0.50100254710706305</v>
      </c>
      <c r="J5">
        <v>0.26606452711918399</v>
      </c>
      <c r="L5" t="s">
        <v>237</v>
      </c>
    </row>
    <row r="6" spans="3:12" s="3" customFormat="1" x14ac:dyDescent="0.2">
      <c r="D6" s="3" t="s">
        <v>22</v>
      </c>
      <c r="E6" s="3">
        <v>1.326732673</v>
      </c>
      <c r="G6">
        <v>0.56693458101748395</v>
      </c>
      <c r="H6"/>
      <c r="I6">
        <v>0.38211700642317897</v>
      </c>
      <c r="J6">
        <v>0.69864064816668103</v>
      </c>
      <c r="L6"/>
    </row>
    <row r="7" spans="3:12" s="3" customFormat="1" x14ac:dyDescent="0.2">
      <c r="D7" s="3" t="s">
        <v>225</v>
      </c>
      <c r="E7" s="3">
        <v>1.3201320129999998</v>
      </c>
      <c r="G7" s="5">
        <v>0.264627542417668</v>
      </c>
      <c r="H7" s="5">
        <v>6.8547230693924696E-2</v>
      </c>
      <c r="I7">
        <v>-3.8446555271048899E-2</v>
      </c>
      <c r="J7">
        <v>0.86558445141993601</v>
      </c>
      <c r="L7" t="s">
        <v>238</v>
      </c>
    </row>
    <row r="8" spans="3:12" s="3" customFormat="1" x14ac:dyDescent="0.2">
      <c r="D8" s="3" t="s">
        <v>27</v>
      </c>
      <c r="E8" s="3">
        <v>1.2277227719999999</v>
      </c>
      <c r="G8"/>
      <c r="H8"/>
      <c r="I8"/>
      <c r="J8"/>
      <c r="L8"/>
    </row>
    <row r="9" spans="3:12" s="3" customFormat="1" x14ac:dyDescent="0.2">
      <c r="D9" s="3" t="s">
        <v>37</v>
      </c>
      <c r="E9" s="3">
        <v>1.095709571</v>
      </c>
      <c r="G9"/>
      <c r="H9"/>
      <c r="I9"/>
      <c r="J9"/>
      <c r="L9"/>
    </row>
    <row r="10" spans="3:12" s="3" customFormat="1" x14ac:dyDescent="0.2">
      <c r="D10" s="3" t="s">
        <v>5</v>
      </c>
      <c r="E10" s="3">
        <v>1.0891089119999999</v>
      </c>
      <c r="G10">
        <v>-7.1722484845347906E-2</v>
      </c>
      <c r="H10">
        <v>0.47606411740325699</v>
      </c>
      <c r="I10">
        <v>0.22427286784315401</v>
      </c>
      <c r="J10">
        <v>7.1378965223053998E-3</v>
      </c>
      <c r="L10" t="s">
        <v>239</v>
      </c>
    </row>
    <row r="11" spans="3:12" s="3" customFormat="1" x14ac:dyDescent="0.2">
      <c r="D11" s="3" t="s">
        <v>38</v>
      </c>
      <c r="E11" s="3">
        <v>1.0759075899999999</v>
      </c>
      <c r="G11"/>
      <c r="H11"/>
      <c r="I11"/>
      <c r="J11"/>
      <c r="L11"/>
    </row>
    <row r="12" spans="3:12" s="3" customFormat="1" x14ac:dyDescent="0.2">
      <c r="D12" s="3" t="s">
        <v>41</v>
      </c>
      <c r="E12" s="3">
        <v>1.0627062700000001</v>
      </c>
      <c r="G12">
        <v>-0.29713367744214902</v>
      </c>
      <c r="H12">
        <v>0.59354110364088797</v>
      </c>
      <c r="I12">
        <v>0.44044633774883701</v>
      </c>
      <c r="J12">
        <v>0.49027997732078399</v>
      </c>
      <c r="L12"/>
    </row>
    <row r="13" spans="3:12" s="3" customFormat="1" x14ac:dyDescent="0.2">
      <c r="D13" s="3" t="s">
        <v>44</v>
      </c>
      <c r="E13" s="3">
        <v>1.036303631</v>
      </c>
      <c r="G13">
        <v>-0.16552202957255499</v>
      </c>
      <c r="H13">
        <v>0.38624754909874598</v>
      </c>
      <c r="I13">
        <v>-2.4391922167586101E-2</v>
      </c>
      <c r="J13">
        <v>0.93239741469195803</v>
      </c>
      <c r="L13" t="s">
        <v>240</v>
      </c>
    </row>
    <row r="14" spans="3:12" s="3" customFormat="1" x14ac:dyDescent="0.2">
      <c r="D14" s="3" t="s">
        <v>45</v>
      </c>
      <c r="E14" s="3">
        <v>1.0264026399999999</v>
      </c>
      <c r="G14"/>
      <c r="H14"/>
      <c r="I14"/>
      <c r="J14"/>
      <c r="L14" t="s">
        <v>241</v>
      </c>
    </row>
    <row r="15" spans="3:12" s="3" customFormat="1" x14ac:dyDescent="0.2">
      <c r="D15" s="3" t="s">
        <v>47</v>
      </c>
      <c r="E15" s="3">
        <v>1.00990099</v>
      </c>
      <c r="G15"/>
      <c r="H15"/>
      <c r="I15"/>
      <c r="J15"/>
      <c r="L15" t="s">
        <v>242</v>
      </c>
    </row>
    <row r="16" spans="3:12" s="3" customFormat="1" x14ac:dyDescent="0.2">
      <c r="D16" s="3" t="s">
        <v>49</v>
      </c>
      <c r="E16" s="3">
        <v>0.99339933999999996</v>
      </c>
      <c r="G16"/>
      <c r="H16"/>
      <c r="I16"/>
      <c r="J16"/>
      <c r="L16"/>
    </row>
    <row r="17" spans="4:12" s="3" customFormat="1" x14ac:dyDescent="0.2">
      <c r="D17" s="3" t="s">
        <v>52</v>
      </c>
      <c r="E17" s="3">
        <v>0.95709571000000004</v>
      </c>
      <c r="G17"/>
      <c r="H17"/>
      <c r="I17"/>
      <c r="J17"/>
      <c r="L17"/>
    </row>
    <row r="18" spans="4:12" s="3" customFormat="1" x14ac:dyDescent="0.2">
      <c r="D18" s="3" t="s">
        <v>56</v>
      </c>
      <c r="E18" s="3">
        <v>0.94719471899999996</v>
      </c>
      <c r="G18">
        <v>-7.5524242511099807E-2</v>
      </c>
      <c r="H18">
        <v>0.78134806998600903</v>
      </c>
      <c r="I18">
        <v>-0.19281823836272199</v>
      </c>
      <c r="J18">
        <v>0.47312553278533498</v>
      </c>
      <c r="L18" t="s">
        <v>243</v>
      </c>
    </row>
    <row r="19" spans="4:12" s="3" customFormat="1" x14ac:dyDescent="0.2">
      <c r="D19" s="3" t="s">
        <v>60</v>
      </c>
      <c r="E19" s="3">
        <v>0.90759075899999997</v>
      </c>
      <c r="G19"/>
      <c r="H19"/>
      <c r="I19"/>
      <c r="J19"/>
      <c r="L19"/>
    </row>
    <row r="20" spans="4:12" s="3" customFormat="1" x14ac:dyDescent="0.2">
      <c r="D20" s="3" t="s">
        <v>63</v>
      </c>
      <c r="E20" s="3">
        <v>0.89108910900000005</v>
      </c>
      <c r="G20">
        <v>0.28304801501292498</v>
      </c>
      <c r="H20"/>
      <c r="I20">
        <v>-0.12949931276641999</v>
      </c>
      <c r="J20">
        <v>0.89023788271829496</v>
      </c>
      <c r="L20" t="s">
        <v>244</v>
      </c>
    </row>
    <row r="21" spans="4:12" x14ac:dyDescent="0.2">
      <c r="D21" s="4" t="s">
        <v>64</v>
      </c>
      <c r="E21" s="4">
        <v>0.88778877899999997</v>
      </c>
    </row>
    <row r="22" spans="4:12" x14ac:dyDescent="0.2">
      <c r="D22" t="s">
        <v>65</v>
      </c>
      <c r="E22">
        <v>0.88448844900000001</v>
      </c>
    </row>
    <row r="23" spans="4:12" x14ac:dyDescent="0.2">
      <c r="D23" t="s">
        <v>67</v>
      </c>
      <c r="E23">
        <v>0.87128712900000005</v>
      </c>
      <c r="L23" t="s">
        <v>245</v>
      </c>
    </row>
    <row r="24" spans="4:12" x14ac:dyDescent="0.2">
      <c r="D24" t="s">
        <v>69</v>
      </c>
      <c r="E24">
        <v>0.86468646900000001</v>
      </c>
      <c r="G24" s="5">
        <v>-0.66025992372506004</v>
      </c>
      <c r="H24" s="5">
        <v>2.1143026204243999E-2</v>
      </c>
      <c r="I24">
        <v>-3.0777397151215202E-2</v>
      </c>
      <c r="J24">
        <v>0.95090425062998896</v>
      </c>
      <c r="L24" t="s">
        <v>246</v>
      </c>
    </row>
    <row r="25" spans="4:12" x14ac:dyDescent="0.2">
      <c r="D25" t="s">
        <v>71</v>
      </c>
      <c r="E25">
        <v>0.85478547900000001</v>
      </c>
    </row>
    <row r="26" spans="4:12" x14ac:dyDescent="0.2">
      <c r="D26" t="s">
        <v>72</v>
      </c>
      <c r="E26">
        <v>0.85148514900000005</v>
      </c>
    </row>
    <row r="27" spans="4:12" x14ac:dyDescent="0.2">
      <c r="D27" t="s">
        <v>73</v>
      </c>
      <c r="E27">
        <v>0.84818481800000001</v>
      </c>
    </row>
    <row r="28" spans="4:12" x14ac:dyDescent="0.2">
      <c r="D28" t="s">
        <v>75</v>
      </c>
      <c r="E28">
        <v>0.84488448900000002</v>
      </c>
      <c r="G28">
        <v>-0.27273090839700798</v>
      </c>
      <c r="H28">
        <v>0.38930054328864</v>
      </c>
      <c r="I28">
        <v>-0.61552868367185298</v>
      </c>
      <c r="J28">
        <v>2.79291827102741E-2</v>
      </c>
      <c r="L28" t="s">
        <v>247</v>
      </c>
    </row>
    <row r="29" spans="4:12" x14ac:dyDescent="0.2">
      <c r="D29" t="s">
        <v>74</v>
      </c>
      <c r="E29">
        <v>0.84488448800000004</v>
      </c>
    </row>
    <row r="30" spans="4:12" x14ac:dyDescent="0.2">
      <c r="D30" t="s">
        <v>76</v>
      </c>
      <c r="E30">
        <v>0.84158415799999997</v>
      </c>
    </row>
    <row r="31" spans="4:12" x14ac:dyDescent="0.2">
      <c r="D31" t="s">
        <v>77</v>
      </c>
      <c r="E31">
        <v>0.83498349800000005</v>
      </c>
    </row>
    <row r="32" spans="4:12" x14ac:dyDescent="0.2">
      <c r="D32" t="s">
        <v>81</v>
      </c>
      <c r="E32">
        <v>0.81188118799999998</v>
      </c>
    </row>
    <row r="33" spans="4:12" x14ac:dyDescent="0.2">
      <c r="D33" t="s">
        <v>83</v>
      </c>
      <c r="E33">
        <v>0.80528052800000005</v>
      </c>
      <c r="G33" s="5">
        <v>-0.81757964729273003</v>
      </c>
      <c r="H33" s="5">
        <v>6.6207272343119503E-2</v>
      </c>
      <c r="I33">
        <v>1.0879949913812499E-2</v>
      </c>
      <c r="J33">
        <v>0.98883530989235902</v>
      </c>
      <c r="L33" t="s">
        <v>248</v>
      </c>
    </row>
    <row r="34" spans="4:12" x14ac:dyDescent="0.2">
      <c r="D34" t="s">
        <v>84</v>
      </c>
      <c r="E34">
        <v>0.80198019799999998</v>
      </c>
    </row>
    <row r="35" spans="4:12" x14ac:dyDescent="0.2">
      <c r="D35" t="s">
        <v>85</v>
      </c>
      <c r="E35">
        <v>0.79867986800000002</v>
      </c>
    </row>
    <row r="36" spans="4:12" x14ac:dyDescent="0.2">
      <c r="D36" t="s">
        <v>40</v>
      </c>
      <c r="E36">
        <v>0.78877887800000002</v>
      </c>
      <c r="L36" t="s">
        <v>249</v>
      </c>
    </row>
    <row r="37" spans="4:12" x14ac:dyDescent="0.2">
      <c r="D37" t="s">
        <v>88</v>
      </c>
      <c r="E37">
        <v>0.78877887800000002</v>
      </c>
      <c r="L37" t="s">
        <v>250</v>
      </c>
    </row>
    <row r="38" spans="4:12" x14ac:dyDescent="0.2">
      <c r="D38" t="s">
        <v>34</v>
      </c>
      <c r="E38">
        <v>0.76567656800000006</v>
      </c>
    </row>
    <row r="39" spans="4:12" x14ac:dyDescent="0.2">
      <c r="D39" t="s">
        <v>94</v>
      </c>
      <c r="E39">
        <v>0.76567656799999995</v>
      </c>
    </row>
    <row r="40" spans="4:12" x14ac:dyDescent="0.2">
      <c r="D40" t="s">
        <v>26</v>
      </c>
      <c r="E40">
        <v>0.72607260699999998</v>
      </c>
      <c r="L40" t="s">
        <v>251</v>
      </c>
    </row>
    <row r="41" spans="4:12" x14ac:dyDescent="0.2">
      <c r="D41" t="s">
        <v>100</v>
      </c>
      <c r="E41">
        <v>0.71287128700000002</v>
      </c>
      <c r="G41">
        <v>-0.146534367448175</v>
      </c>
      <c r="H41">
        <v>0.36633832323984</v>
      </c>
      <c r="I41">
        <v>-0.30038860999949202</v>
      </c>
      <c r="J41">
        <v>5.5579339518285802E-2</v>
      </c>
      <c r="L41" t="s">
        <v>252</v>
      </c>
    </row>
    <row r="42" spans="4:12" x14ac:dyDescent="0.2">
      <c r="D42" t="s">
        <v>101</v>
      </c>
      <c r="E42">
        <v>0.70957095699999995</v>
      </c>
    </row>
    <row r="43" spans="4:12" x14ac:dyDescent="0.2">
      <c r="D43" t="s">
        <v>103</v>
      </c>
      <c r="E43">
        <v>0.69306930700000002</v>
      </c>
    </row>
    <row r="44" spans="4:12" x14ac:dyDescent="0.2">
      <c r="D44" t="s">
        <v>104</v>
      </c>
      <c r="E44">
        <v>0.68976897699999995</v>
      </c>
      <c r="L44" t="s">
        <v>253</v>
      </c>
    </row>
    <row r="45" spans="4:12" x14ac:dyDescent="0.2">
      <c r="D45" t="s">
        <v>107</v>
      </c>
      <c r="E45">
        <v>0.67656765699999999</v>
      </c>
    </row>
    <row r="46" spans="4:12" x14ac:dyDescent="0.2">
      <c r="D46" t="s">
        <v>108</v>
      </c>
      <c r="E46">
        <v>0.66996699699999995</v>
      </c>
    </row>
    <row r="47" spans="4:12" x14ac:dyDescent="0.2">
      <c r="D47" t="s">
        <v>112</v>
      </c>
      <c r="E47">
        <v>0.64686468600000002</v>
      </c>
    </row>
    <row r="48" spans="4:12" x14ac:dyDescent="0.2">
      <c r="D48" t="s">
        <v>116</v>
      </c>
      <c r="E48">
        <v>0.61716171600000003</v>
      </c>
    </row>
    <row r="49" spans="4:12" x14ac:dyDescent="0.2">
      <c r="D49" t="s">
        <v>117</v>
      </c>
      <c r="E49">
        <v>0.61386138599999995</v>
      </c>
    </row>
    <row r="50" spans="4:12" x14ac:dyDescent="0.2">
      <c r="D50" t="s">
        <v>120</v>
      </c>
      <c r="E50">
        <v>0.60066006599999999</v>
      </c>
    </row>
    <row r="51" spans="4:12" x14ac:dyDescent="0.2">
      <c r="D51" t="s">
        <v>126</v>
      </c>
      <c r="E51">
        <v>0.551155116</v>
      </c>
    </row>
    <row r="52" spans="4:12" x14ac:dyDescent="0.2">
      <c r="D52" t="s">
        <v>127</v>
      </c>
      <c r="E52">
        <v>0.54785478499999996</v>
      </c>
    </row>
    <row r="53" spans="4:12" x14ac:dyDescent="0.2">
      <c r="D53" t="s">
        <v>128</v>
      </c>
      <c r="E53">
        <v>0.54125412500000003</v>
      </c>
    </row>
    <row r="54" spans="4:12" x14ac:dyDescent="0.2">
      <c r="D54" t="s">
        <v>129</v>
      </c>
      <c r="E54">
        <v>0.53465346499999999</v>
      </c>
    </row>
    <row r="55" spans="4:12" x14ac:dyDescent="0.2">
      <c r="D55" t="s">
        <v>131</v>
      </c>
      <c r="E55">
        <v>0.52805280499999996</v>
      </c>
    </row>
    <row r="56" spans="4:12" x14ac:dyDescent="0.2">
      <c r="D56" t="s">
        <v>133</v>
      </c>
      <c r="E56">
        <v>0.514851485</v>
      </c>
    </row>
    <row r="57" spans="4:12" x14ac:dyDescent="0.2">
      <c r="D57" t="s">
        <v>135</v>
      </c>
      <c r="E57">
        <v>0.50165016500000004</v>
      </c>
    </row>
    <row r="58" spans="4:12" x14ac:dyDescent="0.2">
      <c r="D58" t="s">
        <v>136</v>
      </c>
      <c r="E58">
        <v>0.49834983500000002</v>
      </c>
      <c r="G58">
        <v>8.3699853340861496E-2</v>
      </c>
      <c r="H58">
        <v>0.81592780069035498</v>
      </c>
      <c r="I58">
        <v>-0.268578447657848</v>
      </c>
      <c r="J58">
        <v>0.40634277819498099</v>
      </c>
      <c r="L58" t="s">
        <v>254</v>
      </c>
    </row>
    <row r="59" spans="4:12" x14ac:dyDescent="0.2">
      <c r="D59" t="s">
        <v>20</v>
      </c>
      <c r="E59">
        <v>0.48844884500000002</v>
      </c>
      <c r="L59" t="s">
        <v>255</v>
      </c>
    </row>
    <row r="60" spans="4:12" x14ac:dyDescent="0.2">
      <c r="D60" t="s">
        <v>130</v>
      </c>
      <c r="E60">
        <v>0.48844884500000002</v>
      </c>
    </row>
    <row r="61" spans="4:12" x14ac:dyDescent="0.2">
      <c r="D61" t="s">
        <v>138</v>
      </c>
      <c r="E61">
        <v>0.485148515</v>
      </c>
    </row>
    <row r="62" spans="4:12" x14ac:dyDescent="0.2">
      <c r="D62" t="s">
        <v>139</v>
      </c>
      <c r="E62">
        <v>0.48184818499999998</v>
      </c>
      <c r="G62" s="5">
        <v>-0.45040089282261597</v>
      </c>
      <c r="H62" s="5">
        <v>3.5306527364386699E-2</v>
      </c>
      <c r="I62">
        <v>6.1813919751702903E-2</v>
      </c>
      <c r="J62">
        <v>0.85910401525885205</v>
      </c>
    </row>
    <row r="63" spans="4:12" x14ac:dyDescent="0.2">
      <c r="D63" t="s">
        <v>140</v>
      </c>
      <c r="E63">
        <v>0.47854785500000002</v>
      </c>
      <c r="G63">
        <v>-0.57363784496892001</v>
      </c>
      <c r="I63">
        <v>-0.75636497874664699</v>
      </c>
      <c r="J63">
        <v>0.40503367968009102</v>
      </c>
      <c r="L63" t="s">
        <v>256</v>
      </c>
    </row>
    <row r="64" spans="4:12" x14ac:dyDescent="0.2">
      <c r="D64" t="s">
        <v>143</v>
      </c>
      <c r="E64">
        <v>0.46864686500000002</v>
      </c>
    </row>
    <row r="65" spans="4:12" x14ac:dyDescent="0.2">
      <c r="D65" t="s">
        <v>144</v>
      </c>
      <c r="E65">
        <v>0.46534653500000001</v>
      </c>
    </row>
    <row r="66" spans="4:12" x14ac:dyDescent="0.2">
      <c r="D66" t="s">
        <v>147</v>
      </c>
      <c r="E66">
        <v>0.45214521499999999</v>
      </c>
    </row>
    <row r="67" spans="4:12" x14ac:dyDescent="0.2">
      <c r="D67" t="s">
        <v>148</v>
      </c>
      <c r="E67">
        <v>0.44554455500000001</v>
      </c>
    </row>
    <row r="68" spans="4:12" x14ac:dyDescent="0.2">
      <c r="D68" t="s">
        <v>149</v>
      </c>
      <c r="E68">
        <v>0.43564356399999998</v>
      </c>
      <c r="G68" s="5">
        <v>-0.82926678859550196</v>
      </c>
      <c r="H68" s="5">
        <v>5.6958236427867202E-2</v>
      </c>
      <c r="I68">
        <v>8.7439566703339494E-2</v>
      </c>
      <c r="J68">
        <v>0.90264665264835697</v>
      </c>
      <c r="L68" t="s">
        <v>257</v>
      </c>
    </row>
    <row r="69" spans="4:12" x14ac:dyDescent="0.2">
      <c r="D69" t="s">
        <v>150</v>
      </c>
      <c r="E69">
        <v>0.429042904</v>
      </c>
    </row>
    <row r="70" spans="4:12" x14ac:dyDescent="0.2">
      <c r="D70" t="s">
        <v>92</v>
      </c>
      <c r="E70">
        <v>0.42244224400000002</v>
      </c>
    </row>
    <row r="71" spans="4:12" x14ac:dyDescent="0.2">
      <c r="D71" t="s">
        <v>166</v>
      </c>
      <c r="E71">
        <v>0.34983498299999999</v>
      </c>
      <c r="G71" s="5">
        <v>0.19665128633439299</v>
      </c>
      <c r="H71" s="5">
        <v>4.4463281206332902E-2</v>
      </c>
      <c r="I71" s="5">
        <v>-0.26437056861777197</v>
      </c>
      <c r="J71" s="5">
        <v>4.1016394166752098E-3</v>
      </c>
      <c r="L71" t="s">
        <v>258</v>
      </c>
    </row>
    <row r="72" spans="4:12" x14ac:dyDescent="0.2">
      <c r="D72" t="s">
        <v>168</v>
      </c>
      <c r="E72">
        <v>0.33993399299999999</v>
      </c>
    </row>
    <row r="73" spans="4:12" x14ac:dyDescent="0.2">
      <c r="D73" t="s">
        <v>3</v>
      </c>
      <c r="E73">
        <v>0.33333333300000001</v>
      </c>
    </row>
    <row r="74" spans="4:12" x14ac:dyDescent="0.2">
      <c r="D74" t="s">
        <v>169</v>
      </c>
      <c r="E74">
        <v>0.33333333300000001</v>
      </c>
    </row>
    <row r="75" spans="4:12" x14ac:dyDescent="0.2">
      <c r="D75" t="s">
        <v>171</v>
      </c>
      <c r="E75">
        <v>0.32343234300000001</v>
      </c>
      <c r="G75">
        <v>0.113396070261658</v>
      </c>
      <c r="H75">
        <v>0.83806929961726195</v>
      </c>
      <c r="I75">
        <v>-7.6394508813312501E-2</v>
      </c>
      <c r="J75">
        <v>0.91570508261065198</v>
      </c>
      <c r="L75" t="s">
        <v>259</v>
      </c>
    </row>
    <row r="76" spans="4:12" x14ac:dyDescent="0.2">
      <c r="D76" t="s">
        <v>173</v>
      </c>
      <c r="E76">
        <v>0.31683168299999998</v>
      </c>
    </row>
    <row r="77" spans="4:12" x14ac:dyDescent="0.2">
      <c r="D77" t="s">
        <v>174</v>
      </c>
      <c r="E77">
        <v>0.30693069299999998</v>
      </c>
    </row>
    <row r="78" spans="4:12" x14ac:dyDescent="0.2">
      <c r="D78" t="s">
        <v>176</v>
      </c>
      <c r="E78">
        <v>0.300330033</v>
      </c>
      <c r="G78">
        <v>-8.4685772165995696E-2</v>
      </c>
      <c r="H78">
        <v>0.68482368654382897</v>
      </c>
      <c r="I78">
        <v>-0.223138485547171</v>
      </c>
      <c r="J78">
        <v>0.23469634219468299</v>
      </c>
      <c r="L78" t="s">
        <v>260</v>
      </c>
    </row>
    <row r="79" spans="4:12" x14ac:dyDescent="0.2">
      <c r="D79" t="s">
        <v>17</v>
      </c>
      <c r="E79">
        <v>0.29372937300000002</v>
      </c>
      <c r="G79" s="5">
        <v>-0.26324189116074098</v>
      </c>
      <c r="H79" s="5">
        <v>4.8113674365507897E-2</v>
      </c>
      <c r="I79">
        <v>-0.12804660088259401</v>
      </c>
      <c r="J79">
        <v>0.44006808449777601</v>
      </c>
      <c r="L79" t="s">
        <v>261</v>
      </c>
    </row>
    <row r="80" spans="4:12" x14ac:dyDescent="0.2">
      <c r="D80" t="s">
        <v>178</v>
      </c>
      <c r="E80">
        <v>0.280528053</v>
      </c>
      <c r="G80" s="5">
        <v>0.25694532346273402</v>
      </c>
      <c r="H80" s="5">
        <v>8.6008028749087098E-2</v>
      </c>
      <c r="I80" s="5">
        <v>-0.26147824541046899</v>
      </c>
      <c r="J80" s="5">
        <v>8.4313993095144799E-2</v>
      </c>
      <c r="L80" t="s">
        <v>262</v>
      </c>
    </row>
    <row r="81" spans="4:12" x14ac:dyDescent="0.2">
      <c r="D81" t="s">
        <v>180</v>
      </c>
      <c r="E81">
        <v>0.27392739300000002</v>
      </c>
    </row>
    <row r="82" spans="4:12" x14ac:dyDescent="0.2">
      <c r="D82" t="s">
        <v>35</v>
      </c>
      <c r="E82">
        <v>0.26732673299999993</v>
      </c>
    </row>
    <row r="83" spans="4:12" x14ac:dyDescent="0.2">
      <c r="D83" t="s">
        <v>181</v>
      </c>
      <c r="E83">
        <v>0.260726073</v>
      </c>
    </row>
    <row r="84" spans="4:12" x14ac:dyDescent="0.2">
      <c r="D84" t="s">
        <v>19</v>
      </c>
      <c r="E84">
        <v>0.24092409199999998</v>
      </c>
      <c r="G84" s="5">
        <v>-0.261453925157832</v>
      </c>
      <c r="H84" s="5">
        <v>1.6113522954167001E-2</v>
      </c>
      <c r="I84" s="5">
        <v>-0.39063826130964002</v>
      </c>
      <c r="J84" s="5">
        <v>1.3251621034033801E-4</v>
      </c>
      <c r="L84" t="s">
        <v>263</v>
      </c>
    </row>
    <row r="85" spans="4:12" x14ac:dyDescent="0.2">
      <c r="D85" t="s">
        <v>185</v>
      </c>
      <c r="E85">
        <v>0.23762376199999999</v>
      </c>
    </row>
    <row r="86" spans="4:12" x14ac:dyDescent="0.2">
      <c r="D86" t="s">
        <v>187</v>
      </c>
      <c r="E86">
        <v>0.23102310200000001</v>
      </c>
    </row>
    <row r="87" spans="4:12" x14ac:dyDescent="0.2">
      <c r="D87" t="s">
        <v>142</v>
      </c>
      <c r="E87">
        <v>0.22442244200000003</v>
      </c>
      <c r="G87">
        <v>-0.29067604200825797</v>
      </c>
      <c r="H87">
        <v>0.64922678622378505</v>
      </c>
      <c r="I87">
        <v>0.60353641194329499</v>
      </c>
      <c r="J87">
        <v>0.31316821742645801</v>
      </c>
      <c r="L87" t="s">
        <v>264</v>
      </c>
    </row>
    <row r="88" spans="4:12" x14ac:dyDescent="0.2">
      <c r="D88" t="s">
        <v>57</v>
      </c>
      <c r="E88">
        <v>0.224422442</v>
      </c>
      <c r="G88">
        <v>-0.34766592948702002</v>
      </c>
      <c r="H88">
        <v>0.44571964042089701</v>
      </c>
      <c r="I88">
        <v>5.6993671082711299E-2</v>
      </c>
      <c r="J88">
        <v>0.93251591437766002</v>
      </c>
      <c r="L88" t="s">
        <v>265</v>
      </c>
    </row>
    <row r="89" spans="4:12" x14ac:dyDescent="0.2">
      <c r="D89" t="s">
        <v>188</v>
      </c>
      <c r="E89">
        <v>0.21782178199999999</v>
      </c>
    </row>
    <row r="90" spans="4:12" x14ac:dyDescent="0.2">
      <c r="D90" t="s">
        <v>190</v>
      </c>
      <c r="E90">
        <v>0.21122112200000001</v>
      </c>
    </row>
    <row r="91" spans="4:12" x14ac:dyDescent="0.2">
      <c r="D91" t="s">
        <v>193</v>
      </c>
      <c r="E91">
        <v>0.19801980199999999</v>
      </c>
    </row>
    <row r="92" spans="4:12" x14ac:dyDescent="0.2">
      <c r="D92" t="s">
        <v>33</v>
      </c>
      <c r="E92">
        <v>0.18481848199999995</v>
      </c>
    </row>
    <row r="93" spans="4:12" x14ac:dyDescent="0.2">
      <c r="D93" t="s">
        <v>195</v>
      </c>
      <c r="E93">
        <v>0.18151815199999999</v>
      </c>
    </row>
    <row r="94" spans="4:12" x14ac:dyDescent="0.2">
      <c r="D94" t="s">
        <v>4</v>
      </c>
      <c r="E94">
        <v>0.16831683200000003</v>
      </c>
    </row>
    <row r="95" spans="4:12" x14ac:dyDescent="0.2">
      <c r="D95" t="s">
        <v>196</v>
      </c>
      <c r="E95">
        <v>0.168316832</v>
      </c>
    </row>
    <row r="96" spans="4:12" x14ac:dyDescent="0.2">
      <c r="D96" t="s">
        <v>197</v>
      </c>
      <c r="E96">
        <v>0.16501650200000001</v>
      </c>
      <c r="G96">
        <v>9.1893364853959505E-2</v>
      </c>
      <c r="H96">
        <v>0.82736743523047895</v>
      </c>
      <c r="I96">
        <v>0.33599140932524602</v>
      </c>
      <c r="J96">
        <v>0.38227156420259101</v>
      </c>
      <c r="L96" t="s">
        <v>266</v>
      </c>
    </row>
    <row r="97" spans="4:12" x14ac:dyDescent="0.2">
      <c r="D97" t="s">
        <v>198</v>
      </c>
      <c r="E97">
        <v>0.16171617199999999</v>
      </c>
    </row>
    <row r="98" spans="4:12" x14ac:dyDescent="0.2">
      <c r="D98" t="s">
        <v>200</v>
      </c>
      <c r="E98">
        <v>0.15511551200000001</v>
      </c>
      <c r="G98">
        <v>0.19494288396460899</v>
      </c>
      <c r="H98">
        <v>0.297730394576048</v>
      </c>
      <c r="I98">
        <v>0.245802284115297</v>
      </c>
      <c r="J98">
        <v>0.197088812685913</v>
      </c>
      <c r="L98" t="s">
        <v>267</v>
      </c>
    </row>
    <row r="99" spans="4:12" x14ac:dyDescent="0.2">
      <c r="D99" t="s">
        <v>201</v>
      </c>
      <c r="E99">
        <v>0.148514851</v>
      </c>
    </row>
    <row r="100" spans="4:12" x14ac:dyDescent="0.2">
      <c r="D100" t="s">
        <v>192</v>
      </c>
      <c r="E100">
        <v>0.14521452199999998</v>
      </c>
    </row>
    <row r="101" spans="4:12" x14ac:dyDescent="0.2">
      <c r="D101" t="s">
        <v>202</v>
      </c>
      <c r="E101">
        <v>0.11881188099999999</v>
      </c>
    </row>
    <row r="102" spans="4:12" x14ac:dyDescent="0.2">
      <c r="D102" t="s">
        <v>204</v>
      </c>
      <c r="E102">
        <v>9.9009900999999997E-2</v>
      </c>
    </row>
    <row r="103" spans="4:12" x14ac:dyDescent="0.2">
      <c r="D103" t="s">
        <v>205</v>
      </c>
      <c r="E103">
        <v>9.5709570999999993E-2</v>
      </c>
    </row>
    <row r="104" spans="4:12" x14ac:dyDescent="0.2">
      <c r="D104" t="s">
        <v>208</v>
      </c>
      <c r="E104">
        <v>7.9207921000000001E-2</v>
      </c>
    </row>
    <row r="105" spans="4:12" x14ac:dyDescent="0.2">
      <c r="D105" t="s">
        <v>209</v>
      </c>
      <c r="E105">
        <v>7.5907590999999996E-2</v>
      </c>
    </row>
    <row r="106" spans="4:12" x14ac:dyDescent="0.2">
      <c r="D106" t="s">
        <v>210</v>
      </c>
      <c r="E106">
        <v>7.2607261000000006E-2</v>
      </c>
    </row>
    <row r="107" spans="4:12" x14ac:dyDescent="0.2">
      <c r="D107" t="s">
        <v>211</v>
      </c>
      <c r="E107">
        <v>6.9306931000000002E-2</v>
      </c>
    </row>
    <row r="108" spans="4:12" x14ac:dyDescent="0.2">
      <c r="D108" t="s">
        <v>212</v>
      </c>
      <c r="E108">
        <v>6.2706270999999994E-2</v>
      </c>
    </row>
    <row r="109" spans="4:12" x14ac:dyDescent="0.2">
      <c r="D109" t="s">
        <v>24</v>
      </c>
      <c r="E109">
        <v>4.6204621000000001E-2</v>
      </c>
    </row>
    <row r="110" spans="4:12" x14ac:dyDescent="0.2">
      <c r="D110" t="s">
        <v>214</v>
      </c>
      <c r="E110">
        <v>4.6204620000000002E-2</v>
      </c>
    </row>
    <row r="111" spans="4:12" x14ac:dyDescent="0.2">
      <c r="D111" t="s">
        <v>215</v>
      </c>
      <c r="E111">
        <v>4.2904289999999998E-2</v>
      </c>
    </row>
    <row r="112" spans="4:12" x14ac:dyDescent="0.2">
      <c r="D112" t="s">
        <v>2</v>
      </c>
      <c r="E112">
        <v>2.9702969999999995E-2</v>
      </c>
      <c r="G112" s="5">
        <v>0.22974062135044199</v>
      </c>
      <c r="H112" s="5">
        <v>8.8684905264710207E-2</v>
      </c>
      <c r="I112" s="5">
        <v>-0.24419098736636599</v>
      </c>
      <c r="J112" s="5">
        <v>7.09661840327169E-2</v>
      </c>
      <c r="L112" t="s">
        <v>268</v>
      </c>
    </row>
    <row r="113" spans="4:12" x14ac:dyDescent="0.2">
      <c r="D113" t="s">
        <v>42</v>
      </c>
      <c r="E113">
        <v>1.6501649999999923E-2</v>
      </c>
      <c r="G113">
        <v>0.14283161874806599</v>
      </c>
      <c r="H113">
        <v>0.36480967779068701</v>
      </c>
      <c r="I113" s="5">
        <v>-0.43100654522224702</v>
      </c>
      <c r="J113" s="5">
        <v>9.1061848544462599E-4</v>
      </c>
      <c r="L113" t="s">
        <v>269</v>
      </c>
    </row>
    <row r="114" spans="4:12" x14ac:dyDescent="0.2">
      <c r="D114" t="s">
        <v>222</v>
      </c>
      <c r="E114">
        <v>9.9009900000000001E-3</v>
      </c>
      <c r="G114" s="5">
        <v>0.28711366382962999</v>
      </c>
      <c r="H114" s="5">
        <v>6.2749606128002094E-2</v>
      </c>
      <c r="I114">
        <v>-0.18469850929554901</v>
      </c>
      <c r="J114">
        <v>0.28949037469474198</v>
      </c>
      <c r="L114" t="s">
        <v>270</v>
      </c>
    </row>
    <row r="115" spans="4:12" x14ac:dyDescent="0.2">
      <c r="D115" t="s">
        <v>43</v>
      </c>
      <c r="E115">
        <v>0</v>
      </c>
      <c r="L115" t="s">
        <v>271</v>
      </c>
    </row>
    <row r="116" spans="4:12" x14ac:dyDescent="0.2">
      <c r="D116" t="s">
        <v>221</v>
      </c>
      <c r="E116">
        <v>-9.9009900000000001E-3</v>
      </c>
      <c r="G116">
        <v>-0.119069837648068</v>
      </c>
      <c r="H116">
        <v>0.72093376361802097</v>
      </c>
      <c r="I116">
        <v>6.1062760142043301E-2</v>
      </c>
      <c r="J116">
        <v>0.88981602363333401</v>
      </c>
      <c r="L116" t="s">
        <v>272</v>
      </c>
    </row>
    <row r="117" spans="4:12" x14ac:dyDescent="0.2">
      <c r="D117" t="s">
        <v>220</v>
      </c>
      <c r="E117">
        <v>-1.3201320000000001E-2</v>
      </c>
    </row>
    <row r="118" spans="4:12" x14ac:dyDescent="0.2">
      <c r="D118" t="s">
        <v>219</v>
      </c>
      <c r="E118">
        <v>-1.650165E-2</v>
      </c>
    </row>
    <row r="119" spans="4:12" x14ac:dyDescent="0.2">
      <c r="D119" t="s">
        <v>218</v>
      </c>
      <c r="E119">
        <v>-1.980198E-2</v>
      </c>
    </row>
    <row r="120" spans="4:12" x14ac:dyDescent="0.2">
      <c r="D120" t="s">
        <v>217</v>
      </c>
      <c r="E120">
        <v>-3.3003299999999999E-2</v>
      </c>
    </row>
    <row r="121" spans="4:12" x14ac:dyDescent="0.2">
      <c r="D121" t="s">
        <v>216</v>
      </c>
      <c r="E121">
        <v>-3.6303630000000003E-2</v>
      </c>
    </row>
    <row r="122" spans="4:12" x14ac:dyDescent="0.2">
      <c r="D122" t="s">
        <v>213</v>
      </c>
      <c r="E122">
        <v>-5.2805281000000003E-2</v>
      </c>
    </row>
    <row r="123" spans="4:12" x14ac:dyDescent="0.2">
      <c r="D123" t="s">
        <v>28</v>
      </c>
      <c r="E123">
        <v>-5.9405940000000046E-2</v>
      </c>
    </row>
    <row r="124" spans="4:12" x14ac:dyDescent="0.2">
      <c r="D124" t="s">
        <v>207</v>
      </c>
      <c r="E124">
        <v>-8.5808580999999995E-2</v>
      </c>
    </row>
    <row r="125" spans="4:12" x14ac:dyDescent="0.2">
      <c r="D125" t="s">
        <v>206</v>
      </c>
      <c r="E125">
        <v>-9.2409241000000003E-2</v>
      </c>
    </row>
    <row r="126" spans="4:12" x14ac:dyDescent="0.2">
      <c r="D126" t="s">
        <v>203</v>
      </c>
      <c r="E126">
        <v>-0.115511551</v>
      </c>
      <c r="L126" t="s">
        <v>273</v>
      </c>
    </row>
    <row r="127" spans="4:12" x14ac:dyDescent="0.2">
      <c r="D127" t="s">
        <v>199</v>
      </c>
      <c r="E127">
        <v>-0.158415842</v>
      </c>
    </row>
    <row r="128" spans="4:12" x14ac:dyDescent="0.2">
      <c r="D128" t="s">
        <v>194</v>
      </c>
      <c r="E128">
        <v>-0.194719472</v>
      </c>
    </row>
    <row r="129" spans="4:12" x14ac:dyDescent="0.2">
      <c r="D129" t="s">
        <v>191</v>
      </c>
      <c r="E129">
        <v>-0.20792079199999999</v>
      </c>
    </row>
    <row r="130" spans="4:12" x14ac:dyDescent="0.2">
      <c r="D130" t="s">
        <v>189</v>
      </c>
      <c r="E130">
        <v>-0.214521452</v>
      </c>
    </row>
    <row r="131" spans="4:12" x14ac:dyDescent="0.2">
      <c r="D131" t="s">
        <v>186</v>
      </c>
      <c r="E131">
        <v>-0.234323432</v>
      </c>
    </row>
    <row r="132" spans="4:12" x14ac:dyDescent="0.2">
      <c r="D132" t="s">
        <v>184</v>
      </c>
      <c r="E132">
        <v>-0.24752475199999999</v>
      </c>
    </row>
    <row r="133" spans="4:12" x14ac:dyDescent="0.2">
      <c r="D133" t="s">
        <v>183</v>
      </c>
      <c r="E133">
        <v>-0.250825083</v>
      </c>
      <c r="G133">
        <v>-5.2303918913662602E-2</v>
      </c>
      <c r="H133">
        <v>0.93068681189260305</v>
      </c>
      <c r="I133" s="5">
        <v>-0.81709282111027504</v>
      </c>
      <c r="J133" s="5">
        <v>8.6627796841908605E-2</v>
      </c>
    </row>
    <row r="134" spans="4:12" x14ac:dyDescent="0.2">
      <c r="D134" t="s">
        <v>182</v>
      </c>
      <c r="E134">
        <v>-0.25412541300000002</v>
      </c>
      <c r="G134">
        <v>-6.9399769150215104E-2</v>
      </c>
      <c r="H134">
        <v>0.87337852022207696</v>
      </c>
      <c r="I134">
        <v>-7.6734067413424506E-2</v>
      </c>
      <c r="J134">
        <v>0.88314860246326299</v>
      </c>
      <c r="L134" t="s">
        <v>274</v>
      </c>
    </row>
    <row r="135" spans="4:12" x14ac:dyDescent="0.2">
      <c r="D135" t="s">
        <v>12</v>
      </c>
      <c r="E135">
        <v>-0.26732673300000009</v>
      </c>
    </row>
    <row r="136" spans="4:12" x14ac:dyDescent="0.2">
      <c r="D136" t="s">
        <v>179</v>
      </c>
      <c r="E136">
        <v>-0.27722772299999998</v>
      </c>
    </row>
    <row r="137" spans="4:12" x14ac:dyDescent="0.2">
      <c r="D137" t="s">
        <v>177</v>
      </c>
      <c r="E137">
        <v>-0.280528053</v>
      </c>
    </row>
    <row r="138" spans="4:12" x14ac:dyDescent="0.2">
      <c r="D138" t="s">
        <v>46</v>
      </c>
      <c r="E138">
        <v>-0.290429043</v>
      </c>
    </row>
    <row r="139" spans="4:12" x14ac:dyDescent="0.2">
      <c r="D139" t="s">
        <v>175</v>
      </c>
      <c r="E139">
        <v>-0.30363036300000001</v>
      </c>
    </row>
    <row r="140" spans="4:12" x14ac:dyDescent="0.2">
      <c r="D140" t="s">
        <v>172</v>
      </c>
      <c r="E140">
        <v>-0.32013201299999999</v>
      </c>
    </row>
    <row r="141" spans="4:12" x14ac:dyDescent="0.2">
      <c r="D141" t="s">
        <v>170</v>
      </c>
      <c r="E141">
        <v>-0.33003300299999999</v>
      </c>
    </row>
    <row r="142" spans="4:12" x14ac:dyDescent="0.2">
      <c r="D142" t="s">
        <v>15</v>
      </c>
      <c r="E142">
        <v>-0.33333333399999998</v>
      </c>
    </row>
    <row r="143" spans="4:12" x14ac:dyDescent="0.2">
      <c r="D143" t="s">
        <v>99</v>
      </c>
      <c r="E143">
        <v>-0.33663366299999997</v>
      </c>
      <c r="L143" t="s">
        <v>275</v>
      </c>
    </row>
    <row r="144" spans="4:12" x14ac:dyDescent="0.2">
      <c r="D144" t="s">
        <v>167</v>
      </c>
      <c r="E144">
        <v>-0.34323432300000001</v>
      </c>
    </row>
    <row r="145" spans="4:12" x14ac:dyDescent="0.2">
      <c r="D145" t="s">
        <v>16</v>
      </c>
      <c r="E145">
        <v>-0.35313531300000001</v>
      </c>
      <c r="L145" t="s">
        <v>276</v>
      </c>
    </row>
    <row r="146" spans="4:12" x14ac:dyDescent="0.2">
      <c r="D146" t="s">
        <v>165</v>
      </c>
      <c r="E146">
        <v>-0.356435644</v>
      </c>
      <c r="G146">
        <v>0.30277972549733501</v>
      </c>
      <c r="H146">
        <v>3.4144593740611399E-2</v>
      </c>
      <c r="I146">
        <v>-0.15536500329879799</v>
      </c>
      <c r="J146">
        <v>0.35625800139027097</v>
      </c>
      <c r="L146" t="s">
        <v>277</v>
      </c>
    </row>
    <row r="147" spans="4:12" x14ac:dyDescent="0.2">
      <c r="D147" t="s">
        <v>164</v>
      </c>
      <c r="E147">
        <v>-0.35973597400000001</v>
      </c>
      <c r="L147" t="s">
        <v>278</v>
      </c>
    </row>
    <row r="148" spans="4:12" x14ac:dyDescent="0.2">
      <c r="D148" t="s">
        <v>25</v>
      </c>
      <c r="E148">
        <v>-0.36633663400000005</v>
      </c>
    </row>
    <row r="149" spans="4:12" x14ac:dyDescent="0.2">
      <c r="D149" t="s">
        <v>163</v>
      </c>
      <c r="E149">
        <v>-0.36963696400000001</v>
      </c>
    </row>
    <row r="150" spans="4:12" x14ac:dyDescent="0.2">
      <c r="D150" t="s">
        <v>162</v>
      </c>
      <c r="E150">
        <v>-0.37293729399999997</v>
      </c>
    </row>
    <row r="151" spans="4:12" x14ac:dyDescent="0.2">
      <c r="D151" t="s">
        <v>161</v>
      </c>
      <c r="E151">
        <v>-0.37623762399999999</v>
      </c>
    </row>
    <row r="152" spans="4:12" x14ac:dyDescent="0.2">
      <c r="D152" t="s">
        <v>160</v>
      </c>
      <c r="E152">
        <v>-0.37953795400000001</v>
      </c>
      <c r="G152">
        <v>-0.11595298345812199</v>
      </c>
      <c r="H152">
        <v>0.46533598229550299</v>
      </c>
      <c r="I152">
        <v>-9.7780686443695294E-2</v>
      </c>
      <c r="J152">
        <v>0.60204082169308004</v>
      </c>
    </row>
    <row r="153" spans="4:12" x14ac:dyDescent="0.2">
      <c r="D153" t="s">
        <v>159</v>
      </c>
      <c r="E153">
        <v>-0.38283828399999997</v>
      </c>
    </row>
    <row r="154" spans="4:12" x14ac:dyDescent="0.2">
      <c r="D154" t="s">
        <v>158</v>
      </c>
      <c r="E154">
        <v>-0.38613861399999999</v>
      </c>
      <c r="L154" t="s">
        <v>279</v>
      </c>
    </row>
    <row r="155" spans="4:12" x14ac:dyDescent="0.2">
      <c r="D155" t="s">
        <v>157</v>
      </c>
      <c r="E155">
        <v>-0.39273927400000003</v>
      </c>
    </row>
    <row r="156" spans="4:12" x14ac:dyDescent="0.2">
      <c r="D156" t="s">
        <v>156</v>
      </c>
      <c r="E156">
        <v>-0.40264026400000003</v>
      </c>
    </row>
    <row r="157" spans="4:12" x14ac:dyDescent="0.2">
      <c r="D157" t="s">
        <v>155</v>
      </c>
      <c r="E157">
        <v>-0.40594059399999999</v>
      </c>
    </row>
    <row r="158" spans="4:12" x14ac:dyDescent="0.2">
      <c r="D158" t="s">
        <v>154</v>
      </c>
      <c r="E158">
        <v>-0.41584158399999999</v>
      </c>
    </row>
    <row r="159" spans="4:12" x14ac:dyDescent="0.2">
      <c r="D159" t="s">
        <v>153</v>
      </c>
      <c r="E159">
        <v>-0.419141914</v>
      </c>
      <c r="G159">
        <v>0.18820096320799801</v>
      </c>
      <c r="H159">
        <v>0.67065348765697197</v>
      </c>
      <c r="I159">
        <v>-0.41477564210828699</v>
      </c>
      <c r="J159">
        <v>0.34741742002291498</v>
      </c>
      <c r="L159" t="s">
        <v>280</v>
      </c>
    </row>
    <row r="160" spans="4:12" x14ac:dyDescent="0.2">
      <c r="D160" t="s">
        <v>152</v>
      </c>
      <c r="E160">
        <v>-0.42244224400000002</v>
      </c>
    </row>
    <row r="161" spans="4:12" x14ac:dyDescent="0.2">
      <c r="D161" t="s">
        <v>151</v>
      </c>
      <c r="E161">
        <v>-0.42574257399999998</v>
      </c>
      <c r="L161" t="s">
        <v>281</v>
      </c>
    </row>
    <row r="162" spans="4:12" x14ac:dyDescent="0.2">
      <c r="D162" t="s">
        <v>146</v>
      </c>
      <c r="E162">
        <v>-0.45544554500000001</v>
      </c>
      <c r="G162">
        <v>-0.27627238847091401</v>
      </c>
      <c r="H162">
        <v>0.36389066813329701</v>
      </c>
      <c r="I162">
        <v>-0.43181110943524498</v>
      </c>
      <c r="J162">
        <v>0.14262980050021301</v>
      </c>
      <c r="L162" t="s">
        <v>282</v>
      </c>
    </row>
    <row r="163" spans="4:12" x14ac:dyDescent="0.2">
      <c r="D163" t="s">
        <v>145</v>
      </c>
      <c r="E163">
        <v>-0.46204620499999999</v>
      </c>
      <c r="G163">
        <v>-3.03538973170948E-2</v>
      </c>
      <c r="H163">
        <v>0.91054986585751096</v>
      </c>
      <c r="I163">
        <v>-0.35734252580160197</v>
      </c>
      <c r="J163">
        <v>9.5304919037460897E-2</v>
      </c>
      <c r="L163" t="s">
        <v>283</v>
      </c>
    </row>
    <row r="164" spans="4:12" x14ac:dyDescent="0.2">
      <c r="D164" t="s">
        <v>32</v>
      </c>
      <c r="E164">
        <v>-0.47524752399999998</v>
      </c>
      <c r="G164" s="5">
        <v>-0.57212965886297895</v>
      </c>
      <c r="H164" s="5">
        <v>2.62759948465268E-2</v>
      </c>
      <c r="I164">
        <v>-7.2462533471294305E-2</v>
      </c>
      <c r="J164">
        <v>0.85803938871852803</v>
      </c>
      <c r="L164" t="s">
        <v>284</v>
      </c>
    </row>
    <row r="165" spans="4:12" x14ac:dyDescent="0.2">
      <c r="D165" t="s">
        <v>141</v>
      </c>
      <c r="E165">
        <v>-0.475247525</v>
      </c>
    </row>
    <row r="166" spans="4:12" x14ac:dyDescent="0.2">
      <c r="D166" t="s">
        <v>137</v>
      </c>
      <c r="E166">
        <v>-0.48844884500000002</v>
      </c>
    </row>
    <row r="167" spans="4:12" x14ac:dyDescent="0.2">
      <c r="D167" t="s">
        <v>134</v>
      </c>
      <c r="E167">
        <v>-0.504950495</v>
      </c>
    </row>
    <row r="168" spans="4:12" x14ac:dyDescent="0.2">
      <c r="D168" t="s">
        <v>132</v>
      </c>
      <c r="E168">
        <v>-0.51815181499999996</v>
      </c>
    </row>
    <row r="169" spans="4:12" x14ac:dyDescent="0.2">
      <c r="D169" t="s">
        <v>31</v>
      </c>
      <c r="E169">
        <v>-0.52475247599999997</v>
      </c>
    </row>
    <row r="170" spans="4:12" x14ac:dyDescent="0.2">
      <c r="D170" t="s">
        <v>121</v>
      </c>
      <c r="E170">
        <v>-0.54125412500000003</v>
      </c>
    </row>
    <row r="171" spans="4:12" x14ac:dyDescent="0.2">
      <c r="D171" t="s">
        <v>125</v>
      </c>
      <c r="E171">
        <v>-0.561056106</v>
      </c>
    </row>
    <row r="172" spans="4:12" x14ac:dyDescent="0.2">
      <c r="D172" t="s">
        <v>124</v>
      </c>
      <c r="E172">
        <v>-0.56435643599999996</v>
      </c>
    </row>
    <row r="173" spans="4:12" x14ac:dyDescent="0.2">
      <c r="D173" t="s">
        <v>30</v>
      </c>
      <c r="E173">
        <v>-0.57425742599999996</v>
      </c>
    </row>
    <row r="174" spans="4:12" x14ac:dyDescent="0.2">
      <c r="D174" t="s">
        <v>123</v>
      </c>
      <c r="E174">
        <v>-0.57755775600000003</v>
      </c>
      <c r="G174">
        <v>-3.0078103866589299E-2</v>
      </c>
      <c r="H174">
        <v>0.96777186008279004</v>
      </c>
      <c r="I174">
        <v>7.9835806278370197E-2</v>
      </c>
      <c r="J174">
        <v>0.928020001111312</v>
      </c>
      <c r="L174" t="s">
        <v>285</v>
      </c>
    </row>
    <row r="175" spans="4:12" x14ac:dyDescent="0.2">
      <c r="D175" t="s">
        <v>122</v>
      </c>
      <c r="E175">
        <v>-0.59075907599999999</v>
      </c>
    </row>
    <row r="176" spans="4:12" x14ac:dyDescent="0.2">
      <c r="D176" t="s">
        <v>119</v>
      </c>
      <c r="E176">
        <v>-0.60726072600000003</v>
      </c>
    </row>
    <row r="177" spans="4:12" x14ac:dyDescent="0.2">
      <c r="D177" t="s">
        <v>118</v>
      </c>
      <c r="E177">
        <v>-0.61056105599999999</v>
      </c>
    </row>
    <row r="178" spans="4:12" x14ac:dyDescent="0.2">
      <c r="D178" t="s">
        <v>115</v>
      </c>
      <c r="E178">
        <v>-0.63366336599999995</v>
      </c>
    </row>
    <row r="179" spans="4:12" x14ac:dyDescent="0.2">
      <c r="D179" t="s">
        <v>114</v>
      </c>
      <c r="E179">
        <v>-0.63696369600000002</v>
      </c>
    </row>
    <row r="180" spans="4:12" x14ac:dyDescent="0.2">
      <c r="D180" t="s">
        <v>29</v>
      </c>
      <c r="E180">
        <v>-0.64026402599999999</v>
      </c>
      <c r="G180">
        <v>-0.222781460716904</v>
      </c>
      <c r="H180">
        <v>9.1814501544795493E-2</v>
      </c>
      <c r="I180">
        <v>-0.138098639795698</v>
      </c>
      <c r="J180">
        <v>0.38951256927042799</v>
      </c>
      <c r="L180" t="s">
        <v>286</v>
      </c>
    </row>
    <row r="181" spans="4:12" x14ac:dyDescent="0.2">
      <c r="D181" t="s">
        <v>113</v>
      </c>
      <c r="E181">
        <v>-0.64026402599999999</v>
      </c>
      <c r="G181">
        <v>8.3997674221395105E-2</v>
      </c>
      <c r="H181">
        <v>0.58080294804389099</v>
      </c>
      <c r="I181">
        <v>7.1728822709848997E-3</v>
      </c>
      <c r="J181">
        <v>0.974446718176322</v>
      </c>
      <c r="L181" t="s">
        <v>287</v>
      </c>
    </row>
    <row r="182" spans="4:12" x14ac:dyDescent="0.2">
      <c r="D182" t="s">
        <v>111</v>
      </c>
      <c r="E182">
        <v>-0.65016501699999996</v>
      </c>
    </row>
    <row r="183" spans="4:12" x14ac:dyDescent="0.2">
      <c r="D183" t="s">
        <v>110</v>
      </c>
      <c r="E183">
        <v>-0.66336633700000003</v>
      </c>
    </row>
    <row r="184" spans="4:12" x14ac:dyDescent="0.2">
      <c r="D184" t="s">
        <v>109</v>
      </c>
      <c r="E184">
        <v>-0.66666666699999999</v>
      </c>
    </row>
    <row r="185" spans="4:12" x14ac:dyDescent="0.2">
      <c r="D185" t="s">
        <v>106</v>
      </c>
      <c r="E185">
        <v>-0.68316831700000002</v>
      </c>
    </row>
    <row r="186" spans="4:12" x14ac:dyDescent="0.2">
      <c r="D186" t="s">
        <v>105</v>
      </c>
      <c r="E186">
        <v>-0.68646864699999999</v>
      </c>
      <c r="G186">
        <v>0.46541371590148201</v>
      </c>
      <c r="I186">
        <v>0.37638318560613199</v>
      </c>
      <c r="J186">
        <v>0.73212641773535903</v>
      </c>
      <c r="L186" t="s">
        <v>288</v>
      </c>
    </row>
    <row r="187" spans="4:12" x14ac:dyDescent="0.2">
      <c r="D187" t="s">
        <v>102</v>
      </c>
      <c r="E187">
        <v>-0.70627062699999998</v>
      </c>
    </row>
    <row r="188" spans="4:12" x14ac:dyDescent="0.2">
      <c r="D188" t="s">
        <v>98</v>
      </c>
      <c r="E188">
        <v>-0.71617161699999998</v>
      </c>
    </row>
    <row r="189" spans="4:12" x14ac:dyDescent="0.2">
      <c r="D189" t="s">
        <v>97</v>
      </c>
      <c r="E189">
        <v>-0.72277227700000002</v>
      </c>
      <c r="L189" t="s">
        <v>289</v>
      </c>
    </row>
    <row r="190" spans="4:12" x14ac:dyDescent="0.2">
      <c r="D190" t="s">
        <v>96</v>
      </c>
      <c r="E190">
        <v>-0.73927392700000005</v>
      </c>
      <c r="G190" s="5">
        <v>-0.60102093109694499</v>
      </c>
      <c r="H190" s="6">
        <v>1.50289891560329E-8</v>
      </c>
      <c r="I190" s="5">
        <v>-1.6133988433423501</v>
      </c>
      <c r="J190" s="6">
        <v>1.42687809959825E-46</v>
      </c>
      <c r="L190" t="s">
        <v>290</v>
      </c>
    </row>
    <row r="191" spans="4:12" x14ac:dyDescent="0.2">
      <c r="D191" t="s">
        <v>95</v>
      </c>
      <c r="E191">
        <v>-0.74257425700000002</v>
      </c>
    </row>
    <row r="192" spans="4:12" x14ac:dyDescent="0.2">
      <c r="D192" t="s">
        <v>93</v>
      </c>
      <c r="E192">
        <v>-0.76897689800000002</v>
      </c>
    </row>
    <row r="193" spans="4:12" x14ac:dyDescent="0.2">
      <c r="D193" t="s">
        <v>91</v>
      </c>
      <c r="E193">
        <v>-0.77227722799999998</v>
      </c>
    </row>
    <row r="194" spans="4:12" x14ac:dyDescent="0.2">
      <c r="D194" t="s">
        <v>90</v>
      </c>
      <c r="E194">
        <v>-0.77557755799999994</v>
      </c>
    </row>
    <row r="195" spans="4:12" x14ac:dyDescent="0.2">
      <c r="D195" t="s">
        <v>14</v>
      </c>
      <c r="E195">
        <v>-0.78217821799999998</v>
      </c>
    </row>
    <row r="196" spans="4:12" x14ac:dyDescent="0.2">
      <c r="D196" t="s">
        <v>89</v>
      </c>
      <c r="E196">
        <v>-0.78547854800000005</v>
      </c>
    </row>
    <row r="197" spans="4:12" x14ac:dyDescent="0.2">
      <c r="D197" t="s">
        <v>87</v>
      </c>
      <c r="E197">
        <v>-0.79207920799999998</v>
      </c>
    </row>
    <row r="198" spans="4:12" x14ac:dyDescent="0.2">
      <c r="D198" t="s">
        <v>86</v>
      </c>
      <c r="E198">
        <v>-0.79537953800000005</v>
      </c>
    </row>
    <row r="199" spans="4:12" x14ac:dyDescent="0.2">
      <c r="D199" t="s">
        <v>82</v>
      </c>
      <c r="E199">
        <v>-0.80858085800000001</v>
      </c>
      <c r="G199">
        <v>-0.29877837592291601</v>
      </c>
      <c r="H199">
        <v>0.52598413510656095</v>
      </c>
      <c r="I199">
        <v>0.12084771807297801</v>
      </c>
      <c r="J199">
        <v>0.85739327024011602</v>
      </c>
      <c r="L199" t="s">
        <v>291</v>
      </c>
    </row>
    <row r="200" spans="4:12" x14ac:dyDescent="0.2">
      <c r="D200" t="s">
        <v>80</v>
      </c>
      <c r="E200">
        <v>-0.81848184800000001</v>
      </c>
    </row>
    <row r="201" spans="4:12" x14ac:dyDescent="0.2">
      <c r="D201" t="s">
        <v>79</v>
      </c>
      <c r="E201">
        <v>-0.82178217799999997</v>
      </c>
    </row>
    <row r="202" spans="4:12" x14ac:dyDescent="0.2">
      <c r="D202" t="s">
        <v>78</v>
      </c>
      <c r="E202">
        <v>-0.82508250800000005</v>
      </c>
      <c r="G202">
        <v>-0.16734999615204399</v>
      </c>
      <c r="H202">
        <v>0.56795594641219105</v>
      </c>
      <c r="I202" s="5">
        <v>-0.49625441486098298</v>
      </c>
      <c r="J202" s="5">
        <v>4.8036656671266401E-2</v>
      </c>
      <c r="L202" t="s">
        <v>292</v>
      </c>
    </row>
    <row r="203" spans="4:12" x14ac:dyDescent="0.2">
      <c r="D203" t="s">
        <v>70</v>
      </c>
      <c r="E203">
        <v>-0.85808580899999998</v>
      </c>
    </row>
    <row r="204" spans="4:12" x14ac:dyDescent="0.2">
      <c r="D204" t="s">
        <v>68</v>
      </c>
      <c r="E204">
        <v>-0.86798679899999998</v>
      </c>
    </row>
    <row r="205" spans="4:12" x14ac:dyDescent="0.2">
      <c r="D205" t="s">
        <v>66</v>
      </c>
      <c r="E205">
        <v>-0.88118811900000005</v>
      </c>
      <c r="G205">
        <v>0.136092871173048</v>
      </c>
      <c r="I205">
        <v>1.9419689378417201E-2</v>
      </c>
      <c r="J205">
        <v>0.98969000325852696</v>
      </c>
    </row>
    <row r="206" spans="4:12" x14ac:dyDescent="0.2">
      <c r="D206" t="s">
        <v>62</v>
      </c>
      <c r="E206">
        <v>-0.89438943900000001</v>
      </c>
    </row>
    <row r="207" spans="4:12" x14ac:dyDescent="0.2">
      <c r="D207" t="s">
        <v>61</v>
      </c>
      <c r="E207">
        <v>-0.90429042900000001</v>
      </c>
    </row>
    <row r="208" spans="4:12" x14ac:dyDescent="0.2">
      <c r="D208" t="s">
        <v>59</v>
      </c>
      <c r="E208">
        <v>-0.91089108900000004</v>
      </c>
    </row>
    <row r="209" spans="4:12" x14ac:dyDescent="0.2">
      <c r="D209" t="s">
        <v>58</v>
      </c>
      <c r="E209">
        <v>-0.91419141900000001</v>
      </c>
    </row>
    <row r="210" spans="4:12" x14ac:dyDescent="0.2">
      <c r="D210" t="s">
        <v>55</v>
      </c>
      <c r="E210">
        <v>-0.94719471899999996</v>
      </c>
    </row>
    <row r="211" spans="4:12" x14ac:dyDescent="0.2">
      <c r="D211" t="s">
        <v>53</v>
      </c>
      <c r="E211">
        <v>-0.95049504900000004</v>
      </c>
      <c r="L211" t="s">
        <v>293</v>
      </c>
    </row>
    <row r="212" spans="4:12" x14ac:dyDescent="0.2">
      <c r="D212" t="s">
        <v>54</v>
      </c>
      <c r="E212">
        <v>-0.95049505000000001</v>
      </c>
      <c r="G212">
        <v>-0.35869964497080797</v>
      </c>
      <c r="I212">
        <v>0.34605824869507901</v>
      </c>
      <c r="J212">
        <v>0.68903613377195205</v>
      </c>
      <c r="L212" t="s">
        <v>294</v>
      </c>
    </row>
    <row r="213" spans="4:12" x14ac:dyDescent="0.2">
      <c r="D213" t="s">
        <v>51</v>
      </c>
      <c r="E213">
        <v>-0.96039604000000001</v>
      </c>
    </row>
    <row r="214" spans="4:12" x14ac:dyDescent="0.2">
      <c r="D214" t="s">
        <v>50</v>
      </c>
      <c r="E214">
        <v>-0.98349834999999997</v>
      </c>
    </row>
    <row r="215" spans="4:12" x14ac:dyDescent="0.2">
      <c r="D215" t="s">
        <v>48</v>
      </c>
      <c r="E215">
        <v>-0.99669967000000004</v>
      </c>
    </row>
    <row r="216" spans="4:12" s="3" customFormat="1" x14ac:dyDescent="0.2">
      <c r="D216" s="3" t="s">
        <v>39</v>
      </c>
      <c r="E216" s="3">
        <v>-1.0759075899999999</v>
      </c>
      <c r="G216">
        <v>0.135937082619217</v>
      </c>
      <c r="H216">
        <v>0.26958889533770403</v>
      </c>
      <c r="I216" s="5">
        <v>-0.630811637915482</v>
      </c>
      <c r="J216" s="6">
        <v>3.0250055642741901E-11</v>
      </c>
      <c r="L216" t="s">
        <v>295</v>
      </c>
    </row>
    <row r="217" spans="4:12" s="3" customFormat="1" x14ac:dyDescent="0.2">
      <c r="D217" s="3" t="s">
        <v>36</v>
      </c>
      <c r="E217" s="3">
        <v>-1.1254125419999998</v>
      </c>
      <c r="G217"/>
      <c r="H217"/>
      <c r="I217"/>
      <c r="J217"/>
      <c r="L217"/>
    </row>
    <row r="218" spans="4:12" s="3" customFormat="1" x14ac:dyDescent="0.2">
      <c r="D218" s="3" t="s">
        <v>8</v>
      </c>
      <c r="E218" s="3">
        <v>-1.313531352</v>
      </c>
      <c r="G218"/>
      <c r="H218"/>
      <c r="I218"/>
      <c r="J218"/>
      <c r="L218"/>
    </row>
    <row r="219" spans="4:12" s="3" customFormat="1" x14ac:dyDescent="0.2">
      <c r="D219" s="3" t="s">
        <v>13</v>
      </c>
      <c r="E219" s="3">
        <v>-1.6237623769999998</v>
      </c>
      <c r="G219">
        <v>4.6112146650178501E-2</v>
      </c>
      <c r="H219">
        <v>0.82279160155731801</v>
      </c>
      <c r="I219" s="5">
        <v>-0.57253843465590704</v>
      </c>
      <c r="J219" s="6">
        <v>3.0408086949931E-5</v>
      </c>
      <c r="L219" t="s">
        <v>296</v>
      </c>
    </row>
    <row r="220" spans="4:12" s="3" customFormat="1" x14ac:dyDescent="0.2">
      <c r="D220" s="3" t="s">
        <v>11</v>
      </c>
      <c r="E220" s="3">
        <v>-1.7161716170000001</v>
      </c>
      <c r="G220">
        <v>3.5285169783735998E-2</v>
      </c>
      <c r="H220">
        <v>0.93018811541550706</v>
      </c>
      <c r="I220">
        <v>-0.32811597290315497</v>
      </c>
      <c r="J220">
        <v>0.34138715215417198</v>
      </c>
      <c r="L220" t="s">
        <v>297</v>
      </c>
    </row>
    <row r="221" spans="4:12" s="3" customFormat="1" x14ac:dyDescent="0.2">
      <c r="D221" s="3" t="s">
        <v>10</v>
      </c>
      <c r="E221" s="3">
        <v>-1.7260726069999999</v>
      </c>
      <c r="G221">
        <v>0.15241744745827801</v>
      </c>
      <c r="H221">
        <v>0.41198260702585399</v>
      </c>
      <c r="I221">
        <v>-0.19340954462954901</v>
      </c>
      <c r="J221">
        <v>0.30891129666586498</v>
      </c>
      <c r="L221" t="s">
        <v>298</v>
      </c>
    </row>
  </sheetData>
  <sortState xmlns:xlrd2="http://schemas.microsoft.com/office/spreadsheetml/2017/richdata2" ref="D2:E304">
    <sortCondition descending="1" ref="E1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2019-09-05T22:32:07Z</dcterms:modified>
</cp:coreProperties>
</file>