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rodas/Desktop/BMM/NIH Influenza Grant-Data/09.2018 NHB 623950 vs COPD 436083 infection study/"/>
    </mc:Choice>
  </mc:AlternateContent>
  <xr:revisionPtr revIDLastSave="0" documentId="13_ncr:1_{E197B4A4-3507-FD44-BFFB-A53B623275F0}" xr6:coauthVersionLast="36" xr6:coauthVersionMax="36" xr10:uidLastSave="{00000000-0000-0000-0000-000000000000}"/>
  <bookViews>
    <workbookView xWindow="2580" yWindow="880" windowWidth="22860" windowHeight="13420" activeTab="1" xr2:uid="{55408471-8FED-429B-955F-6A6F7E6146CC}"/>
  </bookViews>
  <sheets>
    <sheet name="MR Conc in Range" sheetId="12" r:id="rId1"/>
    <sheet name="Conc in Range" sheetId="5" r:id="rId2"/>
    <sheet name="FI" sheetId="1" r:id="rId3"/>
    <sheet name="FI - Bkgd" sheetId="2" r:id="rId4"/>
    <sheet name="Std Dev" sheetId="3" r:id="rId5"/>
    <sheet name="%CV" sheetId="4" r:id="rId6"/>
    <sheet name="Obs Conc" sheetId="6" r:id="rId7"/>
    <sheet name="Exp Conc" sheetId="7" r:id="rId8"/>
    <sheet name="(Obs Exp) X 100" sheetId="8" r:id="rId9"/>
    <sheet name="Dilution" sheetId="9" r:id="rId10"/>
    <sheet name="Standard Curve" sheetId="10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1" i="12" l="1"/>
  <c r="D93" i="12"/>
  <c r="D90" i="12"/>
  <c r="L87" i="12"/>
  <c r="L86" i="12"/>
  <c r="L88" i="12"/>
  <c r="L85" i="12"/>
  <c r="K86" i="12"/>
  <c r="K88" i="12"/>
  <c r="K87" i="12"/>
  <c r="K85" i="12"/>
  <c r="J88" i="12"/>
  <c r="J87" i="12"/>
  <c r="J86" i="12"/>
  <c r="J85" i="12"/>
  <c r="I88" i="12"/>
  <c r="I87" i="12"/>
  <c r="I86" i="12"/>
  <c r="I85" i="12"/>
  <c r="F88" i="12"/>
  <c r="F87" i="12"/>
  <c r="F86" i="12"/>
  <c r="F85" i="12"/>
  <c r="E87" i="12"/>
  <c r="E86" i="12"/>
  <c r="E88" i="12"/>
  <c r="E85" i="12"/>
  <c r="D87" i="12"/>
  <c r="D86" i="12"/>
  <c r="D88" i="12"/>
  <c r="D85" i="12"/>
</calcChain>
</file>

<file path=xl/sharedStrings.xml><?xml version="1.0" encoding="utf-8"?>
<sst xmlns="http://schemas.openxmlformats.org/spreadsheetml/2006/main" count="3223" uniqueCount="240">
  <si>
    <t>ENA-78 (55)</t>
  </si>
  <si>
    <t>G-CSF/CSF-3 (42)</t>
  </si>
  <si>
    <t>IL-1RA (38)</t>
  </si>
  <si>
    <t>IL-5 (21)</t>
  </si>
  <si>
    <t>IL-6 (25)</t>
  </si>
  <si>
    <t>IL-9 (52)</t>
  </si>
  <si>
    <t>Ip10 (22)</t>
  </si>
  <si>
    <t>MMP1 (64)</t>
  </si>
  <si>
    <t>Nectin-2 (29)</t>
  </si>
  <si>
    <t>VEGF-R1 (53)</t>
  </si>
  <si>
    <t>Type</t>
  </si>
  <si>
    <t>Well</t>
  </si>
  <si>
    <t>Description</t>
  </si>
  <si>
    <t>FI</t>
  </si>
  <si>
    <t>B</t>
  </si>
  <si>
    <t>H1,H2,H3</t>
  </si>
  <si>
    <t>Reagent Name: Background0</t>
  </si>
  <si>
    <t>S1</t>
  </si>
  <si>
    <t>A1,A2,A3</t>
  </si>
  <si>
    <t>Reagent Name: Standard1</t>
  </si>
  <si>
    <t>S2</t>
  </si>
  <si>
    <t>B1,B2,B3</t>
  </si>
  <si>
    <t>Reagent Name: Standard2</t>
  </si>
  <si>
    <t>S3</t>
  </si>
  <si>
    <t>C1,C2,C3</t>
  </si>
  <si>
    <t>Reagent Name: Standard3</t>
  </si>
  <si>
    <t>S4</t>
  </si>
  <si>
    <t>D1,D2,D3</t>
  </si>
  <si>
    <t>Reagent Name: Standard4</t>
  </si>
  <si>
    <t>S5</t>
  </si>
  <si>
    <t>E1,E2,E3</t>
  </si>
  <si>
    <t>Reagent Name: Standard5</t>
  </si>
  <si>
    <t>S6</t>
  </si>
  <si>
    <t>F1,F2,F3</t>
  </si>
  <si>
    <t>Reagent Name: Standard6</t>
  </si>
  <si>
    <t>S7</t>
  </si>
  <si>
    <t>G1,G2,G3</t>
  </si>
  <si>
    <t>Reagent Name: Standard7</t>
  </si>
  <si>
    <t>X1</t>
  </si>
  <si>
    <t>A4,A5,A6</t>
  </si>
  <si>
    <t>Sample ID: Unknown1</t>
  </si>
  <si>
    <t>X2</t>
  </si>
  <si>
    <t>B4,B5,B6</t>
  </si>
  <si>
    <t>Sample ID: Unknown2</t>
  </si>
  <si>
    <t>X3</t>
  </si>
  <si>
    <t>C4,C5,C6</t>
  </si>
  <si>
    <t>Sample ID: Unknown3</t>
  </si>
  <si>
    <t>X4</t>
  </si>
  <si>
    <t>D4,D5,D6</t>
  </si>
  <si>
    <t>Sample ID: Unknown4</t>
  </si>
  <si>
    <t>X5</t>
  </si>
  <si>
    <t>E4,E5,E6</t>
  </si>
  <si>
    <t>Sample ID: Unknown5</t>
  </si>
  <si>
    <t>X6</t>
  </si>
  <si>
    <t>F4,F5,F6</t>
  </si>
  <si>
    <t>Sample ID: Unknown6</t>
  </si>
  <si>
    <t>X7</t>
  </si>
  <si>
    <t>A7,A8,A9</t>
  </si>
  <si>
    <t>Sample ID: Unknown7</t>
  </si>
  <si>
    <t>X8</t>
  </si>
  <si>
    <t>B7,B8,B9</t>
  </si>
  <si>
    <t>Sample ID: Unknown8</t>
  </si>
  <si>
    <t>X9</t>
  </si>
  <si>
    <t>C7,C8,C9</t>
  </si>
  <si>
    <t>Sample ID: Unknown9</t>
  </si>
  <si>
    <t>X10</t>
  </si>
  <si>
    <t>D7,D8,D9</t>
  </si>
  <si>
    <t>Sample ID: Unknown10</t>
  </si>
  <si>
    <t>X11</t>
  </si>
  <si>
    <t>E7,E8,E9</t>
  </si>
  <si>
    <t>Sample ID: Unknown11</t>
  </si>
  <si>
    <t>X12</t>
  </si>
  <si>
    <t>F7,F8,F9</t>
  </si>
  <si>
    <t>Sample ID: Unknown12</t>
  </si>
  <si>
    <t>H1</t>
  </si>
  <si>
    <t>H2</t>
  </si>
  <si>
    <t>H3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</si>
  <si>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</si>
  <si>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</si>
  <si>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</si>
  <si>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</si>
  <si>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</si>
  <si>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</si>
  <si>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</si>
  <si>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</si>
  <si>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</si>
  <si>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</si>
  <si>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</si>
  <si>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</si>
  <si>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</si>
  <si>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</si>
  <si>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</si>
  <si>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</si>
  <si>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</si>
  <si>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</si>
  <si>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</si>
  <si>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</si>
  <si>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</si>
  <si>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</si>
  <si>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</si>
  <si>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</si>
  <si>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</si>
  <si>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</si>
  <si>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</si>
  <si>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</si>
  <si>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</si>
  <si>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</si>
  <si>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</si>
  <si>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</si>
  <si>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</si>
  <si>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</si>
  <si>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</si>
  <si>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</si>
  <si>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</si>
  <si>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</si>
  <si>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</si>
  <si>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A7</t>
  </si>
  <si>
    <t>A8</t>
  </si>
  <si>
    <t>A9</t>
  </si>
  <si>
    <t>B7</t>
  </si>
  <si>
    <t>B8</t>
  </si>
  <si>
    <t>B9</t>
  </si>
  <si>
    <t>C7</t>
  </si>
  <si>
    <t>C8</t>
  </si>
  <si>
    <t>C9</t>
  </si>
  <si>
    <t>D7</t>
  </si>
  <si>
    <t>D8</t>
  </si>
  <si>
    <t>D9</t>
  </si>
  <si>
    <t>E7</t>
  </si>
  <si>
    <t>E8</t>
  </si>
  <si>
    <t>E9</t>
  </si>
  <si>
    <t>F7</t>
  </si>
  <si>
    <t>F8</t>
  </si>
  <si>
    <t>F9</t>
  </si>
  <si>
    <t>File Name: C:\RBX_Files\New Batch 2_20190711_132545.rbx</t>
  </si>
  <si>
    <t>Acquisition Date: 11-Jul-2019, 01:05 AM</t>
  </si>
  <si>
    <t>Reader Serial Number: FM3DD18260022</t>
  </si>
  <si>
    <t xml:space="preserve">Plate ID: </t>
  </si>
  <si>
    <t>RP1 PMT (Volts): 555.09</t>
  </si>
  <si>
    <t>RP1 Target: NA</t>
  </si>
  <si>
    <t>*** = Value not available;   --- = Designated as an outlier</t>
  </si>
  <si>
    <t>*Value = Value extrapolated beyond standard range</t>
  </si>
  <si>
    <t>OOR = Out of Range;   OOR&gt; = Out of Range Above;   OOR&lt; = Out of Range Below</t>
  </si>
  <si>
    <t>Exp Conc = Expected Concentration;   Obs Conc = Observed  Concentration</t>
  </si>
  <si>
    <t>FI - Bkgd</t>
  </si>
  <si>
    <t>Std Dev</t>
  </si>
  <si>
    <t>%CV</t>
  </si>
  <si>
    <t>Conc in Range</t>
  </si>
  <si>
    <t>OOR &gt;</t>
  </si>
  <si>
    <t>OOR &lt;</t>
  </si>
  <si>
    <t>Obs Conc</t>
  </si>
  <si>
    <t>*21.28</t>
  </si>
  <si>
    <t>*2.38</t>
  </si>
  <si>
    <t>*1.21</t>
  </si>
  <si>
    <t>*42719.84</t>
  </si>
  <si>
    <t>*69630.68</t>
  </si>
  <si>
    <t>*101855.67</t>
  </si>
  <si>
    <t>*36617.14</t>
  </si>
  <si>
    <t>*66121.90</t>
  </si>
  <si>
    <t>*6509.58</t>
  </si>
  <si>
    <t>*210530.71</t>
  </si>
  <si>
    <t>*6128.46</t>
  </si>
  <si>
    <t>*3.68</t>
  </si>
  <si>
    <t>*1.11</t>
  </si>
  <si>
    <t>*5.64</t>
  </si>
  <si>
    <t>*5.48</t>
  </si>
  <si>
    <t>*7.84</t>
  </si>
  <si>
    <t>*29.59</t>
  </si>
  <si>
    <t>*18.31</t>
  </si>
  <si>
    <t>*5.08</t>
  </si>
  <si>
    <t>*0.85</t>
  </si>
  <si>
    <t>*1.72</t>
  </si>
  <si>
    <t>*20.92</t>
  </si>
  <si>
    <t>*9.50</t>
  </si>
  <si>
    <t>*29.10</t>
  </si>
  <si>
    <t>*2.09</t>
  </si>
  <si>
    <t>*5.07</t>
  </si>
  <si>
    <t>*7384.82</t>
  </si>
  <si>
    <t>*5449.23</t>
  </si>
  <si>
    <t>*7516.91</t>
  </si>
  <si>
    <t>*16.32</t>
  </si>
  <si>
    <t>*5444.86</t>
  </si>
  <si>
    <t>*4.39</t>
  </si>
  <si>
    <t>Exp Conc</t>
  </si>
  <si>
    <t>(Obs/Exp) * 100</t>
  </si>
  <si>
    <t>***</t>
  </si>
  <si>
    <t>Dilution</t>
  </si>
  <si>
    <t>Regression Type: Logistic - 5PL</t>
  </si>
  <si>
    <t>Std. Curve: FI = 23.3701 + (87661.5 - 23.3701) / ((1 + (Conc / 4349.72)^-0.864848))^1.48915</t>
  </si>
  <si>
    <t>FitProb. = 0.3643, ResVar. = 1.0099</t>
  </si>
  <si>
    <t>Std. Curve: FI = 20.6831 + (14585.1 - 20.6831) / ((1 + (Conc / 985.373)^-1.62408))^0.921757</t>
  </si>
  <si>
    <t>FitProb. = 0.2489, ResVar. = 1.3906</t>
  </si>
  <si>
    <t>Std. Curve: FI = 27.5722 + (26636.4 - 27.5722) / ((1 + (Conc / 7112.31)^-1.0461))^1.31456</t>
  </si>
  <si>
    <t>FitProb. = 0.7188, ResVar. = 0.3302</t>
  </si>
  <si>
    <t>Std. Curve: FI = 3.79244 + (25545.4 - 3.79244) / ((1 + (Conc / 4471.27)^-1.65034))^0.812267</t>
  </si>
  <si>
    <t>FitProb. = 0.2083, ResVar. = 1.5688</t>
  </si>
  <si>
    <t>Std. Curve: FI = 40.6089 + (94192.5 - 40.6089) / ((1 + (Conc / 2632.26)^-1.14369))^1.0967</t>
  </si>
  <si>
    <t>FitProb. = 0.8383, ResVar. = 0.1763</t>
  </si>
  <si>
    <t>Std. Curve: FI = 28.6611 + (118373 - 28.6611) / ((1 + (Conc / 2932.21)^-0.524779))^2.25616</t>
  </si>
  <si>
    <t>FitProb. = 0.4939, ResVar. = 0.7055</t>
  </si>
  <si>
    <t>Std. Curve: FI = 51.7536 + (122446 - 51.7536) / ((1 + (Conc / 170.16)^-0.663036))^2.44377</t>
  </si>
  <si>
    <t>FitProb. = 0.5291, ResVar. = 0.6365</t>
  </si>
  <si>
    <t>Std. Curve: FI = -169.314 + (102736 + 169.314) / ((1 + (Conc / 1447.13)^-0.848202))^1.00965</t>
  </si>
  <si>
    <t>FitProb. = 0.9873, ResVar. = 0.0128</t>
  </si>
  <si>
    <t>Std. Curve: FI = 355.787 + (25190.8 - 355.787) / ((1 + (Conc / 793.598)^-0.888444))^1.51918</t>
  </si>
  <si>
    <t>FitProb. = 0.1889, ResVar. = 1.6668</t>
  </si>
  <si>
    <t>Std. Curve: FI = 14.4773 + (5250.28 - 14.4773) / ((1 + (Conc / 8324.64)^-1.5175))^0.687266</t>
  </si>
  <si>
    <t>FitProb. = 0.0047, ResVar. = 5.3561</t>
  </si>
  <si>
    <t>NHB Control</t>
  </si>
  <si>
    <t>NHB 0.1 MOI</t>
  </si>
  <si>
    <t>NHB 0.05 MOI N2</t>
  </si>
  <si>
    <t>NHB 0.05 MOI N3</t>
  </si>
  <si>
    <t>NHB 0.10 MOI N2</t>
  </si>
  <si>
    <t>NHB 0.10 MOI N3</t>
  </si>
  <si>
    <t>COPD Control</t>
  </si>
  <si>
    <t>COPD 0.1 MOI</t>
  </si>
  <si>
    <t>COPD 0.05 MOI N2</t>
  </si>
  <si>
    <t>COPD 0.05 MOI N3</t>
  </si>
  <si>
    <t>COPD 0.10 MOI N2</t>
  </si>
  <si>
    <t>COPD 0.10 MOI N3</t>
  </si>
  <si>
    <t xml:space="preserve">ENA-78 </t>
  </si>
  <si>
    <t xml:space="preserve">IL-1RA </t>
  </si>
  <si>
    <t xml:space="preserve">IL-5 </t>
  </si>
  <si>
    <t xml:space="preserve">IL-6 </t>
  </si>
  <si>
    <t xml:space="preserve">IL-9 </t>
  </si>
  <si>
    <t xml:space="preserve">Ip10 </t>
  </si>
  <si>
    <t xml:space="preserve">MMP1 </t>
  </si>
  <si>
    <t xml:space="preserve">Nectin-2 </t>
  </si>
  <si>
    <t>Healthy Control</t>
  </si>
  <si>
    <t>Healthy 0.05 MOI</t>
  </si>
  <si>
    <t>NHB 0.01 MOI N3</t>
  </si>
  <si>
    <t>COPD 0.01 MOI N3</t>
  </si>
  <si>
    <t>Healthy 0.01 MOI</t>
  </si>
  <si>
    <t>COPD 0.10 MOI</t>
  </si>
  <si>
    <t>Healthy 0.10 MOI</t>
  </si>
  <si>
    <t>COPD 0.05 MOI</t>
  </si>
  <si>
    <t>COPD 0.01 MOI</t>
  </si>
  <si>
    <t xml:space="preserve">G-CSF/CSF-3 </t>
  </si>
  <si>
    <t xml:space="preserve">VEGF-R1 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</si>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</sst>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38100</xdr:colOff>
      <xdr:row>1</xdr:row>
      <xdr:rowOff>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387C43D3-EC7E-4419-9253-475E6A4CD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2733675</xdr:colOff>
      <xdr:row>1</xdr:row>
      <xdr:rowOff>142875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D05E682-9C84-42C5-A729-EFFEF9384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581024</xdr:colOff>
      <xdr:row>0</xdr:row>
      <xdr:rowOff>0</xdr:rowOff>
    </xdr:from>
    <xdr:to>
      <xdr:col>2</xdr:col>
      <xdr:colOff>5810249</xdr:colOff>
      <xdr:row>1</xdr:row>
      <xdr:rowOff>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E8B01E9F-5867-4074-9016-E2240A535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49" y="0"/>
          <a:ext cx="5876925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2733675</xdr:colOff>
      <xdr:row>1</xdr:row>
      <xdr:rowOff>142875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4EF8A1A6-0759-4EFF-B96D-D138B09983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27432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1</xdr:col>
      <xdr:colOff>38100</xdr:colOff>
      <xdr:row>7</xdr:row>
      <xdr:rowOff>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9A0D1F3E-2C24-48F3-B5FC-81B0B41B9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57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2733675</xdr:colOff>
      <xdr:row>7</xdr:row>
      <xdr:rowOff>142875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65DCE3C8-8CE9-4BE5-9FF9-976A457DB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89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3</xdr:col>
      <xdr:colOff>38100</xdr:colOff>
      <xdr:row>7</xdr:row>
      <xdr:rowOff>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F15F7B38-B320-43CB-9E78-827DC546D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36957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2733675</xdr:colOff>
      <xdr:row>7</xdr:row>
      <xdr:rowOff>142875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6A6E0AD7-E520-4297-84BC-53E315AAA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64389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1</xdr:col>
      <xdr:colOff>38100</xdr:colOff>
      <xdr:row>13</xdr:row>
      <xdr:rowOff>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25981BDD-FEF2-48B7-BB5D-F9B3DA5D7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14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2733675</xdr:colOff>
      <xdr:row>13</xdr:row>
      <xdr:rowOff>142875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14EA1E31-9189-4602-A319-52098ED71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46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12</xdr:row>
      <xdr:rowOff>0</xdr:rowOff>
    </xdr:from>
    <xdr:to>
      <xdr:col>3</xdr:col>
      <xdr:colOff>38100</xdr:colOff>
      <xdr:row>13</xdr:row>
      <xdr:rowOff>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4F1C5C96-312C-4E3E-A23F-358475801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73914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2733675</xdr:colOff>
      <xdr:row>13</xdr:row>
      <xdr:rowOff>142875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D9310DC1-2B83-4ECF-ACD2-FD994928B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01346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1</xdr:col>
      <xdr:colOff>38100</xdr:colOff>
      <xdr:row>19</xdr:row>
      <xdr:rowOff>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AA646970-8B20-4A8D-942C-F21B9FE6E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71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2733675</xdr:colOff>
      <xdr:row>19</xdr:row>
      <xdr:rowOff>142875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E4F16F50-8482-462A-B560-A8F2EA972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03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3</xdr:col>
      <xdr:colOff>38100</xdr:colOff>
      <xdr:row>19</xdr:row>
      <xdr:rowOff>0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1FE42C64-9147-4513-8190-5B7DA2518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10871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19</xdr:row>
      <xdr:rowOff>0</xdr:rowOff>
    </xdr:from>
    <xdr:to>
      <xdr:col>2</xdr:col>
      <xdr:colOff>2733675</xdr:colOff>
      <xdr:row>19</xdr:row>
      <xdr:rowOff>142875</xdr:rowOff>
    </xdr:to>
    <xdr:pic>
      <xdr:nvPicPr>
        <xdr:cNvPr id="1040" name="Picture 16">
          <a:extLst>
            <a:ext uri="{FF2B5EF4-FFF2-40B4-BE49-F238E27FC236}">
              <a16:creationId xmlns:a16="http://schemas.microsoft.com/office/drawing/2014/main" id="{1C3C3B3C-D1AC-4D58-A63A-D94660BE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38303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1</xdr:col>
      <xdr:colOff>38100</xdr:colOff>
      <xdr:row>25</xdr:row>
      <xdr:rowOff>0</xdr:rowOff>
    </xdr:to>
    <xdr:pic>
      <xdr:nvPicPr>
        <xdr:cNvPr id="1041" name="Picture 17">
          <a:extLst>
            <a:ext uri="{FF2B5EF4-FFF2-40B4-BE49-F238E27FC236}">
              <a16:creationId xmlns:a16="http://schemas.microsoft.com/office/drawing/2014/main" id="{9621289A-DFE2-487A-AEC3-A5C5EC4FA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828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2733675</xdr:colOff>
      <xdr:row>25</xdr:row>
      <xdr:rowOff>142875</xdr:rowOff>
    </xdr:to>
    <xdr:pic>
      <xdr:nvPicPr>
        <xdr:cNvPr id="1042" name="Picture 18">
          <a:extLst>
            <a:ext uri="{FF2B5EF4-FFF2-40B4-BE49-F238E27FC236}">
              <a16:creationId xmlns:a16="http://schemas.microsoft.com/office/drawing/2014/main" id="{C56E7409-B4E7-45E3-8AFE-CA420E4A7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24</xdr:row>
      <xdr:rowOff>0</xdr:rowOff>
    </xdr:from>
    <xdr:to>
      <xdr:col>3</xdr:col>
      <xdr:colOff>38100</xdr:colOff>
      <xdr:row>25</xdr:row>
      <xdr:rowOff>0</xdr:rowOff>
    </xdr:to>
    <xdr:pic>
      <xdr:nvPicPr>
        <xdr:cNvPr id="1043" name="Picture 19">
          <a:extLst>
            <a:ext uri="{FF2B5EF4-FFF2-40B4-BE49-F238E27FC236}">
              <a16:creationId xmlns:a16="http://schemas.microsoft.com/office/drawing/2014/main" id="{07313B54-8384-460A-89F6-F8EE94772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4782800"/>
          <a:ext cx="5486400" cy="2743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25</xdr:row>
      <xdr:rowOff>0</xdr:rowOff>
    </xdr:from>
    <xdr:to>
      <xdr:col>2</xdr:col>
      <xdr:colOff>2733675</xdr:colOff>
      <xdr:row>25</xdr:row>
      <xdr:rowOff>142875</xdr:rowOff>
    </xdr:to>
    <xdr:pic>
      <xdr:nvPicPr>
        <xdr:cNvPr id="1044" name="Picture 20">
          <a:extLst>
            <a:ext uri="{FF2B5EF4-FFF2-40B4-BE49-F238E27FC236}">
              <a16:creationId xmlns:a16="http://schemas.microsoft.com/office/drawing/2014/main" id="{B540FE78-C034-4BAB-88FA-436B49B38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7526000"/>
          <a:ext cx="27336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71A3-B890-CE4B-A343-D681B02E75A9}">
  <dimension ref="A1:M93"/>
  <sheetViews>
    <sheetView topLeftCell="C32" zoomScale="79" zoomScaleNormal="79" workbookViewId="0">
      <selection activeCell="E96" sqref="E96"/>
    </sheetView>
  </sheetViews>
  <sheetFormatPr baseColWidth="10" defaultColWidth="8.83203125" defaultRowHeight="15" x14ac:dyDescent="0.2"/>
  <cols>
    <col min="1" max="1" width="5.33203125" hidden="1" customWidth="1"/>
    <col min="2" max="2" width="9" hidden="1" customWidth="1"/>
    <col min="3" max="3" width="26.83203125" bestFit="1" customWidth="1"/>
    <col min="4" max="4" width="13.33203125" bestFit="1" customWidth="1"/>
    <col min="5" max="5" width="16" bestFit="1" customWidth="1"/>
    <col min="6" max="13" width="13.33203125" bestFit="1" customWidth="1"/>
  </cols>
  <sheetData>
    <row r="1" spans="1:13" hidden="1" x14ac:dyDescent="0.2">
      <c r="A1" s="1" t="s">
        <v>134</v>
      </c>
    </row>
    <row r="2" spans="1:13" hidden="1" x14ac:dyDescent="0.2">
      <c r="A2" s="1" t="s">
        <v>135</v>
      </c>
    </row>
    <row r="3" spans="1:13" hidden="1" x14ac:dyDescent="0.2">
      <c r="A3" s="1" t="s">
        <v>136</v>
      </c>
    </row>
    <row r="4" spans="1:13" hidden="1" x14ac:dyDescent="0.2">
      <c r="A4" s="1" t="s">
        <v>137</v>
      </c>
    </row>
    <row r="5" spans="1:13" hidden="1" x14ac:dyDescent="0.2">
      <c r="A5" s="1" t="s">
        <v>138</v>
      </c>
    </row>
    <row r="6" spans="1:13" hidden="1" x14ac:dyDescent="0.2">
      <c r="A6" s="1" t="s">
        <v>139</v>
      </c>
    </row>
    <row r="7" spans="1:13" hidden="1" x14ac:dyDescent="0.2"/>
    <row r="8" spans="1:13" hidden="1" x14ac:dyDescent="0.2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1:13" hidden="1" x14ac:dyDescent="0.2">
      <c r="A9" s="1" t="s">
        <v>10</v>
      </c>
      <c r="B9" s="1" t="s">
        <v>11</v>
      </c>
      <c r="C9" s="1" t="s">
        <v>12</v>
      </c>
      <c r="D9" s="1" t="s">
        <v>147</v>
      </c>
      <c r="E9" s="1" t="s">
        <v>147</v>
      </c>
      <c r="F9" s="1" t="s">
        <v>147</v>
      </c>
      <c r="G9" s="1" t="s">
        <v>147</v>
      </c>
      <c r="H9" s="1" t="s">
        <v>147</v>
      </c>
      <c r="I9" s="1" t="s">
        <v>147</v>
      </c>
      <c r="J9" s="1" t="s">
        <v>147</v>
      </c>
      <c r="K9" s="1" t="s">
        <v>147</v>
      </c>
      <c r="L9" s="1" t="s">
        <v>147</v>
      </c>
      <c r="M9" s="1" t="s">
        <v>147</v>
      </c>
    </row>
    <row r="10" spans="1:13" hidden="1" x14ac:dyDescent="0.2">
      <c r="A10" t="s">
        <v>14</v>
      </c>
      <c r="B10" t="s">
        <v>15</v>
      </c>
      <c r="C10" t="s">
        <v>16</v>
      </c>
    </row>
    <row r="11" spans="1:13" hidden="1" x14ac:dyDescent="0.2">
      <c r="A11" t="s">
        <v>17</v>
      </c>
      <c r="B11" t="s">
        <v>18</v>
      </c>
      <c r="C11" t="s">
        <v>19</v>
      </c>
      <c r="D11">
        <v>29357.19</v>
      </c>
      <c r="E11" t="s">
        <v>148</v>
      </c>
      <c r="F11">
        <v>177393.55</v>
      </c>
      <c r="G11" t="s">
        <v>148</v>
      </c>
      <c r="H11">
        <v>36560.07</v>
      </c>
      <c r="I11">
        <v>30329.68</v>
      </c>
      <c r="J11">
        <v>5168.0600000000004</v>
      </c>
      <c r="K11">
        <v>36437.050000000003</v>
      </c>
      <c r="L11" t="s">
        <v>148</v>
      </c>
      <c r="M11" t="s">
        <v>148</v>
      </c>
    </row>
    <row r="12" spans="1:13" hidden="1" x14ac:dyDescent="0.2">
      <c r="A12" t="s">
        <v>20</v>
      </c>
      <c r="B12" t="s">
        <v>21</v>
      </c>
      <c r="C12" t="s">
        <v>22</v>
      </c>
      <c r="D12">
        <v>6628.51</v>
      </c>
      <c r="E12" t="s">
        <v>148</v>
      </c>
      <c r="F12">
        <v>31546.14</v>
      </c>
      <c r="G12">
        <v>7152.66</v>
      </c>
      <c r="H12">
        <v>7830.74</v>
      </c>
      <c r="I12">
        <v>7633.91</v>
      </c>
      <c r="J12">
        <v>1075.49</v>
      </c>
      <c r="K12">
        <v>8492.89</v>
      </c>
      <c r="L12" t="s">
        <v>148</v>
      </c>
      <c r="M12" t="s">
        <v>148</v>
      </c>
    </row>
    <row r="13" spans="1:13" hidden="1" x14ac:dyDescent="0.2">
      <c r="A13" t="s">
        <v>23</v>
      </c>
      <c r="B13" t="s">
        <v>24</v>
      </c>
      <c r="C13" t="s">
        <v>25</v>
      </c>
      <c r="D13">
        <v>1840.47</v>
      </c>
      <c r="E13">
        <v>2942.31</v>
      </c>
      <c r="F13">
        <v>9042.98</v>
      </c>
      <c r="G13">
        <v>1989.31</v>
      </c>
      <c r="H13">
        <v>2076.65</v>
      </c>
      <c r="I13">
        <v>1843.64</v>
      </c>
      <c r="J13">
        <v>304.97000000000003</v>
      </c>
      <c r="K13">
        <v>2192.69</v>
      </c>
      <c r="L13">
        <v>8284.2199999999993</v>
      </c>
      <c r="M13">
        <v>13791.04</v>
      </c>
    </row>
    <row r="14" spans="1:13" hidden="1" x14ac:dyDescent="0.2">
      <c r="A14" t="s">
        <v>26</v>
      </c>
      <c r="B14" t="s">
        <v>27</v>
      </c>
      <c r="C14" t="s">
        <v>28</v>
      </c>
      <c r="D14">
        <v>427.85</v>
      </c>
      <c r="E14">
        <v>837.65</v>
      </c>
      <c r="F14">
        <v>2159.94</v>
      </c>
      <c r="G14">
        <v>459.6</v>
      </c>
      <c r="H14">
        <v>514</v>
      </c>
      <c r="I14">
        <v>496.84</v>
      </c>
      <c r="J14">
        <v>73.89</v>
      </c>
      <c r="K14">
        <v>547.23</v>
      </c>
      <c r="L14">
        <v>2669.9</v>
      </c>
      <c r="M14">
        <v>3019.61</v>
      </c>
    </row>
    <row r="15" spans="1:13" hidden="1" x14ac:dyDescent="0.2">
      <c r="A15" t="s">
        <v>29</v>
      </c>
      <c r="B15" t="s">
        <v>30</v>
      </c>
      <c r="C15" t="s">
        <v>31</v>
      </c>
      <c r="D15">
        <v>107.58</v>
      </c>
      <c r="E15">
        <v>199.48</v>
      </c>
      <c r="F15">
        <v>547.44000000000005</v>
      </c>
      <c r="G15">
        <v>118.57</v>
      </c>
      <c r="H15">
        <v>126.02</v>
      </c>
      <c r="I15">
        <v>113</v>
      </c>
      <c r="J15">
        <v>17.98</v>
      </c>
      <c r="K15">
        <v>135.57</v>
      </c>
      <c r="L15">
        <v>579.38</v>
      </c>
      <c r="M15">
        <v>739.17</v>
      </c>
    </row>
    <row r="16" spans="1:13" hidden="1" x14ac:dyDescent="0.2">
      <c r="A16" t="s">
        <v>32</v>
      </c>
      <c r="B16" t="s">
        <v>33</v>
      </c>
      <c r="C16" t="s">
        <v>34</v>
      </c>
      <c r="D16">
        <v>29.4</v>
      </c>
      <c r="E16">
        <v>52.34</v>
      </c>
      <c r="F16">
        <v>137.03</v>
      </c>
      <c r="G16">
        <v>33.200000000000003</v>
      </c>
      <c r="H16">
        <v>32.75</v>
      </c>
      <c r="I16">
        <v>30.84</v>
      </c>
      <c r="J16">
        <v>4.6900000000000004</v>
      </c>
      <c r="K16">
        <v>34.200000000000003</v>
      </c>
      <c r="L16">
        <v>150.71</v>
      </c>
      <c r="M16">
        <v>206.46</v>
      </c>
    </row>
    <row r="17" spans="1:13" hidden="1" x14ac:dyDescent="0.2">
      <c r="A17" t="s">
        <v>35</v>
      </c>
      <c r="B17" t="s">
        <v>36</v>
      </c>
      <c r="C17" t="s">
        <v>37</v>
      </c>
      <c r="D17">
        <v>5.97</v>
      </c>
      <c r="E17">
        <v>12.13</v>
      </c>
      <c r="F17">
        <v>33.82</v>
      </c>
      <c r="G17">
        <v>5.71</v>
      </c>
      <c r="H17">
        <v>7.88</v>
      </c>
      <c r="I17">
        <v>7.2</v>
      </c>
      <c r="J17">
        <v>1.1200000000000001</v>
      </c>
      <c r="K17">
        <v>8.51</v>
      </c>
      <c r="L17">
        <v>37.159999999999997</v>
      </c>
      <c r="M17">
        <v>42.27</v>
      </c>
    </row>
    <row r="18" spans="1:13" hidden="1" x14ac:dyDescent="0.2">
      <c r="A18" t="s">
        <v>38</v>
      </c>
      <c r="B18" t="s">
        <v>39</v>
      </c>
      <c r="C18" t="s">
        <v>208</v>
      </c>
      <c r="D18">
        <v>87.92</v>
      </c>
      <c r="E18">
        <v>13.63</v>
      </c>
      <c r="F18">
        <v>1668.42</v>
      </c>
      <c r="G18" t="s">
        <v>149</v>
      </c>
      <c r="H18" t="s">
        <v>149</v>
      </c>
      <c r="I18">
        <v>58.89</v>
      </c>
      <c r="J18">
        <v>54.55</v>
      </c>
      <c r="K18">
        <v>1325.15</v>
      </c>
      <c r="L18">
        <v>321.33999999999997</v>
      </c>
      <c r="M18" t="s">
        <v>149</v>
      </c>
    </row>
    <row r="19" spans="1:13" hidden="1" x14ac:dyDescent="0.2">
      <c r="A19" t="s">
        <v>41</v>
      </c>
      <c r="B19" t="s">
        <v>42</v>
      </c>
      <c r="C19" t="s">
        <v>209</v>
      </c>
      <c r="D19">
        <v>561.12</v>
      </c>
      <c r="E19">
        <v>172.4</v>
      </c>
      <c r="F19">
        <v>1624.11</v>
      </c>
      <c r="G19">
        <v>6.33</v>
      </c>
      <c r="H19">
        <v>54.69</v>
      </c>
      <c r="I19">
        <v>377.41</v>
      </c>
      <c r="J19">
        <v>3976.27</v>
      </c>
      <c r="K19">
        <v>1488.6</v>
      </c>
      <c r="L19">
        <v>464.51</v>
      </c>
      <c r="M19">
        <v>210.66</v>
      </c>
    </row>
    <row r="20" spans="1:13" hidden="1" x14ac:dyDescent="0.2">
      <c r="A20" t="s">
        <v>44</v>
      </c>
      <c r="B20" t="s">
        <v>45</v>
      </c>
      <c r="C20" t="s">
        <v>210</v>
      </c>
      <c r="D20">
        <v>507.71</v>
      </c>
      <c r="E20">
        <v>220.25</v>
      </c>
      <c r="F20">
        <v>2596.14</v>
      </c>
      <c r="G20" t="s">
        <v>149</v>
      </c>
      <c r="H20">
        <v>177.11</v>
      </c>
      <c r="I20">
        <v>345.58</v>
      </c>
      <c r="J20">
        <v>4676.47</v>
      </c>
      <c r="K20">
        <v>1839.46</v>
      </c>
      <c r="L20">
        <v>481.56</v>
      </c>
      <c r="M20">
        <v>175.82</v>
      </c>
    </row>
    <row r="21" spans="1:13" hidden="1" x14ac:dyDescent="0.2">
      <c r="A21" t="s">
        <v>47</v>
      </c>
      <c r="B21" t="s">
        <v>48</v>
      </c>
      <c r="C21" t="s">
        <v>211</v>
      </c>
      <c r="D21">
        <v>224.21</v>
      </c>
      <c r="E21">
        <v>71.31</v>
      </c>
      <c r="F21">
        <v>2403.4299999999998</v>
      </c>
      <c r="G21" t="s">
        <v>149</v>
      </c>
      <c r="H21">
        <v>33.53</v>
      </c>
      <c r="I21">
        <v>164.26</v>
      </c>
      <c r="J21">
        <v>4636.8599999999997</v>
      </c>
      <c r="K21">
        <v>1674.15</v>
      </c>
      <c r="L21">
        <v>432.52</v>
      </c>
      <c r="M21">
        <v>122.77</v>
      </c>
    </row>
    <row r="22" spans="1:13" hidden="1" x14ac:dyDescent="0.2">
      <c r="A22" t="s">
        <v>50</v>
      </c>
      <c r="B22" t="s">
        <v>51</v>
      </c>
      <c r="C22" t="s">
        <v>212</v>
      </c>
      <c r="D22">
        <v>538.79999999999995</v>
      </c>
      <c r="E22">
        <v>500.29</v>
      </c>
      <c r="F22">
        <v>2519.92</v>
      </c>
      <c r="G22">
        <v>11.25</v>
      </c>
      <c r="H22">
        <v>344.26</v>
      </c>
      <c r="I22">
        <v>346.94</v>
      </c>
      <c r="J22">
        <v>4305.1499999999996</v>
      </c>
      <c r="K22">
        <v>832.36</v>
      </c>
      <c r="L22">
        <v>560.16</v>
      </c>
      <c r="M22">
        <v>154.97999999999999</v>
      </c>
    </row>
    <row r="23" spans="1:13" hidden="1" x14ac:dyDescent="0.2">
      <c r="A23" t="s">
        <v>53</v>
      </c>
      <c r="B23" t="s">
        <v>54</v>
      </c>
      <c r="C23" t="s">
        <v>213</v>
      </c>
      <c r="D23">
        <v>1162.96</v>
      </c>
      <c r="E23">
        <v>1104.92</v>
      </c>
      <c r="F23">
        <v>4472.49</v>
      </c>
      <c r="G23">
        <v>28.21</v>
      </c>
      <c r="H23">
        <v>1012.8</v>
      </c>
      <c r="I23">
        <v>685.27</v>
      </c>
      <c r="J23">
        <v>4685.8900000000003</v>
      </c>
      <c r="K23">
        <v>1217.6500000000001</v>
      </c>
      <c r="L23">
        <v>712.16</v>
      </c>
      <c r="M23">
        <v>256.32</v>
      </c>
    </row>
    <row r="24" spans="1:13" hidden="1" x14ac:dyDescent="0.2">
      <c r="A24" t="s">
        <v>56</v>
      </c>
      <c r="B24" t="s">
        <v>57</v>
      </c>
      <c r="C24" t="s">
        <v>214</v>
      </c>
      <c r="D24">
        <v>124.43</v>
      </c>
      <c r="E24">
        <v>25.36</v>
      </c>
      <c r="F24">
        <v>821.02</v>
      </c>
      <c r="G24" t="s">
        <v>149</v>
      </c>
      <c r="H24">
        <v>39.4</v>
      </c>
      <c r="I24">
        <v>92.95</v>
      </c>
      <c r="J24">
        <v>46.46</v>
      </c>
      <c r="K24">
        <v>2928.7</v>
      </c>
      <c r="L24">
        <v>413.2</v>
      </c>
      <c r="M24" t="s">
        <v>149</v>
      </c>
    </row>
    <row r="25" spans="1:13" hidden="1" x14ac:dyDescent="0.2">
      <c r="A25" t="s">
        <v>59</v>
      </c>
      <c r="B25" t="s">
        <v>60</v>
      </c>
      <c r="C25" t="s">
        <v>215</v>
      </c>
      <c r="D25">
        <v>460.46</v>
      </c>
      <c r="E25">
        <v>98.29</v>
      </c>
      <c r="F25">
        <v>1782.9</v>
      </c>
      <c r="G25">
        <v>13.04</v>
      </c>
      <c r="H25">
        <v>359.15</v>
      </c>
      <c r="I25">
        <v>295.44</v>
      </c>
      <c r="J25">
        <v>4184.74</v>
      </c>
      <c r="K25">
        <v>2217.46</v>
      </c>
      <c r="L25">
        <v>786.68</v>
      </c>
      <c r="M25">
        <v>141.04</v>
      </c>
    </row>
    <row r="26" spans="1:13" hidden="1" x14ac:dyDescent="0.2">
      <c r="A26" t="s">
        <v>62</v>
      </c>
      <c r="B26" t="s">
        <v>63</v>
      </c>
      <c r="C26" t="s">
        <v>216</v>
      </c>
      <c r="D26">
        <v>564.16</v>
      </c>
      <c r="E26">
        <v>141.05000000000001</v>
      </c>
      <c r="F26">
        <v>1928.31</v>
      </c>
      <c r="G26">
        <v>15.06</v>
      </c>
      <c r="H26">
        <v>393.99</v>
      </c>
      <c r="I26">
        <v>360.48</v>
      </c>
      <c r="J26">
        <v>4841.16</v>
      </c>
      <c r="K26">
        <v>1686.58</v>
      </c>
      <c r="L26">
        <v>705.73</v>
      </c>
      <c r="M26">
        <v>142.55000000000001</v>
      </c>
    </row>
    <row r="27" spans="1:13" hidden="1" x14ac:dyDescent="0.2">
      <c r="A27" t="s">
        <v>65</v>
      </c>
      <c r="B27" t="s">
        <v>66</v>
      </c>
      <c r="C27" t="s">
        <v>217</v>
      </c>
      <c r="D27">
        <v>293.85000000000002</v>
      </c>
      <c r="E27">
        <v>72.45</v>
      </c>
      <c r="F27">
        <v>918.42</v>
      </c>
      <c r="G27" t="s">
        <v>149</v>
      </c>
      <c r="H27">
        <v>146.4</v>
      </c>
      <c r="I27">
        <v>201.01</v>
      </c>
      <c r="J27">
        <v>3852.5</v>
      </c>
      <c r="K27">
        <v>1604.88</v>
      </c>
      <c r="L27">
        <v>670.51</v>
      </c>
      <c r="M27">
        <v>98.23</v>
      </c>
    </row>
    <row r="28" spans="1:13" hidden="1" x14ac:dyDescent="0.2">
      <c r="A28" t="s">
        <v>68</v>
      </c>
      <c r="B28" t="s">
        <v>69</v>
      </c>
      <c r="C28" t="s">
        <v>218</v>
      </c>
      <c r="D28">
        <v>738.85</v>
      </c>
      <c r="E28">
        <v>201.39</v>
      </c>
      <c r="F28">
        <v>2190.61</v>
      </c>
      <c r="G28">
        <v>11.08</v>
      </c>
      <c r="H28">
        <v>498.72</v>
      </c>
      <c r="I28">
        <v>454.86</v>
      </c>
      <c r="J28">
        <v>4242.3</v>
      </c>
      <c r="K28">
        <v>1455.78</v>
      </c>
      <c r="L28">
        <v>808.48</v>
      </c>
      <c r="M28">
        <v>174.61</v>
      </c>
    </row>
    <row r="29" spans="1:13" hidden="1" x14ac:dyDescent="0.2">
      <c r="A29" t="s">
        <v>71</v>
      </c>
      <c r="B29" t="s">
        <v>72</v>
      </c>
      <c r="C29" t="s">
        <v>219</v>
      </c>
      <c r="D29">
        <v>266.72000000000003</v>
      </c>
      <c r="E29">
        <v>84.53</v>
      </c>
      <c r="F29">
        <v>951.49</v>
      </c>
      <c r="G29">
        <v>5.71</v>
      </c>
      <c r="H29">
        <v>179.94</v>
      </c>
      <c r="I29">
        <v>175.83</v>
      </c>
      <c r="J29">
        <v>4244.38</v>
      </c>
      <c r="K29">
        <v>1665.59</v>
      </c>
      <c r="L29">
        <v>652.49</v>
      </c>
      <c r="M29">
        <v>90.83</v>
      </c>
    </row>
    <row r="30" spans="1:13" hidden="1" x14ac:dyDescent="0.2"/>
    <row r="31" spans="1:13" hidden="1" x14ac:dyDescent="0.2"/>
    <row r="32" spans="1:13" x14ac:dyDescent="0.2">
      <c r="A32" s="1"/>
      <c r="B32" s="1"/>
      <c r="C32" s="1"/>
      <c r="D32" s="1" t="s">
        <v>220</v>
      </c>
      <c r="E32" s="1" t="s">
        <v>237</v>
      </c>
      <c r="F32" s="1" t="s">
        <v>221</v>
      </c>
      <c r="G32" s="1" t="s">
        <v>222</v>
      </c>
      <c r="H32" s="1" t="s">
        <v>223</v>
      </c>
      <c r="I32" s="1" t="s">
        <v>224</v>
      </c>
      <c r="J32" s="1" t="s">
        <v>225</v>
      </c>
      <c r="K32" s="1" t="s">
        <v>226</v>
      </c>
      <c r="L32" s="1" t="s">
        <v>227</v>
      </c>
      <c r="M32" s="1" t="s">
        <v>238</v>
      </c>
    </row>
    <row r="33" spans="1:13" hidden="1" x14ac:dyDescent="0.2">
      <c r="A33" t="s">
        <v>14</v>
      </c>
      <c r="B33" t="s">
        <v>74</v>
      </c>
      <c r="C33" t="s">
        <v>16</v>
      </c>
    </row>
    <row r="34" spans="1:13" hidden="1" x14ac:dyDescent="0.2">
      <c r="A34" t="s">
        <v>14</v>
      </c>
      <c r="B34" t="s">
        <v>75</v>
      </c>
      <c r="C34" t="s">
        <v>16</v>
      </c>
    </row>
    <row r="35" spans="1:13" hidden="1" x14ac:dyDescent="0.2">
      <c r="A35" t="s">
        <v>14</v>
      </c>
      <c r="B35" t="s">
        <v>76</v>
      </c>
      <c r="C35" t="s">
        <v>16</v>
      </c>
    </row>
    <row r="36" spans="1:13" hidden="1" x14ac:dyDescent="0.2">
      <c r="A36" t="s">
        <v>17</v>
      </c>
      <c r="B36" t="s">
        <v>77</v>
      </c>
      <c r="C36" t="s">
        <v>19</v>
      </c>
      <c r="D36" t="s">
        <v>148</v>
      </c>
      <c r="E36" t="s">
        <v>148</v>
      </c>
      <c r="F36">
        <v>173970.18</v>
      </c>
      <c r="G36" t="s">
        <v>148</v>
      </c>
      <c r="H36" t="s">
        <v>148</v>
      </c>
      <c r="I36" t="s">
        <v>148</v>
      </c>
      <c r="J36">
        <v>3625.66</v>
      </c>
      <c r="K36" t="s">
        <v>148</v>
      </c>
      <c r="L36" t="s">
        <v>148</v>
      </c>
      <c r="M36" t="s">
        <v>148</v>
      </c>
    </row>
    <row r="37" spans="1:13" hidden="1" x14ac:dyDescent="0.2">
      <c r="A37" t="s">
        <v>17</v>
      </c>
      <c r="B37" t="s">
        <v>78</v>
      </c>
      <c r="C37" t="s">
        <v>19</v>
      </c>
      <c r="D37">
        <v>25905.08</v>
      </c>
      <c r="E37" t="s">
        <v>148</v>
      </c>
      <c r="F37">
        <v>155816.38</v>
      </c>
      <c r="G37" t="s">
        <v>148</v>
      </c>
      <c r="H37">
        <v>27418.86</v>
      </c>
      <c r="I37">
        <v>30264.69</v>
      </c>
      <c r="J37" t="s">
        <v>148</v>
      </c>
      <c r="K37">
        <v>28172.06</v>
      </c>
      <c r="L37" t="s">
        <v>148</v>
      </c>
      <c r="M37" t="s">
        <v>148</v>
      </c>
    </row>
    <row r="38" spans="1:13" hidden="1" x14ac:dyDescent="0.2">
      <c r="A38" t="s">
        <v>17</v>
      </c>
      <c r="B38" t="s">
        <v>79</v>
      </c>
      <c r="C38" t="s">
        <v>19</v>
      </c>
      <c r="D38">
        <v>24044.74</v>
      </c>
      <c r="E38" t="s">
        <v>148</v>
      </c>
      <c r="F38" t="s">
        <v>148</v>
      </c>
      <c r="G38" t="s">
        <v>148</v>
      </c>
      <c r="H38">
        <v>28348.23</v>
      </c>
      <c r="I38">
        <v>25294.36</v>
      </c>
      <c r="J38" t="s">
        <v>148</v>
      </c>
      <c r="K38">
        <v>30338.33</v>
      </c>
      <c r="L38" t="s">
        <v>148</v>
      </c>
      <c r="M38" t="s">
        <v>148</v>
      </c>
    </row>
    <row r="39" spans="1:13" hidden="1" x14ac:dyDescent="0.2">
      <c r="A39" t="s">
        <v>20</v>
      </c>
      <c r="B39" t="s">
        <v>80</v>
      </c>
      <c r="C39" t="s">
        <v>22</v>
      </c>
      <c r="D39">
        <v>7160.83</v>
      </c>
      <c r="E39" t="s">
        <v>148</v>
      </c>
      <c r="F39">
        <v>28983.45</v>
      </c>
      <c r="G39" t="s">
        <v>148</v>
      </c>
      <c r="H39">
        <v>11191.63</v>
      </c>
      <c r="I39">
        <v>7909.6</v>
      </c>
      <c r="J39">
        <v>1342.56</v>
      </c>
      <c r="K39">
        <v>9009.11</v>
      </c>
      <c r="L39" t="s">
        <v>148</v>
      </c>
      <c r="M39" t="s">
        <v>148</v>
      </c>
    </row>
    <row r="40" spans="1:13" hidden="1" x14ac:dyDescent="0.2">
      <c r="A40" t="s">
        <v>20</v>
      </c>
      <c r="B40" t="s">
        <v>81</v>
      </c>
      <c r="C40" t="s">
        <v>22</v>
      </c>
      <c r="D40">
        <v>7152.86</v>
      </c>
      <c r="E40" t="s">
        <v>148</v>
      </c>
      <c r="F40">
        <v>30943.81</v>
      </c>
      <c r="G40" t="s">
        <v>148</v>
      </c>
      <c r="H40">
        <v>8432.01</v>
      </c>
      <c r="I40">
        <v>8779.86</v>
      </c>
      <c r="J40">
        <v>1092.52</v>
      </c>
      <c r="K40">
        <v>8943.49</v>
      </c>
      <c r="L40" t="s">
        <v>148</v>
      </c>
      <c r="M40" t="s">
        <v>148</v>
      </c>
    </row>
    <row r="41" spans="1:13" hidden="1" x14ac:dyDescent="0.2">
      <c r="A41" t="s">
        <v>20</v>
      </c>
      <c r="B41" t="s">
        <v>82</v>
      </c>
      <c r="C41" t="s">
        <v>22</v>
      </c>
      <c r="D41">
        <v>5683.03</v>
      </c>
      <c r="E41" t="s">
        <v>148</v>
      </c>
      <c r="F41">
        <v>35219.43</v>
      </c>
      <c r="G41">
        <v>5688.45</v>
      </c>
      <c r="H41">
        <v>5497.43</v>
      </c>
      <c r="I41">
        <v>6385.44</v>
      </c>
      <c r="J41">
        <v>854.3</v>
      </c>
      <c r="K41">
        <v>7638.57</v>
      </c>
      <c r="L41" t="s">
        <v>148</v>
      </c>
      <c r="M41" t="s">
        <v>148</v>
      </c>
    </row>
    <row r="42" spans="1:13" hidden="1" x14ac:dyDescent="0.2">
      <c r="A42" t="s">
        <v>23</v>
      </c>
      <c r="B42" t="s">
        <v>83</v>
      </c>
      <c r="C42" t="s">
        <v>25</v>
      </c>
      <c r="D42">
        <v>1902.71</v>
      </c>
      <c r="E42">
        <v>2788.83</v>
      </c>
      <c r="F42">
        <v>8849.8700000000008</v>
      </c>
      <c r="G42">
        <v>2128.5500000000002</v>
      </c>
      <c r="H42">
        <v>2311.86</v>
      </c>
      <c r="I42">
        <v>2004.91</v>
      </c>
      <c r="J42">
        <v>344.86</v>
      </c>
      <c r="K42">
        <v>2258.0100000000002</v>
      </c>
      <c r="L42">
        <v>6595.02</v>
      </c>
      <c r="M42">
        <v>13615.35</v>
      </c>
    </row>
    <row r="43" spans="1:13" hidden="1" x14ac:dyDescent="0.2">
      <c r="A43" t="s">
        <v>23</v>
      </c>
      <c r="B43" t="s">
        <v>84</v>
      </c>
      <c r="C43" t="s">
        <v>25</v>
      </c>
      <c r="D43">
        <v>2076.4</v>
      </c>
      <c r="E43" t="s">
        <v>148</v>
      </c>
      <c r="F43">
        <v>9461.94</v>
      </c>
      <c r="G43">
        <v>2386.13</v>
      </c>
      <c r="H43">
        <v>2557.3200000000002</v>
      </c>
      <c r="I43">
        <v>2092.4699999999998</v>
      </c>
      <c r="J43">
        <v>351.41</v>
      </c>
      <c r="K43">
        <v>2834.86</v>
      </c>
      <c r="L43" t="s">
        <v>148</v>
      </c>
      <c r="M43" t="s">
        <v>148</v>
      </c>
    </row>
    <row r="44" spans="1:13" hidden="1" x14ac:dyDescent="0.2">
      <c r="A44" t="s">
        <v>23</v>
      </c>
      <c r="B44" t="s">
        <v>85</v>
      </c>
      <c r="C44" t="s">
        <v>25</v>
      </c>
      <c r="D44">
        <v>1557.73</v>
      </c>
      <c r="E44">
        <v>2678.08</v>
      </c>
      <c r="F44">
        <v>8831.0400000000009</v>
      </c>
      <c r="G44">
        <v>1481.98</v>
      </c>
      <c r="H44">
        <v>1483.68</v>
      </c>
      <c r="I44">
        <v>1469.81</v>
      </c>
      <c r="J44">
        <v>230.43</v>
      </c>
      <c r="K44">
        <v>1663.55</v>
      </c>
      <c r="L44" t="s">
        <v>148</v>
      </c>
      <c r="M44">
        <v>11377.24</v>
      </c>
    </row>
    <row r="45" spans="1:13" hidden="1" x14ac:dyDescent="0.2">
      <c r="A45" t="s">
        <v>26</v>
      </c>
      <c r="B45" t="s">
        <v>86</v>
      </c>
      <c r="C45" t="s">
        <v>28</v>
      </c>
      <c r="D45">
        <v>453.24</v>
      </c>
      <c r="E45">
        <v>986.64</v>
      </c>
      <c r="F45">
        <v>2237.7199999999998</v>
      </c>
      <c r="G45">
        <v>530.16</v>
      </c>
      <c r="H45">
        <v>574.4</v>
      </c>
      <c r="I45">
        <v>512.41</v>
      </c>
      <c r="J45">
        <v>80.81</v>
      </c>
      <c r="K45">
        <v>583.32000000000005</v>
      </c>
      <c r="L45">
        <v>2598.96</v>
      </c>
      <c r="M45">
        <v>2982.13</v>
      </c>
    </row>
    <row r="46" spans="1:13" hidden="1" x14ac:dyDescent="0.2">
      <c r="A46" t="s">
        <v>26</v>
      </c>
      <c r="B46" t="s">
        <v>87</v>
      </c>
      <c r="C46" t="s">
        <v>28</v>
      </c>
      <c r="D46">
        <v>448.82</v>
      </c>
      <c r="E46">
        <v>926.88</v>
      </c>
      <c r="F46">
        <v>2261.0700000000002</v>
      </c>
      <c r="G46">
        <v>521.04</v>
      </c>
      <c r="H46">
        <v>578.16</v>
      </c>
      <c r="I46">
        <v>552.82000000000005</v>
      </c>
      <c r="J46">
        <v>84.68</v>
      </c>
      <c r="K46">
        <v>567.07000000000005</v>
      </c>
      <c r="L46">
        <v>2733.29</v>
      </c>
      <c r="M46">
        <v>2955.78</v>
      </c>
    </row>
    <row r="47" spans="1:13" hidden="1" x14ac:dyDescent="0.2">
      <c r="A47" t="s">
        <v>26</v>
      </c>
      <c r="B47" t="s">
        <v>88</v>
      </c>
      <c r="C47" t="s">
        <v>28</v>
      </c>
      <c r="D47">
        <v>381.34</v>
      </c>
      <c r="E47">
        <v>635.75</v>
      </c>
      <c r="F47">
        <v>1982.8</v>
      </c>
      <c r="G47">
        <v>318.48</v>
      </c>
      <c r="H47">
        <v>390.64</v>
      </c>
      <c r="I47">
        <v>427.76</v>
      </c>
      <c r="J47">
        <v>56.82</v>
      </c>
      <c r="K47">
        <v>494.08</v>
      </c>
      <c r="L47">
        <v>2679.71</v>
      </c>
      <c r="M47">
        <v>3122.01</v>
      </c>
    </row>
    <row r="48" spans="1:13" hidden="1" x14ac:dyDescent="0.2">
      <c r="A48" t="s">
        <v>29</v>
      </c>
      <c r="B48" t="s">
        <v>89</v>
      </c>
      <c r="C48" t="s">
        <v>31</v>
      </c>
      <c r="D48">
        <v>104.19</v>
      </c>
      <c r="E48">
        <v>222.46</v>
      </c>
      <c r="F48">
        <v>620.15</v>
      </c>
      <c r="G48">
        <v>123.95</v>
      </c>
      <c r="H48">
        <v>131.88</v>
      </c>
      <c r="I48">
        <v>125.32</v>
      </c>
      <c r="J48">
        <v>20.39</v>
      </c>
      <c r="K48">
        <v>133.30000000000001</v>
      </c>
      <c r="L48">
        <v>583.6</v>
      </c>
      <c r="M48">
        <v>695.08</v>
      </c>
    </row>
    <row r="49" spans="1:13" hidden="1" x14ac:dyDescent="0.2">
      <c r="A49" t="s">
        <v>29</v>
      </c>
      <c r="B49" t="s">
        <v>90</v>
      </c>
      <c r="C49" t="s">
        <v>31</v>
      </c>
      <c r="D49">
        <v>120.6</v>
      </c>
      <c r="E49">
        <v>223.3</v>
      </c>
      <c r="F49">
        <v>516.61</v>
      </c>
      <c r="G49">
        <v>135.99</v>
      </c>
      <c r="H49">
        <v>143.74</v>
      </c>
      <c r="I49">
        <v>114.69</v>
      </c>
      <c r="J49">
        <v>19.149999999999999</v>
      </c>
      <c r="K49">
        <v>154.59</v>
      </c>
      <c r="L49">
        <v>572.41999999999996</v>
      </c>
      <c r="M49">
        <v>763.88</v>
      </c>
    </row>
    <row r="50" spans="1:13" hidden="1" x14ac:dyDescent="0.2">
      <c r="A50" t="s">
        <v>29</v>
      </c>
      <c r="B50" t="s">
        <v>91</v>
      </c>
      <c r="C50" t="s">
        <v>31</v>
      </c>
      <c r="D50">
        <v>97.69</v>
      </c>
      <c r="E50">
        <v>149.96</v>
      </c>
      <c r="F50">
        <v>503.97</v>
      </c>
      <c r="G50">
        <v>94.45</v>
      </c>
      <c r="H50">
        <v>101.75</v>
      </c>
      <c r="I50">
        <v>99.13</v>
      </c>
      <c r="J50">
        <v>14.27</v>
      </c>
      <c r="K50">
        <v>119.62</v>
      </c>
      <c r="L50">
        <v>582.16999999999996</v>
      </c>
      <c r="M50">
        <v>758.58</v>
      </c>
    </row>
    <row r="51" spans="1:13" hidden="1" x14ac:dyDescent="0.2">
      <c r="A51" t="s">
        <v>32</v>
      </c>
      <c r="B51" t="s">
        <v>92</v>
      </c>
      <c r="C51" t="s">
        <v>34</v>
      </c>
      <c r="D51">
        <v>32.35</v>
      </c>
      <c r="E51">
        <v>57.18</v>
      </c>
      <c r="F51">
        <v>141.15</v>
      </c>
      <c r="G51">
        <v>27.97</v>
      </c>
      <c r="H51">
        <v>39.29</v>
      </c>
      <c r="I51">
        <v>35.36</v>
      </c>
      <c r="J51">
        <v>5.12</v>
      </c>
      <c r="K51">
        <v>40.47</v>
      </c>
      <c r="L51">
        <v>158.37</v>
      </c>
      <c r="M51">
        <v>198.07</v>
      </c>
    </row>
    <row r="52" spans="1:13" hidden="1" x14ac:dyDescent="0.2">
      <c r="A52" t="s">
        <v>32</v>
      </c>
      <c r="B52" t="s">
        <v>93</v>
      </c>
      <c r="C52" t="s">
        <v>34</v>
      </c>
      <c r="D52">
        <v>27.85</v>
      </c>
      <c r="E52">
        <v>61.1</v>
      </c>
      <c r="F52">
        <v>134.96</v>
      </c>
      <c r="G52">
        <v>36.049999999999997</v>
      </c>
      <c r="H52">
        <v>33.78</v>
      </c>
      <c r="I52">
        <v>34.270000000000003</v>
      </c>
      <c r="J52">
        <v>5.4</v>
      </c>
      <c r="K52">
        <v>36.76</v>
      </c>
      <c r="L52">
        <v>162.54</v>
      </c>
      <c r="M52">
        <v>183.65</v>
      </c>
    </row>
    <row r="53" spans="1:13" hidden="1" x14ac:dyDescent="0.2">
      <c r="A53" t="s">
        <v>32</v>
      </c>
      <c r="B53" t="s">
        <v>94</v>
      </c>
      <c r="C53" t="s">
        <v>34</v>
      </c>
      <c r="D53">
        <v>27.93</v>
      </c>
      <c r="E53">
        <v>37.22</v>
      </c>
      <c r="F53">
        <v>134.96</v>
      </c>
      <c r="G53">
        <v>35.369999999999997</v>
      </c>
      <c r="H53">
        <v>24.78</v>
      </c>
      <c r="I53">
        <v>22.83</v>
      </c>
      <c r="J53">
        <v>3.46</v>
      </c>
      <c r="K53">
        <v>25.76</v>
      </c>
      <c r="L53">
        <v>131.34</v>
      </c>
      <c r="M53">
        <v>237.55</v>
      </c>
    </row>
    <row r="54" spans="1:13" hidden="1" x14ac:dyDescent="0.2">
      <c r="A54" t="s">
        <v>35</v>
      </c>
      <c r="B54" t="s">
        <v>95</v>
      </c>
      <c r="C54" t="s">
        <v>37</v>
      </c>
      <c r="D54" t="s">
        <v>149</v>
      </c>
      <c r="E54">
        <v>16</v>
      </c>
      <c r="F54">
        <v>37.159999999999997</v>
      </c>
      <c r="G54" t="s">
        <v>149</v>
      </c>
      <c r="H54" t="s">
        <v>149</v>
      </c>
      <c r="I54" t="s">
        <v>149</v>
      </c>
      <c r="J54">
        <v>1.23</v>
      </c>
      <c r="K54" t="s">
        <v>149</v>
      </c>
      <c r="L54" t="s">
        <v>149</v>
      </c>
      <c r="M54" t="s">
        <v>149</v>
      </c>
    </row>
    <row r="55" spans="1:13" hidden="1" x14ac:dyDescent="0.2">
      <c r="A55" t="s">
        <v>35</v>
      </c>
      <c r="B55" t="s">
        <v>96</v>
      </c>
      <c r="C55" t="s">
        <v>37</v>
      </c>
      <c r="D55">
        <v>11.29</v>
      </c>
      <c r="E55" t="s">
        <v>149</v>
      </c>
      <c r="F55">
        <v>41.98</v>
      </c>
      <c r="G55" t="s">
        <v>149</v>
      </c>
      <c r="H55">
        <v>7.98</v>
      </c>
      <c r="I55">
        <v>7.68</v>
      </c>
      <c r="J55" t="s">
        <v>149</v>
      </c>
      <c r="K55">
        <v>8.74</v>
      </c>
      <c r="L55">
        <v>37.520000000000003</v>
      </c>
      <c r="M55">
        <v>62.51</v>
      </c>
    </row>
    <row r="56" spans="1:13" hidden="1" x14ac:dyDescent="0.2">
      <c r="A56" t="s">
        <v>35</v>
      </c>
      <c r="B56" t="s">
        <v>97</v>
      </c>
      <c r="C56" t="s">
        <v>37</v>
      </c>
      <c r="D56" t="s">
        <v>149</v>
      </c>
      <c r="E56">
        <v>13.82</v>
      </c>
      <c r="F56" t="s">
        <v>149</v>
      </c>
      <c r="G56">
        <v>10.75</v>
      </c>
      <c r="H56">
        <v>9.8800000000000008</v>
      </c>
      <c r="I56">
        <v>8.4</v>
      </c>
      <c r="J56">
        <v>1.26</v>
      </c>
      <c r="K56">
        <v>8.9600000000000009</v>
      </c>
      <c r="L56">
        <v>44.08</v>
      </c>
      <c r="M56">
        <v>45.46</v>
      </c>
    </row>
    <row r="57" spans="1:13" x14ac:dyDescent="0.2">
      <c r="A57" t="s">
        <v>38</v>
      </c>
      <c r="B57" t="s">
        <v>98</v>
      </c>
      <c r="C57" t="s">
        <v>208</v>
      </c>
      <c r="D57">
        <v>75.430000000000007</v>
      </c>
      <c r="E57" t="s">
        <v>149</v>
      </c>
      <c r="F57">
        <v>1678.93</v>
      </c>
      <c r="G57" t="s">
        <v>149</v>
      </c>
      <c r="H57" t="s">
        <v>149</v>
      </c>
      <c r="I57">
        <v>54.04</v>
      </c>
      <c r="J57">
        <v>54.22</v>
      </c>
      <c r="K57">
        <v>1220.42</v>
      </c>
      <c r="L57">
        <v>313.08</v>
      </c>
      <c r="M57" t="s">
        <v>149</v>
      </c>
    </row>
    <row r="58" spans="1:13" x14ac:dyDescent="0.2">
      <c r="A58" t="s">
        <v>38</v>
      </c>
      <c r="B58" t="s">
        <v>99</v>
      </c>
      <c r="C58" t="s">
        <v>208</v>
      </c>
      <c r="D58">
        <v>81.64</v>
      </c>
      <c r="E58">
        <v>16.7</v>
      </c>
      <c r="F58">
        <v>1705.19</v>
      </c>
      <c r="G58" t="s">
        <v>149</v>
      </c>
      <c r="H58" t="s">
        <v>149</v>
      </c>
      <c r="I58">
        <v>59.32</v>
      </c>
      <c r="J58">
        <v>53.33</v>
      </c>
      <c r="K58">
        <v>1454.22</v>
      </c>
      <c r="L58">
        <v>313.89999999999998</v>
      </c>
      <c r="M58">
        <v>53.06</v>
      </c>
    </row>
    <row r="59" spans="1:13" x14ac:dyDescent="0.2">
      <c r="A59" t="s">
        <v>38</v>
      </c>
      <c r="B59" t="s">
        <v>100</v>
      </c>
      <c r="C59" t="s">
        <v>208</v>
      </c>
      <c r="D59">
        <v>106.05</v>
      </c>
      <c r="E59">
        <v>14.2</v>
      </c>
      <c r="F59">
        <v>1621.2</v>
      </c>
      <c r="G59" t="s">
        <v>149</v>
      </c>
      <c r="H59" t="s">
        <v>149</v>
      </c>
      <c r="I59">
        <v>63.3</v>
      </c>
      <c r="J59">
        <v>56.11</v>
      </c>
      <c r="K59">
        <v>1310.8</v>
      </c>
      <c r="L59">
        <v>337.23</v>
      </c>
      <c r="M59" t="s">
        <v>149</v>
      </c>
    </row>
    <row r="60" spans="1:13" x14ac:dyDescent="0.2">
      <c r="A60" t="s">
        <v>41</v>
      </c>
      <c r="B60" t="s">
        <v>101</v>
      </c>
      <c r="C60" t="s">
        <v>209</v>
      </c>
      <c r="D60">
        <v>468.85</v>
      </c>
      <c r="E60">
        <v>167.84</v>
      </c>
      <c r="F60">
        <v>1550.62</v>
      </c>
      <c r="G60" t="s">
        <v>149</v>
      </c>
      <c r="H60">
        <v>47.11</v>
      </c>
      <c r="I60">
        <v>352.93</v>
      </c>
      <c r="J60">
        <v>1993.27</v>
      </c>
      <c r="K60">
        <v>1071.0899999999999</v>
      </c>
      <c r="L60">
        <v>427.98</v>
      </c>
      <c r="M60">
        <v>264.35000000000002</v>
      </c>
    </row>
    <row r="61" spans="1:13" x14ac:dyDescent="0.2">
      <c r="A61" t="s">
        <v>41</v>
      </c>
      <c r="B61" t="s">
        <v>102</v>
      </c>
      <c r="C61" t="s">
        <v>209</v>
      </c>
      <c r="D61">
        <v>557.63</v>
      </c>
      <c r="E61">
        <v>174.45</v>
      </c>
      <c r="F61">
        <v>1694.05</v>
      </c>
      <c r="G61">
        <v>10.75</v>
      </c>
      <c r="H61">
        <v>57.89</v>
      </c>
      <c r="I61">
        <v>379.94</v>
      </c>
      <c r="J61">
        <v>5154.3500000000004</v>
      </c>
      <c r="K61">
        <v>1605.73</v>
      </c>
      <c r="L61">
        <v>485.8</v>
      </c>
      <c r="M61">
        <v>202.57</v>
      </c>
    </row>
    <row r="62" spans="1:13" x14ac:dyDescent="0.2">
      <c r="A62" t="s">
        <v>41</v>
      </c>
      <c r="B62" t="s">
        <v>103</v>
      </c>
      <c r="C62" t="s">
        <v>209</v>
      </c>
      <c r="D62">
        <v>657.29</v>
      </c>
      <c r="E62">
        <v>174.87</v>
      </c>
      <c r="F62">
        <v>1627.81</v>
      </c>
      <c r="G62" t="s">
        <v>149</v>
      </c>
      <c r="H62">
        <v>58.89</v>
      </c>
      <c r="I62">
        <v>399.73</v>
      </c>
      <c r="J62" t="s">
        <v>148</v>
      </c>
      <c r="K62">
        <v>1916.82</v>
      </c>
      <c r="L62">
        <v>480.88</v>
      </c>
      <c r="M62">
        <v>164.66</v>
      </c>
    </row>
    <row r="63" spans="1:13" x14ac:dyDescent="0.2">
      <c r="A63" t="s">
        <v>47</v>
      </c>
      <c r="B63" t="s">
        <v>107</v>
      </c>
      <c r="C63" t="s">
        <v>211</v>
      </c>
      <c r="D63">
        <v>220.72</v>
      </c>
      <c r="E63">
        <v>65.260000000000005</v>
      </c>
      <c r="F63">
        <v>2374.34</v>
      </c>
      <c r="G63" t="s">
        <v>149</v>
      </c>
      <c r="H63">
        <v>31.65</v>
      </c>
      <c r="I63">
        <v>160.18</v>
      </c>
      <c r="J63">
        <v>4288.57</v>
      </c>
      <c r="K63">
        <v>1685.69</v>
      </c>
      <c r="L63">
        <v>398.89</v>
      </c>
      <c r="M63">
        <v>84.95</v>
      </c>
    </row>
    <row r="64" spans="1:13" x14ac:dyDescent="0.2">
      <c r="A64" t="s">
        <v>47</v>
      </c>
      <c r="B64" t="s">
        <v>108</v>
      </c>
      <c r="C64" t="s">
        <v>211</v>
      </c>
      <c r="D64">
        <v>219.63</v>
      </c>
      <c r="E64">
        <v>77.09</v>
      </c>
      <c r="F64">
        <v>2374.89</v>
      </c>
      <c r="G64" t="s">
        <v>149</v>
      </c>
      <c r="H64">
        <v>35.15</v>
      </c>
      <c r="I64">
        <v>168.69</v>
      </c>
      <c r="J64">
        <v>4640.32</v>
      </c>
      <c r="K64">
        <v>1655.68</v>
      </c>
      <c r="L64">
        <v>466.94</v>
      </c>
      <c r="M64">
        <v>136.47999999999999</v>
      </c>
    </row>
    <row r="65" spans="1:13" x14ac:dyDescent="0.2">
      <c r="A65" t="s">
        <v>47</v>
      </c>
      <c r="B65" t="s">
        <v>109</v>
      </c>
      <c r="C65" t="s">
        <v>211</v>
      </c>
      <c r="D65">
        <v>232.25</v>
      </c>
      <c r="E65">
        <v>71.37</v>
      </c>
      <c r="F65">
        <v>2461.29</v>
      </c>
      <c r="G65" t="s">
        <v>149</v>
      </c>
      <c r="H65">
        <v>33.78</v>
      </c>
      <c r="I65">
        <v>163.92</v>
      </c>
      <c r="J65">
        <v>5023.28</v>
      </c>
      <c r="K65">
        <v>1681.26</v>
      </c>
      <c r="L65">
        <v>433</v>
      </c>
      <c r="M65">
        <v>146.5</v>
      </c>
    </row>
    <row r="66" spans="1:13" x14ac:dyDescent="0.2">
      <c r="A66" t="s">
        <v>53</v>
      </c>
      <c r="B66" t="s">
        <v>113</v>
      </c>
      <c r="C66" t="s">
        <v>230</v>
      </c>
      <c r="D66">
        <v>1032.97</v>
      </c>
      <c r="E66">
        <v>1056.25</v>
      </c>
      <c r="F66">
        <v>4605.32</v>
      </c>
      <c r="G66">
        <v>25.35</v>
      </c>
      <c r="H66">
        <v>894.3</v>
      </c>
      <c r="I66">
        <v>682.89</v>
      </c>
      <c r="J66">
        <v>3314.57</v>
      </c>
      <c r="K66">
        <v>1086.7</v>
      </c>
      <c r="L66">
        <v>681.44</v>
      </c>
      <c r="M66">
        <v>302.62</v>
      </c>
    </row>
    <row r="67" spans="1:13" x14ac:dyDescent="0.2">
      <c r="A67" t="s">
        <v>53</v>
      </c>
      <c r="B67" t="s">
        <v>114</v>
      </c>
      <c r="C67" t="s">
        <v>230</v>
      </c>
      <c r="D67">
        <v>1138.31</v>
      </c>
      <c r="E67">
        <v>1077.2</v>
      </c>
      <c r="F67">
        <v>4545.6000000000004</v>
      </c>
      <c r="G67">
        <v>27.23</v>
      </c>
      <c r="H67">
        <v>963.1</v>
      </c>
      <c r="I67">
        <v>652.84</v>
      </c>
      <c r="J67">
        <v>4447.91</v>
      </c>
      <c r="K67">
        <v>1149.3499999999999</v>
      </c>
      <c r="L67">
        <v>742.59</v>
      </c>
      <c r="M67">
        <v>226.8</v>
      </c>
    </row>
    <row r="68" spans="1:13" x14ac:dyDescent="0.2">
      <c r="A68" t="s">
        <v>53</v>
      </c>
      <c r="B68" t="s">
        <v>115</v>
      </c>
      <c r="C68" t="s">
        <v>230</v>
      </c>
      <c r="D68">
        <v>1321.91</v>
      </c>
      <c r="E68">
        <v>1186.5999999999999</v>
      </c>
      <c r="F68">
        <v>4270.4799999999996</v>
      </c>
      <c r="G68">
        <v>31.92</v>
      </c>
      <c r="H68">
        <v>1189.17</v>
      </c>
      <c r="I68">
        <v>720.68</v>
      </c>
      <c r="J68" t="s">
        <v>148</v>
      </c>
      <c r="K68">
        <v>1443.56</v>
      </c>
      <c r="L68">
        <v>713.39</v>
      </c>
      <c r="M68">
        <v>239.34</v>
      </c>
    </row>
    <row r="70" spans="1:13" x14ac:dyDescent="0.2">
      <c r="A70" t="s">
        <v>56</v>
      </c>
      <c r="B70" t="s">
        <v>116</v>
      </c>
      <c r="C70" t="s">
        <v>214</v>
      </c>
      <c r="D70">
        <v>124.51</v>
      </c>
      <c r="E70">
        <v>22.28</v>
      </c>
      <c r="F70">
        <v>825.51</v>
      </c>
      <c r="G70" t="s">
        <v>149</v>
      </c>
      <c r="H70">
        <v>38.03</v>
      </c>
      <c r="I70">
        <v>94.56</v>
      </c>
      <c r="J70">
        <v>48.99</v>
      </c>
      <c r="K70">
        <v>3168.95</v>
      </c>
      <c r="L70">
        <v>397.32</v>
      </c>
      <c r="M70" t="s">
        <v>149</v>
      </c>
    </row>
    <row r="71" spans="1:13" x14ac:dyDescent="0.2">
      <c r="A71" t="s">
        <v>56</v>
      </c>
      <c r="B71" t="s">
        <v>117</v>
      </c>
      <c r="C71" t="s">
        <v>214</v>
      </c>
      <c r="D71">
        <v>134.57</v>
      </c>
      <c r="E71">
        <v>32.42</v>
      </c>
      <c r="F71">
        <v>784.14</v>
      </c>
      <c r="G71" t="s">
        <v>149</v>
      </c>
      <c r="H71">
        <v>41.59</v>
      </c>
      <c r="I71">
        <v>97.7</v>
      </c>
      <c r="J71">
        <v>45.58</v>
      </c>
      <c r="K71">
        <v>3509.86</v>
      </c>
      <c r="L71">
        <v>439.41</v>
      </c>
      <c r="M71" t="s">
        <v>149</v>
      </c>
    </row>
    <row r="72" spans="1:13" x14ac:dyDescent="0.2">
      <c r="A72" t="s">
        <v>56</v>
      </c>
      <c r="B72" t="s">
        <v>118</v>
      </c>
      <c r="C72" t="s">
        <v>214</v>
      </c>
      <c r="D72">
        <v>114.05</v>
      </c>
      <c r="E72">
        <v>20.61</v>
      </c>
      <c r="F72">
        <v>853.2</v>
      </c>
      <c r="G72" t="s">
        <v>149</v>
      </c>
      <c r="H72">
        <v>38.57</v>
      </c>
      <c r="I72">
        <v>86.62</v>
      </c>
      <c r="J72">
        <v>44.84</v>
      </c>
      <c r="K72">
        <v>2285.2600000000002</v>
      </c>
      <c r="L72">
        <v>403.43</v>
      </c>
      <c r="M72" t="s">
        <v>149</v>
      </c>
    </row>
    <row r="73" spans="1:13" x14ac:dyDescent="0.2">
      <c r="A73" t="s">
        <v>59</v>
      </c>
      <c r="B73" t="s">
        <v>119</v>
      </c>
      <c r="C73" t="s">
        <v>215</v>
      </c>
      <c r="D73">
        <v>466.33</v>
      </c>
      <c r="E73">
        <v>98.78</v>
      </c>
      <c r="F73">
        <v>1843.88</v>
      </c>
      <c r="G73">
        <v>11.75</v>
      </c>
      <c r="H73">
        <v>355.41</v>
      </c>
      <c r="I73">
        <v>281.70999999999998</v>
      </c>
      <c r="J73">
        <v>3672.66</v>
      </c>
      <c r="K73">
        <v>2209.4299999999998</v>
      </c>
      <c r="L73">
        <v>819.53</v>
      </c>
      <c r="M73">
        <v>154.68</v>
      </c>
    </row>
    <row r="74" spans="1:13" x14ac:dyDescent="0.2">
      <c r="A74" t="s">
        <v>59</v>
      </c>
      <c r="B74" t="s">
        <v>120</v>
      </c>
      <c r="C74" t="s">
        <v>215</v>
      </c>
      <c r="D74">
        <v>450.21</v>
      </c>
      <c r="E74">
        <v>108.1</v>
      </c>
      <c r="F74">
        <v>1786</v>
      </c>
      <c r="G74">
        <v>15.51</v>
      </c>
      <c r="H74">
        <v>371.27</v>
      </c>
      <c r="I74">
        <v>307.33</v>
      </c>
      <c r="J74">
        <v>4300.99</v>
      </c>
      <c r="K74">
        <v>2315.5100000000002</v>
      </c>
      <c r="L74">
        <v>796.14</v>
      </c>
      <c r="M74">
        <v>156.5</v>
      </c>
    </row>
    <row r="75" spans="1:13" x14ac:dyDescent="0.2">
      <c r="A75" t="s">
        <v>59</v>
      </c>
      <c r="B75" t="s">
        <v>121</v>
      </c>
      <c r="C75" t="s">
        <v>215</v>
      </c>
      <c r="D75">
        <v>464.84</v>
      </c>
      <c r="E75">
        <v>87.53</v>
      </c>
      <c r="F75">
        <v>1718.99</v>
      </c>
      <c r="G75">
        <v>11.75</v>
      </c>
      <c r="H75">
        <v>350.78</v>
      </c>
      <c r="I75">
        <v>297.39</v>
      </c>
      <c r="J75">
        <v>4668.3500000000004</v>
      </c>
      <c r="K75">
        <v>2131.8200000000002</v>
      </c>
      <c r="L75">
        <v>745.76</v>
      </c>
      <c r="M75">
        <v>111.75</v>
      </c>
    </row>
    <row r="76" spans="1:13" x14ac:dyDescent="0.2">
      <c r="A76" t="s">
        <v>65</v>
      </c>
      <c r="B76" t="s">
        <v>125</v>
      </c>
      <c r="C76" t="s">
        <v>217</v>
      </c>
      <c r="D76">
        <v>299.54000000000002</v>
      </c>
      <c r="E76">
        <v>75.260000000000005</v>
      </c>
      <c r="F76">
        <v>930.96</v>
      </c>
      <c r="G76" t="s">
        <v>149</v>
      </c>
      <c r="H76">
        <v>148.72</v>
      </c>
      <c r="I76">
        <v>206.98</v>
      </c>
      <c r="J76">
        <v>3482.55</v>
      </c>
      <c r="K76">
        <v>1585.5</v>
      </c>
      <c r="L76">
        <v>689.91</v>
      </c>
      <c r="M76">
        <v>87.74</v>
      </c>
    </row>
    <row r="77" spans="1:13" x14ac:dyDescent="0.2">
      <c r="A77" t="s">
        <v>65</v>
      </c>
      <c r="B77" t="s">
        <v>126</v>
      </c>
      <c r="C77" t="s">
        <v>217</v>
      </c>
      <c r="D77">
        <v>287.14</v>
      </c>
      <c r="E77">
        <v>71.88</v>
      </c>
      <c r="F77">
        <v>914.71</v>
      </c>
      <c r="G77" t="s">
        <v>149</v>
      </c>
      <c r="H77">
        <v>147.5</v>
      </c>
      <c r="I77">
        <v>197.04</v>
      </c>
      <c r="J77">
        <v>3834.72</v>
      </c>
      <c r="K77">
        <v>1628.79</v>
      </c>
      <c r="L77">
        <v>669.97</v>
      </c>
      <c r="M77">
        <v>71.89</v>
      </c>
    </row>
    <row r="78" spans="1:13" x14ac:dyDescent="0.2">
      <c r="A78" t="s">
        <v>65</v>
      </c>
      <c r="B78" t="s">
        <v>127</v>
      </c>
      <c r="C78" t="s">
        <v>217</v>
      </c>
      <c r="D78">
        <v>294.85000000000002</v>
      </c>
      <c r="E78">
        <v>70.17</v>
      </c>
      <c r="F78">
        <v>909.56</v>
      </c>
      <c r="G78" t="s">
        <v>149</v>
      </c>
      <c r="H78">
        <v>142.97999999999999</v>
      </c>
      <c r="I78">
        <v>199.03</v>
      </c>
      <c r="J78">
        <v>4300.99</v>
      </c>
      <c r="K78">
        <v>1600.66</v>
      </c>
      <c r="L78">
        <v>652.02</v>
      </c>
      <c r="M78">
        <v>134.65</v>
      </c>
    </row>
    <row r="79" spans="1:13" x14ac:dyDescent="0.2">
      <c r="A79" t="s">
        <v>71</v>
      </c>
      <c r="B79" t="s">
        <v>131</v>
      </c>
      <c r="C79" t="s">
        <v>231</v>
      </c>
      <c r="D79">
        <v>254.49</v>
      </c>
      <c r="E79">
        <v>88.31</v>
      </c>
      <c r="F79">
        <v>952.84</v>
      </c>
      <c r="G79" t="s">
        <v>149</v>
      </c>
      <c r="H79">
        <v>178.58</v>
      </c>
      <c r="I79">
        <v>175.87</v>
      </c>
      <c r="J79">
        <v>4184.74</v>
      </c>
      <c r="K79">
        <v>1549.17</v>
      </c>
      <c r="L79">
        <v>683.2</v>
      </c>
      <c r="M79">
        <v>116.35</v>
      </c>
    </row>
    <row r="80" spans="1:13" x14ac:dyDescent="0.2">
      <c r="A80" t="s">
        <v>71</v>
      </c>
      <c r="B80" t="s">
        <v>132</v>
      </c>
      <c r="C80" t="s">
        <v>231</v>
      </c>
      <c r="D80">
        <v>268.42</v>
      </c>
      <c r="E80">
        <v>87.99</v>
      </c>
      <c r="F80">
        <v>952.03</v>
      </c>
      <c r="G80">
        <v>10.75</v>
      </c>
      <c r="H80">
        <v>184.68</v>
      </c>
      <c r="I80">
        <v>168.14</v>
      </c>
      <c r="J80">
        <v>4717.8599999999997</v>
      </c>
      <c r="K80">
        <v>1788.69</v>
      </c>
      <c r="L80">
        <v>658.22</v>
      </c>
      <c r="M80">
        <v>65.33</v>
      </c>
    </row>
    <row r="81" spans="1:13" x14ac:dyDescent="0.2">
      <c r="A81" t="s">
        <v>71</v>
      </c>
      <c r="B81" t="s">
        <v>133</v>
      </c>
      <c r="C81" t="s">
        <v>231</v>
      </c>
      <c r="D81">
        <v>277.19</v>
      </c>
      <c r="E81">
        <v>77.09</v>
      </c>
      <c r="F81">
        <v>949.6</v>
      </c>
      <c r="G81" t="s">
        <v>149</v>
      </c>
      <c r="H81">
        <v>176.54</v>
      </c>
      <c r="I81">
        <v>183.51</v>
      </c>
      <c r="J81">
        <v>3888.4</v>
      </c>
      <c r="K81">
        <v>1667.94</v>
      </c>
      <c r="L81">
        <v>617.20000000000005</v>
      </c>
      <c r="M81">
        <v>90.52</v>
      </c>
    </row>
    <row r="83" spans="1:13" x14ac:dyDescent="0.2">
      <c r="C83" s="1" t="s">
        <v>239</v>
      </c>
    </row>
    <row r="84" spans="1:13" x14ac:dyDescent="0.2">
      <c r="D84" s="1" t="s">
        <v>220</v>
      </c>
      <c r="E84" s="1" t="s">
        <v>237</v>
      </c>
      <c r="F84" s="1" t="s">
        <v>221</v>
      </c>
      <c r="G84" s="1" t="s">
        <v>222</v>
      </c>
      <c r="H84" s="1" t="s">
        <v>223</v>
      </c>
      <c r="I84" s="1" t="s">
        <v>224</v>
      </c>
      <c r="J84" s="1" t="s">
        <v>225</v>
      </c>
      <c r="K84" s="1" t="s">
        <v>226</v>
      </c>
      <c r="L84" s="1" t="s">
        <v>227</v>
      </c>
      <c r="M84" s="1" t="s">
        <v>238</v>
      </c>
    </row>
    <row r="85" spans="1:13" x14ac:dyDescent="0.2">
      <c r="A85" t="s">
        <v>140</v>
      </c>
      <c r="C85" t="s">
        <v>228</v>
      </c>
      <c r="D85">
        <f>AVERAGE(D57:D59)</f>
        <v>87.706666666666663</v>
      </c>
      <c r="E85">
        <f>AVERAGE(E58:E59)</f>
        <v>15.45</v>
      </c>
      <c r="F85">
        <f>AVERAGE(F57:F59)</f>
        <v>1668.4399999999998</v>
      </c>
      <c r="G85" s="3"/>
      <c r="H85" s="4"/>
      <c r="I85">
        <f>AVERAGE(I57:I59)</f>
        <v>58.886666666666663</v>
      </c>
      <c r="J85">
        <f>AVERAGE(J57:J59)</f>
        <v>54.553333333333335</v>
      </c>
      <c r="K85">
        <f>AVERAGE(K57:K59)</f>
        <v>1328.4800000000002</v>
      </c>
      <c r="L85">
        <f>AVERAGE(L57:L59)</f>
        <v>321.40333333333336</v>
      </c>
      <c r="M85" s="4"/>
    </row>
    <row r="86" spans="1:13" x14ac:dyDescent="0.2">
      <c r="A86" t="s">
        <v>141</v>
      </c>
      <c r="C86" t="s">
        <v>232</v>
      </c>
      <c r="D86">
        <f>AVERAGE(D66:D68)</f>
        <v>1164.3966666666665</v>
      </c>
      <c r="E86">
        <f>AVERAGE(E66:E68)</f>
        <v>1106.6833333333332</v>
      </c>
      <c r="F86">
        <f>AVERAGE(F66:F68)</f>
        <v>4473.8</v>
      </c>
      <c r="G86" s="3"/>
      <c r="H86" s="4"/>
      <c r="I86">
        <f>AVERAGE(I66:I68)</f>
        <v>685.46999999999991</v>
      </c>
      <c r="J86">
        <f>AVERAGE(J66:J67)</f>
        <v>3881.24</v>
      </c>
      <c r="K86">
        <f>AVERAGE(K66:K68)</f>
        <v>1226.5366666666666</v>
      </c>
      <c r="L86">
        <f>AVERAGE(L66:L68)</f>
        <v>712.47333333333336</v>
      </c>
      <c r="M86" s="4"/>
    </row>
    <row r="87" spans="1:13" x14ac:dyDescent="0.2">
      <c r="A87" t="s">
        <v>142</v>
      </c>
      <c r="C87" t="s">
        <v>229</v>
      </c>
      <c r="D87">
        <f>AVERAGE(D63:D65)</f>
        <v>224.20000000000002</v>
      </c>
      <c r="E87">
        <f>AVERAGE(E63:E65)</f>
        <v>71.240000000000009</v>
      </c>
      <c r="F87">
        <f>AVERAGE(F63:F65)</f>
        <v>2403.5066666666667</v>
      </c>
      <c r="G87" s="3"/>
      <c r="H87" s="4"/>
      <c r="I87">
        <f>AVERAGE(I63:I65)</f>
        <v>164.26333333333332</v>
      </c>
      <c r="J87">
        <f>AVERAGE(J63:J65)</f>
        <v>4650.7233333333324</v>
      </c>
      <c r="K87">
        <f>AVERAGE(K63:K65)</f>
        <v>1674.21</v>
      </c>
      <c r="L87">
        <f>AVERAGE(L63:L65)</f>
        <v>432.94333333333333</v>
      </c>
      <c r="M87" s="4"/>
    </row>
    <row r="88" spans="1:13" x14ac:dyDescent="0.2">
      <c r="A88" t="s">
        <v>143</v>
      </c>
      <c r="C88" t="s">
        <v>234</v>
      </c>
      <c r="D88">
        <f>AVERAGE(D60:D62)</f>
        <v>561.25666666666666</v>
      </c>
      <c r="E88">
        <f>AVERAGE(E60:E62)</f>
        <v>172.38666666666666</v>
      </c>
      <c r="F88">
        <f>AVERAGE(F60:F62)</f>
        <v>1624.1599999999999</v>
      </c>
      <c r="G88" s="3"/>
      <c r="H88" s="4"/>
      <c r="I88">
        <f>AVERAGE(I60:I62)</f>
        <v>377.5333333333333</v>
      </c>
      <c r="J88">
        <f>AVERAGE(J60:J61)</f>
        <v>3573.8100000000004</v>
      </c>
      <c r="K88">
        <f>AVERAGE(K60:K62)</f>
        <v>1531.2133333333331</v>
      </c>
      <c r="L88">
        <f>AVERAGE(L60:L61)</f>
        <v>456.89</v>
      </c>
      <c r="M88" s="4"/>
    </row>
    <row r="90" spans="1:13" x14ac:dyDescent="0.2">
      <c r="C90" t="s">
        <v>214</v>
      </c>
      <c r="D90">
        <f>AVERAGE(D70:D72)</f>
        <v>124.37666666666667</v>
      </c>
    </row>
    <row r="91" spans="1:13" x14ac:dyDescent="0.2">
      <c r="C91" t="s">
        <v>236</v>
      </c>
      <c r="D91">
        <f>AVERAGE(D79:D81)</f>
        <v>266.70000000000005</v>
      </c>
    </row>
    <row r="92" spans="1:13" x14ac:dyDescent="0.2">
      <c r="C92" t="s">
        <v>235</v>
      </c>
    </row>
    <row r="93" spans="1:13" x14ac:dyDescent="0.2">
      <c r="C93" t="s">
        <v>233</v>
      </c>
      <c r="D93">
        <f>AVERAGE(D73:D75)</f>
        <v>460.46</v>
      </c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3917-904F-4F2D-B228-44B50E152265}">
  <dimension ref="A1:M98"/>
  <sheetViews>
    <sheetView topLeftCell="A43" workbookViewId="0"/>
  </sheetViews>
  <sheetFormatPr baseColWidth="10" defaultColWidth="8.83203125" defaultRowHeight="15" x14ac:dyDescent="0.2"/>
  <cols>
    <col min="1" max="1" width="5.33203125" bestFit="1" customWidth="1"/>
    <col min="2" max="2" width="9" bestFit="1" customWidth="1"/>
    <col min="3" max="3" width="26.83203125" bestFit="1" customWidth="1"/>
    <col min="4" max="4" width="11.33203125" bestFit="1" customWidth="1"/>
    <col min="5" max="5" width="16" bestFit="1" customWidth="1"/>
    <col min="6" max="6" width="10.33203125" bestFit="1" customWidth="1"/>
    <col min="7" max="9" width="8.1640625" bestFit="1" customWidth="1"/>
    <col min="10" max="10" width="8.6640625" bestFit="1" customWidth="1"/>
    <col min="11" max="11" width="10.6640625" bestFit="1" customWidth="1"/>
    <col min="12" max="13" width="12.33203125" bestFit="1" customWidth="1"/>
  </cols>
  <sheetData>
    <row r="1" spans="1:13" x14ac:dyDescent="0.2">
      <c r="A1" s="1" t="s">
        <v>134</v>
      </c>
    </row>
    <row r="2" spans="1:13" x14ac:dyDescent="0.2">
      <c r="A2" s="1" t="s">
        <v>135</v>
      </c>
    </row>
    <row r="3" spans="1:13" x14ac:dyDescent="0.2">
      <c r="A3" s="1" t="s">
        <v>136</v>
      </c>
    </row>
    <row r="4" spans="1:13" x14ac:dyDescent="0.2">
      <c r="A4" s="1" t="s">
        <v>137</v>
      </c>
    </row>
    <row r="5" spans="1:13" x14ac:dyDescent="0.2">
      <c r="A5" s="1" t="s">
        <v>138</v>
      </c>
    </row>
    <row r="6" spans="1:13" x14ac:dyDescent="0.2">
      <c r="A6" s="1" t="s">
        <v>139</v>
      </c>
    </row>
    <row r="8" spans="1:13" x14ac:dyDescent="0.2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1:13" x14ac:dyDescent="0.2">
      <c r="A9" s="1" t="s">
        <v>10</v>
      </c>
      <c r="B9" s="1" t="s">
        <v>11</v>
      </c>
      <c r="C9" s="1" t="s">
        <v>12</v>
      </c>
      <c r="D9" s="1" t="s">
        <v>186</v>
      </c>
      <c r="E9" s="1" t="s">
        <v>186</v>
      </c>
      <c r="F9" s="1" t="s">
        <v>186</v>
      </c>
      <c r="G9" s="1" t="s">
        <v>186</v>
      </c>
      <c r="H9" s="1" t="s">
        <v>186</v>
      </c>
      <c r="I9" s="1" t="s">
        <v>186</v>
      </c>
      <c r="J9" s="1" t="s">
        <v>186</v>
      </c>
      <c r="K9" s="1" t="s">
        <v>186</v>
      </c>
      <c r="L9" s="1" t="s">
        <v>186</v>
      </c>
      <c r="M9" s="1" t="s">
        <v>186</v>
      </c>
    </row>
    <row r="10" spans="1:13" x14ac:dyDescent="0.2">
      <c r="A10" t="s">
        <v>14</v>
      </c>
      <c r="B10" t="s">
        <v>15</v>
      </c>
      <c r="C10" t="s">
        <v>16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2">
      <c r="A11" t="s">
        <v>17</v>
      </c>
      <c r="B11" t="s">
        <v>18</v>
      </c>
      <c r="C11" t="s">
        <v>19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2">
      <c r="A12" t="s">
        <v>20</v>
      </c>
      <c r="B12" t="s">
        <v>21</v>
      </c>
      <c r="C12" t="s">
        <v>22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2">
      <c r="A13" t="s">
        <v>23</v>
      </c>
      <c r="B13" t="s">
        <v>24</v>
      </c>
      <c r="C13" t="s">
        <v>25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2">
      <c r="A14" t="s">
        <v>26</v>
      </c>
      <c r="B14" t="s">
        <v>27</v>
      </c>
      <c r="C14" t="s">
        <v>28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2">
      <c r="A15" t="s">
        <v>29</v>
      </c>
      <c r="B15" t="s">
        <v>30</v>
      </c>
      <c r="C15" t="s">
        <v>31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2">
      <c r="A16" t="s">
        <v>32</v>
      </c>
      <c r="B16" t="s">
        <v>33</v>
      </c>
      <c r="C16" t="s">
        <v>34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1:13" x14ac:dyDescent="0.2">
      <c r="A17" t="s">
        <v>35</v>
      </c>
      <c r="B17" t="s">
        <v>36</v>
      </c>
      <c r="C17" t="s">
        <v>37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2">
      <c r="A18" t="s">
        <v>38</v>
      </c>
      <c r="B18" t="s">
        <v>39</v>
      </c>
      <c r="C18" t="s">
        <v>40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2">
      <c r="A19" t="s">
        <v>41</v>
      </c>
      <c r="B19" t="s">
        <v>42</v>
      </c>
      <c r="C19" t="s">
        <v>43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13" x14ac:dyDescent="0.2">
      <c r="A20" t="s">
        <v>44</v>
      </c>
      <c r="B20" t="s">
        <v>45</v>
      </c>
      <c r="C20" t="s">
        <v>46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2">
      <c r="A21" t="s">
        <v>47</v>
      </c>
      <c r="B21" t="s">
        <v>48</v>
      </c>
      <c r="C21" t="s">
        <v>49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13" x14ac:dyDescent="0.2">
      <c r="A22" t="s">
        <v>50</v>
      </c>
      <c r="B22" t="s">
        <v>51</v>
      </c>
      <c r="C22" t="s">
        <v>52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2">
      <c r="A23" t="s">
        <v>53</v>
      </c>
      <c r="B23" t="s">
        <v>54</v>
      </c>
      <c r="C23" t="s">
        <v>55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13" x14ac:dyDescent="0.2">
      <c r="A24" t="s">
        <v>56</v>
      </c>
      <c r="B24" t="s">
        <v>57</v>
      </c>
      <c r="C24" t="s">
        <v>58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</row>
    <row r="25" spans="1:13" x14ac:dyDescent="0.2">
      <c r="A25" t="s">
        <v>59</v>
      </c>
      <c r="B25" t="s">
        <v>60</v>
      </c>
      <c r="C25" t="s">
        <v>61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13" x14ac:dyDescent="0.2">
      <c r="A26" t="s">
        <v>62</v>
      </c>
      <c r="B26" t="s">
        <v>63</v>
      </c>
      <c r="C26" t="s">
        <v>64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</row>
    <row r="27" spans="1:13" x14ac:dyDescent="0.2">
      <c r="A27" t="s">
        <v>65</v>
      </c>
      <c r="B27" t="s">
        <v>66</v>
      </c>
      <c r="C27" t="s">
        <v>67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13" x14ac:dyDescent="0.2">
      <c r="A28" t="s">
        <v>68</v>
      </c>
      <c r="B28" t="s">
        <v>69</v>
      </c>
      <c r="C28" t="s">
        <v>70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</row>
    <row r="29" spans="1:13" x14ac:dyDescent="0.2">
      <c r="A29" t="s">
        <v>71</v>
      </c>
      <c r="B29" t="s">
        <v>72</v>
      </c>
      <c r="C29" t="s">
        <v>73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</row>
    <row r="32" spans="1:13" x14ac:dyDescent="0.2">
      <c r="A32" s="1"/>
      <c r="B32" s="1"/>
      <c r="C32" s="1"/>
      <c r="D32" s="1" t="s">
        <v>0</v>
      </c>
      <c r="E32" s="1" t="s">
        <v>1</v>
      </c>
      <c r="F32" s="1" t="s">
        <v>2</v>
      </c>
      <c r="G32" s="1" t="s">
        <v>3</v>
      </c>
      <c r="H32" s="1" t="s">
        <v>4</v>
      </c>
      <c r="I32" s="1" t="s">
        <v>5</v>
      </c>
      <c r="J32" s="1" t="s">
        <v>6</v>
      </c>
      <c r="K32" s="1" t="s">
        <v>7</v>
      </c>
      <c r="L32" s="1" t="s">
        <v>8</v>
      </c>
      <c r="M32" s="1" t="s">
        <v>9</v>
      </c>
    </row>
    <row r="33" spans="1:13" x14ac:dyDescent="0.2">
      <c r="A33" s="1" t="s">
        <v>10</v>
      </c>
      <c r="B33" s="1" t="s">
        <v>11</v>
      </c>
      <c r="C33" s="1" t="s">
        <v>12</v>
      </c>
      <c r="D33" s="1" t="s">
        <v>186</v>
      </c>
      <c r="E33" s="1" t="s">
        <v>186</v>
      </c>
      <c r="F33" s="1" t="s">
        <v>186</v>
      </c>
      <c r="G33" s="1" t="s">
        <v>186</v>
      </c>
      <c r="H33" s="1" t="s">
        <v>186</v>
      </c>
      <c r="I33" s="1" t="s">
        <v>186</v>
      </c>
      <c r="J33" s="1" t="s">
        <v>186</v>
      </c>
      <c r="K33" s="1" t="s">
        <v>186</v>
      </c>
      <c r="L33" s="1" t="s">
        <v>186</v>
      </c>
      <c r="M33" s="1" t="s">
        <v>186</v>
      </c>
    </row>
    <row r="34" spans="1:13" x14ac:dyDescent="0.2">
      <c r="A34" t="s">
        <v>14</v>
      </c>
      <c r="B34" t="s">
        <v>74</v>
      </c>
      <c r="C34" t="s">
        <v>16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1:13" x14ac:dyDescent="0.2">
      <c r="A35" t="s">
        <v>14</v>
      </c>
      <c r="B35" t="s">
        <v>75</v>
      </c>
      <c r="C35" t="s">
        <v>16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3" x14ac:dyDescent="0.2">
      <c r="A36" t="s">
        <v>14</v>
      </c>
      <c r="B36" t="s">
        <v>76</v>
      </c>
      <c r="C36" t="s">
        <v>16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1:13" x14ac:dyDescent="0.2">
      <c r="A37" t="s">
        <v>17</v>
      </c>
      <c r="B37" t="s">
        <v>77</v>
      </c>
      <c r="C37" t="s">
        <v>19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13" x14ac:dyDescent="0.2">
      <c r="A38" t="s">
        <v>17</v>
      </c>
      <c r="B38" t="s">
        <v>78</v>
      </c>
      <c r="C38" t="s">
        <v>19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2">
      <c r="A39" t="s">
        <v>17</v>
      </c>
      <c r="B39" t="s">
        <v>79</v>
      </c>
      <c r="C39" t="s">
        <v>19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13" x14ac:dyDescent="0.2">
      <c r="A40" t="s">
        <v>20</v>
      </c>
      <c r="B40" t="s">
        <v>80</v>
      </c>
      <c r="C40" t="s">
        <v>22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1:13" x14ac:dyDescent="0.2">
      <c r="A41" t="s">
        <v>20</v>
      </c>
      <c r="B41" t="s">
        <v>81</v>
      </c>
      <c r="C41" t="s">
        <v>22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</row>
    <row r="42" spans="1:13" x14ac:dyDescent="0.2">
      <c r="A42" t="s">
        <v>20</v>
      </c>
      <c r="B42" t="s">
        <v>82</v>
      </c>
      <c r="C42" t="s">
        <v>22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1:13" x14ac:dyDescent="0.2">
      <c r="A43" t="s">
        <v>23</v>
      </c>
      <c r="B43" t="s">
        <v>83</v>
      </c>
      <c r="C43" t="s">
        <v>25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</row>
    <row r="44" spans="1:13" x14ac:dyDescent="0.2">
      <c r="A44" t="s">
        <v>23</v>
      </c>
      <c r="B44" t="s">
        <v>84</v>
      </c>
      <c r="C44" t="s">
        <v>25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1:13" x14ac:dyDescent="0.2">
      <c r="A45" t="s">
        <v>23</v>
      </c>
      <c r="B45" t="s">
        <v>85</v>
      </c>
      <c r="C45" t="s">
        <v>25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1:13" x14ac:dyDescent="0.2">
      <c r="A46" t="s">
        <v>26</v>
      </c>
      <c r="B46" t="s">
        <v>86</v>
      </c>
      <c r="C46" t="s">
        <v>28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</row>
    <row r="47" spans="1:13" x14ac:dyDescent="0.2">
      <c r="A47" t="s">
        <v>26</v>
      </c>
      <c r="B47" t="s">
        <v>87</v>
      </c>
      <c r="C47" t="s">
        <v>28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 x14ac:dyDescent="0.2">
      <c r="A48" t="s">
        <v>26</v>
      </c>
      <c r="B48" t="s">
        <v>88</v>
      </c>
      <c r="C48" t="s">
        <v>28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</row>
    <row r="49" spans="1:13" x14ac:dyDescent="0.2">
      <c r="A49" t="s">
        <v>29</v>
      </c>
      <c r="B49" t="s">
        <v>89</v>
      </c>
      <c r="C49" t="s">
        <v>31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</row>
    <row r="50" spans="1:13" x14ac:dyDescent="0.2">
      <c r="A50" t="s">
        <v>29</v>
      </c>
      <c r="B50" t="s">
        <v>90</v>
      </c>
      <c r="C50" t="s">
        <v>31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</row>
    <row r="51" spans="1:13" x14ac:dyDescent="0.2">
      <c r="A51" t="s">
        <v>29</v>
      </c>
      <c r="B51" t="s">
        <v>91</v>
      </c>
      <c r="C51" t="s">
        <v>31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</row>
    <row r="52" spans="1:13" x14ac:dyDescent="0.2">
      <c r="A52" t="s">
        <v>32</v>
      </c>
      <c r="B52" t="s">
        <v>92</v>
      </c>
      <c r="C52" t="s">
        <v>34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</row>
    <row r="53" spans="1:13" x14ac:dyDescent="0.2">
      <c r="A53" t="s">
        <v>32</v>
      </c>
      <c r="B53" t="s">
        <v>93</v>
      </c>
      <c r="C53" t="s">
        <v>34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</row>
    <row r="54" spans="1:13" x14ac:dyDescent="0.2">
      <c r="A54" t="s">
        <v>32</v>
      </c>
      <c r="B54" t="s">
        <v>94</v>
      </c>
      <c r="C54" t="s">
        <v>34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</row>
    <row r="55" spans="1:13" x14ac:dyDescent="0.2">
      <c r="A55" t="s">
        <v>35</v>
      </c>
      <c r="B55" t="s">
        <v>95</v>
      </c>
      <c r="C55" t="s">
        <v>37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13" x14ac:dyDescent="0.2">
      <c r="A56" t="s">
        <v>35</v>
      </c>
      <c r="B56" t="s">
        <v>96</v>
      </c>
      <c r="C56" t="s">
        <v>37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</row>
    <row r="57" spans="1:13" x14ac:dyDescent="0.2">
      <c r="A57" t="s">
        <v>35</v>
      </c>
      <c r="B57" t="s">
        <v>97</v>
      </c>
      <c r="C57" t="s">
        <v>37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13" x14ac:dyDescent="0.2">
      <c r="A58" t="s">
        <v>38</v>
      </c>
      <c r="B58" t="s">
        <v>98</v>
      </c>
      <c r="C58" t="s">
        <v>40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</row>
    <row r="59" spans="1:13" x14ac:dyDescent="0.2">
      <c r="A59" t="s">
        <v>38</v>
      </c>
      <c r="B59" t="s">
        <v>99</v>
      </c>
      <c r="C59" t="s">
        <v>40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13" x14ac:dyDescent="0.2">
      <c r="A60" t="s">
        <v>38</v>
      </c>
      <c r="B60" t="s">
        <v>100</v>
      </c>
      <c r="C60" t="s">
        <v>40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</row>
    <row r="61" spans="1:13" x14ac:dyDescent="0.2">
      <c r="A61" t="s">
        <v>41</v>
      </c>
      <c r="B61" t="s">
        <v>101</v>
      </c>
      <c r="C61" t="s">
        <v>43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</row>
    <row r="62" spans="1:13" x14ac:dyDescent="0.2">
      <c r="A62" t="s">
        <v>41</v>
      </c>
      <c r="B62" t="s">
        <v>102</v>
      </c>
      <c r="C62" t="s">
        <v>43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</row>
    <row r="63" spans="1:13" x14ac:dyDescent="0.2">
      <c r="A63" t="s">
        <v>41</v>
      </c>
      <c r="B63" t="s">
        <v>103</v>
      </c>
      <c r="C63" t="s">
        <v>43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</row>
    <row r="64" spans="1:13" x14ac:dyDescent="0.2">
      <c r="A64" t="s">
        <v>44</v>
      </c>
      <c r="B64" t="s">
        <v>104</v>
      </c>
      <c r="C64" t="s">
        <v>46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</row>
    <row r="65" spans="1:13" x14ac:dyDescent="0.2">
      <c r="A65" t="s">
        <v>44</v>
      </c>
      <c r="B65" t="s">
        <v>105</v>
      </c>
      <c r="C65" t="s">
        <v>46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</row>
    <row r="66" spans="1:13" x14ac:dyDescent="0.2">
      <c r="A66" t="s">
        <v>44</v>
      </c>
      <c r="B66" t="s">
        <v>106</v>
      </c>
      <c r="C66" t="s">
        <v>46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</row>
    <row r="67" spans="1:13" x14ac:dyDescent="0.2">
      <c r="A67" t="s">
        <v>47</v>
      </c>
      <c r="B67" t="s">
        <v>107</v>
      </c>
      <c r="C67" t="s">
        <v>49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</row>
    <row r="68" spans="1:13" x14ac:dyDescent="0.2">
      <c r="A68" t="s">
        <v>47</v>
      </c>
      <c r="B68" t="s">
        <v>108</v>
      </c>
      <c r="C68" t="s">
        <v>49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</row>
    <row r="69" spans="1:13" x14ac:dyDescent="0.2">
      <c r="A69" t="s">
        <v>47</v>
      </c>
      <c r="B69" t="s">
        <v>109</v>
      </c>
      <c r="C69" t="s">
        <v>49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</row>
    <row r="70" spans="1:13" x14ac:dyDescent="0.2">
      <c r="A70" t="s">
        <v>50</v>
      </c>
      <c r="B70" t="s">
        <v>110</v>
      </c>
      <c r="C70" t="s">
        <v>52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</row>
    <row r="71" spans="1:13" x14ac:dyDescent="0.2">
      <c r="A71" t="s">
        <v>50</v>
      </c>
      <c r="B71" t="s">
        <v>111</v>
      </c>
      <c r="C71" t="s">
        <v>52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1:13" x14ac:dyDescent="0.2">
      <c r="A72" t="s">
        <v>50</v>
      </c>
      <c r="B72" t="s">
        <v>112</v>
      </c>
      <c r="C72" t="s">
        <v>52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1:13" x14ac:dyDescent="0.2">
      <c r="A73" t="s">
        <v>53</v>
      </c>
      <c r="B73" t="s">
        <v>113</v>
      </c>
      <c r="C73" t="s">
        <v>55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1:13" x14ac:dyDescent="0.2">
      <c r="A74" t="s">
        <v>53</v>
      </c>
      <c r="B74" t="s">
        <v>114</v>
      </c>
      <c r="C74" t="s">
        <v>55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1:13" x14ac:dyDescent="0.2">
      <c r="A75" t="s">
        <v>53</v>
      </c>
      <c r="B75" t="s">
        <v>115</v>
      </c>
      <c r="C75" t="s">
        <v>55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1:13" x14ac:dyDescent="0.2">
      <c r="A76" t="s">
        <v>56</v>
      </c>
      <c r="B76" t="s">
        <v>116</v>
      </c>
      <c r="C76" t="s">
        <v>58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1:13" x14ac:dyDescent="0.2">
      <c r="A77" t="s">
        <v>56</v>
      </c>
      <c r="B77" t="s">
        <v>117</v>
      </c>
      <c r="C77" t="s">
        <v>58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1:13" x14ac:dyDescent="0.2">
      <c r="A78" t="s">
        <v>56</v>
      </c>
      <c r="B78" t="s">
        <v>118</v>
      </c>
      <c r="C78" t="s">
        <v>58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</row>
    <row r="79" spans="1:13" x14ac:dyDescent="0.2">
      <c r="A79" t="s">
        <v>59</v>
      </c>
      <c r="B79" t="s">
        <v>119</v>
      </c>
      <c r="C79" t="s">
        <v>61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</row>
    <row r="80" spans="1:13" x14ac:dyDescent="0.2">
      <c r="A80" t="s">
        <v>59</v>
      </c>
      <c r="B80" t="s">
        <v>120</v>
      </c>
      <c r="C80" t="s">
        <v>61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1:13" x14ac:dyDescent="0.2">
      <c r="A81" t="s">
        <v>59</v>
      </c>
      <c r="B81" t="s">
        <v>121</v>
      </c>
      <c r="C81" t="s">
        <v>61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1:13" x14ac:dyDescent="0.2">
      <c r="A82" t="s">
        <v>62</v>
      </c>
      <c r="B82" t="s">
        <v>122</v>
      </c>
      <c r="C82" t="s">
        <v>64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</row>
    <row r="83" spans="1:13" x14ac:dyDescent="0.2">
      <c r="A83" t="s">
        <v>62</v>
      </c>
      <c r="B83" t="s">
        <v>123</v>
      </c>
      <c r="C83" t="s">
        <v>64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</row>
    <row r="84" spans="1:13" x14ac:dyDescent="0.2">
      <c r="A84" t="s">
        <v>62</v>
      </c>
      <c r="B84" t="s">
        <v>124</v>
      </c>
      <c r="C84" t="s">
        <v>64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</row>
    <row r="85" spans="1:13" x14ac:dyDescent="0.2">
      <c r="A85" t="s">
        <v>65</v>
      </c>
      <c r="B85" t="s">
        <v>125</v>
      </c>
      <c r="C85" t="s">
        <v>67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</row>
    <row r="86" spans="1:13" x14ac:dyDescent="0.2">
      <c r="A86" t="s">
        <v>65</v>
      </c>
      <c r="B86" t="s">
        <v>126</v>
      </c>
      <c r="C86" t="s">
        <v>67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</row>
    <row r="87" spans="1:13" x14ac:dyDescent="0.2">
      <c r="A87" t="s">
        <v>65</v>
      </c>
      <c r="B87" t="s">
        <v>127</v>
      </c>
      <c r="C87" t="s">
        <v>67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</row>
    <row r="88" spans="1:13" x14ac:dyDescent="0.2">
      <c r="A88" t="s">
        <v>68</v>
      </c>
      <c r="B88" t="s">
        <v>128</v>
      </c>
      <c r="C88" t="s">
        <v>70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</row>
    <row r="89" spans="1:13" x14ac:dyDescent="0.2">
      <c r="A89" t="s">
        <v>68</v>
      </c>
      <c r="B89" t="s">
        <v>129</v>
      </c>
      <c r="C89" t="s">
        <v>70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</row>
    <row r="90" spans="1:13" x14ac:dyDescent="0.2">
      <c r="A90" t="s">
        <v>68</v>
      </c>
      <c r="B90" t="s">
        <v>130</v>
      </c>
      <c r="C90" t="s">
        <v>70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</row>
    <row r="91" spans="1:13" x14ac:dyDescent="0.2">
      <c r="A91" t="s">
        <v>71</v>
      </c>
      <c r="B91" t="s">
        <v>131</v>
      </c>
      <c r="C91" t="s">
        <v>73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</row>
    <row r="92" spans="1:13" x14ac:dyDescent="0.2">
      <c r="A92" t="s">
        <v>71</v>
      </c>
      <c r="B92" t="s">
        <v>132</v>
      </c>
      <c r="C92" t="s">
        <v>73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</row>
    <row r="93" spans="1:13" x14ac:dyDescent="0.2">
      <c r="A93" t="s">
        <v>71</v>
      </c>
      <c r="B93" t="s">
        <v>133</v>
      </c>
      <c r="C93" t="s">
        <v>73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</row>
    <row r="95" spans="1:13" x14ac:dyDescent="0.2">
      <c r="A95" t="s">
        <v>140</v>
      </c>
    </row>
    <row r="96" spans="1:13" x14ac:dyDescent="0.2">
      <c r="A96" t="s">
        <v>141</v>
      </c>
    </row>
    <row r="97" spans="1:1" x14ac:dyDescent="0.2">
      <c r="A97" t="s">
        <v>142</v>
      </c>
    </row>
    <row r="98" spans="1:1" x14ac:dyDescent="0.2">
      <c r="A98" t="s">
        <v>143</v>
      </c>
    </row>
  </sheetData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06AD5-3076-499C-9608-694B8B44B237}">
  <dimension ref="A1:C29"/>
  <sheetViews>
    <sheetView topLeftCell="A24" workbookViewId="0">
      <selection activeCell="C32" sqref="C32"/>
    </sheetView>
  </sheetViews>
  <sheetFormatPr baseColWidth="10" defaultColWidth="8.83203125" defaultRowHeight="15" x14ac:dyDescent="0.2"/>
  <cols>
    <col min="1" max="1" width="81.6640625" customWidth="1"/>
    <col min="3" max="3" width="81.6640625" customWidth="1"/>
  </cols>
  <sheetData>
    <row r="1" spans="1:3" ht="216" customHeight="1" x14ac:dyDescent="0.2"/>
    <row r="3" spans="1:3" ht="16" x14ac:dyDescent="0.2">
      <c r="A3" s="2" t="s">
        <v>187</v>
      </c>
      <c r="C3" s="2" t="s">
        <v>187</v>
      </c>
    </row>
    <row r="4" spans="1:3" ht="16" x14ac:dyDescent="0.2">
      <c r="A4" s="2" t="s">
        <v>188</v>
      </c>
      <c r="C4" s="2" t="s">
        <v>190</v>
      </c>
    </row>
    <row r="5" spans="1:3" ht="16" x14ac:dyDescent="0.2">
      <c r="A5" s="2" t="s">
        <v>189</v>
      </c>
      <c r="C5" s="2" t="s">
        <v>191</v>
      </c>
    </row>
    <row r="7" spans="1:3" ht="216" customHeight="1" x14ac:dyDescent="0.2"/>
    <row r="9" spans="1:3" ht="16" x14ac:dyDescent="0.2">
      <c r="A9" s="2" t="s">
        <v>187</v>
      </c>
      <c r="C9" s="2" t="s">
        <v>187</v>
      </c>
    </row>
    <row r="10" spans="1:3" ht="16" x14ac:dyDescent="0.2">
      <c r="A10" s="2" t="s">
        <v>192</v>
      </c>
      <c r="C10" s="2" t="s">
        <v>194</v>
      </c>
    </row>
    <row r="11" spans="1:3" ht="16" x14ac:dyDescent="0.2">
      <c r="A11" s="2" t="s">
        <v>193</v>
      </c>
      <c r="C11" s="2" t="s">
        <v>195</v>
      </c>
    </row>
    <row r="13" spans="1:3" ht="216" customHeight="1" x14ac:dyDescent="0.2"/>
    <row r="15" spans="1:3" ht="16" x14ac:dyDescent="0.2">
      <c r="A15" s="2" t="s">
        <v>187</v>
      </c>
      <c r="C15" s="2" t="s">
        <v>187</v>
      </c>
    </row>
    <row r="16" spans="1:3" ht="16" x14ac:dyDescent="0.2">
      <c r="A16" s="2" t="s">
        <v>196</v>
      </c>
      <c r="C16" s="2" t="s">
        <v>198</v>
      </c>
    </row>
    <row r="17" spans="1:3" ht="16" x14ac:dyDescent="0.2">
      <c r="A17" s="2" t="s">
        <v>197</v>
      </c>
      <c r="C17" s="2" t="s">
        <v>199</v>
      </c>
    </row>
    <row r="19" spans="1:3" ht="216" customHeight="1" x14ac:dyDescent="0.2"/>
    <row r="21" spans="1:3" ht="16" x14ac:dyDescent="0.2">
      <c r="A21" s="2" t="s">
        <v>187</v>
      </c>
      <c r="C21" s="2" t="s">
        <v>187</v>
      </c>
    </row>
    <row r="22" spans="1:3" ht="16" x14ac:dyDescent="0.2">
      <c r="A22" s="2" t="s">
        <v>200</v>
      </c>
      <c r="C22" s="2" t="s">
        <v>202</v>
      </c>
    </row>
    <row r="23" spans="1:3" ht="16" x14ac:dyDescent="0.2">
      <c r="A23" s="2" t="s">
        <v>201</v>
      </c>
      <c r="C23" s="2" t="s">
        <v>203</v>
      </c>
    </row>
    <row r="25" spans="1:3" ht="216" customHeight="1" x14ac:dyDescent="0.2"/>
    <row r="27" spans="1:3" ht="16" x14ac:dyDescent="0.2">
      <c r="A27" s="2" t="s">
        <v>187</v>
      </c>
      <c r="C27" s="2" t="s">
        <v>187</v>
      </c>
    </row>
    <row r="28" spans="1:3" ht="16" x14ac:dyDescent="0.2">
      <c r="A28" s="2" t="s">
        <v>204</v>
      </c>
      <c r="C28" s="2" t="s">
        <v>206</v>
      </c>
    </row>
    <row r="29" spans="1:3" ht="16" x14ac:dyDescent="0.2">
      <c r="A29" s="2" t="s">
        <v>205</v>
      </c>
      <c r="C29" s="2" t="s">
        <v>207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D6CE-9CFD-4CE2-AC08-47A79788ADAE}">
  <dimension ref="A1:M98"/>
  <sheetViews>
    <sheetView tabSelected="1" topLeftCell="A6" workbookViewId="0">
      <selection activeCell="D77" sqref="D77"/>
    </sheetView>
  </sheetViews>
  <sheetFormatPr baseColWidth="10" defaultColWidth="8.83203125" defaultRowHeight="15" x14ac:dyDescent="0.2"/>
  <cols>
    <col min="1" max="1" width="5.33203125" bestFit="1" customWidth="1"/>
    <col min="2" max="2" width="9" bestFit="1" customWidth="1"/>
    <col min="3" max="3" width="26.83203125" bestFit="1" customWidth="1"/>
    <col min="4" max="4" width="13.33203125" bestFit="1" customWidth="1"/>
    <col min="5" max="5" width="16" bestFit="1" customWidth="1"/>
    <col min="6" max="13" width="13.33203125" bestFit="1" customWidth="1"/>
  </cols>
  <sheetData>
    <row r="1" spans="1:13" x14ac:dyDescent="0.2">
      <c r="A1" s="1" t="s">
        <v>134</v>
      </c>
    </row>
    <row r="2" spans="1:13" x14ac:dyDescent="0.2">
      <c r="A2" s="1" t="s">
        <v>135</v>
      </c>
    </row>
    <row r="3" spans="1:13" x14ac:dyDescent="0.2">
      <c r="A3" s="1" t="s">
        <v>136</v>
      </c>
    </row>
    <row r="4" spans="1:13" x14ac:dyDescent="0.2">
      <c r="A4" s="1" t="s">
        <v>137</v>
      </c>
    </row>
    <row r="5" spans="1:13" x14ac:dyDescent="0.2">
      <c r="A5" s="1" t="s">
        <v>138</v>
      </c>
    </row>
    <row r="6" spans="1:13" x14ac:dyDescent="0.2">
      <c r="A6" s="1" t="s">
        <v>139</v>
      </c>
    </row>
    <row r="8" spans="1:13" x14ac:dyDescent="0.2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1:13" x14ac:dyDescent="0.2">
      <c r="A9" s="1" t="s">
        <v>10</v>
      </c>
      <c r="B9" s="1" t="s">
        <v>11</v>
      </c>
      <c r="C9" s="1" t="s">
        <v>12</v>
      </c>
      <c r="D9" s="1" t="s">
        <v>147</v>
      </c>
      <c r="E9" s="1" t="s">
        <v>147</v>
      </c>
      <c r="F9" s="1" t="s">
        <v>147</v>
      </c>
      <c r="G9" s="1" t="s">
        <v>147</v>
      </c>
      <c r="H9" s="1" t="s">
        <v>147</v>
      </c>
      <c r="I9" s="1" t="s">
        <v>147</v>
      </c>
      <c r="J9" s="1" t="s">
        <v>147</v>
      </c>
      <c r="K9" s="1" t="s">
        <v>147</v>
      </c>
      <c r="L9" s="1" t="s">
        <v>147</v>
      </c>
      <c r="M9" s="1" t="s">
        <v>147</v>
      </c>
    </row>
    <row r="10" spans="1:13" hidden="1" x14ac:dyDescent="0.2">
      <c r="A10" t="s">
        <v>14</v>
      </c>
      <c r="B10" t="s">
        <v>15</v>
      </c>
      <c r="C10" t="s">
        <v>16</v>
      </c>
    </row>
    <row r="11" spans="1:13" hidden="1" x14ac:dyDescent="0.2">
      <c r="A11" t="s">
        <v>17</v>
      </c>
      <c r="B11" t="s">
        <v>18</v>
      </c>
      <c r="C11" t="s">
        <v>19</v>
      </c>
      <c r="D11">
        <v>29357.19</v>
      </c>
      <c r="E11" t="s">
        <v>148</v>
      </c>
      <c r="F11">
        <v>177393.55</v>
      </c>
      <c r="G11" t="s">
        <v>148</v>
      </c>
      <c r="H11">
        <v>36560.07</v>
      </c>
      <c r="I11">
        <v>30329.68</v>
      </c>
      <c r="J11">
        <v>5168.0600000000004</v>
      </c>
      <c r="K11">
        <v>36437.050000000003</v>
      </c>
      <c r="L11" t="s">
        <v>148</v>
      </c>
      <c r="M11" t="s">
        <v>148</v>
      </c>
    </row>
    <row r="12" spans="1:13" hidden="1" x14ac:dyDescent="0.2">
      <c r="A12" t="s">
        <v>20</v>
      </c>
      <c r="B12" t="s">
        <v>21</v>
      </c>
      <c r="C12" t="s">
        <v>22</v>
      </c>
      <c r="D12">
        <v>6628.51</v>
      </c>
      <c r="E12" t="s">
        <v>148</v>
      </c>
      <c r="F12">
        <v>31546.14</v>
      </c>
      <c r="G12">
        <v>7152.66</v>
      </c>
      <c r="H12">
        <v>7830.74</v>
      </c>
      <c r="I12">
        <v>7633.91</v>
      </c>
      <c r="J12">
        <v>1075.49</v>
      </c>
      <c r="K12">
        <v>8492.89</v>
      </c>
      <c r="L12" t="s">
        <v>148</v>
      </c>
      <c r="M12" t="s">
        <v>148</v>
      </c>
    </row>
    <row r="13" spans="1:13" hidden="1" x14ac:dyDescent="0.2">
      <c r="A13" t="s">
        <v>23</v>
      </c>
      <c r="B13" t="s">
        <v>24</v>
      </c>
      <c r="C13" t="s">
        <v>25</v>
      </c>
      <c r="D13">
        <v>1840.47</v>
      </c>
      <c r="E13">
        <v>2942.31</v>
      </c>
      <c r="F13">
        <v>9042.98</v>
      </c>
      <c r="G13">
        <v>1989.31</v>
      </c>
      <c r="H13">
        <v>2076.65</v>
      </c>
      <c r="I13">
        <v>1843.64</v>
      </c>
      <c r="J13">
        <v>304.97000000000003</v>
      </c>
      <c r="K13">
        <v>2192.69</v>
      </c>
      <c r="L13">
        <v>8284.2199999999993</v>
      </c>
      <c r="M13">
        <v>13791.04</v>
      </c>
    </row>
    <row r="14" spans="1:13" hidden="1" x14ac:dyDescent="0.2">
      <c r="A14" t="s">
        <v>26</v>
      </c>
      <c r="B14" t="s">
        <v>27</v>
      </c>
      <c r="C14" t="s">
        <v>28</v>
      </c>
      <c r="D14">
        <v>427.85</v>
      </c>
      <c r="E14">
        <v>837.65</v>
      </c>
      <c r="F14">
        <v>2159.94</v>
      </c>
      <c r="G14">
        <v>459.6</v>
      </c>
      <c r="H14">
        <v>514</v>
      </c>
      <c r="I14">
        <v>496.84</v>
      </c>
      <c r="J14">
        <v>73.89</v>
      </c>
      <c r="K14">
        <v>547.23</v>
      </c>
      <c r="L14">
        <v>2669.9</v>
      </c>
      <c r="M14">
        <v>3019.61</v>
      </c>
    </row>
    <row r="15" spans="1:13" hidden="1" x14ac:dyDescent="0.2">
      <c r="A15" t="s">
        <v>29</v>
      </c>
      <c r="B15" t="s">
        <v>30</v>
      </c>
      <c r="C15" t="s">
        <v>31</v>
      </c>
      <c r="D15">
        <v>107.58</v>
      </c>
      <c r="E15">
        <v>199.48</v>
      </c>
      <c r="F15">
        <v>547.44000000000005</v>
      </c>
      <c r="G15">
        <v>118.57</v>
      </c>
      <c r="H15">
        <v>126.02</v>
      </c>
      <c r="I15">
        <v>113</v>
      </c>
      <c r="J15">
        <v>17.98</v>
      </c>
      <c r="K15">
        <v>135.57</v>
      </c>
      <c r="L15">
        <v>579.38</v>
      </c>
      <c r="M15">
        <v>739.17</v>
      </c>
    </row>
    <row r="16" spans="1:13" hidden="1" x14ac:dyDescent="0.2">
      <c r="A16" t="s">
        <v>32</v>
      </c>
      <c r="B16" t="s">
        <v>33</v>
      </c>
      <c r="C16" t="s">
        <v>34</v>
      </c>
      <c r="D16">
        <v>29.4</v>
      </c>
      <c r="E16">
        <v>52.34</v>
      </c>
      <c r="F16">
        <v>137.03</v>
      </c>
      <c r="G16">
        <v>33.200000000000003</v>
      </c>
      <c r="H16">
        <v>32.75</v>
      </c>
      <c r="I16">
        <v>30.84</v>
      </c>
      <c r="J16">
        <v>4.6900000000000004</v>
      </c>
      <c r="K16">
        <v>34.200000000000003</v>
      </c>
      <c r="L16">
        <v>150.71</v>
      </c>
      <c r="M16">
        <v>206.46</v>
      </c>
    </row>
    <row r="17" spans="1:13" hidden="1" x14ac:dyDescent="0.2">
      <c r="A17" t="s">
        <v>35</v>
      </c>
      <c r="B17" t="s">
        <v>36</v>
      </c>
      <c r="C17" t="s">
        <v>37</v>
      </c>
      <c r="D17">
        <v>5.97</v>
      </c>
      <c r="E17">
        <v>12.13</v>
      </c>
      <c r="F17">
        <v>33.82</v>
      </c>
      <c r="G17">
        <v>5.71</v>
      </c>
      <c r="H17">
        <v>7.88</v>
      </c>
      <c r="I17">
        <v>7.2</v>
      </c>
      <c r="J17">
        <v>1.1200000000000001</v>
      </c>
      <c r="K17">
        <v>8.51</v>
      </c>
      <c r="L17">
        <v>37.159999999999997</v>
      </c>
      <c r="M17">
        <v>42.27</v>
      </c>
    </row>
    <row r="18" spans="1:13" x14ac:dyDescent="0.2">
      <c r="A18" t="s">
        <v>38</v>
      </c>
      <c r="B18" t="s">
        <v>39</v>
      </c>
      <c r="C18" t="s">
        <v>208</v>
      </c>
      <c r="D18">
        <v>87.92</v>
      </c>
      <c r="E18">
        <v>13.63</v>
      </c>
      <c r="F18">
        <v>1668.42</v>
      </c>
      <c r="G18" t="s">
        <v>149</v>
      </c>
      <c r="H18" t="s">
        <v>149</v>
      </c>
      <c r="I18">
        <v>58.89</v>
      </c>
      <c r="J18">
        <v>54.55</v>
      </c>
      <c r="K18">
        <v>1325.15</v>
      </c>
      <c r="L18">
        <v>321.33999999999997</v>
      </c>
      <c r="M18" t="s">
        <v>149</v>
      </c>
    </row>
    <row r="19" spans="1:13" x14ac:dyDescent="0.2">
      <c r="A19" t="s">
        <v>41</v>
      </c>
      <c r="B19" t="s">
        <v>42</v>
      </c>
      <c r="C19" t="s">
        <v>209</v>
      </c>
      <c r="D19">
        <v>561.12</v>
      </c>
      <c r="E19">
        <v>172.4</v>
      </c>
      <c r="F19">
        <v>1624.11</v>
      </c>
      <c r="G19">
        <v>6.33</v>
      </c>
      <c r="H19">
        <v>54.69</v>
      </c>
      <c r="I19">
        <v>377.41</v>
      </c>
      <c r="J19">
        <v>3976.27</v>
      </c>
      <c r="K19">
        <v>1488.6</v>
      </c>
      <c r="L19">
        <v>464.51</v>
      </c>
      <c r="M19">
        <v>210.66</v>
      </c>
    </row>
    <row r="20" spans="1:13" x14ac:dyDescent="0.2">
      <c r="A20" t="s">
        <v>44</v>
      </c>
      <c r="B20" t="s">
        <v>45</v>
      </c>
      <c r="C20" t="s">
        <v>210</v>
      </c>
      <c r="D20">
        <v>507.71</v>
      </c>
      <c r="E20">
        <v>220.25</v>
      </c>
      <c r="F20">
        <v>2596.14</v>
      </c>
      <c r="G20" t="s">
        <v>149</v>
      </c>
      <c r="H20">
        <v>177.11</v>
      </c>
      <c r="I20">
        <v>345.58</v>
      </c>
      <c r="J20">
        <v>4676.47</v>
      </c>
      <c r="K20">
        <v>1839.46</v>
      </c>
      <c r="L20">
        <v>481.56</v>
      </c>
      <c r="M20">
        <v>175.82</v>
      </c>
    </row>
    <row r="21" spans="1:13" x14ac:dyDescent="0.2">
      <c r="A21" t="s">
        <v>47</v>
      </c>
      <c r="B21" t="s">
        <v>48</v>
      </c>
      <c r="C21" t="s">
        <v>211</v>
      </c>
      <c r="D21">
        <v>224.21</v>
      </c>
      <c r="E21">
        <v>71.31</v>
      </c>
      <c r="F21">
        <v>2403.4299999999998</v>
      </c>
      <c r="G21" t="s">
        <v>149</v>
      </c>
      <c r="H21">
        <v>33.53</v>
      </c>
      <c r="I21">
        <v>164.26</v>
      </c>
      <c r="J21">
        <v>4636.8599999999997</v>
      </c>
      <c r="K21">
        <v>1674.15</v>
      </c>
      <c r="L21">
        <v>432.52</v>
      </c>
      <c r="M21">
        <v>122.77</v>
      </c>
    </row>
    <row r="22" spans="1:13" x14ac:dyDescent="0.2">
      <c r="A22" t="s">
        <v>50</v>
      </c>
      <c r="B22" t="s">
        <v>51</v>
      </c>
      <c r="C22" t="s">
        <v>212</v>
      </c>
      <c r="D22">
        <v>538.79999999999995</v>
      </c>
      <c r="E22">
        <v>500.29</v>
      </c>
      <c r="F22">
        <v>2519.92</v>
      </c>
      <c r="G22">
        <v>11.25</v>
      </c>
      <c r="H22">
        <v>344.26</v>
      </c>
      <c r="I22">
        <v>346.94</v>
      </c>
      <c r="J22">
        <v>4305.1499999999996</v>
      </c>
      <c r="K22">
        <v>832.36</v>
      </c>
      <c r="L22">
        <v>560.16</v>
      </c>
      <c r="M22">
        <v>154.97999999999999</v>
      </c>
    </row>
    <row r="23" spans="1:13" x14ac:dyDescent="0.2">
      <c r="A23" t="s">
        <v>53</v>
      </c>
      <c r="B23" t="s">
        <v>54</v>
      </c>
      <c r="C23" t="s">
        <v>213</v>
      </c>
      <c r="D23">
        <v>1162.96</v>
      </c>
      <c r="E23">
        <v>1104.92</v>
      </c>
      <c r="F23">
        <v>4472.49</v>
      </c>
      <c r="G23">
        <v>28.21</v>
      </c>
      <c r="H23">
        <v>1012.8</v>
      </c>
      <c r="I23">
        <v>685.27</v>
      </c>
      <c r="J23">
        <v>4685.8900000000003</v>
      </c>
      <c r="K23">
        <v>1217.6500000000001</v>
      </c>
      <c r="L23">
        <v>712.16</v>
      </c>
      <c r="M23">
        <v>256.32</v>
      </c>
    </row>
    <row r="24" spans="1:13" x14ac:dyDescent="0.2">
      <c r="A24" t="s">
        <v>56</v>
      </c>
      <c r="B24" t="s">
        <v>57</v>
      </c>
      <c r="C24" t="s">
        <v>214</v>
      </c>
      <c r="D24">
        <v>124.43</v>
      </c>
      <c r="E24">
        <v>25.36</v>
      </c>
      <c r="F24">
        <v>821.02</v>
      </c>
      <c r="G24" t="s">
        <v>149</v>
      </c>
      <c r="H24">
        <v>39.4</v>
      </c>
      <c r="I24">
        <v>92.95</v>
      </c>
      <c r="J24">
        <v>46.46</v>
      </c>
      <c r="K24">
        <v>2928.7</v>
      </c>
      <c r="L24">
        <v>413.2</v>
      </c>
      <c r="M24" t="s">
        <v>149</v>
      </c>
    </row>
    <row r="25" spans="1:13" x14ac:dyDescent="0.2">
      <c r="A25" t="s">
        <v>59</v>
      </c>
      <c r="B25" t="s">
        <v>60</v>
      </c>
      <c r="C25" t="s">
        <v>215</v>
      </c>
      <c r="D25">
        <v>460.46</v>
      </c>
      <c r="E25">
        <v>98.29</v>
      </c>
      <c r="F25">
        <v>1782.9</v>
      </c>
      <c r="G25">
        <v>13.04</v>
      </c>
      <c r="H25">
        <v>359.15</v>
      </c>
      <c r="I25">
        <v>295.44</v>
      </c>
      <c r="J25">
        <v>4184.74</v>
      </c>
      <c r="K25">
        <v>2217.46</v>
      </c>
      <c r="L25">
        <v>786.68</v>
      </c>
      <c r="M25">
        <v>141.04</v>
      </c>
    </row>
    <row r="26" spans="1:13" x14ac:dyDescent="0.2">
      <c r="A26" t="s">
        <v>62</v>
      </c>
      <c r="B26" t="s">
        <v>63</v>
      </c>
      <c r="C26" t="s">
        <v>216</v>
      </c>
      <c r="D26">
        <v>564.16</v>
      </c>
      <c r="E26">
        <v>141.05000000000001</v>
      </c>
      <c r="F26">
        <v>1928.31</v>
      </c>
      <c r="G26">
        <v>15.06</v>
      </c>
      <c r="H26">
        <v>393.99</v>
      </c>
      <c r="I26">
        <v>360.48</v>
      </c>
      <c r="J26">
        <v>4841.16</v>
      </c>
      <c r="K26">
        <v>1686.58</v>
      </c>
      <c r="L26">
        <v>705.73</v>
      </c>
      <c r="M26">
        <v>142.55000000000001</v>
      </c>
    </row>
    <row r="27" spans="1:13" x14ac:dyDescent="0.2">
      <c r="A27" t="s">
        <v>65</v>
      </c>
      <c r="B27" t="s">
        <v>66</v>
      </c>
      <c r="C27" t="s">
        <v>217</v>
      </c>
      <c r="D27">
        <v>293.85000000000002</v>
      </c>
      <c r="E27">
        <v>72.45</v>
      </c>
      <c r="F27">
        <v>918.42</v>
      </c>
      <c r="G27" t="s">
        <v>149</v>
      </c>
      <c r="H27">
        <v>146.4</v>
      </c>
      <c r="I27">
        <v>201.01</v>
      </c>
      <c r="J27">
        <v>3852.5</v>
      </c>
      <c r="K27">
        <v>1604.88</v>
      </c>
      <c r="L27">
        <v>670.51</v>
      </c>
      <c r="M27">
        <v>98.23</v>
      </c>
    </row>
    <row r="28" spans="1:13" x14ac:dyDescent="0.2">
      <c r="A28" t="s">
        <v>68</v>
      </c>
      <c r="B28" t="s">
        <v>69</v>
      </c>
      <c r="C28" t="s">
        <v>218</v>
      </c>
      <c r="D28">
        <v>738.85</v>
      </c>
      <c r="E28">
        <v>201.39</v>
      </c>
      <c r="F28">
        <v>2190.61</v>
      </c>
      <c r="G28">
        <v>11.08</v>
      </c>
      <c r="H28">
        <v>498.72</v>
      </c>
      <c r="I28">
        <v>454.86</v>
      </c>
      <c r="J28">
        <v>4242.3</v>
      </c>
      <c r="K28">
        <v>1455.78</v>
      </c>
      <c r="L28">
        <v>808.48</v>
      </c>
      <c r="M28">
        <v>174.61</v>
      </c>
    </row>
    <row r="29" spans="1:13" x14ac:dyDescent="0.2">
      <c r="A29" t="s">
        <v>71</v>
      </c>
      <c r="B29" t="s">
        <v>72</v>
      </c>
      <c r="C29" t="s">
        <v>219</v>
      </c>
      <c r="D29">
        <v>266.72000000000003</v>
      </c>
      <c r="E29">
        <v>84.53</v>
      </c>
      <c r="F29">
        <v>951.49</v>
      </c>
      <c r="G29">
        <v>5.71</v>
      </c>
      <c r="H29">
        <v>179.94</v>
      </c>
      <c r="I29">
        <v>175.83</v>
      </c>
      <c r="J29">
        <v>4244.38</v>
      </c>
      <c r="K29">
        <v>1665.59</v>
      </c>
      <c r="L29">
        <v>652.49</v>
      </c>
      <c r="M29">
        <v>90.83</v>
      </c>
    </row>
    <row r="32" spans="1:13" x14ac:dyDescent="0.2">
      <c r="A32" s="1"/>
      <c r="B32" s="1"/>
      <c r="C32" s="1"/>
      <c r="D32" s="1" t="s">
        <v>0</v>
      </c>
      <c r="E32" s="1" t="s">
        <v>1</v>
      </c>
      <c r="F32" s="1" t="s">
        <v>2</v>
      </c>
      <c r="G32" s="1" t="s">
        <v>3</v>
      </c>
      <c r="H32" s="1" t="s">
        <v>4</v>
      </c>
      <c r="I32" s="1" t="s">
        <v>5</v>
      </c>
      <c r="J32" s="1" t="s">
        <v>6</v>
      </c>
      <c r="K32" s="1" t="s">
        <v>7</v>
      </c>
      <c r="L32" s="1" t="s">
        <v>8</v>
      </c>
      <c r="M32" s="1" t="s">
        <v>9</v>
      </c>
    </row>
    <row r="33" spans="1:13" x14ac:dyDescent="0.2">
      <c r="A33" s="1" t="s">
        <v>10</v>
      </c>
      <c r="B33" s="1" t="s">
        <v>11</v>
      </c>
      <c r="C33" s="1" t="s">
        <v>12</v>
      </c>
      <c r="D33" s="1" t="s">
        <v>147</v>
      </c>
      <c r="E33" s="1" t="s">
        <v>147</v>
      </c>
      <c r="F33" s="1" t="s">
        <v>147</v>
      </c>
      <c r="G33" s="1" t="s">
        <v>147</v>
      </c>
      <c r="H33" s="1" t="s">
        <v>147</v>
      </c>
      <c r="I33" s="1" t="s">
        <v>147</v>
      </c>
      <c r="J33" s="1" t="s">
        <v>147</v>
      </c>
      <c r="K33" s="1" t="s">
        <v>147</v>
      </c>
      <c r="L33" s="1" t="s">
        <v>147</v>
      </c>
      <c r="M33" s="1" t="s">
        <v>147</v>
      </c>
    </row>
    <row r="34" spans="1:13" hidden="1" x14ac:dyDescent="0.2">
      <c r="A34" t="s">
        <v>14</v>
      </c>
      <c r="B34" t="s">
        <v>74</v>
      </c>
      <c r="C34" t="s">
        <v>16</v>
      </c>
    </row>
    <row r="35" spans="1:13" hidden="1" x14ac:dyDescent="0.2">
      <c r="A35" t="s">
        <v>14</v>
      </c>
      <c r="B35" t="s">
        <v>75</v>
      </c>
      <c r="C35" t="s">
        <v>16</v>
      </c>
    </row>
    <row r="36" spans="1:13" hidden="1" x14ac:dyDescent="0.2">
      <c r="A36" t="s">
        <v>14</v>
      </c>
      <c r="B36" t="s">
        <v>76</v>
      </c>
      <c r="C36" t="s">
        <v>16</v>
      </c>
    </row>
    <row r="37" spans="1:13" hidden="1" x14ac:dyDescent="0.2">
      <c r="A37" t="s">
        <v>17</v>
      </c>
      <c r="B37" t="s">
        <v>77</v>
      </c>
      <c r="C37" t="s">
        <v>19</v>
      </c>
      <c r="D37" t="s">
        <v>148</v>
      </c>
      <c r="E37" t="s">
        <v>148</v>
      </c>
      <c r="F37">
        <v>173970.18</v>
      </c>
      <c r="G37" t="s">
        <v>148</v>
      </c>
      <c r="H37" t="s">
        <v>148</v>
      </c>
      <c r="I37" t="s">
        <v>148</v>
      </c>
      <c r="J37">
        <v>3625.66</v>
      </c>
      <c r="K37" t="s">
        <v>148</v>
      </c>
      <c r="L37" t="s">
        <v>148</v>
      </c>
      <c r="M37" t="s">
        <v>148</v>
      </c>
    </row>
    <row r="38" spans="1:13" hidden="1" x14ac:dyDescent="0.2">
      <c r="A38" t="s">
        <v>17</v>
      </c>
      <c r="B38" t="s">
        <v>78</v>
      </c>
      <c r="C38" t="s">
        <v>19</v>
      </c>
      <c r="D38">
        <v>25905.08</v>
      </c>
      <c r="E38" t="s">
        <v>148</v>
      </c>
      <c r="F38">
        <v>155816.38</v>
      </c>
      <c r="G38" t="s">
        <v>148</v>
      </c>
      <c r="H38">
        <v>27418.86</v>
      </c>
      <c r="I38">
        <v>30264.69</v>
      </c>
      <c r="J38" t="s">
        <v>148</v>
      </c>
      <c r="K38">
        <v>28172.06</v>
      </c>
      <c r="L38" t="s">
        <v>148</v>
      </c>
      <c r="M38" t="s">
        <v>148</v>
      </c>
    </row>
    <row r="39" spans="1:13" hidden="1" x14ac:dyDescent="0.2">
      <c r="A39" t="s">
        <v>17</v>
      </c>
      <c r="B39" t="s">
        <v>79</v>
      </c>
      <c r="C39" t="s">
        <v>19</v>
      </c>
      <c r="D39">
        <v>24044.74</v>
      </c>
      <c r="E39" t="s">
        <v>148</v>
      </c>
      <c r="F39" t="s">
        <v>148</v>
      </c>
      <c r="G39" t="s">
        <v>148</v>
      </c>
      <c r="H39">
        <v>28348.23</v>
      </c>
      <c r="I39">
        <v>25294.36</v>
      </c>
      <c r="J39" t="s">
        <v>148</v>
      </c>
      <c r="K39">
        <v>30338.33</v>
      </c>
      <c r="L39" t="s">
        <v>148</v>
      </c>
      <c r="M39" t="s">
        <v>148</v>
      </c>
    </row>
    <row r="40" spans="1:13" hidden="1" x14ac:dyDescent="0.2">
      <c r="A40" t="s">
        <v>20</v>
      </c>
      <c r="B40" t="s">
        <v>80</v>
      </c>
      <c r="C40" t="s">
        <v>22</v>
      </c>
      <c r="D40">
        <v>7160.83</v>
      </c>
      <c r="E40" t="s">
        <v>148</v>
      </c>
      <c r="F40">
        <v>28983.45</v>
      </c>
      <c r="G40" t="s">
        <v>148</v>
      </c>
      <c r="H40">
        <v>11191.63</v>
      </c>
      <c r="I40">
        <v>7909.6</v>
      </c>
      <c r="J40">
        <v>1342.56</v>
      </c>
      <c r="K40">
        <v>9009.11</v>
      </c>
      <c r="L40" t="s">
        <v>148</v>
      </c>
      <c r="M40" t="s">
        <v>148</v>
      </c>
    </row>
    <row r="41" spans="1:13" hidden="1" x14ac:dyDescent="0.2">
      <c r="A41" t="s">
        <v>20</v>
      </c>
      <c r="B41" t="s">
        <v>81</v>
      </c>
      <c r="C41" t="s">
        <v>22</v>
      </c>
      <c r="D41">
        <v>7152.86</v>
      </c>
      <c r="E41" t="s">
        <v>148</v>
      </c>
      <c r="F41">
        <v>30943.81</v>
      </c>
      <c r="G41" t="s">
        <v>148</v>
      </c>
      <c r="H41">
        <v>8432.01</v>
      </c>
      <c r="I41">
        <v>8779.86</v>
      </c>
      <c r="J41">
        <v>1092.52</v>
      </c>
      <c r="K41">
        <v>8943.49</v>
      </c>
      <c r="L41" t="s">
        <v>148</v>
      </c>
      <c r="M41" t="s">
        <v>148</v>
      </c>
    </row>
    <row r="42" spans="1:13" hidden="1" x14ac:dyDescent="0.2">
      <c r="A42" t="s">
        <v>20</v>
      </c>
      <c r="B42" t="s">
        <v>82</v>
      </c>
      <c r="C42" t="s">
        <v>22</v>
      </c>
      <c r="D42">
        <v>5683.03</v>
      </c>
      <c r="E42" t="s">
        <v>148</v>
      </c>
      <c r="F42">
        <v>35219.43</v>
      </c>
      <c r="G42">
        <v>5688.45</v>
      </c>
      <c r="H42">
        <v>5497.43</v>
      </c>
      <c r="I42">
        <v>6385.44</v>
      </c>
      <c r="J42">
        <v>854.3</v>
      </c>
      <c r="K42">
        <v>7638.57</v>
      </c>
      <c r="L42" t="s">
        <v>148</v>
      </c>
      <c r="M42" t="s">
        <v>148</v>
      </c>
    </row>
    <row r="43" spans="1:13" hidden="1" x14ac:dyDescent="0.2">
      <c r="A43" t="s">
        <v>23</v>
      </c>
      <c r="B43" t="s">
        <v>83</v>
      </c>
      <c r="C43" t="s">
        <v>25</v>
      </c>
      <c r="D43">
        <v>1902.71</v>
      </c>
      <c r="E43">
        <v>2788.83</v>
      </c>
      <c r="F43">
        <v>8849.8700000000008</v>
      </c>
      <c r="G43">
        <v>2128.5500000000002</v>
      </c>
      <c r="H43">
        <v>2311.86</v>
      </c>
      <c r="I43">
        <v>2004.91</v>
      </c>
      <c r="J43">
        <v>344.86</v>
      </c>
      <c r="K43">
        <v>2258.0100000000002</v>
      </c>
      <c r="L43">
        <v>6595.02</v>
      </c>
      <c r="M43">
        <v>13615.35</v>
      </c>
    </row>
    <row r="44" spans="1:13" hidden="1" x14ac:dyDescent="0.2">
      <c r="A44" t="s">
        <v>23</v>
      </c>
      <c r="B44" t="s">
        <v>84</v>
      </c>
      <c r="C44" t="s">
        <v>25</v>
      </c>
      <c r="D44">
        <v>2076.4</v>
      </c>
      <c r="E44" t="s">
        <v>148</v>
      </c>
      <c r="F44">
        <v>9461.94</v>
      </c>
      <c r="G44">
        <v>2386.13</v>
      </c>
      <c r="H44">
        <v>2557.3200000000002</v>
      </c>
      <c r="I44">
        <v>2092.4699999999998</v>
      </c>
      <c r="J44">
        <v>351.41</v>
      </c>
      <c r="K44">
        <v>2834.86</v>
      </c>
      <c r="L44" t="s">
        <v>148</v>
      </c>
      <c r="M44" t="s">
        <v>148</v>
      </c>
    </row>
    <row r="45" spans="1:13" hidden="1" x14ac:dyDescent="0.2">
      <c r="A45" t="s">
        <v>23</v>
      </c>
      <c r="B45" t="s">
        <v>85</v>
      </c>
      <c r="C45" t="s">
        <v>25</v>
      </c>
      <c r="D45">
        <v>1557.73</v>
      </c>
      <c r="E45">
        <v>2678.08</v>
      </c>
      <c r="F45">
        <v>8831.0400000000009</v>
      </c>
      <c r="G45">
        <v>1481.98</v>
      </c>
      <c r="H45">
        <v>1483.68</v>
      </c>
      <c r="I45">
        <v>1469.81</v>
      </c>
      <c r="J45">
        <v>230.43</v>
      </c>
      <c r="K45">
        <v>1663.55</v>
      </c>
      <c r="L45" t="s">
        <v>148</v>
      </c>
      <c r="M45">
        <v>11377.24</v>
      </c>
    </row>
    <row r="46" spans="1:13" hidden="1" x14ac:dyDescent="0.2">
      <c r="A46" t="s">
        <v>26</v>
      </c>
      <c r="B46" t="s">
        <v>86</v>
      </c>
      <c r="C46" t="s">
        <v>28</v>
      </c>
      <c r="D46">
        <v>453.24</v>
      </c>
      <c r="E46">
        <v>986.64</v>
      </c>
      <c r="F46">
        <v>2237.7199999999998</v>
      </c>
      <c r="G46">
        <v>530.16</v>
      </c>
      <c r="H46">
        <v>574.4</v>
      </c>
      <c r="I46">
        <v>512.41</v>
      </c>
      <c r="J46">
        <v>80.81</v>
      </c>
      <c r="K46">
        <v>583.32000000000005</v>
      </c>
      <c r="L46">
        <v>2598.96</v>
      </c>
      <c r="M46">
        <v>2982.13</v>
      </c>
    </row>
    <row r="47" spans="1:13" hidden="1" x14ac:dyDescent="0.2">
      <c r="A47" t="s">
        <v>26</v>
      </c>
      <c r="B47" t="s">
        <v>87</v>
      </c>
      <c r="C47" t="s">
        <v>28</v>
      </c>
      <c r="D47">
        <v>448.82</v>
      </c>
      <c r="E47">
        <v>926.88</v>
      </c>
      <c r="F47">
        <v>2261.0700000000002</v>
      </c>
      <c r="G47">
        <v>521.04</v>
      </c>
      <c r="H47">
        <v>578.16</v>
      </c>
      <c r="I47">
        <v>552.82000000000005</v>
      </c>
      <c r="J47">
        <v>84.68</v>
      </c>
      <c r="K47">
        <v>567.07000000000005</v>
      </c>
      <c r="L47">
        <v>2733.29</v>
      </c>
      <c r="M47">
        <v>2955.78</v>
      </c>
    </row>
    <row r="48" spans="1:13" hidden="1" x14ac:dyDescent="0.2">
      <c r="A48" t="s">
        <v>26</v>
      </c>
      <c r="B48" t="s">
        <v>88</v>
      </c>
      <c r="C48" t="s">
        <v>28</v>
      </c>
      <c r="D48">
        <v>381.34</v>
      </c>
      <c r="E48">
        <v>635.75</v>
      </c>
      <c r="F48">
        <v>1982.8</v>
      </c>
      <c r="G48">
        <v>318.48</v>
      </c>
      <c r="H48">
        <v>390.64</v>
      </c>
      <c r="I48">
        <v>427.76</v>
      </c>
      <c r="J48">
        <v>56.82</v>
      </c>
      <c r="K48">
        <v>494.08</v>
      </c>
      <c r="L48">
        <v>2679.71</v>
      </c>
      <c r="M48">
        <v>3122.01</v>
      </c>
    </row>
    <row r="49" spans="1:13" hidden="1" x14ac:dyDescent="0.2">
      <c r="A49" t="s">
        <v>29</v>
      </c>
      <c r="B49" t="s">
        <v>89</v>
      </c>
      <c r="C49" t="s">
        <v>31</v>
      </c>
      <c r="D49">
        <v>104.19</v>
      </c>
      <c r="E49">
        <v>222.46</v>
      </c>
      <c r="F49">
        <v>620.15</v>
      </c>
      <c r="G49">
        <v>123.95</v>
      </c>
      <c r="H49">
        <v>131.88</v>
      </c>
      <c r="I49">
        <v>125.32</v>
      </c>
      <c r="J49">
        <v>20.39</v>
      </c>
      <c r="K49">
        <v>133.30000000000001</v>
      </c>
      <c r="L49">
        <v>583.6</v>
      </c>
      <c r="M49">
        <v>695.08</v>
      </c>
    </row>
    <row r="50" spans="1:13" hidden="1" x14ac:dyDescent="0.2">
      <c r="A50" t="s">
        <v>29</v>
      </c>
      <c r="B50" t="s">
        <v>90</v>
      </c>
      <c r="C50" t="s">
        <v>31</v>
      </c>
      <c r="D50">
        <v>120.6</v>
      </c>
      <c r="E50">
        <v>223.3</v>
      </c>
      <c r="F50">
        <v>516.61</v>
      </c>
      <c r="G50">
        <v>135.99</v>
      </c>
      <c r="H50">
        <v>143.74</v>
      </c>
      <c r="I50">
        <v>114.69</v>
      </c>
      <c r="J50">
        <v>19.149999999999999</v>
      </c>
      <c r="K50">
        <v>154.59</v>
      </c>
      <c r="L50">
        <v>572.41999999999996</v>
      </c>
      <c r="M50">
        <v>763.88</v>
      </c>
    </row>
    <row r="51" spans="1:13" hidden="1" x14ac:dyDescent="0.2">
      <c r="A51" t="s">
        <v>29</v>
      </c>
      <c r="B51" t="s">
        <v>91</v>
      </c>
      <c r="C51" t="s">
        <v>31</v>
      </c>
      <c r="D51">
        <v>97.69</v>
      </c>
      <c r="E51">
        <v>149.96</v>
      </c>
      <c r="F51">
        <v>503.97</v>
      </c>
      <c r="G51">
        <v>94.45</v>
      </c>
      <c r="H51">
        <v>101.75</v>
      </c>
      <c r="I51">
        <v>99.13</v>
      </c>
      <c r="J51">
        <v>14.27</v>
      </c>
      <c r="K51">
        <v>119.62</v>
      </c>
      <c r="L51">
        <v>582.16999999999996</v>
      </c>
      <c r="M51">
        <v>758.58</v>
      </c>
    </row>
    <row r="52" spans="1:13" hidden="1" x14ac:dyDescent="0.2">
      <c r="A52" t="s">
        <v>32</v>
      </c>
      <c r="B52" t="s">
        <v>92</v>
      </c>
      <c r="C52" t="s">
        <v>34</v>
      </c>
      <c r="D52">
        <v>32.35</v>
      </c>
      <c r="E52">
        <v>57.18</v>
      </c>
      <c r="F52">
        <v>141.15</v>
      </c>
      <c r="G52">
        <v>27.97</v>
      </c>
      <c r="H52">
        <v>39.29</v>
      </c>
      <c r="I52">
        <v>35.36</v>
      </c>
      <c r="J52">
        <v>5.12</v>
      </c>
      <c r="K52">
        <v>40.47</v>
      </c>
      <c r="L52">
        <v>158.37</v>
      </c>
      <c r="M52">
        <v>198.07</v>
      </c>
    </row>
    <row r="53" spans="1:13" hidden="1" x14ac:dyDescent="0.2">
      <c r="A53" t="s">
        <v>32</v>
      </c>
      <c r="B53" t="s">
        <v>93</v>
      </c>
      <c r="C53" t="s">
        <v>34</v>
      </c>
      <c r="D53">
        <v>27.85</v>
      </c>
      <c r="E53">
        <v>61.1</v>
      </c>
      <c r="F53">
        <v>134.96</v>
      </c>
      <c r="G53">
        <v>36.049999999999997</v>
      </c>
      <c r="H53">
        <v>33.78</v>
      </c>
      <c r="I53">
        <v>34.270000000000003</v>
      </c>
      <c r="J53">
        <v>5.4</v>
      </c>
      <c r="K53">
        <v>36.76</v>
      </c>
      <c r="L53">
        <v>162.54</v>
      </c>
      <c r="M53">
        <v>183.65</v>
      </c>
    </row>
    <row r="54" spans="1:13" hidden="1" x14ac:dyDescent="0.2">
      <c r="A54" t="s">
        <v>32</v>
      </c>
      <c r="B54" t="s">
        <v>94</v>
      </c>
      <c r="C54" t="s">
        <v>34</v>
      </c>
      <c r="D54">
        <v>27.93</v>
      </c>
      <c r="E54">
        <v>37.22</v>
      </c>
      <c r="F54">
        <v>134.96</v>
      </c>
      <c r="G54">
        <v>35.369999999999997</v>
      </c>
      <c r="H54">
        <v>24.78</v>
      </c>
      <c r="I54">
        <v>22.83</v>
      </c>
      <c r="J54">
        <v>3.46</v>
      </c>
      <c r="K54">
        <v>25.76</v>
      </c>
      <c r="L54">
        <v>131.34</v>
      </c>
      <c r="M54">
        <v>237.55</v>
      </c>
    </row>
    <row r="55" spans="1:13" hidden="1" x14ac:dyDescent="0.2">
      <c r="A55" t="s">
        <v>35</v>
      </c>
      <c r="B55" t="s">
        <v>95</v>
      </c>
      <c r="C55" t="s">
        <v>37</v>
      </c>
      <c r="D55" t="s">
        <v>149</v>
      </c>
      <c r="E55">
        <v>16</v>
      </c>
      <c r="F55">
        <v>37.159999999999997</v>
      </c>
      <c r="G55" t="s">
        <v>149</v>
      </c>
      <c r="H55" t="s">
        <v>149</v>
      </c>
      <c r="I55" t="s">
        <v>149</v>
      </c>
      <c r="J55">
        <v>1.23</v>
      </c>
      <c r="K55" t="s">
        <v>149</v>
      </c>
      <c r="L55" t="s">
        <v>149</v>
      </c>
      <c r="M55" t="s">
        <v>149</v>
      </c>
    </row>
    <row r="56" spans="1:13" hidden="1" x14ac:dyDescent="0.2">
      <c r="A56" t="s">
        <v>35</v>
      </c>
      <c r="B56" t="s">
        <v>96</v>
      </c>
      <c r="C56" t="s">
        <v>37</v>
      </c>
      <c r="D56">
        <v>11.29</v>
      </c>
      <c r="E56" t="s">
        <v>149</v>
      </c>
      <c r="F56">
        <v>41.98</v>
      </c>
      <c r="G56" t="s">
        <v>149</v>
      </c>
      <c r="H56">
        <v>7.98</v>
      </c>
      <c r="I56">
        <v>7.68</v>
      </c>
      <c r="J56" t="s">
        <v>149</v>
      </c>
      <c r="K56">
        <v>8.74</v>
      </c>
      <c r="L56">
        <v>37.520000000000003</v>
      </c>
      <c r="M56">
        <v>62.51</v>
      </c>
    </row>
    <row r="57" spans="1:13" hidden="1" x14ac:dyDescent="0.2">
      <c r="A57" t="s">
        <v>35</v>
      </c>
      <c r="B57" t="s">
        <v>97</v>
      </c>
      <c r="C57" t="s">
        <v>37</v>
      </c>
      <c r="D57" t="s">
        <v>149</v>
      </c>
      <c r="E57">
        <v>13.82</v>
      </c>
      <c r="F57" t="s">
        <v>149</v>
      </c>
      <c r="G57">
        <v>10.75</v>
      </c>
      <c r="H57">
        <v>9.8800000000000008</v>
      </c>
      <c r="I57">
        <v>8.4</v>
      </c>
      <c r="J57">
        <v>1.26</v>
      </c>
      <c r="K57">
        <v>8.9600000000000009</v>
      </c>
      <c r="L57">
        <v>44.08</v>
      </c>
      <c r="M57">
        <v>45.46</v>
      </c>
    </row>
    <row r="58" spans="1:13" x14ac:dyDescent="0.2">
      <c r="A58" t="s">
        <v>38</v>
      </c>
      <c r="B58" t="s">
        <v>98</v>
      </c>
      <c r="C58" t="s">
        <v>208</v>
      </c>
      <c r="D58">
        <v>75.430000000000007</v>
      </c>
      <c r="E58" t="s">
        <v>149</v>
      </c>
      <c r="F58">
        <v>1678.93</v>
      </c>
      <c r="G58" t="s">
        <v>149</v>
      </c>
      <c r="H58" t="s">
        <v>149</v>
      </c>
      <c r="I58">
        <v>54.04</v>
      </c>
      <c r="J58">
        <v>54.22</v>
      </c>
      <c r="K58">
        <v>1220.42</v>
      </c>
      <c r="L58">
        <v>313.08</v>
      </c>
      <c r="M58" t="s">
        <v>149</v>
      </c>
    </row>
    <row r="59" spans="1:13" x14ac:dyDescent="0.2">
      <c r="A59" t="s">
        <v>38</v>
      </c>
      <c r="B59" t="s">
        <v>99</v>
      </c>
      <c r="C59" t="s">
        <v>208</v>
      </c>
      <c r="D59">
        <v>81.64</v>
      </c>
      <c r="E59">
        <v>16.7</v>
      </c>
      <c r="F59">
        <v>1705.19</v>
      </c>
      <c r="G59" t="s">
        <v>149</v>
      </c>
      <c r="H59" t="s">
        <v>149</v>
      </c>
      <c r="I59">
        <v>59.32</v>
      </c>
      <c r="J59">
        <v>53.33</v>
      </c>
      <c r="K59">
        <v>1454.22</v>
      </c>
      <c r="L59">
        <v>313.89999999999998</v>
      </c>
      <c r="M59">
        <v>53.06</v>
      </c>
    </row>
    <row r="60" spans="1:13" x14ac:dyDescent="0.2">
      <c r="A60" t="s">
        <v>38</v>
      </c>
      <c r="B60" t="s">
        <v>100</v>
      </c>
      <c r="C60" t="s">
        <v>208</v>
      </c>
      <c r="D60">
        <v>106.05</v>
      </c>
      <c r="E60">
        <v>14.2</v>
      </c>
      <c r="F60">
        <v>1621.2</v>
      </c>
      <c r="G60" t="s">
        <v>149</v>
      </c>
      <c r="H60" t="s">
        <v>149</v>
      </c>
      <c r="I60">
        <v>63.3</v>
      </c>
      <c r="J60">
        <v>56.11</v>
      </c>
      <c r="K60">
        <v>1310.8</v>
      </c>
      <c r="L60">
        <v>337.23</v>
      </c>
      <c r="M60" t="s">
        <v>149</v>
      </c>
    </row>
    <row r="61" spans="1:13" x14ac:dyDescent="0.2">
      <c r="A61" t="s">
        <v>41</v>
      </c>
      <c r="B61" t="s">
        <v>101</v>
      </c>
      <c r="C61" t="s">
        <v>209</v>
      </c>
      <c r="D61">
        <v>468.85</v>
      </c>
      <c r="E61">
        <v>167.84</v>
      </c>
      <c r="F61">
        <v>1550.62</v>
      </c>
      <c r="G61" t="s">
        <v>149</v>
      </c>
      <c r="H61">
        <v>47.11</v>
      </c>
      <c r="I61">
        <v>352.93</v>
      </c>
      <c r="J61">
        <v>1993.27</v>
      </c>
      <c r="K61">
        <v>1071.0899999999999</v>
      </c>
      <c r="L61">
        <v>427.98</v>
      </c>
      <c r="M61">
        <v>264.35000000000002</v>
      </c>
    </row>
    <row r="62" spans="1:13" x14ac:dyDescent="0.2">
      <c r="A62" t="s">
        <v>41</v>
      </c>
      <c r="B62" t="s">
        <v>102</v>
      </c>
      <c r="C62" t="s">
        <v>209</v>
      </c>
      <c r="D62">
        <v>557.63</v>
      </c>
      <c r="E62">
        <v>174.45</v>
      </c>
      <c r="F62">
        <v>1694.05</v>
      </c>
      <c r="G62">
        <v>10.75</v>
      </c>
      <c r="H62">
        <v>57.89</v>
      </c>
      <c r="I62">
        <v>379.94</v>
      </c>
      <c r="J62">
        <v>5154.3500000000004</v>
      </c>
      <c r="K62">
        <v>1605.73</v>
      </c>
      <c r="L62">
        <v>485.8</v>
      </c>
      <c r="M62">
        <v>202.57</v>
      </c>
    </row>
    <row r="63" spans="1:13" x14ac:dyDescent="0.2">
      <c r="A63" t="s">
        <v>41</v>
      </c>
      <c r="B63" t="s">
        <v>103</v>
      </c>
      <c r="C63" t="s">
        <v>209</v>
      </c>
      <c r="D63">
        <v>657.29</v>
      </c>
      <c r="E63">
        <v>174.87</v>
      </c>
      <c r="F63">
        <v>1627.81</v>
      </c>
      <c r="G63" t="s">
        <v>149</v>
      </c>
      <c r="H63">
        <v>58.89</v>
      </c>
      <c r="I63">
        <v>399.73</v>
      </c>
      <c r="J63" t="s">
        <v>148</v>
      </c>
      <c r="K63">
        <v>1916.82</v>
      </c>
      <c r="L63">
        <v>480.88</v>
      </c>
      <c r="M63">
        <v>164.66</v>
      </c>
    </row>
    <row r="64" spans="1:13" x14ac:dyDescent="0.2">
      <c r="A64" t="s">
        <v>44</v>
      </c>
      <c r="B64" t="s">
        <v>104</v>
      </c>
      <c r="C64" t="s">
        <v>210</v>
      </c>
      <c r="D64">
        <v>470.8</v>
      </c>
      <c r="E64">
        <v>211.51</v>
      </c>
      <c r="F64">
        <v>2487.9</v>
      </c>
      <c r="G64" t="s">
        <v>149</v>
      </c>
      <c r="H64">
        <v>170.15</v>
      </c>
      <c r="I64">
        <v>336.71</v>
      </c>
      <c r="J64">
        <v>4678.71</v>
      </c>
      <c r="K64">
        <v>1869.37</v>
      </c>
      <c r="L64">
        <v>476.47</v>
      </c>
      <c r="M64">
        <v>160.13</v>
      </c>
    </row>
    <row r="65" spans="1:13" x14ac:dyDescent="0.2">
      <c r="A65" t="s">
        <v>44</v>
      </c>
      <c r="B65" t="s">
        <v>105</v>
      </c>
      <c r="C65" t="s">
        <v>210</v>
      </c>
      <c r="D65">
        <v>504.35</v>
      </c>
      <c r="E65">
        <v>234.11</v>
      </c>
      <c r="F65">
        <v>2760.38</v>
      </c>
      <c r="G65" t="s">
        <v>149</v>
      </c>
      <c r="H65">
        <v>172.72</v>
      </c>
      <c r="I65">
        <v>352.93</v>
      </c>
      <c r="J65">
        <v>4288.57</v>
      </c>
      <c r="K65">
        <v>2037.49</v>
      </c>
      <c r="L65">
        <v>465.88</v>
      </c>
      <c r="M65">
        <v>210.66</v>
      </c>
    </row>
    <row r="66" spans="1:13" x14ac:dyDescent="0.2">
      <c r="A66" t="s">
        <v>44</v>
      </c>
      <c r="B66" t="s">
        <v>106</v>
      </c>
      <c r="C66" t="s">
        <v>210</v>
      </c>
      <c r="D66">
        <v>547.98</v>
      </c>
      <c r="E66">
        <v>214.95</v>
      </c>
      <c r="F66">
        <v>2542.16</v>
      </c>
      <c r="G66">
        <v>12.72</v>
      </c>
      <c r="H66">
        <v>188.38</v>
      </c>
      <c r="I66">
        <v>347.16</v>
      </c>
      <c r="J66">
        <v>5114.22</v>
      </c>
      <c r="K66">
        <v>1635.7</v>
      </c>
      <c r="L66">
        <v>502.74</v>
      </c>
      <c r="M66">
        <v>156.5</v>
      </c>
    </row>
    <row r="67" spans="1:13" x14ac:dyDescent="0.2">
      <c r="A67" t="s">
        <v>47</v>
      </c>
      <c r="B67" t="s">
        <v>107</v>
      </c>
      <c r="C67" t="s">
        <v>211</v>
      </c>
      <c r="D67">
        <v>220.72</v>
      </c>
      <c r="E67">
        <v>65.260000000000005</v>
      </c>
      <c r="F67">
        <v>2374.34</v>
      </c>
      <c r="G67" t="s">
        <v>149</v>
      </c>
      <c r="H67">
        <v>31.65</v>
      </c>
      <c r="I67">
        <v>160.18</v>
      </c>
      <c r="J67">
        <v>4288.57</v>
      </c>
      <c r="K67">
        <v>1685.69</v>
      </c>
      <c r="L67">
        <v>398.89</v>
      </c>
      <c r="M67">
        <v>84.95</v>
      </c>
    </row>
    <row r="68" spans="1:13" x14ac:dyDescent="0.2">
      <c r="A68" t="s">
        <v>47</v>
      </c>
      <c r="B68" t="s">
        <v>108</v>
      </c>
      <c r="C68" t="s">
        <v>211</v>
      </c>
      <c r="D68">
        <v>219.63</v>
      </c>
      <c r="E68">
        <v>77.09</v>
      </c>
      <c r="F68">
        <v>2374.89</v>
      </c>
      <c r="G68" t="s">
        <v>149</v>
      </c>
      <c r="H68">
        <v>35.15</v>
      </c>
      <c r="I68">
        <v>168.69</v>
      </c>
      <c r="J68">
        <v>4640.32</v>
      </c>
      <c r="K68">
        <v>1655.68</v>
      </c>
      <c r="L68">
        <v>466.94</v>
      </c>
      <c r="M68">
        <v>136.47999999999999</v>
      </c>
    </row>
    <row r="69" spans="1:13" x14ac:dyDescent="0.2">
      <c r="A69" t="s">
        <v>47</v>
      </c>
      <c r="B69" t="s">
        <v>109</v>
      </c>
      <c r="C69" t="s">
        <v>211</v>
      </c>
      <c r="D69">
        <v>232.25</v>
      </c>
      <c r="E69">
        <v>71.37</v>
      </c>
      <c r="F69">
        <v>2461.29</v>
      </c>
      <c r="G69" t="s">
        <v>149</v>
      </c>
      <c r="H69">
        <v>33.78</v>
      </c>
      <c r="I69">
        <v>163.92</v>
      </c>
      <c r="J69">
        <v>5023.28</v>
      </c>
      <c r="K69">
        <v>1681.26</v>
      </c>
      <c r="L69">
        <v>433</v>
      </c>
      <c r="M69">
        <v>146.5</v>
      </c>
    </row>
    <row r="70" spans="1:13" x14ac:dyDescent="0.2">
      <c r="A70" t="s">
        <v>50</v>
      </c>
      <c r="B70" t="s">
        <v>110</v>
      </c>
      <c r="C70" t="s">
        <v>212</v>
      </c>
      <c r="D70">
        <v>503.22</v>
      </c>
      <c r="E70">
        <v>483.93</v>
      </c>
      <c r="F70">
        <v>2441.44</v>
      </c>
      <c r="G70" t="s">
        <v>149</v>
      </c>
      <c r="H70">
        <v>312.94</v>
      </c>
      <c r="I70">
        <v>335.7</v>
      </c>
      <c r="J70">
        <v>3312.41</v>
      </c>
      <c r="K70">
        <v>807.6</v>
      </c>
      <c r="L70">
        <v>535.23</v>
      </c>
      <c r="M70">
        <v>171</v>
      </c>
    </row>
    <row r="71" spans="1:13" x14ac:dyDescent="0.2">
      <c r="A71" t="s">
        <v>50</v>
      </c>
      <c r="B71" t="s">
        <v>111</v>
      </c>
      <c r="C71" t="s">
        <v>212</v>
      </c>
      <c r="D71">
        <v>545.46</v>
      </c>
      <c r="E71">
        <v>497.32</v>
      </c>
      <c r="F71">
        <v>2539.91</v>
      </c>
      <c r="G71">
        <v>14.6</v>
      </c>
      <c r="H71">
        <v>358.56</v>
      </c>
      <c r="I71">
        <v>351.64</v>
      </c>
      <c r="J71">
        <v>4540.9799999999996</v>
      </c>
      <c r="K71">
        <v>815.32</v>
      </c>
      <c r="L71">
        <v>560.95000000000005</v>
      </c>
      <c r="M71">
        <v>146.5</v>
      </c>
    </row>
    <row r="72" spans="1:13" x14ac:dyDescent="0.2">
      <c r="A72" t="s">
        <v>50</v>
      </c>
      <c r="B72" t="s">
        <v>112</v>
      </c>
      <c r="C72" t="s">
        <v>212</v>
      </c>
      <c r="D72">
        <v>567.75</v>
      </c>
      <c r="E72">
        <v>519.79999999999995</v>
      </c>
      <c r="F72">
        <v>2578.87</v>
      </c>
      <c r="G72">
        <v>15.51</v>
      </c>
      <c r="H72">
        <v>361.2</v>
      </c>
      <c r="I72">
        <v>353.55</v>
      </c>
      <c r="J72" t="s">
        <v>148</v>
      </c>
      <c r="K72">
        <v>875.48</v>
      </c>
      <c r="L72">
        <v>584.97</v>
      </c>
      <c r="M72">
        <v>147.41</v>
      </c>
    </row>
    <row r="73" spans="1:13" x14ac:dyDescent="0.2">
      <c r="A73" t="s">
        <v>53</v>
      </c>
      <c r="B73" t="s">
        <v>113</v>
      </c>
      <c r="C73" t="s">
        <v>213</v>
      </c>
      <c r="D73">
        <v>1032.97</v>
      </c>
      <c r="E73">
        <v>1056.25</v>
      </c>
      <c r="F73">
        <v>4605.32</v>
      </c>
      <c r="G73">
        <v>25.35</v>
      </c>
      <c r="H73">
        <v>894.3</v>
      </c>
      <c r="I73">
        <v>682.89</v>
      </c>
      <c r="J73">
        <v>3314.57</v>
      </c>
      <c r="K73">
        <v>1086.7</v>
      </c>
      <c r="L73">
        <v>681.44</v>
      </c>
      <c r="M73">
        <v>302.62</v>
      </c>
    </row>
    <row r="74" spans="1:13" x14ac:dyDescent="0.2">
      <c r="A74" t="s">
        <v>53</v>
      </c>
      <c r="B74" t="s">
        <v>114</v>
      </c>
      <c r="C74" t="s">
        <v>213</v>
      </c>
      <c r="D74">
        <v>1138.31</v>
      </c>
      <c r="E74">
        <v>1077.2</v>
      </c>
      <c r="F74">
        <v>4545.6000000000004</v>
      </c>
      <c r="G74">
        <v>27.23</v>
      </c>
      <c r="H74">
        <v>963.1</v>
      </c>
      <c r="I74">
        <v>652.84</v>
      </c>
      <c r="J74">
        <v>4447.91</v>
      </c>
      <c r="K74">
        <v>1149.3499999999999</v>
      </c>
      <c r="L74">
        <v>742.59</v>
      </c>
      <c r="M74">
        <v>226.8</v>
      </c>
    </row>
    <row r="75" spans="1:13" x14ac:dyDescent="0.2">
      <c r="A75" t="s">
        <v>53</v>
      </c>
      <c r="B75" t="s">
        <v>115</v>
      </c>
      <c r="C75" t="s">
        <v>213</v>
      </c>
      <c r="D75">
        <v>1321.91</v>
      </c>
      <c r="E75">
        <v>1186.5999999999999</v>
      </c>
      <c r="F75">
        <v>4270.4799999999996</v>
      </c>
      <c r="G75">
        <v>31.92</v>
      </c>
      <c r="H75">
        <v>1189.17</v>
      </c>
      <c r="I75">
        <v>720.68</v>
      </c>
      <c r="J75" t="s">
        <v>148</v>
      </c>
      <c r="K75">
        <v>1443.56</v>
      </c>
      <c r="L75">
        <v>713.39</v>
      </c>
      <c r="M75">
        <v>239.34</v>
      </c>
    </row>
    <row r="76" spans="1:13" x14ac:dyDescent="0.2">
      <c r="A76" t="s">
        <v>56</v>
      </c>
      <c r="B76" t="s">
        <v>116</v>
      </c>
      <c r="C76" t="s">
        <v>214</v>
      </c>
      <c r="D76">
        <v>124.51</v>
      </c>
      <c r="E76">
        <v>22.28</v>
      </c>
      <c r="F76">
        <v>825.51</v>
      </c>
      <c r="G76" t="s">
        <v>149</v>
      </c>
      <c r="H76">
        <v>38.03</v>
      </c>
      <c r="I76">
        <v>94.56</v>
      </c>
      <c r="J76">
        <v>48.99</v>
      </c>
      <c r="K76">
        <v>3168.95</v>
      </c>
      <c r="L76">
        <v>397.32</v>
      </c>
      <c r="M76" t="s">
        <v>149</v>
      </c>
    </row>
    <row r="77" spans="1:13" x14ac:dyDescent="0.2">
      <c r="A77" t="s">
        <v>56</v>
      </c>
      <c r="B77" t="s">
        <v>117</v>
      </c>
      <c r="C77" t="s">
        <v>214</v>
      </c>
      <c r="D77">
        <v>134.57</v>
      </c>
      <c r="E77">
        <v>32.42</v>
      </c>
      <c r="F77">
        <v>784.14</v>
      </c>
      <c r="G77" t="s">
        <v>149</v>
      </c>
      <c r="H77">
        <v>41.59</v>
      </c>
      <c r="I77">
        <v>97.7</v>
      </c>
      <c r="J77">
        <v>45.58</v>
      </c>
      <c r="K77">
        <v>3509.86</v>
      </c>
      <c r="L77">
        <v>439.41</v>
      </c>
      <c r="M77" t="s">
        <v>149</v>
      </c>
    </row>
    <row r="78" spans="1:13" x14ac:dyDescent="0.2">
      <c r="A78" t="s">
        <v>56</v>
      </c>
      <c r="B78" t="s">
        <v>118</v>
      </c>
      <c r="C78" t="s">
        <v>214</v>
      </c>
      <c r="D78">
        <v>114.05</v>
      </c>
      <c r="E78">
        <v>20.61</v>
      </c>
      <c r="F78">
        <v>853.2</v>
      </c>
      <c r="G78" t="s">
        <v>149</v>
      </c>
      <c r="H78">
        <v>38.57</v>
      </c>
      <c r="I78">
        <v>86.62</v>
      </c>
      <c r="J78">
        <v>44.84</v>
      </c>
      <c r="K78">
        <v>2285.2600000000002</v>
      </c>
      <c r="L78">
        <v>403.43</v>
      </c>
      <c r="M78" t="s">
        <v>149</v>
      </c>
    </row>
    <row r="79" spans="1:13" x14ac:dyDescent="0.2">
      <c r="A79" t="s">
        <v>59</v>
      </c>
      <c r="B79" t="s">
        <v>119</v>
      </c>
      <c r="C79" t="s">
        <v>215</v>
      </c>
      <c r="D79">
        <v>466.33</v>
      </c>
      <c r="E79">
        <v>98.78</v>
      </c>
      <c r="F79">
        <v>1843.88</v>
      </c>
      <c r="G79">
        <v>11.75</v>
      </c>
      <c r="H79">
        <v>355.41</v>
      </c>
      <c r="I79">
        <v>281.70999999999998</v>
      </c>
      <c r="J79">
        <v>3672.66</v>
      </c>
      <c r="K79">
        <v>2209.4299999999998</v>
      </c>
      <c r="L79">
        <v>819.53</v>
      </c>
      <c r="M79">
        <v>154.68</v>
      </c>
    </row>
    <row r="80" spans="1:13" x14ac:dyDescent="0.2">
      <c r="A80" t="s">
        <v>59</v>
      </c>
      <c r="B80" t="s">
        <v>120</v>
      </c>
      <c r="C80" t="s">
        <v>215</v>
      </c>
      <c r="D80">
        <v>450.21</v>
      </c>
      <c r="E80">
        <v>108.1</v>
      </c>
      <c r="F80">
        <v>1786</v>
      </c>
      <c r="G80">
        <v>15.51</v>
      </c>
      <c r="H80">
        <v>371.27</v>
      </c>
      <c r="I80">
        <v>307.33</v>
      </c>
      <c r="J80">
        <v>4300.99</v>
      </c>
      <c r="K80">
        <v>2315.5100000000002</v>
      </c>
      <c r="L80">
        <v>796.14</v>
      </c>
      <c r="M80">
        <v>156.5</v>
      </c>
    </row>
    <row r="81" spans="1:13" x14ac:dyDescent="0.2">
      <c r="A81" t="s">
        <v>59</v>
      </c>
      <c r="B81" t="s">
        <v>121</v>
      </c>
      <c r="C81" t="s">
        <v>215</v>
      </c>
      <c r="D81">
        <v>464.84</v>
      </c>
      <c r="E81">
        <v>87.53</v>
      </c>
      <c r="F81">
        <v>1718.99</v>
      </c>
      <c r="G81">
        <v>11.75</v>
      </c>
      <c r="H81">
        <v>350.78</v>
      </c>
      <c r="I81">
        <v>297.39</v>
      </c>
      <c r="J81">
        <v>4668.3500000000004</v>
      </c>
      <c r="K81">
        <v>2131.8200000000002</v>
      </c>
      <c r="L81">
        <v>745.76</v>
      </c>
      <c r="M81">
        <v>111.75</v>
      </c>
    </row>
    <row r="82" spans="1:13" x14ac:dyDescent="0.2">
      <c r="A82" t="s">
        <v>62</v>
      </c>
      <c r="B82" t="s">
        <v>122</v>
      </c>
      <c r="C82" t="s">
        <v>216</v>
      </c>
      <c r="D82">
        <v>575</v>
      </c>
      <c r="E82">
        <v>141.56</v>
      </c>
      <c r="F82">
        <v>2026.77</v>
      </c>
      <c r="G82">
        <v>21.84</v>
      </c>
      <c r="H82">
        <v>416.8</v>
      </c>
      <c r="I82">
        <v>394.47</v>
      </c>
      <c r="J82">
        <v>4692.93</v>
      </c>
      <c r="K82">
        <v>1776.42</v>
      </c>
      <c r="L82">
        <v>683.08</v>
      </c>
      <c r="M82">
        <v>156.5</v>
      </c>
    </row>
    <row r="83" spans="1:13" x14ac:dyDescent="0.2">
      <c r="A83" t="s">
        <v>62</v>
      </c>
      <c r="B83" t="s">
        <v>123</v>
      </c>
      <c r="C83" t="s">
        <v>216</v>
      </c>
      <c r="D83">
        <v>547.55999999999995</v>
      </c>
      <c r="E83">
        <v>151.34</v>
      </c>
      <c r="F83">
        <v>1923.93</v>
      </c>
      <c r="G83">
        <v>12.72</v>
      </c>
      <c r="H83">
        <v>395.9</v>
      </c>
      <c r="I83">
        <v>359.07</v>
      </c>
      <c r="J83" t="s">
        <v>148</v>
      </c>
      <c r="K83">
        <v>1800.17</v>
      </c>
      <c r="L83">
        <v>742.4</v>
      </c>
      <c r="M83">
        <v>145.59</v>
      </c>
    </row>
    <row r="84" spans="1:13" x14ac:dyDescent="0.2">
      <c r="A84" t="s">
        <v>62</v>
      </c>
      <c r="B84" t="s">
        <v>124</v>
      </c>
      <c r="C84" t="s">
        <v>216</v>
      </c>
      <c r="D84">
        <v>569.91</v>
      </c>
      <c r="E84">
        <v>129.94999999999999</v>
      </c>
      <c r="F84">
        <v>1834.8</v>
      </c>
      <c r="G84">
        <v>9.7100000000000009</v>
      </c>
      <c r="H84">
        <v>369.27</v>
      </c>
      <c r="I84">
        <v>328.63</v>
      </c>
      <c r="J84">
        <v>4461.28</v>
      </c>
      <c r="K84">
        <v>1500.93</v>
      </c>
      <c r="L84">
        <v>692.73</v>
      </c>
      <c r="M84">
        <v>125.51</v>
      </c>
    </row>
    <row r="85" spans="1:13" x14ac:dyDescent="0.2">
      <c r="A85" t="s">
        <v>65</v>
      </c>
      <c r="B85" t="s">
        <v>125</v>
      </c>
      <c r="C85" t="s">
        <v>217</v>
      </c>
      <c r="D85">
        <v>299.54000000000002</v>
      </c>
      <c r="E85">
        <v>75.260000000000005</v>
      </c>
      <c r="F85">
        <v>930.96</v>
      </c>
      <c r="G85" t="s">
        <v>149</v>
      </c>
      <c r="H85">
        <v>148.72</v>
      </c>
      <c r="I85">
        <v>206.98</v>
      </c>
      <c r="J85">
        <v>3482.55</v>
      </c>
      <c r="K85">
        <v>1585.5</v>
      </c>
      <c r="L85">
        <v>689.91</v>
      </c>
      <c r="M85">
        <v>87.74</v>
      </c>
    </row>
    <row r="86" spans="1:13" x14ac:dyDescent="0.2">
      <c r="A86" t="s">
        <v>65</v>
      </c>
      <c r="B86" t="s">
        <v>126</v>
      </c>
      <c r="C86" t="s">
        <v>217</v>
      </c>
      <c r="D86">
        <v>287.14</v>
      </c>
      <c r="E86">
        <v>71.88</v>
      </c>
      <c r="F86">
        <v>914.71</v>
      </c>
      <c r="G86" t="s">
        <v>149</v>
      </c>
      <c r="H86">
        <v>147.5</v>
      </c>
      <c r="I86">
        <v>197.04</v>
      </c>
      <c r="J86">
        <v>3834.72</v>
      </c>
      <c r="K86">
        <v>1628.79</v>
      </c>
      <c r="L86">
        <v>669.97</v>
      </c>
      <c r="M86">
        <v>71.89</v>
      </c>
    </row>
    <row r="87" spans="1:13" x14ac:dyDescent="0.2">
      <c r="A87" t="s">
        <v>65</v>
      </c>
      <c r="B87" t="s">
        <v>127</v>
      </c>
      <c r="C87" t="s">
        <v>217</v>
      </c>
      <c r="D87">
        <v>294.85000000000002</v>
      </c>
      <c r="E87">
        <v>70.17</v>
      </c>
      <c r="F87">
        <v>909.56</v>
      </c>
      <c r="G87" t="s">
        <v>149</v>
      </c>
      <c r="H87">
        <v>142.97999999999999</v>
      </c>
      <c r="I87">
        <v>199.03</v>
      </c>
      <c r="J87">
        <v>4300.99</v>
      </c>
      <c r="K87">
        <v>1600.66</v>
      </c>
      <c r="L87">
        <v>652.02</v>
      </c>
      <c r="M87">
        <v>134.65</v>
      </c>
    </row>
    <row r="88" spans="1:13" x14ac:dyDescent="0.2">
      <c r="A88" t="s">
        <v>68</v>
      </c>
      <c r="B88" t="s">
        <v>128</v>
      </c>
      <c r="C88" t="s">
        <v>218</v>
      </c>
      <c r="D88">
        <v>697.57</v>
      </c>
      <c r="E88">
        <v>199.73</v>
      </c>
      <c r="F88">
        <v>2289.15</v>
      </c>
      <c r="G88">
        <v>13.2</v>
      </c>
      <c r="H88">
        <v>496.26</v>
      </c>
      <c r="I88">
        <v>459.09</v>
      </c>
      <c r="J88">
        <v>3848.1</v>
      </c>
      <c r="K88">
        <v>1529.71</v>
      </c>
      <c r="L88">
        <v>808.59</v>
      </c>
      <c r="M88">
        <v>201.67</v>
      </c>
    </row>
    <row r="89" spans="1:13" x14ac:dyDescent="0.2">
      <c r="A89" t="s">
        <v>68</v>
      </c>
      <c r="B89" t="s">
        <v>129</v>
      </c>
      <c r="C89" t="s">
        <v>218</v>
      </c>
      <c r="D89">
        <v>746.18</v>
      </c>
      <c r="E89">
        <v>214.33</v>
      </c>
      <c r="F89">
        <v>2191.4299999999998</v>
      </c>
      <c r="G89">
        <v>9.7100000000000009</v>
      </c>
      <c r="H89">
        <v>507.54</v>
      </c>
      <c r="I89">
        <v>481.91</v>
      </c>
      <c r="J89">
        <v>4316.59</v>
      </c>
      <c r="K89">
        <v>1451.16</v>
      </c>
      <c r="L89">
        <v>828.33</v>
      </c>
      <c r="M89">
        <v>156.5</v>
      </c>
    </row>
    <row r="90" spans="1:13" x14ac:dyDescent="0.2">
      <c r="A90" t="s">
        <v>68</v>
      </c>
      <c r="B90" t="s">
        <v>130</v>
      </c>
      <c r="C90" t="s">
        <v>218</v>
      </c>
      <c r="D90">
        <v>772.99</v>
      </c>
      <c r="E90">
        <v>189.9</v>
      </c>
      <c r="F90">
        <v>2092.02</v>
      </c>
      <c r="G90">
        <v>10.23</v>
      </c>
      <c r="H90">
        <v>492.35</v>
      </c>
      <c r="I90">
        <v>424.12</v>
      </c>
      <c r="J90">
        <v>4612.6899999999996</v>
      </c>
      <c r="K90">
        <v>1389.82</v>
      </c>
      <c r="L90">
        <v>788.88</v>
      </c>
      <c r="M90">
        <v>165.56</v>
      </c>
    </row>
    <row r="91" spans="1:13" x14ac:dyDescent="0.2">
      <c r="A91" t="s">
        <v>71</v>
      </c>
      <c r="B91" t="s">
        <v>131</v>
      </c>
      <c r="C91" t="s">
        <v>219</v>
      </c>
      <c r="D91">
        <v>254.49</v>
      </c>
      <c r="E91">
        <v>88.31</v>
      </c>
      <c r="F91">
        <v>952.84</v>
      </c>
      <c r="G91" t="s">
        <v>149</v>
      </c>
      <c r="H91">
        <v>178.58</v>
      </c>
      <c r="I91">
        <v>175.87</v>
      </c>
      <c r="J91">
        <v>4184.74</v>
      </c>
      <c r="K91">
        <v>1549.17</v>
      </c>
      <c r="L91">
        <v>683.2</v>
      </c>
      <c r="M91">
        <v>116.35</v>
      </c>
    </row>
    <row r="92" spans="1:13" x14ac:dyDescent="0.2">
      <c r="A92" t="s">
        <v>71</v>
      </c>
      <c r="B92" t="s">
        <v>132</v>
      </c>
      <c r="C92" t="s">
        <v>219</v>
      </c>
      <c r="D92">
        <v>268.42</v>
      </c>
      <c r="E92">
        <v>87.99</v>
      </c>
      <c r="F92">
        <v>952.03</v>
      </c>
      <c r="G92">
        <v>10.75</v>
      </c>
      <c r="H92">
        <v>184.68</v>
      </c>
      <c r="I92">
        <v>168.14</v>
      </c>
      <c r="J92">
        <v>4717.8599999999997</v>
      </c>
      <c r="K92">
        <v>1788.69</v>
      </c>
      <c r="L92">
        <v>658.22</v>
      </c>
      <c r="M92">
        <v>65.33</v>
      </c>
    </row>
    <row r="93" spans="1:13" x14ac:dyDescent="0.2">
      <c r="A93" t="s">
        <v>71</v>
      </c>
      <c r="B93" t="s">
        <v>133</v>
      </c>
      <c r="C93" t="s">
        <v>219</v>
      </c>
      <c r="D93">
        <v>277.19</v>
      </c>
      <c r="E93">
        <v>77.09</v>
      </c>
      <c r="F93">
        <v>949.6</v>
      </c>
      <c r="G93" t="s">
        <v>149</v>
      </c>
      <c r="H93">
        <v>176.54</v>
      </c>
      <c r="I93">
        <v>183.51</v>
      </c>
      <c r="J93">
        <v>3888.4</v>
      </c>
      <c r="K93">
        <v>1667.94</v>
      </c>
      <c r="L93">
        <v>617.20000000000005</v>
      </c>
      <c r="M93">
        <v>90.52</v>
      </c>
    </row>
    <row r="95" spans="1:13" x14ac:dyDescent="0.2">
      <c r="A95" t="s">
        <v>140</v>
      </c>
    </row>
    <row r="96" spans="1:13" x14ac:dyDescent="0.2">
      <c r="A96" t="s">
        <v>141</v>
      </c>
    </row>
    <row r="97" spans="1:1" x14ac:dyDescent="0.2">
      <c r="A97" t="s">
        <v>142</v>
      </c>
    </row>
    <row r="98" spans="1:1" x14ac:dyDescent="0.2">
      <c r="A98" t="s">
        <v>143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ABD89-F57B-4F67-BE53-509A65FDF796}">
  <dimension ref="A1:M98"/>
  <sheetViews>
    <sheetView workbookViewId="0"/>
  </sheetViews>
  <sheetFormatPr baseColWidth="10" defaultColWidth="8.83203125" defaultRowHeight="15" x14ac:dyDescent="0.2"/>
  <cols>
    <col min="1" max="1" width="5.33203125" bestFit="1" customWidth="1"/>
    <col min="2" max="2" width="9" bestFit="1" customWidth="1"/>
    <col min="3" max="3" width="26.83203125" bestFit="1" customWidth="1"/>
    <col min="4" max="4" width="11.33203125" bestFit="1" customWidth="1"/>
    <col min="5" max="5" width="16" bestFit="1" customWidth="1"/>
    <col min="6" max="6" width="10.33203125" bestFit="1" customWidth="1"/>
    <col min="7" max="9" width="8" bestFit="1" customWidth="1"/>
    <col min="10" max="10" width="8.6640625" bestFit="1" customWidth="1"/>
    <col min="11" max="11" width="10.6640625" bestFit="1" customWidth="1"/>
    <col min="12" max="13" width="12.33203125" bestFit="1" customWidth="1"/>
  </cols>
  <sheetData>
    <row r="1" spans="1:13" x14ac:dyDescent="0.2">
      <c r="A1" s="1" t="s">
        <v>134</v>
      </c>
    </row>
    <row r="2" spans="1:13" x14ac:dyDescent="0.2">
      <c r="A2" s="1" t="s">
        <v>135</v>
      </c>
    </row>
    <row r="3" spans="1:13" x14ac:dyDescent="0.2">
      <c r="A3" s="1" t="s">
        <v>136</v>
      </c>
    </row>
    <row r="4" spans="1:13" x14ac:dyDescent="0.2">
      <c r="A4" s="1" t="s">
        <v>137</v>
      </c>
    </row>
    <row r="5" spans="1:13" x14ac:dyDescent="0.2">
      <c r="A5" s="1" t="s">
        <v>138</v>
      </c>
    </row>
    <row r="6" spans="1:13" x14ac:dyDescent="0.2">
      <c r="A6" s="1" t="s">
        <v>139</v>
      </c>
    </row>
    <row r="8" spans="1:13" x14ac:dyDescent="0.2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1:13" x14ac:dyDescent="0.2">
      <c r="A9" s="1" t="s">
        <v>10</v>
      </c>
      <c r="B9" s="1" t="s">
        <v>11</v>
      </c>
      <c r="C9" s="1" t="s">
        <v>12</v>
      </c>
      <c r="D9" s="1" t="s">
        <v>13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  <c r="L9" s="1" t="s">
        <v>13</v>
      </c>
      <c r="M9" s="1" t="s">
        <v>13</v>
      </c>
    </row>
    <row r="10" spans="1:13" x14ac:dyDescent="0.2">
      <c r="A10" t="s">
        <v>14</v>
      </c>
      <c r="B10" t="s">
        <v>15</v>
      </c>
      <c r="C10" t="s">
        <v>16</v>
      </c>
      <c r="D10">
        <v>109</v>
      </c>
      <c r="E10">
        <v>108.8</v>
      </c>
      <c r="F10">
        <v>76.7</v>
      </c>
      <c r="G10">
        <v>30.3</v>
      </c>
      <c r="H10">
        <v>85.2</v>
      </c>
      <c r="I10">
        <v>196.2</v>
      </c>
      <c r="J10">
        <v>65.2</v>
      </c>
      <c r="K10">
        <v>237.7</v>
      </c>
      <c r="L10">
        <v>274</v>
      </c>
      <c r="M10">
        <v>117.7</v>
      </c>
    </row>
    <row r="11" spans="1:13" x14ac:dyDescent="0.2">
      <c r="A11" t="s">
        <v>17</v>
      </c>
      <c r="B11" t="s">
        <v>18</v>
      </c>
      <c r="C11" t="s">
        <v>19</v>
      </c>
      <c r="D11">
        <v>67619.5</v>
      </c>
      <c r="E11">
        <v>15385.5</v>
      </c>
      <c r="F11">
        <v>25550.5</v>
      </c>
      <c r="G11">
        <v>25058.7</v>
      </c>
      <c r="H11">
        <v>89434.5</v>
      </c>
      <c r="I11">
        <v>66451.199999999997</v>
      </c>
      <c r="J11">
        <v>96222</v>
      </c>
      <c r="K11">
        <v>96652</v>
      </c>
      <c r="L11">
        <v>26292.2</v>
      </c>
      <c r="M11">
        <v>5810.2</v>
      </c>
    </row>
    <row r="12" spans="1:13" x14ac:dyDescent="0.2">
      <c r="A12" t="s">
        <v>20</v>
      </c>
      <c r="B12" t="s">
        <v>21</v>
      </c>
      <c r="C12" t="s">
        <v>22</v>
      </c>
      <c r="D12">
        <v>40085.800000000003</v>
      </c>
      <c r="E12">
        <v>14020.5</v>
      </c>
      <c r="F12">
        <v>20804</v>
      </c>
      <c r="G12">
        <v>18810.8</v>
      </c>
      <c r="H12">
        <v>71494</v>
      </c>
      <c r="I12">
        <v>40908.300000000003</v>
      </c>
      <c r="J12">
        <v>65252.2</v>
      </c>
      <c r="K12">
        <v>84053.7</v>
      </c>
      <c r="L12">
        <v>23302.2</v>
      </c>
      <c r="M12">
        <v>4674.5</v>
      </c>
    </row>
    <row r="13" spans="1:13" x14ac:dyDescent="0.2">
      <c r="A13" t="s">
        <v>23</v>
      </c>
      <c r="B13" t="s">
        <v>24</v>
      </c>
      <c r="C13" t="s">
        <v>25</v>
      </c>
      <c r="D13">
        <v>16355.8</v>
      </c>
      <c r="E13">
        <v>12739.5</v>
      </c>
      <c r="F13">
        <v>12593.2</v>
      </c>
      <c r="G13">
        <v>7170.2</v>
      </c>
      <c r="H13">
        <v>37688</v>
      </c>
      <c r="I13">
        <v>18736</v>
      </c>
      <c r="J13">
        <v>34605.5</v>
      </c>
      <c r="K13">
        <v>60186.5</v>
      </c>
      <c r="L13">
        <v>21411.3</v>
      </c>
      <c r="M13">
        <v>4159.7</v>
      </c>
    </row>
    <row r="14" spans="1:13" x14ac:dyDescent="0.2">
      <c r="A14" t="s">
        <v>26</v>
      </c>
      <c r="B14" t="s">
        <v>27</v>
      </c>
      <c r="C14" t="s">
        <v>28</v>
      </c>
      <c r="D14">
        <v>3796</v>
      </c>
      <c r="E14">
        <v>6883.3</v>
      </c>
      <c r="F14">
        <v>3811.3</v>
      </c>
      <c r="G14">
        <v>1221.5</v>
      </c>
      <c r="H14">
        <v>10493.5</v>
      </c>
      <c r="I14">
        <v>7062.3</v>
      </c>
      <c r="J14">
        <v>10553.3</v>
      </c>
      <c r="K14">
        <v>31069.7</v>
      </c>
      <c r="L14">
        <v>16545</v>
      </c>
      <c r="M14">
        <v>1723</v>
      </c>
    </row>
    <row r="15" spans="1:13" x14ac:dyDescent="0.2">
      <c r="A15" t="s">
        <v>29</v>
      </c>
      <c r="B15" t="s">
        <v>30</v>
      </c>
      <c r="C15" t="s">
        <v>31</v>
      </c>
      <c r="D15">
        <v>836.3</v>
      </c>
      <c r="E15">
        <v>1376.8</v>
      </c>
      <c r="F15">
        <v>821.7</v>
      </c>
      <c r="G15">
        <v>230.5</v>
      </c>
      <c r="H15">
        <v>2138.6999999999998</v>
      </c>
      <c r="I15">
        <v>1945.8</v>
      </c>
      <c r="J15">
        <v>2069.1999999999998</v>
      </c>
      <c r="K15">
        <v>11996.3</v>
      </c>
      <c r="L15">
        <v>7534</v>
      </c>
      <c r="M15">
        <v>544</v>
      </c>
    </row>
    <row r="16" spans="1:13" x14ac:dyDescent="0.2">
      <c r="A16" t="s">
        <v>32</v>
      </c>
      <c r="B16" t="s">
        <v>33</v>
      </c>
      <c r="C16" t="s">
        <v>34</v>
      </c>
      <c r="D16">
        <v>270.2</v>
      </c>
      <c r="E16">
        <v>308</v>
      </c>
      <c r="F16">
        <v>218.3</v>
      </c>
      <c r="G16">
        <v>69.8</v>
      </c>
      <c r="H16">
        <v>507</v>
      </c>
      <c r="I16">
        <v>666.7</v>
      </c>
      <c r="J16">
        <v>410.2</v>
      </c>
      <c r="K16">
        <v>4064.3</v>
      </c>
      <c r="L16">
        <v>2559.5</v>
      </c>
      <c r="M16">
        <v>242.7</v>
      </c>
    </row>
    <row r="17" spans="1:13" x14ac:dyDescent="0.2">
      <c r="A17" t="s">
        <v>35</v>
      </c>
      <c r="B17" t="s">
        <v>36</v>
      </c>
      <c r="C17" t="s">
        <v>37</v>
      </c>
      <c r="D17">
        <v>150.30000000000001</v>
      </c>
      <c r="E17">
        <v>149.69999999999999</v>
      </c>
      <c r="F17">
        <v>121.2</v>
      </c>
      <c r="G17">
        <v>37.5</v>
      </c>
      <c r="H17">
        <v>190</v>
      </c>
      <c r="I17">
        <v>312.3</v>
      </c>
      <c r="J17">
        <v>149.80000000000001</v>
      </c>
      <c r="K17">
        <v>1318</v>
      </c>
      <c r="L17">
        <v>991.7</v>
      </c>
      <c r="M17">
        <v>153.30000000000001</v>
      </c>
    </row>
    <row r="18" spans="1:13" x14ac:dyDescent="0.2">
      <c r="A18" t="s">
        <v>38</v>
      </c>
      <c r="B18" t="s">
        <v>39</v>
      </c>
      <c r="C18" t="s">
        <v>40</v>
      </c>
      <c r="D18">
        <v>680.3</v>
      </c>
      <c r="E18">
        <v>153.5</v>
      </c>
      <c r="F18">
        <v>2895.7</v>
      </c>
      <c r="G18">
        <v>30.3</v>
      </c>
      <c r="H18">
        <v>101.2</v>
      </c>
      <c r="I18">
        <v>1106.2</v>
      </c>
      <c r="J18">
        <v>7669.3</v>
      </c>
      <c r="K18">
        <v>49252.2</v>
      </c>
      <c r="L18">
        <v>4807.5</v>
      </c>
      <c r="M18">
        <v>142.5</v>
      </c>
    </row>
    <row r="19" spans="1:13" x14ac:dyDescent="0.2">
      <c r="A19" t="s">
        <v>41</v>
      </c>
      <c r="B19" t="s">
        <v>42</v>
      </c>
      <c r="C19" t="s">
        <v>43</v>
      </c>
      <c r="D19">
        <v>5094</v>
      </c>
      <c r="E19">
        <v>1145.8</v>
      </c>
      <c r="F19">
        <v>2812</v>
      </c>
      <c r="G19">
        <v>38</v>
      </c>
      <c r="H19">
        <v>846.8</v>
      </c>
      <c r="I19">
        <v>5613.2</v>
      </c>
      <c r="J19">
        <v>92147.7</v>
      </c>
      <c r="K19">
        <v>51796.5</v>
      </c>
      <c r="L19">
        <v>6414.3</v>
      </c>
      <c r="M19">
        <v>245</v>
      </c>
    </row>
    <row r="20" spans="1:13" x14ac:dyDescent="0.2">
      <c r="A20" t="s">
        <v>44</v>
      </c>
      <c r="B20" t="s">
        <v>45</v>
      </c>
      <c r="C20" t="s">
        <v>46</v>
      </c>
      <c r="D20">
        <v>4573.7</v>
      </c>
      <c r="E20">
        <v>1560.2</v>
      </c>
      <c r="F20">
        <v>4596.5</v>
      </c>
      <c r="G20">
        <v>35.200000000000003</v>
      </c>
      <c r="H20">
        <v>3162.7</v>
      </c>
      <c r="I20">
        <v>5207.7</v>
      </c>
      <c r="J20">
        <v>94722.7</v>
      </c>
      <c r="K20">
        <v>56412.5</v>
      </c>
      <c r="L20">
        <v>6589.5</v>
      </c>
      <c r="M20">
        <v>225.7</v>
      </c>
    </row>
    <row r="21" spans="1:13" x14ac:dyDescent="0.2">
      <c r="A21" t="s">
        <v>47</v>
      </c>
      <c r="B21" t="s">
        <v>48</v>
      </c>
      <c r="C21" t="s">
        <v>49</v>
      </c>
      <c r="D21">
        <v>1855</v>
      </c>
      <c r="E21">
        <v>411.7</v>
      </c>
      <c r="F21">
        <v>4253.3</v>
      </c>
      <c r="G21">
        <v>33.5</v>
      </c>
      <c r="H21">
        <v>518.29999999999995</v>
      </c>
      <c r="I21">
        <v>2714</v>
      </c>
      <c r="J21">
        <v>94592</v>
      </c>
      <c r="K21">
        <v>54364.2</v>
      </c>
      <c r="L21">
        <v>6076.8</v>
      </c>
      <c r="M21">
        <v>196.5</v>
      </c>
    </row>
    <row r="22" spans="1:13" x14ac:dyDescent="0.2">
      <c r="A22" t="s">
        <v>50</v>
      </c>
      <c r="B22" t="s">
        <v>51</v>
      </c>
      <c r="C22" t="s">
        <v>52</v>
      </c>
      <c r="D22">
        <v>4876.7</v>
      </c>
      <c r="E22">
        <v>4181.5</v>
      </c>
      <c r="F22">
        <v>4461.5</v>
      </c>
      <c r="G22">
        <v>42.5</v>
      </c>
      <c r="H22">
        <v>6753.7</v>
      </c>
      <c r="I22">
        <v>5225.2</v>
      </c>
      <c r="J22">
        <v>93431.3</v>
      </c>
      <c r="K22">
        <v>39305.800000000003</v>
      </c>
      <c r="L22">
        <v>7356.2</v>
      </c>
      <c r="M22">
        <v>214.2</v>
      </c>
    </row>
    <row r="23" spans="1:13" x14ac:dyDescent="0.2">
      <c r="A23" t="s">
        <v>53</v>
      </c>
      <c r="B23" t="s">
        <v>54</v>
      </c>
      <c r="C23" t="s">
        <v>55</v>
      </c>
      <c r="D23">
        <v>10738</v>
      </c>
      <c r="E23">
        <v>8472.2999999999993</v>
      </c>
      <c r="F23">
        <v>7588.3</v>
      </c>
      <c r="G23">
        <v>62.8</v>
      </c>
      <c r="H23">
        <v>20816.7</v>
      </c>
      <c r="I23">
        <v>9150</v>
      </c>
      <c r="J23">
        <v>94753.5</v>
      </c>
      <c r="K23">
        <v>47407.5</v>
      </c>
      <c r="L23">
        <v>8669.7000000000007</v>
      </c>
      <c r="M23">
        <v>270.5</v>
      </c>
    </row>
    <row r="24" spans="1:13" x14ac:dyDescent="0.2">
      <c r="A24" t="s">
        <v>56</v>
      </c>
      <c r="B24" t="s">
        <v>57</v>
      </c>
      <c r="C24" t="s">
        <v>58</v>
      </c>
      <c r="D24">
        <v>974.8</v>
      </c>
      <c r="E24">
        <v>190.2</v>
      </c>
      <c r="F24">
        <v>1303.3</v>
      </c>
      <c r="G24">
        <v>32</v>
      </c>
      <c r="H24">
        <v>605.70000000000005</v>
      </c>
      <c r="I24">
        <v>1637.7</v>
      </c>
      <c r="J24">
        <v>6426.8</v>
      </c>
      <c r="K24">
        <v>66181.8</v>
      </c>
      <c r="L24">
        <v>5867.2</v>
      </c>
      <c r="M24">
        <v>132.69999999999999</v>
      </c>
    </row>
    <row r="25" spans="1:13" x14ac:dyDescent="0.2">
      <c r="A25" t="s">
        <v>59</v>
      </c>
      <c r="B25" t="s">
        <v>60</v>
      </c>
      <c r="C25" t="s">
        <v>61</v>
      </c>
      <c r="D25">
        <v>4113.3</v>
      </c>
      <c r="E25">
        <v>581.70000000000005</v>
      </c>
      <c r="F25">
        <v>3111.2</v>
      </c>
      <c r="G25">
        <v>44.3</v>
      </c>
      <c r="H25">
        <v>7081.5</v>
      </c>
      <c r="I25">
        <v>4550.5</v>
      </c>
      <c r="J25">
        <v>92978</v>
      </c>
      <c r="K25">
        <v>60425</v>
      </c>
      <c r="L25">
        <v>9243.2000000000007</v>
      </c>
      <c r="M25">
        <v>206.5</v>
      </c>
    </row>
    <row r="26" spans="1:13" x14ac:dyDescent="0.2">
      <c r="A26" t="s">
        <v>62</v>
      </c>
      <c r="B26" t="s">
        <v>63</v>
      </c>
      <c r="C26" t="s">
        <v>64</v>
      </c>
      <c r="D26">
        <v>5123.5</v>
      </c>
      <c r="E26">
        <v>893</v>
      </c>
      <c r="F26">
        <v>3383.2</v>
      </c>
      <c r="G26">
        <v>46.5</v>
      </c>
      <c r="H26">
        <v>7850</v>
      </c>
      <c r="I26">
        <v>5398.5</v>
      </c>
      <c r="J26">
        <v>95249.3</v>
      </c>
      <c r="K26">
        <v>54525.5</v>
      </c>
      <c r="L26">
        <v>8618.2000000000007</v>
      </c>
      <c r="M26">
        <v>207.3</v>
      </c>
    </row>
    <row r="27" spans="1:13" x14ac:dyDescent="0.2">
      <c r="A27" t="s">
        <v>65</v>
      </c>
      <c r="B27" t="s">
        <v>66</v>
      </c>
      <c r="C27" t="s">
        <v>67</v>
      </c>
      <c r="D27">
        <v>2506</v>
      </c>
      <c r="E27">
        <v>418.3</v>
      </c>
      <c r="F27">
        <v>1481.8</v>
      </c>
      <c r="G27">
        <v>32</v>
      </c>
      <c r="H27">
        <v>2540.1999999999998</v>
      </c>
      <c r="I27">
        <v>3246.8</v>
      </c>
      <c r="J27">
        <v>91625</v>
      </c>
      <c r="K27">
        <v>53441.5</v>
      </c>
      <c r="L27">
        <v>8330</v>
      </c>
      <c r="M27">
        <v>183.2</v>
      </c>
    </row>
    <row r="28" spans="1:13" x14ac:dyDescent="0.2">
      <c r="A28" t="s">
        <v>68</v>
      </c>
      <c r="B28" t="s">
        <v>69</v>
      </c>
      <c r="C28" t="s">
        <v>70</v>
      </c>
      <c r="D28">
        <v>6811.8</v>
      </c>
      <c r="E28">
        <v>1393.5</v>
      </c>
      <c r="F28">
        <v>3867.5</v>
      </c>
      <c r="G28">
        <v>42.3</v>
      </c>
      <c r="H28">
        <v>10158.299999999999</v>
      </c>
      <c r="I28">
        <v>6565.3</v>
      </c>
      <c r="J28">
        <v>93197</v>
      </c>
      <c r="K28">
        <v>51308.5</v>
      </c>
      <c r="L28">
        <v>9403.2000000000007</v>
      </c>
      <c r="M28">
        <v>225</v>
      </c>
    </row>
    <row r="29" spans="1:13" x14ac:dyDescent="0.2">
      <c r="A29" t="s">
        <v>71</v>
      </c>
      <c r="B29" t="s">
        <v>72</v>
      </c>
      <c r="C29" t="s">
        <v>73</v>
      </c>
      <c r="D29">
        <v>2250</v>
      </c>
      <c r="E29">
        <v>492</v>
      </c>
      <c r="F29">
        <v>1543</v>
      </c>
      <c r="G29">
        <v>37.5</v>
      </c>
      <c r="H29">
        <v>3221</v>
      </c>
      <c r="I29">
        <v>2883.3</v>
      </c>
      <c r="J29">
        <v>93204.800000000003</v>
      </c>
      <c r="K29">
        <v>54252.3</v>
      </c>
      <c r="L29">
        <v>8178.5</v>
      </c>
      <c r="M29">
        <v>179.2</v>
      </c>
    </row>
    <row r="32" spans="1:13" x14ac:dyDescent="0.2">
      <c r="A32" s="1"/>
      <c r="B32" s="1"/>
      <c r="C32" s="1"/>
      <c r="D32" s="1" t="s">
        <v>0</v>
      </c>
      <c r="E32" s="1" t="s">
        <v>1</v>
      </c>
      <c r="F32" s="1" t="s">
        <v>2</v>
      </c>
      <c r="G32" s="1" t="s">
        <v>3</v>
      </c>
      <c r="H32" s="1" t="s">
        <v>4</v>
      </c>
      <c r="I32" s="1" t="s">
        <v>5</v>
      </c>
      <c r="J32" s="1" t="s">
        <v>6</v>
      </c>
      <c r="K32" s="1" t="s">
        <v>7</v>
      </c>
      <c r="L32" s="1" t="s">
        <v>8</v>
      </c>
      <c r="M32" s="1" t="s">
        <v>9</v>
      </c>
    </row>
    <row r="33" spans="1:13" x14ac:dyDescent="0.2">
      <c r="A33" s="1" t="s">
        <v>10</v>
      </c>
      <c r="B33" s="1" t="s">
        <v>11</v>
      </c>
      <c r="C33" s="1" t="s">
        <v>12</v>
      </c>
      <c r="D33" s="1" t="s">
        <v>13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13</v>
      </c>
      <c r="L33" s="1" t="s">
        <v>13</v>
      </c>
      <c r="M33" s="1" t="s">
        <v>13</v>
      </c>
    </row>
    <row r="34" spans="1:13" x14ac:dyDescent="0.2">
      <c r="A34" t="s">
        <v>14</v>
      </c>
      <c r="B34" t="s">
        <v>74</v>
      </c>
      <c r="C34" t="s">
        <v>16</v>
      </c>
      <c r="D34">
        <v>116</v>
      </c>
      <c r="E34">
        <v>86.5</v>
      </c>
      <c r="F34">
        <v>77.5</v>
      </c>
      <c r="G34">
        <v>28</v>
      </c>
      <c r="H34">
        <v>79</v>
      </c>
      <c r="I34">
        <v>159</v>
      </c>
      <c r="J34">
        <v>65</v>
      </c>
      <c r="K34">
        <v>220.5</v>
      </c>
      <c r="L34">
        <v>272</v>
      </c>
      <c r="M34">
        <v>110.5</v>
      </c>
    </row>
    <row r="35" spans="1:13" x14ac:dyDescent="0.2">
      <c r="A35" t="s">
        <v>14</v>
      </c>
      <c r="B35" t="s">
        <v>75</v>
      </c>
      <c r="C35" t="s">
        <v>16</v>
      </c>
      <c r="D35">
        <v>108</v>
      </c>
      <c r="E35">
        <v>97</v>
      </c>
      <c r="F35">
        <v>73</v>
      </c>
      <c r="G35">
        <v>31</v>
      </c>
      <c r="H35">
        <v>74</v>
      </c>
      <c r="I35">
        <v>162.5</v>
      </c>
      <c r="J35">
        <v>62</v>
      </c>
      <c r="K35">
        <v>186</v>
      </c>
      <c r="L35">
        <v>243</v>
      </c>
      <c r="M35">
        <v>107</v>
      </c>
    </row>
    <row r="36" spans="1:13" x14ac:dyDescent="0.2">
      <c r="A36" t="s">
        <v>14</v>
      </c>
      <c r="B36" t="s">
        <v>76</v>
      </c>
      <c r="C36" t="s">
        <v>16</v>
      </c>
      <c r="D36">
        <v>103</v>
      </c>
      <c r="E36">
        <v>143</v>
      </c>
      <c r="F36">
        <v>79.5</v>
      </c>
      <c r="G36">
        <v>32</v>
      </c>
      <c r="H36">
        <v>102.5</v>
      </c>
      <c r="I36">
        <v>267</v>
      </c>
      <c r="J36">
        <v>68.5</v>
      </c>
      <c r="K36">
        <v>306.5</v>
      </c>
      <c r="L36">
        <v>307</v>
      </c>
      <c r="M36">
        <v>135.5</v>
      </c>
    </row>
    <row r="37" spans="1:13" x14ac:dyDescent="0.2">
      <c r="A37" t="s">
        <v>17</v>
      </c>
      <c r="B37" t="s">
        <v>77</v>
      </c>
      <c r="C37" t="s">
        <v>19</v>
      </c>
      <c r="D37">
        <v>72362.5</v>
      </c>
      <c r="E37">
        <v>16029.5</v>
      </c>
      <c r="F37">
        <v>25527.5</v>
      </c>
      <c r="G37">
        <v>25354.5</v>
      </c>
      <c r="H37">
        <v>92724.5</v>
      </c>
      <c r="I37">
        <v>69756.5</v>
      </c>
      <c r="J37">
        <v>90603</v>
      </c>
      <c r="K37">
        <v>99065.5</v>
      </c>
      <c r="L37">
        <v>25861.5</v>
      </c>
      <c r="M37">
        <v>6366.5</v>
      </c>
    </row>
    <row r="38" spans="1:13" x14ac:dyDescent="0.2">
      <c r="A38" t="s">
        <v>17</v>
      </c>
      <c r="B38" t="s">
        <v>78</v>
      </c>
      <c r="C38" t="s">
        <v>19</v>
      </c>
      <c r="D38">
        <v>65813</v>
      </c>
      <c r="E38">
        <v>14644</v>
      </c>
      <c r="F38">
        <v>25389</v>
      </c>
      <c r="G38">
        <v>24201.5</v>
      </c>
      <c r="H38">
        <v>87674</v>
      </c>
      <c r="I38">
        <v>66413</v>
      </c>
      <c r="J38">
        <v>99435</v>
      </c>
      <c r="K38">
        <v>95226</v>
      </c>
      <c r="L38">
        <v>26542</v>
      </c>
      <c r="M38">
        <v>5329</v>
      </c>
    </row>
    <row r="39" spans="1:13" x14ac:dyDescent="0.2">
      <c r="A39" t="s">
        <v>17</v>
      </c>
      <c r="B39" t="s">
        <v>79</v>
      </c>
      <c r="C39" t="s">
        <v>19</v>
      </c>
      <c r="D39">
        <v>64683</v>
      </c>
      <c r="E39">
        <v>15483</v>
      </c>
      <c r="F39">
        <v>25735</v>
      </c>
      <c r="G39">
        <v>25620</v>
      </c>
      <c r="H39">
        <v>87905</v>
      </c>
      <c r="I39">
        <v>63184</v>
      </c>
      <c r="J39">
        <v>98628</v>
      </c>
      <c r="K39">
        <v>95664.5</v>
      </c>
      <c r="L39">
        <v>26473</v>
      </c>
      <c r="M39">
        <v>5735</v>
      </c>
    </row>
    <row r="40" spans="1:13" x14ac:dyDescent="0.2">
      <c r="A40" t="s">
        <v>20</v>
      </c>
      <c r="B40" t="s">
        <v>80</v>
      </c>
      <c r="C40" t="s">
        <v>22</v>
      </c>
      <c r="D40">
        <v>41715.5</v>
      </c>
      <c r="E40">
        <v>13972</v>
      </c>
      <c r="F40">
        <v>20373.5</v>
      </c>
      <c r="G40">
        <v>19901</v>
      </c>
      <c r="H40">
        <v>77851</v>
      </c>
      <c r="I40">
        <v>41554</v>
      </c>
      <c r="J40">
        <v>70482.5</v>
      </c>
      <c r="K40">
        <v>84815</v>
      </c>
      <c r="L40">
        <v>23325.5</v>
      </c>
      <c r="M40">
        <v>5059</v>
      </c>
    </row>
    <row r="41" spans="1:13" x14ac:dyDescent="0.2">
      <c r="A41" t="s">
        <v>20</v>
      </c>
      <c r="B41" t="s">
        <v>81</v>
      </c>
      <c r="C41" t="s">
        <v>22</v>
      </c>
      <c r="D41">
        <v>41692</v>
      </c>
      <c r="E41">
        <v>14000.5</v>
      </c>
      <c r="F41">
        <v>20708</v>
      </c>
      <c r="G41">
        <v>19674.5</v>
      </c>
      <c r="H41">
        <v>72939</v>
      </c>
      <c r="I41">
        <v>43468</v>
      </c>
      <c r="J41">
        <v>65629</v>
      </c>
      <c r="K41">
        <v>84722</v>
      </c>
      <c r="L41">
        <v>23578.5</v>
      </c>
      <c r="M41">
        <v>4663</v>
      </c>
    </row>
    <row r="42" spans="1:13" x14ac:dyDescent="0.2">
      <c r="A42" t="s">
        <v>20</v>
      </c>
      <c r="B42" t="s">
        <v>82</v>
      </c>
      <c r="C42" t="s">
        <v>22</v>
      </c>
      <c r="D42">
        <v>36850</v>
      </c>
      <c r="E42">
        <v>14089</v>
      </c>
      <c r="F42">
        <v>21330.5</v>
      </c>
      <c r="G42">
        <v>16857</v>
      </c>
      <c r="H42">
        <v>63692</v>
      </c>
      <c r="I42">
        <v>37703</v>
      </c>
      <c r="J42">
        <v>59645</v>
      </c>
      <c r="K42">
        <v>82624</v>
      </c>
      <c r="L42">
        <v>23002.5</v>
      </c>
      <c r="M42">
        <v>4301.5</v>
      </c>
    </row>
    <row r="43" spans="1:13" x14ac:dyDescent="0.2">
      <c r="A43" t="s">
        <v>23</v>
      </c>
      <c r="B43" t="s">
        <v>83</v>
      </c>
      <c r="C43" t="s">
        <v>25</v>
      </c>
      <c r="D43">
        <v>16831.5</v>
      </c>
      <c r="E43">
        <v>12588.5</v>
      </c>
      <c r="F43">
        <v>12431</v>
      </c>
      <c r="G43">
        <v>7695</v>
      </c>
      <c r="H43">
        <v>40586</v>
      </c>
      <c r="I43">
        <v>19785</v>
      </c>
      <c r="J43">
        <v>37426.5</v>
      </c>
      <c r="K43">
        <v>60809</v>
      </c>
      <c r="L43">
        <v>20650.5</v>
      </c>
      <c r="M43">
        <v>4142.5</v>
      </c>
    </row>
    <row r="44" spans="1:13" x14ac:dyDescent="0.2">
      <c r="A44" t="s">
        <v>23</v>
      </c>
      <c r="B44" t="s">
        <v>84</v>
      </c>
      <c r="C44" t="s">
        <v>25</v>
      </c>
      <c r="D44">
        <v>18125</v>
      </c>
      <c r="E44">
        <v>13162</v>
      </c>
      <c r="F44">
        <v>12933.5</v>
      </c>
      <c r="G44">
        <v>8635</v>
      </c>
      <c r="H44">
        <v>43353</v>
      </c>
      <c r="I44">
        <v>20334</v>
      </c>
      <c r="J44">
        <v>37865</v>
      </c>
      <c r="K44">
        <v>65525</v>
      </c>
      <c r="L44">
        <v>21711</v>
      </c>
      <c r="M44">
        <v>4450</v>
      </c>
    </row>
    <row r="45" spans="1:13" x14ac:dyDescent="0.2">
      <c r="A45" t="s">
        <v>23</v>
      </c>
      <c r="B45" t="s">
        <v>85</v>
      </c>
      <c r="C45" t="s">
        <v>25</v>
      </c>
      <c r="D45">
        <v>14111</v>
      </c>
      <c r="E45">
        <v>12468</v>
      </c>
      <c r="F45">
        <v>12415</v>
      </c>
      <c r="G45">
        <v>5180.5</v>
      </c>
      <c r="H45">
        <v>29125</v>
      </c>
      <c r="I45">
        <v>16089</v>
      </c>
      <c r="J45">
        <v>28525</v>
      </c>
      <c r="K45">
        <v>54225.5</v>
      </c>
      <c r="L45">
        <v>21872.5</v>
      </c>
      <c r="M45">
        <v>3886.5</v>
      </c>
    </row>
    <row r="46" spans="1:13" x14ac:dyDescent="0.2">
      <c r="A46" t="s">
        <v>26</v>
      </c>
      <c r="B46" t="s">
        <v>86</v>
      </c>
      <c r="C46" t="s">
        <v>28</v>
      </c>
      <c r="D46">
        <v>4043</v>
      </c>
      <c r="E46">
        <v>7825</v>
      </c>
      <c r="F46">
        <v>3953.5</v>
      </c>
      <c r="G46">
        <v>1465</v>
      </c>
      <c r="H46">
        <v>11811.5</v>
      </c>
      <c r="I46">
        <v>7243.5</v>
      </c>
      <c r="J46">
        <v>11549</v>
      </c>
      <c r="K46">
        <v>32261</v>
      </c>
      <c r="L46">
        <v>16397.5</v>
      </c>
      <c r="M46">
        <v>1706</v>
      </c>
    </row>
    <row r="47" spans="1:13" x14ac:dyDescent="0.2">
      <c r="A47" t="s">
        <v>26</v>
      </c>
      <c r="B47" t="s">
        <v>87</v>
      </c>
      <c r="C47" t="s">
        <v>28</v>
      </c>
      <c r="D47">
        <v>4000</v>
      </c>
      <c r="E47">
        <v>7465</v>
      </c>
      <c r="F47">
        <v>3996</v>
      </c>
      <c r="G47">
        <v>1433</v>
      </c>
      <c r="H47">
        <v>11893</v>
      </c>
      <c r="I47">
        <v>7706</v>
      </c>
      <c r="J47">
        <v>12096</v>
      </c>
      <c r="K47">
        <v>31731</v>
      </c>
      <c r="L47">
        <v>16672.5</v>
      </c>
      <c r="M47">
        <v>1694</v>
      </c>
    </row>
    <row r="48" spans="1:13" x14ac:dyDescent="0.2">
      <c r="A48" t="s">
        <v>26</v>
      </c>
      <c r="B48" t="s">
        <v>88</v>
      </c>
      <c r="C48" t="s">
        <v>28</v>
      </c>
      <c r="D48">
        <v>3345</v>
      </c>
      <c r="E48">
        <v>5360</v>
      </c>
      <c r="F48">
        <v>3484.5</v>
      </c>
      <c r="G48">
        <v>766.5</v>
      </c>
      <c r="H48">
        <v>7776</v>
      </c>
      <c r="I48">
        <v>6237.5</v>
      </c>
      <c r="J48">
        <v>8015</v>
      </c>
      <c r="K48">
        <v>29217</v>
      </c>
      <c r="L48">
        <v>16565</v>
      </c>
      <c r="M48">
        <v>1769</v>
      </c>
    </row>
    <row r="49" spans="1:13" x14ac:dyDescent="0.2">
      <c r="A49" t="s">
        <v>29</v>
      </c>
      <c r="B49" t="s">
        <v>89</v>
      </c>
      <c r="C49" t="s">
        <v>31</v>
      </c>
      <c r="D49">
        <v>809</v>
      </c>
      <c r="E49">
        <v>1580</v>
      </c>
      <c r="F49">
        <v>946</v>
      </c>
      <c r="G49">
        <v>242.5</v>
      </c>
      <c r="H49">
        <v>2253</v>
      </c>
      <c r="I49">
        <v>2133</v>
      </c>
      <c r="J49">
        <v>2419</v>
      </c>
      <c r="K49">
        <v>11845</v>
      </c>
      <c r="L49">
        <v>7572.5</v>
      </c>
      <c r="M49">
        <v>519</v>
      </c>
    </row>
    <row r="50" spans="1:13" x14ac:dyDescent="0.2">
      <c r="A50" t="s">
        <v>29</v>
      </c>
      <c r="B50" t="s">
        <v>90</v>
      </c>
      <c r="C50" t="s">
        <v>31</v>
      </c>
      <c r="D50">
        <v>943</v>
      </c>
      <c r="E50">
        <v>1587.5</v>
      </c>
      <c r="F50">
        <v>770</v>
      </c>
      <c r="G50">
        <v>270</v>
      </c>
      <c r="H50">
        <v>2487</v>
      </c>
      <c r="I50">
        <v>1971.5</v>
      </c>
      <c r="J50">
        <v>2239</v>
      </c>
      <c r="K50">
        <v>13230</v>
      </c>
      <c r="L50">
        <v>7470</v>
      </c>
      <c r="M50">
        <v>558</v>
      </c>
    </row>
    <row r="51" spans="1:13" x14ac:dyDescent="0.2">
      <c r="A51" t="s">
        <v>29</v>
      </c>
      <c r="B51" t="s">
        <v>91</v>
      </c>
      <c r="C51" t="s">
        <v>31</v>
      </c>
      <c r="D51">
        <v>757</v>
      </c>
      <c r="E51">
        <v>963</v>
      </c>
      <c r="F51">
        <v>749</v>
      </c>
      <c r="G51">
        <v>179</v>
      </c>
      <c r="H51">
        <v>1676</v>
      </c>
      <c r="I51">
        <v>1733</v>
      </c>
      <c r="J51">
        <v>1549.5</v>
      </c>
      <c r="K51">
        <v>10914</v>
      </c>
      <c r="L51">
        <v>7559.5</v>
      </c>
      <c r="M51">
        <v>555</v>
      </c>
    </row>
    <row r="52" spans="1:13" x14ac:dyDescent="0.2">
      <c r="A52" t="s">
        <v>32</v>
      </c>
      <c r="B52" t="s">
        <v>92</v>
      </c>
      <c r="C52" t="s">
        <v>34</v>
      </c>
      <c r="D52">
        <v>288</v>
      </c>
      <c r="E52">
        <v>333</v>
      </c>
      <c r="F52">
        <v>223</v>
      </c>
      <c r="G52">
        <v>62.5</v>
      </c>
      <c r="H52">
        <v>604</v>
      </c>
      <c r="I52">
        <v>737</v>
      </c>
      <c r="J52">
        <v>450</v>
      </c>
      <c r="K52">
        <v>4655</v>
      </c>
      <c r="L52">
        <v>2667</v>
      </c>
      <c r="M52">
        <v>238</v>
      </c>
    </row>
    <row r="53" spans="1:13" x14ac:dyDescent="0.2">
      <c r="A53" t="s">
        <v>32</v>
      </c>
      <c r="B53" t="s">
        <v>93</v>
      </c>
      <c r="C53" t="s">
        <v>34</v>
      </c>
      <c r="D53">
        <v>261</v>
      </c>
      <c r="E53">
        <v>354</v>
      </c>
      <c r="F53">
        <v>216</v>
      </c>
      <c r="G53">
        <v>74</v>
      </c>
      <c r="H53">
        <v>522</v>
      </c>
      <c r="I53">
        <v>720</v>
      </c>
      <c r="J53">
        <v>477.5</v>
      </c>
      <c r="K53">
        <v>4308</v>
      </c>
      <c r="L53">
        <v>2725.5</v>
      </c>
      <c r="M53">
        <v>230</v>
      </c>
    </row>
    <row r="54" spans="1:13" x14ac:dyDescent="0.2">
      <c r="A54" t="s">
        <v>32</v>
      </c>
      <c r="B54" t="s">
        <v>94</v>
      </c>
      <c r="C54" t="s">
        <v>34</v>
      </c>
      <c r="D54">
        <v>261.5</v>
      </c>
      <c r="E54">
        <v>237</v>
      </c>
      <c r="F54">
        <v>216</v>
      </c>
      <c r="G54">
        <v>73</v>
      </c>
      <c r="H54">
        <v>395</v>
      </c>
      <c r="I54">
        <v>543</v>
      </c>
      <c r="J54">
        <v>303</v>
      </c>
      <c r="K54">
        <v>3230</v>
      </c>
      <c r="L54">
        <v>2286</v>
      </c>
      <c r="M54">
        <v>260</v>
      </c>
    </row>
    <row r="55" spans="1:13" x14ac:dyDescent="0.2">
      <c r="A55" t="s">
        <v>35</v>
      </c>
      <c r="B55" t="s">
        <v>95</v>
      </c>
      <c r="C55" t="s">
        <v>37</v>
      </c>
      <c r="D55">
        <v>142</v>
      </c>
      <c r="E55">
        <v>160</v>
      </c>
      <c r="F55">
        <v>123.5</v>
      </c>
      <c r="G55">
        <v>34.5</v>
      </c>
      <c r="H55">
        <v>168</v>
      </c>
      <c r="I55">
        <v>289</v>
      </c>
      <c r="J55">
        <v>155</v>
      </c>
      <c r="K55">
        <v>1234</v>
      </c>
      <c r="L55">
        <v>900.5</v>
      </c>
      <c r="M55">
        <v>141</v>
      </c>
    </row>
    <row r="56" spans="1:13" x14ac:dyDescent="0.2">
      <c r="A56" t="s">
        <v>35</v>
      </c>
      <c r="B56" t="s">
        <v>96</v>
      </c>
      <c r="C56" t="s">
        <v>37</v>
      </c>
      <c r="D56">
        <v>173</v>
      </c>
      <c r="E56">
        <v>135</v>
      </c>
      <c r="F56">
        <v>127</v>
      </c>
      <c r="G56">
        <v>36</v>
      </c>
      <c r="H56">
        <v>191</v>
      </c>
      <c r="I56">
        <v>319</v>
      </c>
      <c r="J56">
        <v>138</v>
      </c>
      <c r="K56">
        <v>1346.5</v>
      </c>
      <c r="L56">
        <v>996</v>
      </c>
      <c r="M56">
        <v>164</v>
      </c>
    </row>
    <row r="57" spans="1:13" x14ac:dyDescent="0.2">
      <c r="A57" t="s">
        <v>35</v>
      </c>
      <c r="B57" t="s">
        <v>97</v>
      </c>
      <c r="C57" t="s">
        <v>37</v>
      </c>
      <c r="D57">
        <v>136</v>
      </c>
      <c r="E57">
        <v>154</v>
      </c>
      <c r="F57">
        <v>113</v>
      </c>
      <c r="G57">
        <v>42</v>
      </c>
      <c r="H57">
        <v>211</v>
      </c>
      <c r="I57">
        <v>329</v>
      </c>
      <c r="J57">
        <v>156.5</v>
      </c>
      <c r="K57">
        <v>1373.5</v>
      </c>
      <c r="L57">
        <v>1078.5</v>
      </c>
      <c r="M57">
        <v>155</v>
      </c>
    </row>
    <row r="58" spans="1:13" x14ac:dyDescent="0.2">
      <c r="A58" t="s">
        <v>38</v>
      </c>
      <c r="B58" t="s">
        <v>98</v>
      </c>
      <c r="C58" t="s">
        <v>40</v>
      </c>
      <c r="D58">
        <v>585</v>
      </c>
      <c r="E58">
        <v>143.5</v>
      </c>
      <c r="F58">
        <v>2915.5</v>
      </c>
      <c r="G58">
        <v>33</v>
      </c>
      <c r="H58">
        <v>102.5</v>
      </c>
      <c r="I58">
        <v>1030</v>
      </c>
      <c r="J58">
        <v>7619</v>
      </c>
      <c r="K58">
        <v>47457</v>
      </c>
      <c r="L58">
        <v>4707</v>
      </c>
      <c r="M58">
        <v>146.5</v>
      </c>
    </row>
    <row r="59" spans="1:13" x14ac:dyDescent="0.2">
      <c r="A59" t="s">
        <v>38</v>
      </c>
      <c r="B59" t="s">
        <v>99</v>
      </c>
      <c r="C59" t="s">
        <v>40</v>
      </c>
      <c r="D59">
        <v>632</v>
      </c>
      <c r="E59">
        <v>162</v>
      </c>
      <c r="F59">
        <v>2965</v>
      </c>
      <c r="G59">
        <v>29</v>
      </c>
      <c r="H59">
        <v>93</v>
      </c>
      <c r="I59">
        <v>1113</v>
      </c>
      <c r="J59">
        <v>7482.5</v>
      </c>
      <c r="K59">
        <v>51285</v>
      </c>
      <c r="L59">
        <v>4717</v>
      </c>
      <c r="M59">
        <v>159</v>
      </c>
    </row>
    <row r="60" spans="1:13" x14ac:dyDescent="0.2">
      <c r="A60" t="s">
        <v>38</v>
      </c>
      <c r="B60" t="s">
        <v>100</v>
      </c>
      <c r="C60" t="s">
        <v>40</v>
      </c>
      <c r="D60">
        <v>824</v>
      </c>
      <c r="E60">
        <v>155</v>
      </c>
      <c r="F60">
        <v>2806.5</v>
      </c>
      <c r="G60">
        <v>29</v>
      </c>
      <c r="H60">
        <v>108</v>
      </c>
      <c r="I60">
        <v>1175.5</v>
      </c>
      <c r="J60">
        <v>7906.5</v>
      </c>
      <c r="K60">
        <v>49014.5</v>
      </c>
      <c r="L60">
        <v>4998.5</v>
      </c>
      <c r="M60">
        <v>122</v>
      </c>
    </row>
    <row r="61" spans="1:13" x14ac:dyDescent="0.2">
      <c r="A61" t="s">
        <v>41</v>
      </c>
      <c r="B61" t="s">
        <v>101</v>
      </c>
      <c r="C61" t="s">
        <v>43</v>
      </c>
      <c r="D61">
        <v>4195</v>
      </c>
      <c r="E61">
        <v>1108</v>
      </c>
      <c r="F61">
        <v>2673</v>
      </c>
      <c r="G61">
        <v>35</v>
      </c>
      <c r="H61">
        <v>725</v>
      </c>
      <c r="I61">
        <v>5302</v>
      </c>
      <c r="J61">
        <v>79211</v>
      </c>
      <c r="K61">
        <v>44632.5</v>
      </c>
      <c r="L61">
        <v>6028</v>
      </c>
      <c r="M61">
        <v>275</v>
      </c>
    </row>
    <row r="62" spans="1:13" x14ac:dyDescent="0.2">
      <c r="A62" t="s">
        <v>41</v>
      </c>
      <c r="B62" t="s">
        <v>102</v>
      </c>
      <c r="C62" t="s">
        <v>43</v>
      </c>
      <c r="D62">
        <v>5060</v>
      </c>
      <c r="E62">
        <v>1163</v>
      </c>
      <c r="F62">
        <v>2944</v>
      </c>
      <c r="G62">
        <v>42</v>
      </c>
      <c r="H62">
        <v>899.5</v>
      </c>
      <c r="I62">
        <v>5645</v>
      </c>
      <c r="J62">
        <v>96183</v>
      </c>
      <c r="K62">
        <v>53453</v>
      </c>
      <c r="L62">
        <v>6632.5</v>
      </c>
      <c r="M62">
        <v>240.5</v>
      </c>
    </row>
    <row r="63" spans="1:13" x14ac:dyDescent="0.2">
      <c r="A63" t="s">
        <v>41</v>
      </c>
      <c r="B63" t="s">
        <v>103</v>
      </c>
      <c r="C63" t="s">
        <v>43</v>
      </c>
      <c r="D63">
        <v>6027</v>
      </c>
      <c r="E63">
        <v>1166.5</v>
      </c>
      <c r="F63">
        <v>2819</v>
      </c>
      <c r="G63">
        <v>37</v>
      </c>
      <c r="H63">
        <v>916</v>
      </c>
      <c r="I63">
        <v>5892.5</v>
      </c>
      <c r="J63">
        <v>101049</v>
      </c>
      <c r="K63">
        <v>57304</v>
      </c>
      <c r="L63">
        <v>6582.5</v>
      </c>
      <c r="M63">
        <v>219.5</v>
      </c>
    </row>
    <row r="64" spans="1:13" x14ac:dyDescent="0.2">
      <c r="A64" t="s">
        <v>44</v>
      </c>
      <c r="B64" t="s">
        <v>104</v>
      </c>
      <c r="C64" t="s">
        <v>46</v>
      </c>
      <c r="D64">
        <v>4214</v>
      </c>
      <c r="E64">
        <v>1482.5</v>
      </c>
      <c r="F64">
        <v>4404.5</v>
      </c>
      <c r="G64">
        <v>33</v>
      </c>
      <c r="H64">
        <v>3020</v>
      </c>
      <c r="I64">
        <v>5093</v>
      </c>
      <c r="J64">
        <v>94730</v>
      </c>
      <c r="K64">
        <v>56762</v>
      </c>
      <c r="L64">
        <v>6537.5</v>
      </c>
      <c r="M64">
        <v>217</v>
      </c>
    </row>
    <row r="65" spans="1:13" x14ac:dyDescent="0.2">
      <c r="A65" t="s">
        <v>44</v>
      </c>
      <c r="B65" t="s">
        <v>105</v>
      </c>
      <c r="C65" t="s">
        <v>46</v>
      </c>
      <c r="D65">
        <v>4541</v>
      </c>
      <c r="E65">
        <v>1685</v>
      </c>
      <c r="F65">
        <v>4884</v>
      </c>
      <c r="G65">
        <v>28.5</v>
      </c>
      <c r="H65">
        <v>3072.5</v>
      </c>
      <c r="I65">
        <v>5302</v>
      </c>
      <c r="J65">
        <v>93370</v>
      </c>
      <c r="K65">
        <v>58618.5</v>
      </c>
      <c r="L65">
        <v>6428.5</v>
      </c>
      <c r="M65">
        <v>245</v>
      </c>
    </row>
    <row r="66" spans="1:13" x14ac:dyDescent="0.2">
      <c r="A66" t="s">
        <v>44</v>
      </c>
      <c r="B66" t="s">
        <v>106</v>
      </c>
      <c r="C66" t="s">
        <v>46</v>
      </c>
      <c r="D66">
        <v>4966</v>
      </c>
      <c r="E66">
        <v>1513</v>
      </c>
      <c r="F66">
        <v>4501</v>
      </c>
      <c r="G66">
        <v>44</v>
      </c>
      <c r="H66">
        <v>3395.5</v>
      </c>
      <c r="I66">
        <v>5228</v>
      </c>
      <c r="J66">
        <v>96068</v>
      </c>
      <c r="K66">
        <v>53857</v>
      </c>
      <c r="L66">
        <v>6802.5</v>
      </c>
      <c r="M66">
        <v>215</v>
      </c>
    </row>
    <row r="67" spans="1:13" x14ac:dyDescent="0.2">
      <c r="A67" t="s">
        <v>47</v>
      </c>
      <c r="B67" t="s">
        <v>107</v>
      </c>
      <c r="C67" t="s">
        <v>49</v>
      </c>
      <c r="D67">
        <v>1823</v>
      </c>
      <c r="E67">
        <v>377</v>
      </c>
      <c r="F67">
        <v>4201</v>
      </c>
      <c r="G67">
        <v>34.5</v>
      </c>
      <c r="H67">
        <v>491</v>
      </c>
      <c r="I67">
        <v>2654</v>
      </c>
      <c r="J67">
        <v>93370</v>
      </c>
      <c r="K67">
        <v>54514</v>
      </c>
      <c r="L67">
        <v>5709</v>
      </c>
      <c r="M67">
        <v>176</v>
      </c>
    </row>
    <row r="68" spans="1:13" x14ac:dyDescent="0.2">
      <c r="A68" t="s">
        <v>47</v>
      </c>
      <c r="B68" t="s">
        <v>108</v>
      </c>
      <c r="C68" t="s">
        <v>49</v>
      </c>
      <c r="D68">
        <v>1813</v>
      </c>
      <c r="E68">
        <v>446</v>
      </c>
      <c r="F68">
        <v>4202</v>
      </c>
      <c r="G68">
        <v>37</v>
      </c>
      <c r="H68">
        <v>542</v>
      </c>
      <c r="I68">
        <v>2779</v>
      </c>
      <c r="J68">
        <v>94603.5</v>
      </c>
      <c r="K68">
        <v>54122</v>
      </c>
      <c r="L68">
        <v>6439.5</v>
      </c>
      <c r="M68">
        <v>204</v>
      </c>
    </row>
    <row r="69" spans="1:13" x14ac:dyDescent="0.2">
      <c r="A69" t="s">
        <v>47</v>
      </c>
      <c r="B69" t="s">
        <v>109</v>
      </c>
      <c r="C69" t="s">
        <v>49</v>
      </c>
      <c r="D69">
        <v>1929</v>
      </c>
      <c r="E69">
        <v>412</v>
      </c>
      <c r="F69">
        <v>4357</v>
      </c>
      <c r="G69">
        <v>29</v>
      </c>
      <c r="H69">
        <v>522</v>
      </c>
      <c r="I69">
        <v>2709</v>
      </c>
      <c r="J69">
        <v>95802.5</v>
      </c>
      <c r="K69">
        <v>54456.5</v>
      </c>
      <c r="L69">
        <v>6082</v>
      </c>
      <c r="M69">
        <v>209.5</v>
      </c>
    </row>
    <row r="70" spans="1:13" x14ac:dyDescent="0.2">
      <c r="A70" t="s">
        <v>50</v>
      </c>
      <c r="B70" t="s">
        <v>110</v>
      </c>
      <c r="C70" t="s">
        <v>52</v>
      </c>
      <c r="D70">
        <v>4530</v>
      </c>
      <c r="E70">
        <v>4032</v>
      </c>
      <c r="F70">
        <v>4321.5</v>
      </c>
      <c r="G70">
        <v>34.5</v>
      </c>
      <c r="H70">
        <v>6066</v>
      </c>
      <c r="I70">
        <v>5080</v>
      </c>
      <c r="J70">
        <v>89035</v>
      </c>
      <c r="K70">
        <v>38683.5</v>
      </c>
      <c r="L70">
        <v>7120</v>
      </c>
      <c r="M70">
        <v>223</v>
      </c>
    </row>
    <row r="71" spans="1:13" x14ac:dyDescent="0.2">
      <c r="A71" t="s">
        <v>50</v>
      </c>
      <c r="B71" t="s">
        <v>111</v>
      </c>
      <c r="C71" t="s">
        <v>52</v>
      </c>
      <c r="D71">
        <v>4941.5</v>
      </c>
      <c r="E71">
        <v>4154.5</v>
      </c>
      <c r="F71">
        <v>4497</v>
      </c>
      <c r="G71">
        <v>46</v>
      </c>
      <c r="H71">
        <v>7068.5</v>
      </c>
      <c r="I71">
        <v>5285.5</v>
      </c>
      <c r="J71">
        <v>94269</v>
      </c>
      <c r="K71">
        <v>38879</v>
      </c>
      <c r="L71">
        <v>7363.5</v>
      </c>
      <c r="M71">
        <v>209.5</v>
      </c>
    </row>
    <row r="72" spans="1:13" x14ac:dyDescent="0.2">
      <c r="A72" t="s">
        <v>50</v>
      </c>
      <c r="B72" t="s">
        <v>112</v>
      </c>
      <c r="C72" t="s">
        <v>52</v>
      </c>
      <c r="D72">
        <v>5158.5</v>
      </c>
      <c r="E72">
        <v>4358</v>
      </c>
      <c r="F72">
        <v>4566</v>
      </c>
      <c r="G72">
        <v>47</v>
      </c>
      <c r="H72">
        <v>7126.5</v>
      </c>
      <c r="I72">
        <v>5310</v>
      </c>
      <c r="J72">
        <v>96990</v>
      </c>
      <c r="K72">
        <v>40355</v>
      </c>
      <c r="L72">
        <v>7585</v>
      </c>
      <c r="M72">
        <v>210</v>
      </c>
    </row>
    <row r="73" spans="1:13" x14ac:dyDescent="0.2">
      <c r="A73" t="s">
        <v>53</v>
      </c>
      <c r="B73" t="s">
        <v>113</v>
      </c>
      <c r="C73" t="s">
        <v>55</v>
      </c>
      <c r="D73">
        <v>9566</v>
      </c>
      <c r="E73">
        <v>8216</v>
      </c>
      <c r="F73">
        <v>7776</v>
      </c>
      <c r="G73">
        <v>59</v>
      </c>
      <c r="H73">
        <v>18497</v>
      </c>
      <c r="I73">
        <v>9125</v>
      </c>
      <c r="J73">
        <v>89046.5</v>
      </c>
      <c r="K73">
        <v>44944</v>
      </c>
      <c r="L73">
        <v>8420.5</v>
      </c>
      <c r="M73">
        <v>296.5</v>
      </c>
    </row>
    <row r="74" spans="1:13" x14ac:dyDescent="0.2">
      <c r="A74" t="s">
        <v>53</v>
      </c>
      <c r="B74" t="s">
        <v>114</v>
      </c>
      <c r="C74" t="s">
        <v>55</v>
      </c>
      <c r="D74">
        <v>10518</v>
      </c>
      <c r="E74">
        <v>8328</v>
      </c>
      <c r="F74">
        <v>7692</v>
      </c>
      <c r="G74">
        <v>61.5</v>
      </c>
      <c r="H74">
        <v>19855</v>
      </c>
      <c r="I74">
        <v>8806</v>
      </c>
      <c r="J74">
        <v>93946</v>
      </c>
      <c r="K74">
        <v>46154.5</v>
      </c>
      <c r="L74">
        <v>8909</v>
      </c>
      <c r="M74">
        <v>254</v>
      </c>
    </row>
    <row r="75" spans="1:13" x14ac:dyDescent="0.2">
      <c r="A75" t="s">
        <v>53</v>
      </c>
      <c r="B75" t="s">
        <v>115</v>
      </c>
      <c r="C75" t="s">
        <v>55</v>
      </c>
      <c r="D75">
        <v>12130</v>
      </c>
      <c r="E75">
        <v>8873</v>
      </c>
      <c r="F75">
        <v>7297</v>
      </c>
      <c r="G75">
        <v>68</v>
      </c>
      <c r="H75">
        <v>24098</v>
      </c>
      <c r="I75">
        <v>9519</v>
      </c>
      <c r="J75">
        <v>101268</v>
      </c>
      <c r="K75">
        <v>51124</v>
      </c>
      <c r="L75">
        <v>8679.5</v>
      </c>
      <c r="M75">
        <v>261</v>
      </c>
    </row>
    <row r="76" spans="1:13" x14ac:dyDescent="0.2">
      <c r="A76" t="s">
        <v>56</v>
      </c>
      <c r="B76" t="s">
        <v>116</v>
      </c>
      <c r="C76" t="s">
        <v>58</v>
      </c>
      <c r="D76">
        <v>975.5</v>
      </c>
      <c r="E76">
        <v>179.5</v>
      </c>
      <c r="F76">
        <v>1311.5</v>
      </c>
      <c r="G76">
        <v>31</v>
      </c>
      <c r="H76">
        <v>585</v>
      </c>
      <c r="I76">
        <v>1662.5</v>
      </c>
      <c r="J76">
        <v>6816</v>
      </c>
      <c r="K76">
        <v>67750</v>
      </c>
      <c r="L76">
        <v>5691.5</v>
      </c>
      <c r="M76">
        <v>140</v>
      </c>
    </row>
    <row r="77" spans="1:13" x14ac:dyDescent="0.2">
      <c r="A77" t="s">
        <v>56</v>
      </c>
      <c r="B77" t="s">
        <v>117</v>
      </c>
      <c r="C77" t="s">
        <v>58</v>
      </c>
      <c r="D77">
        <v>1060</v>
      </c>
      <c r="E77">
        <v>217</v>
      </c>
      <c r="F77">
        <v>1236.5</v>
      </c>
      <c r="G77">
        <v>37</v>
      </c>
      <c r="H77">
        <v>639</v>
      </c>
      <c r="I77">
        <v>1711</v>
      </c>
      <c r="J77">
        <v>6289.5</v>
      </c>
      <c r="K77">
        <v>69733</v>
      </c>
      <c r="L77">
        <v>6150.5</v>
      </c>
      <c r="M77">
        <v>127</v>
      </c>
    </row>
    <row r="78" spans="1:13" x14ac:dyDescent="0.2">
      <c r="A78" t="s">
        <v>56</v>
      </c>
      <c r="B78" t="s">
        <v>118</v>
      </c>
      <c r="C78" t="s">
        <v>58</v>
      </c>
      <c r="D78">
        <v>889</v>
      </c>
      <c r="E78">
        <v>174</v>
      </c>
      <c r="F78">
        <v>1362</v>
      </c>
      <c r="G78">
        <v>28</v>
      </c>
      <c r="H78">
        <v>593</v>
      </c>
      <c r="I78">
        <v>1539.5</v>
      </c>
      <c r="J78">
        <v>6175</v>
      </c>
      <c r="K78">
        <v>61062.5</v>
      </c>
      <c r="L78">
        <v>5759.5</v>
      </c>
      <c r="M78">
        <v>131</v>
      </c>
    </row>
    <row r="79" spans="1:13" x14ac:dyDescent="0.2">
      <c r="A79" t="s">
        <v>59</v>
      </c>
      <c r="B79" t="s">
        <v>119</v>
      </c>
      <c r="C79" t="s">
        <v>61</v>
      </c>
      <c r="D79">
        <v>4170.5</v>
      </c>
      <c r="E79">
        <v>585</v>
      </c>
      <c r="F79">
        <v>3225.5</v>
      </c>
      <c r="G79">
        <v>43</v>
      </c>
      <c r="H79">
        <v>6999</v>
      </c>
      <c r="I79">
        <v>4366.5</v>
      </c>
      <c r="J79">
        <v>90822</v>
      </c>
      <c r="K79">
        <v>60348</v>
      </c>
      <c r="L79">
        <v>9483</v>
      </c>
      <c r="M79">
        <v>214</v>
      </c>
    </row>
    <row r="80" spans="1:13" x14ac:dyDescent="0.2">
      <c r="A80" t="s">
        <v>59</v>
      </c>
      <c r="B80" t="s">
        <v>120</v>
      </c>
      <c r="C80" t="s">
        <v>61</v>
      </c>
      <c r="D80">
        <v>4013.5</v>
      </c>
      <c r="E80">
        <v>649</v>
      </c>
      <c r="F80">
        <v>3117</v>
      </c>
      <c r="G80">
        <v>47</v>
      </c>
      <c r="H80">
        <v>7348.5</v>
      </c>
      <c r="I80">
        <v>4708.5</v>
      </c>
      <c r="J80">
        <v>93416</v>
      </c>
      <c r="K80">
        <v>61340</v>
      </c>
      <c r="L80">
        <v>9313</v>
      </c>
      <c r="M80">
        <v>215</v>
      </c>
    </row>
    <row r="81" spans="1:13" x14ac:dyDescent="0.2">
      <c r="A81" t="s">
        <v>59</v>
      </c>
      <c r="B81" t="s">
        <v>121</v>
      </c>
      <c r="C81" t="s">
        <v>61</v>
      </c>
      <c r="D81">
        <v>4156</v>
      </c>
      <c r="E81">
        <v>511</v>
      </c>
      <c r="F81">
        <v>2991</v>
      </c>
      <c r="G81">
        <v>43</v>
      </c>
      <c r="H81">
        <v>6897</v>
      </c>
      <c r="I81">
        <v>4576.5</v>
      </c>
      <c r="J81">
        <v>94696</v>
      </c>
      <c r="K81">
        <v>59587</v>
      </c>
      <c r="L81">
        <v>8933.5</v>
      </c>
      <c r="M81">
        <v>190.5</v>
      </c>
    </row>
    <row r="82" spans="1:13" x14ac:dyDescent="0.2">
      <c r="A82" t="s">
        <v>62</v>
      </c>
      <c r="B82" t="s">
        <v>122</v>
      </c>
      <c r="C82" t="s">
        <v>64</v>
      </c>
      <c r="D82">
        <v>5229</v>
      </c>
      <c r="E82">
        <v>897</v>
      </c>
      <c r="F82">
        <v>3566</v>
      </c>
      <c r="G82">
        <v>54.5</v>
      </c>
      <c r="H82">
        <v>8353.5</v>
      </c>
      <c r="I82">
        <v>5827</v>
      </c>
      <c r="J82">
        <v>94776.5</v>
      </c>
      <c r="K82">
        <v>55655.5</v>
      </c>
      <c r="L82">
        <v>8434</v>
      </c>
      <c r="M82">
        <v>215</v>
      </c>
    </row>
    <row r="83" spans="1:13" x14ac:dyDescent="0.2">
      <c r="A83" t="s">
        <v>62</v>
      </c>
      <c r="B83" t="s">
        <v>123</v>
      </c>
      <c r="C83" t="s">
        <v>64</v>
      </c>
      <c r="D83">
        <v>4962</v>
      </c>
      <c r="E83">
        <v>974</v>
      </c>
      <c r="F83">
        <v>3375</v>
      </c>
      <c r="G83">
        <v>44</v>
      </c>
      <c r="H83">
        <v>7892</v>
      </c>
      <c r="I83">
        <v>5380.5</v>
      </c>
      <c r="J83">
        <v>96978.5</v>
      </c>
      <c r="K83">
        <v>55944</v>
      </c>
      <c r="L83">
        <v>8907.5</v>
      </c>
      <c r="M83">
        <v>209</v>
      </c>
    </row>
    <row r="84" spans="1:13" x14ac:dyDescent="0.2">
      <c r="A84" t="s">
        <v>62</v>
      </c>
      <c r="B84" t="s">
        <v>124</v>
      </c>
      <c r="C84" t="s">
        <v>64</v>
      </c>
      <c r="D84">
        <v>5179.5</v>
      </c>
      <c r="E84">
        <v>808</v>
      </c>
      <c r="F84">
        <v>3208.5</v>
      </c>
      <c r="G84">
        <v>41</v>
      </c>
      <c r="H84">
        <v>7304.5</v>
      </c>
      <c r="I84">
        <v>4988</v>
      </c>
      <c r="J84">
        <v>93993</v>
      </c>
      <c r="K84">
        <v>51977</v>
      </c>
      <c r="L84">
        <v>8513</v>
      </c>
      <c r="M84">
        <v>198</v>
      </c>
    </row>
    <row r="85" spans="1:13" x14ac:dyDescent="0.2">
      <c r="A85" t="s">
        <v>65</v>
      </c>
      <c r="B85" t="s">
        <v>125</v>
      </c>
      <c r="C85" t="s">
        <v>67</v>
      </c>
      <c r="D85">
        <v>2560</v>
      </c>
      <c r="E85">
        <v>435</v>
      </c>
      <c r="F85">
        <v>1505</v>
      </c>
      <c r="G85">
        <v>31</v>
      </c>
      <c r="H85">
        <v>2586.5</v>
      </c>
      <c r="I85">
        <v>3332</v>
      </c>
      <c r="J85">
        <v>89911</v>
      </c>
      <c r="K85">
        <v>53176</v>
      </c>
      <c r="L85">
        <v>8490</v>
      </c>
      <c r="M85">
        <v>177.5</v>
      </c>
    </row>
    <row r="86" spans="1:13" x14ac:dyDescent="0.2">
      <c r="A86" t="s">
        <v>65</v>
      </c>
      <c r="B86" t="s">
        <v>126</v>
      </c>
      <c r="C86" t="s">
        <v>67</v>
      </c>
      <c r="D86">
        <v>2442.5</v>
      </c>
      <c r="E86">
        <v>415</v>
      </c>
      <c r="F86">
        <v>1475</v>
      </c>
      <c r="G86">
        <v>34</v>
      </c>
      <c r="H86">
        <v>2562</v>
      </c>
      <c r="I86">
        <v>3190</v>
      </c>
      <c r="J86">
        <v>91548</v>
      </c>
      <c r="K86">
        <v>53764.5</v>
      </c>
      <c r="L86">
        <v>8325.5</v>
      </c>
      <c r="M86">
        <v>169</v>
      </c>
    </row>
    <row r="87" spans="1:13" x14ac:dyDescent="0.2">
      <c r="A87" t="s">
        <v>65</v>
      </c>
      <c r="B87" t="s">
        <v>127</v>
      </c>
      <c r="C87" t="s">
        <v>67</v>
      </c>
      <c r="D87">
        <v>2515.5</v>
      </c>
      <c r="E87">
        <v>405</v>
      </c>
      <c r="F87">
        <v>1465.5</v>
      </c>
      <c r="G87">
        <v>31</v>
      </c>
      <c r="H87">
        <v>2472</v>
      </c>
      <c r="I87">
        <v>3218.5</v>
      </c>
      <c r="J87">
        <v>93416</v>
      </c>
      <c r="K87">
        <v>53384</v>
      </c>
      <c r="L87">
        <v>8174.5</v>
      </c>
      <c r="M87">
        <v>203</v>
      </c>
    </row>
    <row r="88" spans="1:13" x14ac:dyDescent="0.2">
      <c r="A88" t="s">
        <v>68</v>
      </c>
      <c r="B88" t="s">
        <v>128</v>
      </c>
      <c r="C88" t="s">
        <v>70</v>
      </c>
      <c r="D88">
        <v>6415.5</v>
      </c>
      <c r="E88">
        <v>1379</v>
      </c>
      <c r="F88">
        <v>4047</v>
      </c>
      <c r="G88">
        <v>44.5</v>
      </c>
      <c r="H88">
        <v>10104.5</v>
      </c>
      <c r="I88">
        <v>6616</v>
      </c>
      <c r="J88">
        <v>91606</v>
      </c>
      <c r="K88">
        <v>52392.5</v>
      </c>
      <c r="L88">
        <v>9404</v>
      </c>
      <c r="M88">
        <v>240</v>
      </c>
    </row>
    <row r="89" spans="1:13" x14ac:dyDescent="0.2">
      <c r="A89" t="s">
        <v>68</v>
      </c>
      <c r="B89" t="s">
        <v>129</v>
      </c>
      <c r="C89" t="s">
        <v>70</v>
      </c>
      <c r="D89">
        <v>6882</v>
      </c>
      <c r="E89">
        <v>1507.5</v>
      </c>
      <c r="F89">
        <v>3869</v>
      </c>
      <c r="G89">
        <v>41</v>
      </c>
      <c r="H89">
        <v>10352</v>
      </c>
      <c r="I89">
        <v>6887</v>
      </c>
      <c r="J89">
        <v>93473.5</v>
      </c>
      <c r="K89">
        <v>51239</v>
      </c>
      <c r="L89">
        <v>9546</v>
      </c>
      <c r="M89">
        <v>215</v>
      </c>
    </row>
    <row r="90" spans="1:13" x14ac:dyDescent="0.2">
      <c r="A90" t="s">
        <v>68</v>
      </c>
      <c r="B90" t="s">
        <v>130</v>
      </c>
      <c r="C90" t="s">
        <v>70</v>
      </c>
      <c r="D90">
        <v>7138</v>
      </c>
      <c r="E90">
        <v>1294</v>
      </c>
      <c r="F90">
        <v>3686.5</v>
      </c>
      <c r="G90">
        <v>41.5</v>
      </c>
      <c r="H90">
        <v>10018.5</v>
      </c>
      <c r="I90">
        <v>6193</v>
      </c>
      <c r="J90">
        <v>94511.5</v>
      </c>
      <c r="K90">
        <v>50294</v>
      </c>
      <c r="L90">
        <v>9259.5</v>
      </c>
      <c r="M90">
        <v>220</v>
      </c>
    </row>
    <row r="91" spans="1:13" x14ac:dyDescent="0.2">
      <c r="A91" t="s">
        <v>71</v>
      </c>
      <c r="B91" t="s">
        <v>131</v>
      </c>
      <c r="C91" t="s">
        <v>73</v>
      </c>
      <c r="D91">
        <v>2135.5</v>
      </c>
      <c r="E91">
        <v>516</v>
      </c>
      <c r="F91">
        <v>1545.5</v>
      </c>
      <c r="G91">
        <v>36.5</v>
      </c>
      <c r="H91">
        <v>3193</v>
      </c>
      <c r="I91">
        <v>2884</v>
      </c>
      <c r="J91">
        <v>92978</v>
      </c>
      <c r="K91">
        <v>52669</v>
      </c>
      <c r="L91">
        <v>8435</v>
      </c>
      <c r="M91">
        <v>193</v>
      </c>
    </row>
    <row r="92" spans="1:13" x14ac:dyDescent="0.2">
      <c r="A92" t="s">
        <v>71</v>
      </c>
      <c r="B92" t="s">
        <v>132</v>
      </c>
      <c r="C92" t="s">
        <v>73</v>
      </c>
      <c r="D92">
        <v>2266</v>
      </c>
      <c r="E92">
        <v>514</v>
      </c>
      <c r="F92">
        <v>1544</v>
      </c>
      <c r="G92">
        <v>42</v>
      </c>
      <c r="H92">
        <v>3319</v>
      </c>
      <c r="I92">
        <v>2771</v>
      </c>
      <c r="J92">
        <v>94857.5</v>
      </c>
      <c r="K92">
        <v>55805</v>
      </c>
      <c r="L92">
        <v>8227</v>
      </c>
      <c r="M92">
        <v>165.5</v>
      </c>
    </row>
    <row r="93" spans="1:13" x14ac:dyDescent="0.2">
      <c r="A93" t="s">
        <v>71</v>
      </c>
      <c r="B93" t="s">
        <v>133</v>
      </c>
      <c r="C93" t="s">
        <v>73</v>
      </c>
      <c r="D93">
        <v>2348.5</v>
      </c>
      <c r="E93">
        <v>446</v>
      </c>
      <c r="F93">
        <v>1539.5</v>
      </c>
      <c r="G93">
        <v>34</v>
      </c>
      <c r="H93">
        <v>3151</v>
      </c>
      <c r="I93">
        <v>2995</v>
      </c>
      <c r="J93">
        <v>91779</v>
      </c>
      <c r="K93">
        <v>54283</v>
      </c>
      <c r="L93">
        <v>7873.5</v>
      </c>
      <c r="M93">
        <v>179</v>
      </c>
    </row>
    <row r="95" spans="1:13" x14ac:dyDescent="0.2">
      <c r="A95" t="s">
        <v>140</v>
      </c>
    </row>
    <row r="96" spans="1:13" x14ac:dyDescent="0.2">
      <c r="A96" t="s">
        <v>141</v>
      </c>
    </row>
    <row r="97" spans="1:1" x14ac:dyDescent="0.2">
      <c r="A97" t="s">
        <v>142</v>
      </c>
    </row>
    <row r="98" spans="1:1" x14ac:dyDescent="0.2">
      <c r="A98" t="s">
        <v>143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445E-F54F-4395-830B-BF26CDCC6FC0}">
  <dimension ref="A1:M98"/>
  <sheetViews>
    <sheetView workbookViewId="0"/>
  </sheetViews>
  <sheetFormatPr baseColWidth="10" defaultColWidth="8.83203125" defaultRowHeight="15" x14ac:dyDescent="0.2"/>
  <cols>
    <col min="1" max="1" width="5.33203125" bestFit="1" customWidth="1"/>
    <col min="2" max="2" width="9" bestFit="1" customWidth="1"/>
    <col min="3" max="3" width="26.83203125" bestFit="1" customWidth="1"/>
    <col min="4" max="4" width="11.33203125" bestFit="1" customWidth="1"/>
    <col min="5" max="5" width="16" bestFit="1" customWidth="1"/>
    <col min="6" max="6" width="10.33203125" bestFit="1" customWidth="1"/>
    <col min="7" max="9" width="8.33203125" bestFit="1" customWidth="1"/>
    <col min="10" max="10" width="9" bestFit="1" customWidth="1"/>
    <col min="11" max="11" width="10.6640625" bestFit="1" customWidth="1"/>
    <col min="12" max="13" width="12.33203125" bestFit="1" customWidth="1"/>
  </cols>
  <sheetData>
    <row r="1" spans="1:13" x14ac:dyDescent="0.2">
      <c r="A1" s="1" t="s">
        <v>134</v>
      </c>
    </row>
    <row r="2" spans="1:13" x14ac:dyDescent="0.2">
      <c r="A2" s="1" t="s">
        <v>135</v>
      </c>
    </row>
    <row r="3" spans="1:13" x14ac:dyDescent="0.2">
      <c r="A3" s="1" t="s">
        <v>136</v>
      </c>
    </row>
    <row r="4" spans="1:13" x14ac:dyDescent="0.2">
      <c r="A4" s="1" t="s">
        <v>137</v>
      </c>
    </row>
    <row r="5" spans="1:13" x14ac:dyDescent="0.2">
      <c r="A5" s="1" t="s">
        <v>138</v>
      </c>
    </row>
    <row r="6" spans="1:13" x14ac:dyDescent="0.2">
      <c r="A6" s="1" t="s">
        <v>139</v>
      </c>
    </row>
    <row r="8" spans="1:13" x14ac:dyDescent="0.2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1:13" x14ac:dyDescent="0.2">
      <c r="A9" s="1" t="s">
        <v>10</v>
      </c>
      <c r="B9" s="1" t="s">
        <v>11</v>
      </c>
      <c r="C9" s="1" t="s">
        <v>12</v>
      </c>
      <c r="D9" s="1" t="s">
        <v>144</v>
      </c>
      <c r="E9" s="1" t="s">
        <v>144</v>
      </c>
      <c r="F9" s="1" t="s">
        <v>144</v>
      </c>
      <c r="G9" s="1" t="s">
        <v>144</v>
      </c>
      <c r="H9" s="1" t="s">
        <v>144</v>
      </c>
      <c r="I9" s="1" t="s">
        <v>144</v>
      </c>
      <c r="J9" s="1" t="s">
        <v>144</v>
      </c>
      <c r="K9" s="1" t="s">
        <v>144</v>
      </c>
      <c r="L9" s="1" t="s">
        <v>144</v>
      </c>
      <c r="M9" s="1" t="s">
        <v>144</v>
      </c>
    </row>
    <row r="10" spans="1:13" x14ac:dyDescent="0.2">
      <c r="A10" t="s">
        <v>14</v>
      </c>
      <c r="B10" t="s">
        <v>15</v>
      </c>
      <c r="C10" t="s">
        <v>16</v>
      </c>
      <c r="D10">
        <v>109</v>
      </c>
      <c r="E10">
        <v>108.8</v>
      </c>
      <c r="F10">
        <v>76.7</v>
      </c>
      <c r="G10">
        <v>30.3</v>
      </c>
      <c r="H10">
        <v>85.2</v>
      </c>
      <c r="I10">
        <v>196.2</v>
      </c>
      <c r="J10">
        <v>65.2</v>
      </c>
      <c r="K10">
        <v>237.7</v>
      </c>
      <c r="L10">
        <v>274</v>
      </c>
      <c r="M10">
        <v>117.7</v>
      </c>
    </row>
    <row r="11" spans="1:13" x14ac:dyDescent="0.2">
      <c r="A11" t="s">
        <v>17</v>
      </c>
      <c r="B11" t="s">
        <v>18</v>
      </c>
      <c r="C11" t="s">
        <v>19</v>
      </c>
      <c r="D11">
        <v>67510.5</v>
      </c>
      <c r="E11">
        <v>15276.7</v>
      </c>
      <c r="F11">
        <v>25473.8</v>
      </c>
      <c r="G11">
        <v>25028.3</v>
      </c>
      <c r="H11">
        <v>89349.3</v>
      </c>
      <c r="I11">
        <v>66255</v>
      </c>
      <c r="J11">
        <v>96156.800000000003</v>
      </c>
      <c r="K11">
        <v>96414.3</v>
      </c>
      <c r="L11">
        <v>26018.2</v>
      </c>
      <c r="M11">
        <v>5692.5</v>
      </c>
    </row>
    <row r="12" spans="1:13" x14ac:dyDescent="0.2">
      <c r="A12" t="s">
        <v>20</v>
      </c>
      <c r="B12" t="s">
        <v>21</v>
      </c>
      <c r="C12" t="s">
        <v>22</v>
      </c>
      <c r="D12">
        <v>39976.800000000003</v>
      </c>
      <c r="E12">
        <v>13911.7</v>
      </c>
      <c r="F12">
        <v>20727.3</v>
      </c>
      <c r="G12">
        <v>18780.5</v>
      </c>
      <c r="H12">
        <v>71408.800000000003</v>
      </c>
      <c r="I12">
        <v>40712.199999999997</v>
      </c>
      <c r="J12">
        <v>65187</v>
      </c>
      <c r="K12">
        <v>83816</v>
      </c>
      <c r="L12">
        <v>23028.2</v>
      </c>
      <c r="M12">
        <v>4556.8</v>
      </c>
    </row>
    <row r="13" spans="1:13" x14ac:dyDescent="0.2">
      <c r="A13" t="s">
        <v>23</v>
      </c>
      <c r="B13" t="s">
        <v>24</v>
      </c>
      <c r="C13" t="s">
        <v>25</v>
      </c>
      <c r="D13">
        <v>16246.8</v>
      </c>
      <c r="E13">
        <v>12630.7</v>
      </c>
      <c r="F13">
        <v>12516.5</v>
      </c>
      <c r="G13">
        <v>7139.8</v>
      </c>
      <c r="H13">
        <v>37602.800000000003</v>
      </c>
      <c r="I13">
        <v>18539.8</v>
      </c>
      <c r="J13">
        <v>34540.300000000003</v>
      </c>
      <c r="K13">
        <v>59948.800000000003</v>
      </c>
      <c r="L13">
        <v>21137.3</v>
      </c>
      <c r="M13">
        <v>4042</v>
      </c>
    </row>
    <row r="14" spans="1:13" x14ac:dyDescent="0.2">
      <c r="A14" t="s">
        <v>26</v>
      </c>
      <c r="B14" t="s">
        <v>27</v>
      </c>
      <c r="C14" t="s">
        <v>28</v>
      </c>
      <c r="D14">
        <v>3687</v>
      </c>
      <c r="E14">
        <v>6774.5</v>
      </c>
      <c r="F14">
        <v>3734.7</v>
      </c>
      <c r="G14">
        <v>1191.2</v>
      </c>
      <c r="H14">
        <v>10408.299999999999</v>
      </c>
      <c r="I14">
        <v>6866.2</v>
      </c>
      <c r="J14">
        <v>10488.2</v>
      </c>
      <c r="K14">
        <v>30832</v>
      </c>
      <c r="L14">
        <v>16271</v>
      </c>
      <c r="M14">
        <v>1605.3</v>
      </c>
    </row>
    <row r="15" spans="1:13" x14ac:dyDescent="0.2">
      <c r="A15" t="s">
        <v>29</v>
      </c>
      <c r="B15" t="s">
        <v>30</v>
      </c>
      <c r="C15" t="s">
        <v>31</v>
      </c>
      <c r="D15">
        <v>727.3</v>
      </c>
      <c r="E15">
        <v>1268</v>
      </c>
      <c r="F15">
        <v>745</v>
      </c>
      <c r="G15">
        <v>200.2</v>
      </c>
      <c r="H15">
        <v>2053.5</v>
      </c>
      <c r="I15">
        <v>1749.7</v>
      </c>
      <c r="J15">
        <v>2004</v>
      </c>
      <c r="K15">
        <v>11758.7</v>
      </c>
      <c r="L15">
        <v>7260</v>
      </c>
      <c r="M15">
        <v>426.3</v>
      </c>
    </row>
    <row r="16" spans="1:13" x14ac:dyDescent="0.2">
      <c r="A16" t="s">
        <v>32</v>
      </c>
      <c r="B16" t="s">
        <v>33</v>
      </c>
      <c r="C16" t="s">
        <v>34</v>
      </c>
      <c r="D16">
        <v>161.19999999999999</v>
      </c>
      <c r="E16">
        <v>199.2</v>
      </c>
      <c r="F16">
        <v>141.69999999999999</v>
      </c>
      <c r="G16">
        <v>39.5</v>
      </c>
      <c r="H16">
        <v>421.8</v>
      </c>
      <c r="I16">
        <v>470.5</v>
      </c>
      <c r="J16">
        <v>345</v>
      </c>
      <c r="K16">
        <v>3826.7</v>
      </c>
      <c r="L16">
        <v>2285.5</v>
      </c>
      <c r="M16">
        <v>125</v>
      </c>
    </row>
    <row r="17" spans="1:13" x14ac:dyDescent="0.2">
      <c r="A17" t="s">
        <v>35</v>
      </c>
      <c r="B17" t="s">
        <v>36</v>
      </c>
      <c r="C17" t="s">
        <v>37</v>
      </c>
      <c r="D17">
        <v>41.3</v>
      </c>
      <c r="E17">
        <v>40.799999999999997</v>
      </c>
      <c r="F17">
        <v>44.5</v>
      </c>
      <c r="G17">
        <v>7.2</v>
      </c>
      <c r="H17">
        <v>104.8</v>
      </c>
      <c r="I17">
        <v>116.2</v>
      </c>
      <c r="J17">
        <v>84.7</v>
      </c>
      <c r="K17">
        <v>1080.3</v>
      </c>
      <c r="L17">
        <v>717.7</v>
      </c>
      <c r="M17">
        <v>35.700000000000003</v>
      </c>
    </row>
    <row r="18" spans="1:13" x14ac:dyDescent="0.2">
      <c r="A18" t="s">
        <v>38</v>
      </c>
      <c r="B18" t="s">
        <v>39</v>
      </c>
      <c r="C18" t="s">
        <v>40</v>
      </c>
      <c r="D18">
        <v>571.29999999999995</v>
      </c>
      <c r="E18">
        <v>44.7</v>
      </c>
      <c r="F18">
        <v>2819</v>
      </c>
      <c r="G18">
        <v>0</v>
      </c>
      <c r="H18">
        <v>16</v>
      </c>
      <c r="I18">
        <v>910</v>
      </c>
      <c r="J18">
        <v>7604.2</v>
      </c>
      <c r="K18">
        <v>49014.5</v>
      </c>
      <c r="L18">
        <v>4533.5</v>
      </c>
      <c r="M18">
        <v>24.8</v>
      </c>
    </row>
    <row r="19" spans="1:13" x14ac:dyDescent="0.2">
      <c r="A19" t="s">
        <v>41</v>
      </c>
      <c r="B19" t="s">
        <v>42</v>
      </c>
      <c r="C19" t="s">
        <v>43</v>
      </c>
      <c r="D19">
        <v>4985</v>
      </c>
      <c r="E19">
        <v>1037</v>
      </c>
      <c r="F19">
        <v>2735.3</v>
      </c>
      <c r="G19">
        <v>7.7</v>
      </c>
      <c r="H19">
        <v>761.7</v>
      </c>
      <c r="I19">
        <v>5417</v>
      </c>
      <c r="J19">
        <v>92082.5</v>
      </c>
      <c r="K19">
        <v>51558.8</v>
      </c>
      <c r="L19">
        <v>6140.3</v>
      </c>
      <c r="M19">
        <v>127.3</v>
      </c>
    </row>
    <row r="20" spans="1:13" x14ac:dyDescent="0.2">
      <c r="A20" t="s">
        <v>44</v>
      </c>
      <c r="B20" t="s">
        <v>45</v>
      </c>
      <c r="C20" t="s">
        <v>46</v>
      </c>
      <c r="D20">
        <v>4464.7</v>
      </c>
      <c r="E20">
        <v>1451.3</v>
      </c>
      <c r="F20">
        <v>4519.8</v>
      </c>
      <c r="G20">
        <v>4.8</v>
      </c>
      <c r="H20">
        <v>3077.5</v>
      </c>
      <c r="I20">
        <v>5011.5</v>
      </c>
      <c r="J20">
        <v>94657.5</v>
      </c>
      <c r="K20">
        <v>56174.8</v>
      </c>
      <c r="L20">
        <v>6315.5</v>
      </c>
      <c r="M20">
        <v>108</v>
      </c>
    </row>
    <row r="21" spans="1:13" x14ac:dyDescent="0.2">
      <c r="A21" t="s">
        <v>47</v>
      </c>
      <c r="B21" t="s">
        <v>48</v>
      </c>
      <c r="C21" t="s">
        <v>49</v>
      </c>
      <c r="D21">
        <v>1746</v>
      </c>
      <c r="E21">
        <v>302.8</v>
      </c>
      <c r="F21">
        <v>4176.7</v>
      </c>
      <c r="G21">
        <v>3.2</v>
      </c>
      <c r="H21">
        <v>433.2</v>
      </c>
      <c r="I21">
        <v>2517.8000000000002</v>
      </c>
      <c r="J21">
        <v>94526.8</v>
      </c>
      <c r="K21">
        <v>54126.5</v>
      </c>
      <c r="L21">
        <v>5802.8</v>
      </c>
      <c r="M21">
        <v>78.8</v>
      </c>
    </row>
    <row r="22" spans="1:13" x14ac:dyDescent="0.2">
      <c r="A22" t="s">
        <v>50</v>
      </c>
      <c r="B22" t="s">
        <v>51</v>
      </c>
      <c r="C22" t="s">
        <v>52</v>
      </c>
      <c r="D22">
        <v>4767.7</v>
      </c>
      <c r="E22">
        <v>4072.7</v>
      </c>
      <c r="F22">
        <v>4384.8</v>
      </c>
      <c r="G22">
        <v>12.2</v>
      </c>
      <c r="H22">
        <v>6668.5</v>
      </c>
      <c r="I22">
        <v>5029</v>
      </c>
      <c r="J22">
        <v>93366.2</v>
      </c>
      <c r="K22">
        <v>39068.199999999997</v>
      </c>
      <c r="L22">
        <v>7082.2</v>
      </c>
      <c r="M22">
        <v>96.5</v>
      </c>
    </row>
    <row r="23" spans="1:13" x14ac:dyDescent="0.2">
      <c r="A23" t="s">
        <v>53</v>
      </c>
      <c r="B23" t="s">
        <v>54</v>
      </c>
      <c r="C23" t="s">
        <v>55</v>
      </c>
      <c r="D23">
        <v>10629</v>
      </c>
      <c r="E23">
        <v>8363.5</v>
      </c>
      <c r="F23">
        <v>7511.7</v>
      </c>
      <c r="G23">
        <v>32.5</v>
      </c>
      <c r="H23">
        <v>20731.5</v>
      </c>
      <c r="I23">
        <v>8953.7999999999993</v>
      </c>
      <c r="J23">
        <v>94688.3</v>
      </c>
      <c r="K23">
        <v>47169.8</v>
      </c>
      <c r="L23">
        <v>8395.7000000000007</v>
      </c>
      <c r="M23">
        <v>152.80000000000001</v>
      </c>
    </row>
    <row r="24" spans="1:13" x14ac:dyDescent="0.2">
      <c r="A24" t="s">
        <v>56</v>
      </c>
      <c r="B24" t="s">
        <v>57</v>
      </c>
      <c r="C24" t="s">
        <v>58</v>
      </c>
      <c r="D24">
        <v>865.8</v>
      </c>
      <c r="E24">
        <v>81.3</v>
      </c>
      <c r="F24">
        <v>1226.7</v>
      </c>
      <c r="G24">
        <v>1.7</v>
      </c>
      <c r="H24">
        <v>520.5</v>
      </c>
      <c r="I24">
        <v>1441.5</v>
      </c>
      <c r="J24">
        <v>6361.7</v>
      </c>
      <c r="K24">
        <v>65944.2</v>
      </c>
      <c r="L24">
        <v>5593.2</v>
      </c>
      <c r="M24">
        <v>15</v>
      </c>
    </row>
    <row r="25" spans="1:13" x14ac:dyDescent="0.2">
      <c r="A25" t="s">
        <v>59</v>
      </c>
      <c r="B25" t="s">
        <v>60</v>
      </c>
      <c r="C25" t="s">
        <v>61</v>
      </c>
      <c r="D25">
        <v>4004.3</v>
      </c>
      <c r="E25">
        <v>472.8</v>
      </c>
      <c r="F25">
        <v>3034.5</v>
      </c>
      <c r="G25">
        <v>14</v>
      </c>
      <c r="H25">
        <v>6996.3</v>
      </c>
      <c r="I25">
        <v>4354.3</v>
      </c>
      <c r="J25">
        <v>92912.8</v>
      </c>
      <c r="K25">
        <v>60187.3</v>
      </c>
      <c r="L25">
        <v>8969.2000000000007</v>
      </c>
      <c r="M25">
        <v>88.8</v>
      </c>
    </row>
    <row r="26" spans="1:13" x14ac:dyDescent="0.2">
      <c r="A26" t="s">
        <v>62</v>
      </c>
      <c r="B26" t="s">
        <v>63</v>
      </c>
      <c r="C26" t="s">
        <v>64</v>
      </c>
      <c r="D26">
        <v>5014.5</v>
      </c>
      <c r="E26">
        <v>784.2</v>
      </c>
      <c r="F26">
        <v>3306.5</v>
      </c>
      <c r="G26">
        <v>16.2</v>
      </c>
      <c r="H26">
        <v>7764.8</v>
      </c>
      <c r="I26">
        <v>5202.3</v>
      </c>
      <c r="J26">
        <v>95184.2</v>
      </c>
      <c r="K26">
        <v>54287.8</v>
      </c>
      <c r="L26">
        <v>8344.2000000000007</v>
      </c>
      <c r="M26">
        <v>89.7</v>
      </c>
    </row>
    <row r="27" spans="1:13" x14ac:dyDescent="0.2">
      <c r="A27" t="s">
        <v>65</v>
      </c>
      <c r="B27" t="s">
        <v>66</v>
      </c>
      <c r="C27" t="s">
        <v>67</v>
      </c>
      <c r="D27">
        <v>2397</v>
      </c>
      <c r="E27">
        <v>309.5</v>
      </c>
      <c r="F27">
        <v>1405.2</v>
      </c>
      <c r="G27">
        <v>1.7</v>
      </c>
      <c r="H27">
        <v>2455</v>
      </c>
      <c r="I27">
        <v>3050.7</v>
      </c>
      <c r="J27">
        <v>91559.8</v>
      </c>
      <c r="K27">
        <v>53203.8</v>
      </c>
      <c r="L27">
        <v>8056</v>
      </c>
      <c r="M27">
        <v>65.5</v>
      </c>
    </row>
    <row r="28" spans="1:13" x14ac:dyDescent="0.2">
      <c r="A28" t="s">
        <v>68</v>
      </c>
      <c r="B28" t="s">
        <v>69</v>
      </c>
      <c r="C28" t="s">
        <v>70</v>
      </c>
      <c r="D28">
        <v>6702.8</v>
      </c>
      <c r="E28">
        <v>1284.7</v>
      </c>
      <c r="F28">
        <v>3790.8</v>
      </c>
      <c r="G28">
        <v>12</v>
      </c>
      <c r="H28">
        <v>10073.200000000001</v>
      </c>
      <c r="I28">
        <v>6369.2</v>
      </c>
      <c r="J28">
        <v>93131.8</v>
      </c>
      <c r="K28">
        <v>51070.8</v>
      </c>
      <c r="L28">
        <v>9129.2000000000007</v>
      </c>
      <c r="M28">
        <v>107.3</v>
      </c>
    </row>
    <row r="29" spans="1:13" x14ac:dyDescent="0.2">
      <c r="A29" t="s">
        <v>71</v>
      </c>
      <c r="B29" t="s">
        <v>72</v>
      </c>
      <c r="C29" t="s">
        <v>73</v>
      </c>
      <c r="D29">
        <v>2141</v>
      </c>
      <c r="E29">
        <v>383.2</v>
      </c>
      <c r="F29">
        <v>1466.3</v>
      </c>
      <c r="G29">
        <v>7.2</v>
      </c>
      <c r="H29">
        <v>3135.8</v>
      </c>
      <c r="I29">
        <v>2687.2</v>
      </c>
      <c r="J29">
        <v>93139.7</v>
      </c>
      <c r="K29">
        <v>54014.7</v>
      </c>
      <c r="L29">
        <v>7904.5</v>
      </c>
      <c r="M29">
        <v>61.5</v>
      </c>
    </row>
    <row r="32" spans="1:13" x14ac:dyDescent="0.2">
      <c r="A32" s="1"/>
      <c r="B32" s="1"/>
      <c r="C32" s="1"/>
      <c r="D32" s="1" t="s">
        <v>0</v>
      </c>
      <c r="E32" s="1" t="s">
        <v>1</v>
      </c>
      <c r="F32" s="1" t="s">
        <v>2</v>
      </c>
      <c r="G32" s="1" t="s">
        <v>3</v>
      </c>
      <c r="H32" s="1" t="s">
        <v>4</v>
      </c>
      <c r="I32" s="1" t="s">
        <v>5</v>
      </c>
      <c r="J32" s="1" t="s">
        <v>6</v>
      </c>
      <c r="K32" s="1" t="s">
        <v>7</v>
      </c>
      <c r="L32" s="1" t="s">
        <v>8</v>
      </c>
      <c r="M32" s="1" t="s">
        <v>9</v>
      </c>
    </row>
    <row r="33" spans="1:13" x14ac:dyDescent="0.2">
      <c r="A33" s="1" t="s">
        <v>10</v>
      </c>
      <c r="B33" s="1" t="s">
        <v>11</v>
      </c>
      <c r="C33" s="1" t="s">
        <v>12</v>
      </c>
      <c r="D33" s="1" t="s">
        <v>144</v>
      </c>
      <c r="E33" s="1" t="s">
        <v>144</v>
      </c>
      <c r="F33" s="1" t="s">
        <v>144</v>
      </c>
      <c r="G33" s="1" t="s">
        <v>144</v>
      </c>
      <c r="H33" s="1" t="s">
        <v>144</v>
      </c>
      <c r="I33" s="1" t="s">
        <v>144</v>
      </c>
      <c r="J33" s="1" t="s">
        <v>144</v>
      </c>
      <c r="K33" s="1" t="s">
        <v>144</v>
      </c>
      <c r="L33" s="1" t="s">
        <v>144</v>
      </c>
      <c r="M33" s="1" t="s">
        <v>144</v>
      </c>
    </row>
    <row r="34" spans="1:13" x14ac:dyDescent="0.2">
      <c r="A34" t="s">
        <v>14</v>
      </c>
      <c r="B34" t="s">
        <v>74</v>
      </c>
      <c r="C34" t="s">
        <v>16</v>
      </c>
      <c r="D34">
        <v>116</v>
      </c>
      <c r="E34">
        <v>86.5</v>
      </c>
      <c r="F34">
        <v>77.5</v>
      </c>
      <c r="G34">
        <v>28</v>
      </c>
      <c r="H34">
        <v>79</v>
      </c>
      <c r="I34">
        <v>159</v>
      </c>
      <c r="J34">
        <v>65</v>
      </c>
      <c r="K34">
        <v>220.5</v>
      </c>
      <c r="L34">
        <v>272</v>
      </c>
      <c r="M34">
        <v>110.5</v>
      </c>
    </row>
    <row r="35" spans="1:13" x14ac:dyDescent="0.2">
      <c r="A35" t="s">
        <v>14</v>
      </c>
      <c r="B35" t="s">
        <v>75</v>
      </c>
      <c r="C35" t="s">
        <v>16</v>
      </c>
      <c r="D35">
        <v>108</v>
      </c>
      <c r="E35">
        <v>97</v>
      </c>
      <c r="F35">
        <v>73</v>
      </c>
      <c r="G35">
        <v>31</v>
      </c>
      <c r="H35">
        <v>74</v>
      </c>
      <c r="I35">
        <v>162.5</v>
      </c>
      <c r="J35">
        <v>62</v>
      </c>
      <c r="K35">
        <v>186</v>
      </c>
      <c r="L35">
        <v>243</v>
      </c>
      <c r="M35">
        <v>107</v>
      </c>
    </row>
    <row r="36" spans="1:13" x14ac:dyDescent="0.2">
      <c r="A36" t="s">
        <v>14</v>
      </c>
      <c r="B36" t="s">
        <v>76</v>
      </c>
      <c r="C36" t="s">
        <v>16</v>
      </c>
      <c r="D36">
        <v>103</v>
      </c>
      <c r="E36">
        <v>143</v>
      </c>
      <c r="F36">
        <v>79.5</v>
      </c>
      <c r="G36">
        <v>32</v>
      </c>
      <c r="H36">
        <v>102.5</v>
      </c>
      <c r="I36">
        <v>267</v>
      </c>
      <c r="J36">
        <v>68.5</v>
      </c>
      <c r="K36">
        <v>306.5</v>
      </c>
      <c r="L36">
        <v>307</v>
      </c>
      <c r="M36">
        <v>135.5</v>
      </c>
    </row>
    <row r="37" spans="1:13" x14ac:dyDescent="0.2">
      <c r="A37" t="s">
        <v>17</v>
      </c>
      <c r="B37" t="s">
        <v>77</v>
      </c>
      <c r="C37" t="s">
        <v>19</v>
      </c>
      <c r="D37">
        <v>72253.5</v>
      </c>
      <c r="E37">
        <v>15920.7</v>
      </c>
      <c r="F37">
        <v>25450.799999999999</v>
      </c>
      <c r="G37">
        <v>25324.2</v>
      </c>
      <c r="H37">
        <v>92639.3</v>
      </c>
      <c r="I37">
        <v>69560.3</v>
      </c>
      <c r="J37">
        <v>90537.8</v>
      </c>
      <c r="K37">
        <v>98827.8</v>
      </c>
      <c r="L37">
        <v>25587.5</v>
      </c>
      <c r="M37">
        <v>6248.8</v>
      </c>
    </row>
    <row r="38" spans="1:13" x14ac:dyDescent="0.2">
      <c r="A38" t="s">
        <v>17</v>
      </c>
      <c r="B38" t="s">
        <v>78</v>
      </c>
      <c r="C38" t="s">
        <v>19</v>
      </c>
      <c r="D38">
        <v>65704</v>
      </c>
      <c r="E38">
        <v>14535.2</v>
      </c>
      <c r="F38">
        <v>25312.3</v>
      </c>
      <c r="G38">
        <v>24171.200000000001</v>
      </c>
      <c r="H38">
        <v>87588.800000000003</v>
      </c>
      <c r="I38">
        <v>66216.800000000003</v>
      </c>
      <c r="J38">
        <v>99369.8</v>
      </c>
      <c r="K38">
        <v>94988.3</v>
      </c>
      <c r="L38">
        <v>26268</v>
      </c>
      <c r="M38">
        <v>5211.3</v>
      </c>
    </row>
    <row r="39" spans="1:13" x14ac:dyDescent="0.2">
      <c r="A39" t="s">
        <v>17</v>
      </c>
      <c r="B39" t="s">
        <v>79</v>
      </c>
      <c r="C39" t="s">
        <v>19</v>
      </c>
      <c r="D39">
        <v>64574</v>
      </c>
      <c r="E39">
        <v>15374.2</v>
      </c>
      <c r="F39">
        <v>25658.3</v>
      </c>
      <c r="G39">
        <v>25589.7</v>
      </c>
      <c r="H39">
        <v>87819.8</v>
      </c>
      <c r="I39">
        <v>62987.8</v>
      </c>
      <c r="J39">
        <v>98562.8</v>
      </c>
      <c r="K39">
        <v>95426.8</v>
      </c>
      <c r="L39">
        <v>26199</v>
      </c>
      <c r="M39">
        <v>5617.3</v>
      </c>
    </row>
    <row r="40" spans="1:13" x14ac:dyDescent="0.2">
      <c r="A40" t="s">
        <v>20</v>
      </c>
      <c r="B40" t="s">
        <v>80</v>
      </c>
      <c r="C40" t="s">
        <v>22</v>
      </c>
      <c r="D40">
        <v>41606.5</v>
      </c>
      <c r="E40">
        <v>13863.2</v>
      </c>
      <c r="F40">
        <v>20296.8</v>
      </c>
      <c r="G40">
        <v>19870.7</v>
      </c>
      <c r="H40">
        <v>77765.8</v>
      </c>
      <c r="I40">
        <v>41357.800000000003</v>
      </c>
      <c r="J40">
        <v>70417.3</v>
      </c>
      <c r="K40">
        <v>84577.3</v>
      </c>
      <c r="L40">
        <v>23051.5</v>
      </c>
      <c r="M40">
        <v>4941.3</v>
      </c>
    </row>
    <row r="41" spans="1:13" x14ac:dyDescent="0.2">
      <c r="A41" t="s">
        <v>20</v>
      </c>
      <c r="B41" t="s">
        <v>81</v>
      </c>
      <c r="C41" t="s">
        <v>22</v>
      </c>
      <c r="D41">
        <v>41583</v>
      </c>
      <c r="E41">
        <v>13891.7</v>
      </c>
      <c r="F41">
        <v>20631.3</v>
      </c>
      <c r="G41">
        <v>19644.2</v>
      </c>
      <c r="H41">
        <v>72853.8</v>
      </c>
      <c r="I41">
        <v>43271.8</v>
      </c>
      <c r="J41">
        <v>65563.8</v>
      </c>
      <c r="K41">
        <v>84484.3</v>
      </c>
      <c r="L41">
        <v>23304.5</v>
      </c>
      <c r="M41">
        <v>4545.3</v>
      </c>
    </row>
    <row r="42" spans="1:13" x14ac:dyDescent="0.2">
      <c r="A42" t="s">
        <v>20</v>
      </c>
      <c r="B42" t="s">
        <v>82</v>
      </c>
      <c r="C42" t="s">
        <v>22</v>
      </c>
      <c r="D42">
        <v>36741</v>
      </c>
      <c r="E42">
        <v>13980.2</v>
      </c>
      <c r="F42">
        <v>21253.8</v>
      </c>
      <c r="G42">
        <v>16826.7</v>
      </c>
      <c r="H42">
        <v>63606.8</v>
      </c>
      <c r="I42">
        <v>37506.800000000003</v>
      </c>
      <c r="J42">
        <v>59579.8</v>
      </c>
      <c r="K42">
        <v>82386.3</v>
      </c>
      <c r="L42">
        <v>22728.5</v>
      </c>
      <c r="M42">
        <v>4183.8</v>
      </c>
    </row>
    <row r="43" spans="1:13" x14ac:dyDescent="0.2">
      <c r="A43" t="s">
        <v>23</v>
      </c>
      <c r="B43" t="s">
        <v>83</v>
      </c>
      <c r="C43" t="s">
        <v>25</v>
      </c>
      <c r="D43">
        <v>16722.5</v>
      </c>
      <c r="E43">
        <v>12479.7</v>
      </c>
      <c r="F43">
        <v>12354.3</v>
      </c>
      <c r="G43">
        <v>7664.7</v>
      </c>
      <c r="H43">
        <v>40500.800000000003</v>
      </c>
      <c r="I43">
        <v>19588.8</v>
      </c>
      <c r="J43">
        <v>37361.300000000003</v>
      </c>
      <c r="K43">
        <v>60571.3</v>
      </c>
      <c r="L43">
        <v>20376.5</v>
      </c>
      <c r="M43">
        <v>4024.8</v>
      </c>
    </row>
    <row r="44" spans="1:13" x14ac:dyDescent="0.2">
      <c r="A44" t="s">
        <v>23</v>
      </c>
      <c r="B44" t="s">
        <v>84</v>
      </c>
      <c r="C44" t="s">
        <v>25</v>
      </c>
      <c r="D44">
        <v>18016</v>
      </c>
      <c r="E44">
        <v>13053.2</v>
      </c>
      <c r="F44">
        <v>12856.8</v>
      </c>
      <c r="G44">
        <v>8604.7000000000007</v>
      </c>
      <c r="H44">
        <v>43267.8</v>
      </c>
      <c r="I44">
        <v>20137.8</v>
      </c>
      <c r="J44">
        <v>37799.800000000003</v>
      </c>
      <c r="K44">
        <v>65287.3</v>
      </c>
      <c r="L44">
        <v>21437</v>
      </c>
      <c r="M44">
        <v>4332.3</v>
      </c>
    </row>
    <row r="45" spans="1:13" x14ac:dyDescent="0.2">
      <c r="A45" t="s">
        <v>23</v>
      </c>
      <c r="B45" t="s">
        <v>85</v>
      </c>
      <c r="C45" t="s">
        <v>25</v>
      </c>
      <c r="D45">
        <v>14002</v>
      </c>
      <c r="E45">
        <v>12359.2</v>
      </c>
      <c r="F45">
        <v>12338.3</v>
      </c>
      <c r="G45">
        <v>5150.2</v>
      </c>
      <c r="H45">
        <v>29039.8</v>
      </c>
      <c r="I45">
        <v>15892.8</v>
      </c>
      <c r="J45">
        <v>28459.8</v>
      </c>
      <c r="K45">
        <v>53987.8</v>
      </c>
      <c r="L45">
        <v>21598.5</v>
      </c>
      <c r="M45">
        <v>3768.8</v>
      </c>
    </row>
    <row r="46" spans="1:13" x14ac:dyDescent="0.2">
      <c r="A46" t="s">
        <v>26</v>
      </c>
      <c r="B46" t="s">
        <v>86</v>
      </c>
      <c r="C46" t="s">
        <v>28</v>
      </c>
      <c r="D46">
        <v>3934</v>
      </c>
      <c r="E46">
        <v>7716.2</v>
      </c>
      <c r="F46">
        <v>3876.8</v>
      </c>
      <c r="G46">
        <v>1434.7</v>
      </c>
      <c r="H46">
        <v>11726.3</v>
      </c>
      <c r="I46">
        <v>7047.3</v>
      </c>
      <c r="J46">
        <v>11483.8</v>
      </c>
      <c r="K46">
        <v>32023.3</v>
      </c>
      <c r="L46">
        <v>16123.5</v>
      </c>
      <c r="M46">
        <v>1588.3</v>
      </c>
    </row>
    <row r="47" spans="1:13" x14ac:dyDescent="0.2">
      <c r="A47" t="s">
        <v>26</v>
      </c>
      <c r="B47" t="s">
        <v>87</v>
      </c>
      <c r="C47" t="s">
        <v>28</v>
      </c>
      <c r="D47">
        <v>3891</v>
      </c>
      <c r="E47">
        <v>7356.2</v>
      </c>
      <c r="F47">
        <v>3919.3</v>
      </c>
      <c r="G47">
        <v>1402.7</v>
      </c>
      <c r="H47">
        <v>11807.8</v>
      </c>
      <c r="I47">
        <v>7509.8</v>
      </c>
      <c r="J47">
        <v>12030.8</v>
      </c>
      <c r="K47">
        <v>31493.3</v>
      </c>
      <c r="L47">
        <v>16398.5</v>
      </c>
      <c r="M47">
        <v>1576.3</v>
      </c>
    </row>
    <row r="48" spans="1:13" x14ac:dyDescent="0.2">
      <c r="A48" t="s">
        <v>26</v>
      </c>
      <c r="B48" t="s">
        <v>88</v>
      </c>
      <c r="C48" t="s">
        <v>28</v>
      </c>
      <c r="D48">
        <v>3236</v>
      </c>
      <c r="E48">
        <v>5251.2</v>
      </c>
      <c r="F48">
        <v>3407.8</v>
      </c>
      <c r="G48">
        <v>736.2</v>
      </c>
      <c r="H48">
        <v>7690.8</v>
      </c>
      <c r="I48">
        <v>6041.3</v>
      </c>
      <c r="J48">
        <v>7949.8</v>
      </c>
      <c r="K48">
        <v>28979.3</v>
      </c>
      <c r="L48">
        <v>16291</v>
      </c>
      <c r="M48">
        <v>1651.3</v>
      </c>
    </row>
    <row r="49" spans="1:13" x14ac:dyDescent="0.2">
      <c r="A49" t="s">
        <v>29</v>
      </c>
      <c r="B49" t="s">
        <v>89</v>
      </c>
      <c r="C49" t="s">
        <v>31</v>
      </c>
      <c r="D49">
        <v>700</v>
      </c>
      <c r="E49">
        <v>1471.2</v>
      </c>
      <c r="F49">
        <v>869.3</v>
      </c>
      <c r="G49">
        <v>212.2</v>
      </c>
      <c r="H49">
        <v>2167.8000000000002</v>
      </c>
      <c r="I49">
        <v>1936.8</v>
      </c>
      <c r="J49">
        <v>2353.8000000000002</v>
      </c>
      <c r="K49">
        <v>11607.3</v>
      </c>
      <c r="L49">
        <v>7298.5</v>
      </c>
      <c r="M49">
        <v>401.3</v>
      </c>
    </row>
    <row r="50" spans="1:13" x14ac:dyDescent="0.2">
      <c r="A50" t="s">
        <v>29</v>
      </c>
      <c r="B50" t="s">
        <v>90</v>
      </c>
      <c r="C50" t="s">
        <v>31</v>
      </c>
      <c r="D50">
        <v>834</v>
      </c>
      <c r="E50">
        <v>1478.7</v>
      </c>
      <c r="F50">
        <v>693.3</v>
      </c>
      <c r="G50">
        <v>239.7</v>
      </c>
      <c r="H50">
        <v>2401.8000000000002</v>
      </c>
      <c r="I50">
        <v>1775.3</v>
      </c>
      <c r="J50">
        <v>2173.8000000000002</v>
      </c>
      <c r="K50">
        <v>12992.3</v>
      </c>
      <c r="L50">
        <v>7196</v>
      </c>
      <c r="M50">
        <v>440.3</v>
      </c>
    </row>
    <row r="51" spans="1:13" x14ac:dyDescent="0.2">
      <c r="A51" t="s">
        <v>29</v>
      </c>
      <c r="B51" t="s">
        <v>91</v>
      </c>
      <c r="C51" t="s">
        <v>31</v>
      </c>
      <c r="D51">
        <v>648</v>
      </c>
      <c r="E51">
        <v>854.2</v>
      </c>
      <c r="F51">
        <v>672.3</v>
      </c>
      <c r="G51">
        <v>148.69999999999999</v>
      </c>
      <c r="H51">
        <v>1590.8</v>
      </c>
      <c r="I51">
        <v>1536.8</v>
      </c>
      <c r="J51">
        <v>1484.3</v>
      </c>
      <c r="K51">
        <v>10676.3</v>
      </c>
      <c r="L51">
        <v>7285.5</v>
      </c>
      <c r="M51">
        <v>437.3</v>
      </c>
    </row>
    <row r="52" spans="1:13" x14ac:dyDescent="0.2">
      <c r="A52" t="s">
        <v>32</v>
      </c>
      <c r="B52" t="s">
        <v>92</v>
      </c>
      <c r="C52" t="s">
        <v>34</v>
      </c>
      <c r="D52">
        <v>179</v>
      </c>
      <c r="E52">
        <v>224.2</v>
      </c>
      <c r="F52">
        <v>146.30000000000001</v>
      </c>
      <c r="G52">
        <v>32.200000000000003</v>
      </c>
      <c r="H52">
        <v>518.79999999999995</v>
      </c>
      <c r="I52">
        <v>540.79999999999995</v>
      </c>
      <c r="J52">
        <v>384.8</v>
      </c>
      <c r="K52">
        <v>4417.3</v>
      </c>
      <c r="L52">
        <v>2393</v>
      </c>
      <c r="M52">
        <v>120.3</v>
      </c>
    </row>
    <row r="53" spans="1:13" x14ac:dyDescent="0.2">
      <c r="A53" t="s">
        <v>32</v>
      </c>
      <c r="B53" t="s">
        <v>93</v>
      </c>
      <c r="C53" t="s">
        <v>34</v>
      </c>
      <c r="D53">
        <v>152</v>
      </c>
      <c r="E53">
        <v>245.2</v>
      </c>
      <c r="F53">
        <v>139.30000000000001</v>
      </c>
      <c r="G53">
        <v>43.7</v>
      </c>
      <c r="H53">
        <v>436.8</v>
      </c>
      <c r="I53">
        <v>523.79999999999995</v>
      </c>
      <c r="J53">
        <v>412.3</v>
      </c>
      <c r="K53">
        <v>4070.3</v>
      </c>
      <c r="L53">
        <v>2451.5</v>
      </c>
      <c r="M53">
        <v>112.3</v>
      </c>
    </row>
    <row r="54" spans="1:13" x14ac:dyDescent="0.2">
      <c r="A54" t="s">
        <v>32</v>
      </c>
      <c r="B54" t="s">
        <v>94</v>
      </c>
      <c r="C54" t="s">
        <v>34</v>
      </c>
      <c r="D54">
        <v>152.5</v>
      </c>
      <c r="E54">
        <v>128.19999999999999</v>
      </c>
      <c r="F54">
        <v>139.30000000000001</v>
      </c>
      <c r="G54">
        <v>42.7</v>
      </c>
      <c r="H54">
        <v>309.8</v>
      </c>
      <c r="I54">
        <v>346.8</v>
      </c>
      <c r="J54">
        <v>237.8</v>
      </c>
      <c r="K54">
        <v>2992.3</v>
      </c>
      <c r="L54">
        <v>2012</v>
      </c>
      <c r="M54">
        <v>142.30000000000001</v>
      </c>
    </row>
    <row r="55" spans="1:13" x14ac:dyDescent="0.2">
      <c r="A55" t="s">
        <v>35</v>
      </c>
      <c r="B55" t="s">
        <v>95</v>
      </c>
      <c r="C55" t="s">
        <v>37</v>
      </c>
      <c r="D55">
        <v>33</v>
      </c>
      <c r="E55">
        <v>51.2</v>
      </c>
      <c r="F55">
        <v>46.8</v>
      </c>
      <c r="G55">
        <v>4.2</v>
      </c>
      <c r="H55">
        <v>82.8</v>
      </c>
      <c r="I55">
        <v>92.8</v>
      </c>
      <c r="J55">
        <v>89.8</v>
      </c>
      <c r="K55">
        <v>996.3</v>
      </c>
      <c r="L55">
        <v>626.5</v>
      </c>
      <c r="M55">
        <v>23.3</v>
      </c>
    </row>
    <row r="56" spans="1:13" x14ac:dyDescent="0.2">
      <c r="A56" t="s">
        <v>35</v>
      </c>
      <c r="B56" t="s">
        <v>96</v>
      </c>
      <c r="C56" t="s">
        <v>37</v>
      </c>
      <c r="D56">
        <v>64</v>
      </c>
      <c r="E56">
        <v>26.2</v>
      </c>
      <c r="F56">
        <v>50.3</v>
      </c>
      <c r="G56">
        <v>5.7</v>
      </c>
      <c r="H56">
        <v>105.8</v>
      </c>
      <c r="I56">
        <v>122.8</v>
      </c>
      <c r="J56">
        <v>72.8</v>
      </c>
      <c r="K56">
        <v>1108.8</v>
      </c>
      <c r="L56">
        <v>722</v>
      </c>
      <c r="M56">
        <v>46.3</v>
      </c>
    </row>
    <row r="57" spans="1:13" x14ac:dyDescent="0.2">
      <c r="A57" t="s">
        <v>35</v>
      </c>
      <c r="B57" t="s">
        <v>97</v>
      </c>
      <c r="C57" t="s">
        <v>37</v>
      </c>
      <c r="D57">
        <v>27</v>
      </c>
      <c r="E57">
        <v>45.2</v>
      </c>
      <c r="F57">
        <v>36.299999999999997</v>
      </c>
      <c r="G57">
        <v>11.7</v>
      </c>
      <c r="H57">
        <v>125.8</v>
      </c>
      <c r="I57">
        <v>132.80000000000001</v>
      </c>
      <c r="J57">
        <v>91.3</v>
      </c>
      <c r="K57">
        <v>1135.8</v>
      </c>
      <c r="L57">
        <v>804.5</v>
      </c>
      <c r="M57">
        <v>37.299999999999997</v>
      </c>
    </row>
    <row r="58" spans="1:13" x14ac:dyDescent="0.2">
      <c r="A58" t="s">
        <v>38</v>
      </c>
      <c r="B58" t="s">
        <v>98</v>
      </c>
      <c r="C58" t="s">
        <v>40</v>
      </c>
      <c r="D58">
        <v>476</v>
      </c>
      <c r="E58">
        <v>34.700000000000003</v>
      </c>
      <c r="F58">
        <v>2838.8</v>
      </c>
      <c r="G58">
        <v>2.7</v>
      </c>
      <c r="H58">
        <v>17.3</v>
      </c>
      <c r="I58">
        <v>833.8</v>
      </c>
      <c r="J58">
        <v>7553.8</v>
      </c>
      <c r="K58">
        <v>47219.3</v>
      </c>
      <c r="L58">
        <v>4433</v>
      </c>
      <c r="M58">
        <v>28.8</v>
      </c>
    </row>
    <row r="59" spans="1:13" x14ac:dyDescent="0.2">
      <c r="A59" t="s">
        <v>38</v>
      </c>
      <c r="B59" t="s">
        <v>99</v>
      </c>
      <c r="C59" t="s">
        <v>40</v>
      </c>
      <c r="D59">
        <v>523</v>
      </c>
      <c r="E59">
        <v>53.2</v>
      </c>
      <c r="F59">
        <v>2888.3</v>
      </c>
      <c r="G59">
        <v>-1.3</v>
      </c>
      <c r="H59">
        <v>7.8</v>
      </c>
      <c r="I59">
        <v>916.8</v>
      </c>
      <c r="J59">
        <v>7417.3</v>
      </c>
      <c r="K59">
        <v>51047.3</v>
      </c>
      <c r="L59">
        <v>4443</v>
      </c>
      <c r="M59">
        <v>41.3</v>
      </c>
    </row>
    <row r="60" spans="1:13" x14ac:dyDescent="0.2">
      <c r="A60" t="s">
        <v>38</v>
      </c>
      <c r="B60" t="s">
        <v>100</v>
      </c>
      <c r="C60" t="s">
        <v>40</v>
      </c>
      <c r="D60">
        <v>715</v>
      </c>
      <c r="E60">
        <v>46.2</v>
      </c>
      <c r="F60">
        <v>2729.8</v>
      </c>
      <c r="G60">
        <v>-1.3</v>
      </c>
      <c r="H60">
        <v>22.8</v>
      </c>
      <c r="I60">
        <v>979.3</v>
      </c>
      <c r="J60">
        <v>7841.3</v>
      </c>
      <c r="K60">
        <v>48776.800000000003</v>
      </c>
      <c r="L60">
        <v>4724.5</v>
      </c>
      <c r="M60">
        <v>4.3</v>
      </c>
    </row>
    <row r="61" spans="1:13" x14ac:dyDescent="0.2">
      <c r="A61" t="s">
        <v>41</v>
      </c>
      <c r="B61" t="s">
        <v>101</v>
      </c>
      <c r="C61" t="s">
        <v>43</v>
      </c>
      <c r="D61">
        <v>4086</v>
      </c>
      <c r="E61">
        <v>999.2</v>
      </c>
      <c r="F61">
        <v>2596.3000000000002</v>
      </c>
      <c r="G61">
        <v>4.7</v>
      </c>
      <c r="H61">
        <v>639.79999999999995</v>
      </c>
      <c r="I61">
        <v>5105.8</v>
      </c>
      <c r="J61">
        <v>79145.8</v>
      </c>
      <c r="K61">
        <v>44394.8</v>
      </c>
      <c r="L61">
        <v>5754</v>
      </c>
      <c r="M61">
        <v>157.30000000000001</v>
      </c>
    </row>
    <row r="62" spans="1:13" x14ac:dyDescent="0.2">
      <c r="A62" t="s">
        <v>41</v>
      </c>
      <c r="B62" t="s">
        <v>102</v>
      </c>
      <c r="C62" t="s">
        <v>43</v>
      </c>
      <c r="D62">
        <v>4951</v>
      </c>
      <c r="E62">
        <v>1054.2</v>
      </c>
      <c r="F62">
        <v>2867.3</v>
      </c>
      <c r="G62">
        <v>11.7</v>
      </c>
      <c r="H62">
        <v>814.3</v>
      </c>
      <c r="I62">
        <v>5448.8</v>
      </c>
      <c r="J62">
        <v>96117.8</v>
      </c>
      <c r="K62">
        <v>53215.3</v>
      </c>
      <c r="L62">
        <v>6358.5</v>
      </c>
      <c r="M62">
        <v>122.8</v>
      </c>
    </row>
    <row r="63" spans="1:13" x14ac:dyDescent="0.2">
      <c r="A63" t="s">
        <v>41</v>
      </c>
      <c r="B63" t="s">
        <v>103</v>
      </c>
      <c r="C63" t="s">
        <v>43</v>
      </c>
      <c r="D63">
        <v>5918</v>
      </c>
      <c r="E63">
        <v>1057.7</v>
      </c>
      <c r="F63">
        <v>2742.3</v>
      </c>
      <c r="G63">
        <v>6.7</v>
      </c>
      <c r="H63">
        <v>830.8</v>
      </c>
      <c r="I63">
        <v>5696.3</v>
      </c>
      <c r="J63">
        <v>100983.8</v>
      </c>
      <c r="K63">
        <v>57066.3</v>
      </c>
      <c r="L63">
        <v>6308.5</v>
      </c>
      <c r="M63">
        <v>101.8</v>
      </c>
    </row>
    <row r="64" spans="1:13" x14ac:dyDescent="0.2">
      <c r="A64" t="s">
        <v>44</v>
      </c>
      <c r="B64" t="s">
        <v>104</v>
      </c>
      <c r="C64" t="s">
        <v>46</v>
      </c>
      <c r="D64">
        <v>4105</v>
      </c>
      <c r="E64">
        <v>1373.7</v>
      </c>
      <c r="F64">
        <v>4327.8</v>
      </c>
      <c r="G64">
        <v>2.7</v>
      </c>
      <c r="H64">
        <v>2934.8</v>
      </c>
      <c r="I64">
        <v>4896.8</v>
      </c>
      <c r="J64">
        <v>94664.8</v>
      </c>
      <c r="K64">
        <v>56524.3</v>
      </c>
      <c r="L64">
        <v>6263.5</v>
      </c>
      <c r="M64">
        <v>99.3</v>
      </c>
    </row>
    <row r="65" spans="1:13" x14ac:dyDescent="0.2">
      <c r="A65" t="s">
        <v>44</v>
      </c>
      <c r="B65" t="s">
        <v>105</v>
      </c>
      <c r="C65" t="s">
        <v>46</v>
      </c>
      <c r="D65">
        <v>4432</v>
      </c>
      <c r="E65">
        <v>1576.2</v>
      </c>
      <c r="F65">
        <v>4807.3</v>
      </c>
      <c r="G65">
        <v>-1.8</v>
      </c>
      <c r="H65">
        <v>2987.3</v>
      </c>
      <c r="I65">
        <v>5105.8</v>
      </c>
      <c r="J65">
        <v>93304.8</v>
      </c>
      <c r="K65">
        <v>58380.800000000003</v>
      </c>
      <c r="L65">
        <v>6154.5</v>
      </c>
      <c r="M65">
        <v>127.3</v>
      </c>
    </row>
    <row r="66" spans="1:13" x14ac:dyDescent="0.2">
      <c r="A66" t="s">
        <v>44</v>
      </c>
      <c r="B66" t="s">
        <v>106</v>
      </c>
      <c r="C66" t="s">
        <v>46</v>
      </c>
      <c r="D66">
        <v>4857</v>
      </c>
      <c r="E66">
        <v>1404.2</v>
      </c>
      <c r="F66">
        <v>4424.3</v>
      </c>
      <c r="G66">
        <v>13.7</v>
      </c>
      <c r="H66">
        <v>3310.3</v>
      </c>
      <c r="I66">
        <v>5031.8</v>
      </c>
      <c r="J66">
        <v>96002.8</v>
      </c>
      <c r="K66">
        <v>53619.3</v>
      </c>
      <c r="L66">
        <v>6528.5</v>
      </c>
      <c r="M66">
        <v>97.3</v>
      </c>
    </row>
    <row r="67" spans="1:13" x14ac:dyDescent="0.2">
      <c r="A67" t="s">
        <v>47</v>
      </c>
      <c r="B67" t="s">
        <v>107</v>
      </c>
      <c r="C67" t="s">
        <v>49</v>
      </c>
      <c r="D67">
        <v>1714</v>
      </c>
      <c r="E67">
        <v>268.2</v>
      </c>
      <c r="F67">
        <v>4124.3</v>
      </c>
      <c r="G67">
        <v>4.2</v>
      </c>
      <c r="H67">
        <v>405.8</v>
      </c>
      <c r="I67">
        <v>2457.8000000000002</v>
      </c>
      <c r="J67">
        <v>93304.8</v>
      </c>
      <c r="K67">
        <v>54276.3</v>
      </c>
      <c r="L67">
        <v>5435</v>
      </c>
      <c r="M67">
        <v>58.3</v>
      </c>
    </row>
    <row r="68" spans="1:13" x14ac:dyDescent="0.2">
      <c r="A68" t="s">
        <v>47</v>
      </c>
      <c r="B68" t="s">
        <v>108</v>
      </c>
      <c r="C68" t="s">
        <v>49</v>
      </c>
      <c r="D68">
        <v>1704</v>
      </c>
      <c r="E68">
        <v>337.2</v>
      </c>
      <c r="F68">
        <v>4125.3</v>
      </c>
      <c r="G68">
        <v>6.7</v>
      </c>
      <c r="H68">
        <v>456.8</v>
      </c>
      <c r="I68">
        <v>2582.8000000000002</v>
      </c>
      <c r="J68">
        <v>94538.3</v>
      </c>
      <c r="K68">
        <v>53884.3</v>
      </c>
      <c r="L68">
        <v>6165.5</v>
      </c>
      <c r="M68">
        <v>86.3</v>
      </c>
    </row>
    <row r="69" spans="1:13" x14ac:dyDescent="0.2">
      <c r="A69" t="s">
        <v>47</v>
      </c>
      <c r="B69" t="s">
        <v>109</v>
      </c>
      <c r="C69" t="s">
        <v>49</v>
      </c>
      <c r="D69">
        <v>1820</v>
      </c>
      <c r="E69">
        <v>303.2</v>
      </c>
      <c r="F69">
        <v>4280.3</v>
      </c>
      <c r="G69">
        <v>-1.3</v>
      </c>
      <c r="H69">
        <v>436.8</v>
      </c>
      <c r="I69">
        <v>2512.8000000000002</v>
      </c>
      <c r="J69">
        <v>95737.3</v>
      </c>
      <c r="K69">
        <v>54218.8</v>
      </c>
      <c r="L69">
        <v>5808</v>
      </c>
      <c r="M69">
        <v>91.8</v>
      </c>
    </row>
    <row r="70" spans="1:13" x14ac:dyDescent="0.2">
      <c r="A70" t="s">
        <v>50</v>
      </c>
      <c r="B70" t="s">
        <v>110</v>
      </c>
      <c r="C70" t="s">
        <v>52</v>
      </c>
      <c r="D70">
        <v>4421</v>
      </c>
      <c r="E70">
        <v>3923.2</v>
      </c>
      <c r="F70">
        <v>4244.8</v>
      </c>
      <c r="G70">
        <v>4.2</v>
      </c>
      <c r="H70">
        <v>5980.8</v>
      </c>
      <c r="I70">
        <v>4883.8</v>
      </c>
      <c r="J70">
        <v>88969.8</v>
      </c>
      <c r="K70">
        <v>38445.800000000003</v>
      </c>
      <c r="L70">
        <v>6846</v>
      </c>
      <c r="M70">
        <v>105.3</v>
      </c>
    </row>
    <row r="71" spans="1:13" x14ac:dyDescent="0.2">
      <c r="A71" t="s">
        <v>50</v>
      </c>
      <c r="B71" t="s">
        <v>111</v>
      </c>
      <c r="C71" t="s">
        <v>52</v>
      </c>
      <c r="D71">
        <v>4832.5</v>
      </c>
      <c r="E71">
        <v>4045.7</v>
      </c>
      <c r="F71">
        <v>4420.3</v>
      </c>
      <c r="G71">
        <v>15.7</v>
      </c>
      <c r="H71">
        <v>6983.3</v>
      </c>
      <c r="I71">
        <v>5089.3</v>
      </c>
      <c r="J71">
        <v>94203.8</v>
      </c>
      <c r="K71">
        <v>38641.300000000003</v>
      </c>
      <c r="L71">
        <v>7089.5</v>
      </c>
      <c r="M71">
        <v>91.8</v>
      </c>
    </row>
    <row r="72" spans="1:13" x14ac:dyDescent="0.2">
      <c r="A72" t="s">
        <v>50</v>
      </c>
      <c r="B72" t="s">
        <v>112</v>
      </c>
      <c r="C72" t="s">
        <v>52</v>
      </c>
      <c r="D72">
        <v>5049.5</v>
      </c>
      <c r="E72">
        <v>4249.2</v>
      </c>
      <c r="F72">
        <v>4489.3</v>
      </c>
      <c r="G72">
        <v>16.7</v>
      </c>
      <c r="H72">
        <v>7041.3</v>
      </c>
      <c r="I72">
        <v>5113.8</v>
      </c>
      <c r="J72">
        <v>96924.800000000003</v>
      </c>
      <c r="K72">
        <v>40117.300000000003</v>
      </c>
      <c r="L72">
        <v>7311</v>
      </c>
      <c r="M72">
        <v>92.3</v>
      </c>
    </row>
    <row r="73" spans="1:13" x14ac:dyDescent="0.2">
      <c r="A73" t="s">
        <v>53</v>
      </c>
      <c r="B73" t="s">
        <v>113</v>
      </c>
      <c r="C73" t="s">
        <v>55</v>
      </c>
      <c r="D73">
        <v>9457</v>
      </c>
      <c r="E73">
        <v>8107.2</v>
      </c>
      <c r="F73">
        <v>7699.3</v>
      </c>
      <c r="G73">
        <v>28.7</v>
      </c>
      <c r="H73">
        <v>18411.8</v>
      </c>
      <c r="I73">
        <v>8928.7999999999993</v>
      </c>
      <c r="J73">
        <v>88981.3</v>
      </c>
      <c r="K73">
        <v>44706.3</v>
      </c>
      <c r="L73">
        <v>8146.5</v>
      </c>
      <c r="M73">
        <v>178.8</v>
      </c>
    </row>
    <row r="74" spans="1:13" x14ac:dyDescent="0.2">
      <c r="A74" t="s">
        <v>53</v>
      </c>
      <c r="B74" t="s">
        <v>114</v>
      </c>
      <c r="C74" t="s">
        <v>55</v>
      </c>
      <c r="D74">
        <v>10409</v>
      </c>
      <c r="E74">
        <v>8219.2000000000007</v>
      </c>
      <c r="F74">
        <v>7615.3</v>
      </c>
      <c r="G74">
        <v>31.2</v>
      </c>
      <c r="H74">
        <v>19769.8</v>
      </c>
      <c r="I74">
        <v>8609.7999999999993</v>
      </c>
      <c r="J74">
        <v>93880.8</v>
      </c>
      <c r="K74">
        <v>45916.800000000003</v>
      </c>
      <c r="L74">
        <v>8635</v>
      </c>
      <c r="M74">
        <v>136.30000000000001</v>
      </c>
    </row>
    <row r="75" spans="1:13" x14ac:dyDescent="0.2">
      <c r="A75" t="s">
        <v>53</v>
      </c>
      <c r="B75" t="s">
        <v>115</v>
      </c>
      <c r="C75" t="s">
        <v>55</v>
      </c>
      <c r="D75">
        <v>12021</v>
      </c>
      <c r="E75">
        <v>8764.2000000000007</v>
      </c>
      <c r="F75">
        <v>7220.3</v>
      </c>
      <c r="G75">
        <v>37.700000000000003</v>
      </c>
      <c r="H75">
        <v>24012.799999999999</v>
      </c>
      <c r="I75">
        <v>9322.7999999999993</v>
      </c>
      <c r="J75">
        <v>101202.8</v>
      </c>
      <c r="K75">
        <v>50886.3</v>
      </c>
      <c r="L75">
        <v>8405.5</v>
      </c>
      <c r="M75">
        <v>143.30000000000001</v>
      </c>
    </row>
    <row r="76" spans="1:13" x14ac:dyDescent="0.2">
      <c r="A76" t="s">
        <v>56</v>
      </c>
      <c r="B76" t="s">
        <v>116</v>
      </c>
      <c r="C76" t="s">
        <v>58</v>
      </c>
      <c r="D76">
        <v>866.5</v>
      </c>
      <c r="E76">
        <v>70.7</v>
      </c>
      <c r="F76">
        <v>1234.8</v>
      </c>
      <c r="G76">
        <v>0.7</v>
      </c>
      <c r="H76">
        <v>499.8</v>
      </c>
      <c r="I76">
        <v>1466.3</v>
      </c>
      <c r="J76">
        <v>6750.8</v>
      </c>
      <c r="K76">
        <v>67512.3</v>
      </c>
      <c r="L76">
        <v>5417.5</v>
      </c>
      <c r="M76">
        <v>22.3</v>
      </c>
    </row>
    <row r="77" spans="1:13" x14ac:dyDescent="0.2">
      <c r="A77" t="s">
        <v>56</v>
      </c>
      <c r="B77" t="s">
        <v>117</v>
      </c>
      <c r="C77" t="s">
        <v>58</v>
      </c>
      <c r="D77">
        <v>951</v>
      </c>
      <c r="E77">
        <v>108.2</v>
      </c>
      <c r="F77">
        <v>1159.8</v>
      </c>
      <c r="G77">
        <v>6.7</v>
      </c>
      <c r="H77">
        <v>553.79999999999995</v>
      </c>
      <c r="I77">
        <v>1514.8</v>
      </c>
      <c r="J77">
        <v>6224.3</v>
      </c>
      <c r="K77">
        <v>69495.3</v>
      </c>
      <c r="L77">
        <v>5876.5</v>
      </c>
      <c r="M77">
        <v>9.3000000000000007</v>
      </c>
    </row>
    <row r="78" spans="1:13" x14ac:dyDescent="0.2">
      <c r="A78" t="s">
        <v>56</v>
      </c>
      <c r="B78" t="s">
        <v>118</v>
      </c>
      <c r="C78" t="s">
        <v>58</v>
      </c>
      <c r="D78">
        <v>780</v>
      </c>
      <c r="E78">
        <v>65.2</v>
      </c>
      <c r="F78">
        <v>1285.3</v>
      </c>
      <c r="G78">
        <v>-2.2999999999999998</v>
      </c>
      <c r="H78">
        <v>507.8</v>
      </c>
      <c r="I78">
        <v>1343.3</v>
      </c>
      <c r="J78">
        <v>6109.8</v>
      </c>
      <c r="K78">
        <v>60824.800000000003</v>
      </c>
      <c r="L78">
        <v>5485.5</v>
      </c>
      <c r="M78">
        <v>13.3</v>
      </c>
    </row>
    <row r="79" spans="1:13" x14ac:dyDescent="0.2">
      <c r="A79" t="s">
        <v>59</v>
      </c>
      <c r="B79" t="s">
        <v>119</v>
      </c>
      <c r="C79" t="s">
        <v>61</v>
      </c>
      <c r="D79">
        <v>4061.5</v>
      </c>
      <c r="E79">
        <v>476.2</v>
      </c>
      <c r="F79">
        <v>3148.8</v>
      </c>
      <c r="G79">
        <v>12.7</v>
      </c>
      <c r="H79">
        <v>6913.8</v>
      </c>
      <c r="I79">
        <v>4170.3</v>
      </c>
      <c r="J79">
        <v>90756.800000000003</v>
      </c>
      <c r="K79">
        <v>60110.3</v>
      </c>
      <c r="L79">
        <v>9209</v>
      </c>
      <c r="M79">
        <v>96.3</v>
      </c>
    </row>
    <row r="80" spans="1:13" x14ac:dyDescent="0.2">
      <c r="A80" t="s">
        <v>59</v>
      </c>
      <c r="B80" t="s">
        <v>120</v>
      </c>
      <c r="C80" t="s">
        <v>61</v>
      </c>
      <c r="D80">
        <v>3904.5</v>
      </c>
      <c r="E80">
        <v>540.20000000000005</v>
      </c>
      <c r="F80">
        <v>3040.3</v>
      </c>
      <c r="G80">
        <v>16.7</v>
      </c>
      <c r="H80">
        <v>7263.3</v>
      </c>
      <c r="I80">
        <v>4512.3</v>
      </c>
      <c r="J80">
        <v>93350.8</v>
      </c>
      <c r="K80">
        <v>61102.3</v>
      </c>
      <c r="L80">
        <v>9039</v>
      </c>
      <c r="M80">
        <v>97.3</v>
      </c>
    </row>
    <row r="81" spans="1:13" x14ac:dyDescent="0.2">
      <c r="A81" t="s">
        <v>59</v>
      </c>
      <c r="B81" t="s">
        <v>121</v>
      </c>
      <c r="C81" t="s">
        <v>61</v>
      </c>
      <c r="D81">
        <v>4047</v>
      </c>
      <c r="E81">
        <v>402.2</v>
      </c>
      <c r="F81">
        <v>2914.3</v>
      </c>
      <c r="G81">
        <v>12.7</v>
      </c>
      <c r="H81">
        <v>6811.8</v>
      </c>
      <c r="I81">
        <v>4380.3</v>
      </c>
      <c r="J81">
        <v>94630.8</v>
      </c>
      <c r="K81">
        <v>59349.3</v>
      </c>
      <c r="L81">
        <v>8659.5</v>
      </c>
      <c r="M81">
        <v>72.8</v>
      </c>
    </row>
    <row r="82" spans="1:13" x14ac:dyDescent="0.2">
      <c r="A82" t="s">
        <v>62</v>
      </c>
      <c r="B82" t="s">
        <v>122</v>
      </c>
      <c r="C82" t="s">
        <v>64</v>
      </c>
      <c r="D82">
        <v>5120</v>
      </c>
      <c r="E82">
        <v>788.2</v>
      </c>
      <c r="F82">
        <v>3489.3</v>
      </c>
      <c r="G82">
        <v>24.2</v>
      </c>
      <c r="H82">
        <v>8268.2999999999993</v>
      </c>
      <c r="I82">
        <v>5630.8</v>
      </c>
      <c r="J82">
        <v>94711.3</v>
      </c>
      <c r="K82">
        <v>55417.8</v>
      </c>
      <c r="L82">
        <v>8160</v>
      </c>
      <c r="M82">
        <v>97.3</v>
      </c>
    </row>
    <row r="83" spans="1:13" x14ac:dyDescent="0.2">
      <c r="A83" t="s">
        <v>62</v>
      </c>
      <c r="B83" t="s">
        <v>123</v>
      </c>
      <c r="C83" t="s">
        <v>64</v>
      </c>
      <c r="D83">
        <v>4853</v>
      </c>
      <c r="E83">
        <v>865.2</v>
      </c>
      <c r="F83">
        <v>3298.3</v>
      </c>
      <c r="G83">
        <v>13.7</v>
      </c>
      <c r="H83">
        <v>7806.8</v>
      </c>
      <c r="I83">
        <v>5184.3</v>
      </c>
      <c r="J83">
        <v>96913.3</v>
      </c>
      <c r="K83">
        <v>55706.3</v>
      </c>
      <c r="L83">
        <v>8633.5</v>
      </c>
      <c r="M83">
        <v>91.3</v>
      </c>
    </row>
    <row r="84" spans="1:13" x14ac:dyDescent="0.2">
      <c r="A84" t="s">
        <v>62</v>
      </c>
      <c r="B84" t="s">
        <v>124</v>
      </c>
      <c r="C84" t="s">
        <v>64</v>
      </c>
      <c r="D84">
        <v>5070.5</v>
      </c>
      <c r="E84">
        <v>699.2</v>
      </c>
      <c r="F84">
        <v>3131.8</v>
      </c>
      <c r="G84">
        <v>10.7</v>
      </c>
      <c r="H84">
        <v>7219.3</v>
      </c>
      <c r="I84">
        <v>4791.8</v>
      </c>
      <c r="J84">
        <v>93927.8</v>
      </c>
      <c r="K84">
        <v>51739.3</v>
      </c>
      <c r="L84">
        <v>8239</v>
      </c>
      <c r="M84">
        <v>80.3</v>
      </c>
    </row>
    <row r="85" spans="1:13" x14ac:dyDescent="0.2">
      <c r="A85" t="s">
        <v>65</v>
      </c>
      <c r="B85" t="s">
        <v>125</v>
      </c>
      <c r="C85" t="s">
        <v>67</v>
      </c>
      <c r="D85">
        <v>2451</v>
      </c>
      <c r="E85">
        <v>326.2</v>
      </c>
      <c r="F85">
        <v>1428.3</v>
      </c>
      <c r="G85">
        <v>0.7</v>
      </c>
      <c r="H85">
        <v>2501.3000000000002</v>
      </c>
      <c r="I85">
        <v>3135.8</v>
      </c>
      <c r="J85">
        <v>89845.8</v>
      </c>
      <c r="K85">
        <v>52938.3</v>
      </c>
      <c r="L85">
        <v>8216</v>
      </c>
      <c r="M85">
        <v>59.8</v>
      </c>
    </row>
    <row r="86" spans="1:13" x14ac:dyDescent="0.2">
      <c r="A86" t="s">
        <v>65</v>
      </c>
      <c r="B86" t="s">
        <v>126</v>
      </c>
      <c r="C86" t="s">
        <v>67</v>
      </c>
      <c r="D86">
        <v>2333.5</v>
      </c>
      <c r="E86">
        <v>306.2</v>
      </c>
      <c r="F86">
        <v>1398.3</v>
      </c>
      <c r="G86">
        <v>3.7</v>
      </c>
      <c r="H86">
        <v>2476.8000000000002</v>
      </c>
      <c r="I86">
        <v>2993.8</v>
      </c>
      <c r="J86">
        <v>91482.8</v>
      </c>
      <c r="K86">
        <v>53526.8</v>
      </c>
      <c r="L86">
        <v>8051.5</v>
      </c>
      <c r="M86">
        <v>51.3</v>
      </c>
    </row>
    <row r="87" spans="1:13" x14ac:dyDescent="0.2">
      <c r="A87" t="s">
        <v>65</v>
      </c>
      <c r="B87" t="s">
        <v>127</v>
      </c>
      <c r="C87" t="s">
        <v>67</v>
      </c>
      <c r="D87">
        <v>2406.5</v>
      </c>
      <c r="E87">
        <v>296.2</v>
      </c>
      <c r="F87">
        <v>1388.8</v>
      </c>
      <c r="G87">
        <v>0.7</v>
      </c>
      <c r="H87">
        <v>2386.8000000000002</v>
      </c>
      <c r="I87">
        <v>3022.3</v>
      </c>
      <c r="J87">
        <v>93350.8</v>
      </c>
      <c r="K87">
        <v>53146.3</v>
      </c>
      <c r="L87">
        <v>7900.5</v>
      </c>
      <c r="M87">
        <v>85.3</v>
      </c>
    </row>
    <row r="88" spans="1:13" x14ac:dyDescent="0.2">
      <c r="A88" t="s">
        <v>68</v>
      </c>
      <c r="B88" t="s">
        <v>128</v>
      </c>
      <c r="C88" t="s">
        <v>70</v>
      </c>
      <c r="D88">
        <v>6306.5</v>
      </c>
      <c r="E88">
        <v>1270.2</v>
      </c>
      <c r="F88">
        <v>3970.3</v>
      </c>
      <c r="G88">
        <v>14.2</v>
      </c>
      <c r="H88">
        <v>10019.299999999999</v>
      </c>
      <c r="I88">
        <v>6419.8</v>
      </c>
      <c r="J88">
        <v>91540.800000000003</v>
      </c>
      <c r="K88">
        <v>52154.8</v>
      </c>
      <c r="L88">
        <v>9130</v>
      </c>
      <c r="M88">
        <v>122.3</v>
      </c>
    </row>
    <row r="89" spans="1:13" x14ac:dyDescent="0.2">
      <c r="A89" t="s">
        <v>68</v>
      </c>
      <c r="B89" t="s">
        <v>129</v>
      </c>
      <c r="C89" t="s">
        <v>70</v>
      </c>
      <c r="D89">
        <v>6773</v>
      </c>
      <c r="E89">
        <v>1398.7</v>
      </c>
      <c r="F89">
        <v>3792.3</v>
      </c>
      <c r="G89">
        <v>10.7</v>
      </c>
      <c r="H89">
        <v>10266.799999999999</v>
      </c>
      <c r="I89">
        <v>6690.8</v>
      </c>
      <c r="J89">
        <v>93408.3</v>
      </c>
      <c r="K89">
        <v>51001.3</v>
      </c>
      <c r="L89">
        <v>9272</v>
      </c>
      <c r="M89">
        <v>97.3</v>
      </c>
    </row>
    <row r="90" spans="1:13" x14ac:dyDescent="0.2">
      <c r="A90" t="s">
        <v>68</v>
      </c>
      <c r="B90" t="s">
        <v>130</v>
      </c>
      <c r="C90" t="s">
        <v>70</v>
      </c>
      <c r="D90">
        <v>7029</v>
      </c>
      <c r="E90">
        <v>1185.2</v>
      </c>
      <c r="F90">
        <v>3609.8</v>
      </c>
      <c r="G90">
        <v>11.2</v>
      </c>
      <c r="H90">
        <v>9933.2999999999993</v>
      </c>
      <c r="I90">
        <v>5996.8</v>
      </c>
      <c r="J90">
        <v>94446.3</v>
      </c>
      <c r="K90">
        <v>50056.3</v>
      </c>
      <c r="L90">
        <v>8985.5</v>
      </c>
      <c r="M90">
        <v>102.3</v>
      </c>
    </row>
    <row r="91" spans="1:13" x14ac:dyDescent="0.2">
      <c r="A91" t="s">
        <v>71</v>
      </c>
      <c r="B91" t="s">
        <v>131</v>
      </c>
      <c r="C91" t="s">
        <v>73</v>
      </c>
      <c r="D91">
        <v>2026.5</v>
      </c>
      <c r="E91">
        <v>407.2</v>
      </c>
      <c r="F91">
        <v>1468.8</v>
      </c>
      <c r="G91">
        <v>6.2</v>
      </c>
      <c r="H91">
        <v>3107.8</v>
      </c>
      <c r="I91">
        <v>2687.8</v>
      </c>
      <c r="J91">
        <v>92912.8</v>
      </c>
      <c r="K91">
        <v>52431.3</v>
      </c>
      <c r="L91">
        <v>8161</v>
      </c>
      <c r="M91">
        <v>75.3</v>
      </c>
    </row>
    <row r="92" spans="1:13" x14ac:dyDescent="0.2">
      <c r="A92" t="s">
        <v>71</v>
      </c>
      <c r="B92" t="s">
        <v>132</v>
      </c>
      <c r="C92" t="s">
        <v>73</v>
      </c>
      <c r="D92">
        <v>2157</v>
      </c>
      <c r="E92">
        <v>405.2</v>
      </c>
      <c r="F92">
        <v>1467.3</v>
      </c>
      <c r="G92">
        <v>11.7</v>
      </c>
      <c r="H92">
        <v>3233.8</v>
      </c>
      <c r="I92">
        <v>2574.8000000000002</v>
      </c>
      <c r="J92">
        <v>94792.3</v>
      </c>
      <c r="K92">
        <v>55567.3</v>
      </c>
      <c r="L92">
        <v>7953</v>
      </c>
      <c r="M92">
        <v>47.8</v>
      </c>
    </row>
    <row r="93" spans="1:13" x14ac:dyDescent="0.2">
      <c r="A93" t="s">
        <v>71</v>
      </c>
      <c r="B93" t="s">
        <v>133</v>
      </c>
      <c r="C93" t="s">
        <v>73</v>
      </c>
      <c r="D93">
        <v>2239.5</v>
      </c>
      <c r="E93">
        <v>337.2</v>
      </c>
      <c r="F93">
        <v>1462.8</v>
      </c>
      <c r="G93">
        <v>3.7</v>
      </c>
      <c r="H93">
        <v>3065.8</v>
      </c>
      <c r="I93">
        <v>2798.8</v>
      </c>
      <c r="J93">
        <v>91713.8</v>
      </c>
      <c r="K93">
        <v>54045.3</v>
      </c>
      <c r="L93">
        <v>7599.5</v>
      </c>
      <c r="M93">
        <v>61.3</v>
      </c>
    </row>
    <row r="95" spans="1:13" x14ac:dyDescent="0.2">
      <c r="A95" t="s">
        <v>140</v>
      </c>
    </row>
    <row r="96" spans="1:13" x14ac:dyDescent="0.2">
      <c r="A96" t="s">
        <v>141</v>
      </c>
    </row>
    <row r="97" spans="1:1" x14ac:dyDescent="0.2">
      <c r="A97" t="s">
        <v>142</v>
      </c>
    </row>
    <row r="98" spans="1:1" x14ac:dyDescent="0.2">
      <c r="A98" t="s">
        <v>143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77FA-5BE8-4372-9FA1-7D4757EC5638}">
  <dimension ref="A1:M98"/>
  <sheetViews>
    <sheetView workbookViewId="0"/>
  </sheetViews>
  <sheetFormatPr baseColWidth="10" defaultColWidth="8.83203125" defaultRowHeight="15" x14ac:dyDescent="0.2"/>
  <cols>
    <col min="1" max="1" width="5.33203125" bestFit="1" customWidth="1"/>
    <col min="2" max="2" width="9" bestFit="1" customWidth="1"/>
    <col min="3" max="3" width="26.83203125" bestFit="1" customWidth="1"/>
    <col min="4" max="4" width="11.33203125" bestFit="1" customWidth="1"/>
    <col min="5" max="5" width="16" bestFit="1" customWidth="1"/>
    <col min="6" max="6" width="10.33203125" bestFit="1" customWidth="1"/>
    <col min="7" max="9" width="8" bestFit="1" customWidth="1"/>
    <col min="10" max="10" width="9" bestFit="1" customWidth="1"/>
    <col min="11" max="11" width="10.6640625" bestFit="1" customWidth="1"/>
    <col min="12" max="13" width="12.33203125" bestFit="1" customWidth="1"/>
  </cols>
  <sheetData>
    <row r="1" spans="1:13" x14ac:dyDescent="0.2">
      <c r="A1" s="1" t="s">
        <v>134</v>
      </c>
    </row>
    <row r="2" spans="1:13" x14ac:dyDescent="0.2">
      <c r="A2" s="1" t="s">
        <v>135</v>
      </c>
    </row>
    <row r="3" spans="1:13" x14ac:dyDescent="0.2">
      <c r="A3" s="1" t="s">
        <v>136</v>
      </c>
    </row>
    <row r="4" spans="1:13" x14ac:dyDescent="0.2">
      <c r="A4" s="1" t="s">
        <v>137</v>
      </c>
    </row>
    <row r="5" spans="1:13" x14ac:dyDescent="0.2">
      <c r="A5" s="1" t="s">
        <v>138</v>
      </c>
    </row>
    <row r="6" spans="1:13" x14ac:dyDescent="0.2">
      <c r="A6" s="1" t="s">
        <v>139</v>
      </c>
    </row>
    <row r="8" spans="1:13" x14ac:dyDescent="0.2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1:13" x14ac:dyDescent="0.2">
      <c r="A9" s="1" t="s">
        <v>10</v>
      </c>
      <c r="B9" s="1" t="s">
        <v>11</v>
      </c>
      <c r="C9" s="1" t="s">
        <v>12</v>
      </c>
      <c r="D9" s="1" t="s">
        <v>145</v>
      </c>
      <c r="E9" s="1" t="s">
        <v>145</v>
      </c>
      <c r="F9" s="1" t="s">
        <v>145</v>
      </c>
      <c r="G9" s="1" t="s">
        <v>145</v>
      </c>
      <c r="H9" s="1" t="s">
        <v>145</v>
      </c>
      <c r="I9" s="1" t="s">
        <v>145</v>
      </c>
      <c r="J9" s="1" t="s">
        <v>145</v>
      </c>
      <c r="K9" s="1" t="s">
        <v>145</v>
      </c>
      <c r="L9" s="1" t="s">
        <v>145</v>
      </c>
      <c r="M9" s="1" t="s">
        <v>145</v>
      </c>
    </row>
    <row r="10" spans="1:13" x14ac:dyDescent="0.2">
      <c r="A10" t="s">
        <v>14</v>
      </c>
      <c r="B10" t="s">
        <v>15</v>
      </c>
      <c r="C10" t="s">
        <v>16</v>
      </c>
      <c r="D10">
        <v>6.56</v>
      </c>
      <c r="E10">
        <v>30.05</v>
      </c>
      <c r="F10">
        <v>3.33</v>
      </c>
      <c r="G10">
        <v>2.08</v>
      </c>
      <c r="H10">
        <v>15.22</v>
      </c>
      <c r="I10">
        <v>61.37</v>
      </c>
      <c r="J10">
        <v>3.25</v>
      </c>
      <c r="K10">
        <v>62.06</v>
      </c>
      <c r="L10">
        <v>32.049999999999997</v>
      </c>
      <c r="M10">
        <v>15.54</v>
      </c>
    </row>
    <row r="11" spans="1:13" x14ac:dyDescent="0.2">
      <c r="A11" t="s">
        <v>17</v>
      </c>
      <c r="B11" t="s">
        <v>18</v>
      </c>
      <c r="C11" t="s">
        <v>19</v>
      </c>
      <c r="D11">
        <v>4146.2299999999996</v>
      </c>
      <c r="E11">
        <v>697.88</v>
      </c>
      <c r="F11">
        <v>174.14</v>
      </c>
      <c r="G11">
        <v>754.1</v>
      </c>
      <c r="H11">
        <v>2851.56</v>
      </c>
      <c r="I11">
        <v>3286.42</v>
      </c>
      <c r="J11">
        <v>4882.8999999999996</v>
      </c>
      <c r="K11">
        <v>2101.62</v>
      </c>
      <c r="L11">
        <v>374.56</v>
      </c>
      <c r="M11">
        <v>522.82000000000005</v>
      </c>
    </row>
    <row r="12" spans="1:13" x14ac:dyDescent="0.2">
      <c r="A12" t="s">
        <v>20</v>
      </c>
      <c r="B12" t="s">
        <v>21</v>
      </c>
      <c r="C12" t="s">
        <v>22</v>
      </c>
      <c r="D12">
        <v>2802.34</v>
      </c>
      <c r="E12">
        <v>61.01</v>
      </c>
      <c r="F12">
        <v>485.67</v>
      </c>
      <c r="G12">
        <v>1695.85</v>
      </c>
      <c r="H12">
        <v>7189.25</v>
      </c>
      <c r="I12">
        <v>2936.23</v>
      </c>
      <c r="J12">
        <v>5428.57</v>
      </c>
      <c r="K12">
        <v>1239</v>
      </c>
      <c r="L12">
        <v>288.70999999999998</v>
      </c>
      <c r="M12">
        <v>378.88</v>
      </c>
    </row>
    <row r="13" spans="1:13" x14ac:dyDescent="0.2">
      <c r="A13" t="s">
        <v>23</v>
      </c>
      <c r="B13" t="s">
        <v>24</v>
      </c>
      <c r="C13" t="s">
        <v>25</v>
      </c>
      <c r="D13">
        <v>2048.84</v>
      </c>
      <c r="E13">
        <v>370.82</v>
      </c>
      <c r="F13">
        <v>294.85000000000002</v>
      </c>
      <c r="G13">
        <v>1786.05</v>
      </c>
      <c r="H13">
        <v>7543.73</v>
      </c>
      <c r="I13">
        <v>2308.75</v>
      </c>
      <c r="J13">
        <v>5270.43</v>
      </c>
      <c r="K13">
        <v>5675.41</v>
      </c>
      <c r="L13">
        <v>663.83</v>
      </c>
      <c r="M13">
        <v>282.14</v>
      </c>
    </row>
    <row r="14" spans="1:13" x14ac:dyDescent="0.2">
      <c r="A14" t="s">
        <v>26</v>
      </c>
      <c r="B14" t="s">
        <v>27</v>
      </c>
      <c r="C14" t="s">
        <v>28</v>
      </c>
      <c r="D14">
        <v>391.17</v>
      </c>
      <c r="E14">
        <v>1331.47</v>
      </c>
      <c r="F14">
        <v>283.83999999999997</v>
      </c>
      <c r="G14">
        <v>394.37</v>
      </c>
      <c r="H14">
        <v>2353.7800000000002</v>
      </c>
      <c r="I14">
        <v>750.83</v>
      </c>
      <c r="J14">
        <v>2215.21</v>
      </c>
      <c r="K14">
        <v>1626.19</v>
      </c>
      <c r="L14">
        <v>138.59</v>
      </c>
      <c r="M14">
        <v>40.29</v>
      </c>
    </row>
    <row r="15" spans="1:13" x14ac:dyDescent="0.2">
      <c r="A15" t="s">
        <v>29</v>
      </c>
      <c r="B15" t="s">
        <v>30</v>
      </c>
      <c r="C15" t="s">
        <v>31</v>
      </c>
      <c r="D15">
        <v>95.97</v>
      </c>
      <c r="E15">
        <v>358.41</v>
      </c>
      <c r="F15">
        <v>108.19</v>
      </c>
      <c r="G15">
        <v>46.67</v>
      </c>
      <c r="H15">
        <v>417.41</v>
      </c>
      <c r="I15">
        <v>201.23</v>
      </c>
      <c r="J15">
        <v>458.96</v>
      </c>
      <c r="K15">
        <v>1165.3900000000001</v>
      </c>
      <c r="L15">
        <v>55.81</v>
      </c>
      <c r="M15">
        <v>21.7</v>
      </c>
    </row>
    <row r="16" spans="1:13" x14ac:dyDescent="0.2">
      <c r="A16" t="s">
        <v>32</v>
      </c>
      <c r="B16" t="s">
        <v>33</v>
      </c>
      <c r="C16" t="s">
        <v>34</v>
      </c>
      <c r="D16">
        <v>15.45</v>
      </c>
      <c r="E16">
        <v>62.38</v>
      </c>
      <c r="F16">
        <v>4.04</v>
      </c>
      <c r="G16">
        <v>6.37</v>
      </c>
      <c r="H16">
        <v>105.3</v>
      </c>
      <c r="I16">
        <v>107.44</v>
      </c>
      <c r="J16">
        <v>93.82</v>
      </c>
      <c r="K16">
        <v>743.09</v>
      </c>
      <c r="L16">
        <v>238.66</v>
      </c>
      <c r="M16">
        <v>15.53</v>
      </c>
    </row>
    <row r="17" spans="1:13" x14ac:dyDescent="0.2">
      <c r="A17" t="s">
        <v>35</v>
      </c>
      <c r="B17" t="s">
        <v>36</v>
      </c>
      <c r="C17" t="s">
        <v>37</v>
      </c>
      <c r="D17">
        <v>19.86</v>
      </c>
      <c r="E17">
        <v>13.05</v>
      </c>
      <c r="F17">
        <v>7.29</v>
      </c>
      <c r="G17">
        <v>3.97</v>
      </c>
      <c r="H17">
        <v>21.52</v>
      </c>
      <c r="I17">
        <v>20.82</v>
      </c>
      <c r="J17">
        <v>10.28</v>
      </c>
      <c r="K17">
        <v>73.989999999999995</v>
      </c>
      <c r="L17">
        <v>89.08</v>
      </c>
      <c r="M17">
        <v>11.59</v>
      </c>
    </row>
    <row r="18" spans="1:13" x14ac:dyDescent="0.2">
      <c r="A18" t="s">
        <v>38</v>
      </c>
      <c r="B18" t="s">
        <v>39</v>
      </c>
      <c r="C18" t="s">
        <v>40</v>
      </c>
      <c r="D18">
        <v>126.62</v>
      </c>
      <c r="E18">
        <v>9.34</v>
      </c>
      <c r="F18">
        <v>81.09</v>
      </c>
      <c r="G18">
        <v>2.31</v>
      </c>
      <c r="H18">
        <v>7.59</v>
      </c>
      <c r="I18">
        <v>72.989999999999995</v>
      </c>
      <c r="J18">
        <v>216.43</v>
      </c>
      <c r="K18">
        <v>1925.04</v>
      </c>
      <c r="L18">
        <v>165.49</v>
      </c>
      <c r="M18">
        <v>18.82</v>
      </c>
    </row>
    <row r="19" spans="1:13" x14ac:dyDescent="0.2">
      <c r="A19" t="s">
        <v>41</v>
      </c>
      <c r="B19" t="s">
        <v>42</v>
      </c>
      <c r="C19" t="s">
        <v>43</v>
      </c>
      <c r="D19">
        <v>916.47</v>
      </c>
      <c r="E19">
        <v>32.81</v>
      </c>
      <c r="F19">
        <v>135.63999999999999</v>
      </c>
      <c r="G19">
        <v>3.61</v>
      </c>
      <c r="H19">
        <v>105.83</v>
      </c>
      <c r="I19">
        <v>296.52999999999997</v>
      </c>
      <c r="J19">
        <v>11464.62</v>
      </c>
      <c r="K19">
        <v>6496.13</v>
      </c>
      <c r="L19">
        <v>335.51</v>
      </c>
      <c r="M19">
        <v>28.02</v>
      </c>
    </row>
    <row r="20" spans="1:13" x14ac:dyDescent="0.2">
      <c r="A20" t="s">
        <v>44</v>
      </c>
      <c r="B20" t="s">
        <v>45</v>
      </c>
      <c r="C20" t="s">
        <v>46</v>
      </c>
      <c r="D20">
        <v>377.06</v>
      </c>
      <c r="E20">
        <v>109.18</v>
      </c>
      <c r="F20">
        <v>253.61</v>
      </c>
      <c r="G20">
        <v>7.97</v>
      </c>
      <c r="H20">
        <v>203.34</v>
      </c>
      <c r="I20">
        <v>105.97</v>
      </c>
      <c r="J20">
        <v>1349.01</v>
      </c>
      <c r="K20">
        <v>2399.91</v>
      </c>
      <c r="L20">
        <v>192.35</v>
      </c>
      <c r="M20">
        <v>16.77</v>
      </c>
    </row>
    <row r="21" spans="1:13" x14ac:dyDescent="0.2">
      <c r="A21" t="s">
        <v>47</v>
      </c>
      <c r="B21" t="s">
        <v>48</v>
      </c>
      <c r="C21" t="s">
        <v>49</v>
      </c>
      <c r="D21">
        <v>64.28</v>
      </c>
      <c r="E21">
        <v>34.5</v>
      </c>
      <c r="F21">
        <v>89.78</v>
      </c>
      <c r="G21">
        <v>4.09</v>
      </c>
      <c r="H21">
        <v>25.7</v>
      </c>
      <c r="I21">
        <v>62.65</v>
      </c>
      <c r="J21">
        <v>1216.29</v>
      </c>
      <c r="K21">
        <v>211.68</v>
      </c>
      <c r="L21">
        <v>365.28</v>
      </c>
      <c r="M21">
        <v>17.97</v>
      </c>
    </row>
    <row r="22" spans="1:13" x14ac:dyDescent="0.2">
      <c r="A22" t="s">
        <v>50</v>
      </c>
      <c r="B22" t="s">
        <v>51</v>
      </c>
      <c r="C22" t="s">
        <v>52</v>
      </c>
      <c r="D22">
        <v>319.23</v>
      </c>
      <c r="E22">
        <v>164.67</v>
      </c>
      <c r="F22">
        <v>126.06</v>
      </c>
      <c r="G22">
        <v>6.95</v>
      </c>
      <c r="H22">
        <v>596.24</v>
      </c>
      <c r="I22">
        <v>126.31</v>
      </c>
      <c r="J22">
        <v>4043.11</v>
      </c>
      <c r="K22">
        <v>913.85</v>
      </c>
      <c r="L22">
        <v>232.59</v>
      </c>
      <c r="M22">
        <v>7.65</v>
      </c>
    </row>
    <row r="23" spans="1:13" x14ac:dyDescent="0.2">
      <c r="A23" t="s">
        <v>53</v>
      </c>
      <c r="B23" t="s">
        <v>54</v>
      </c>
      <c r="C23" t="s">
        <v>55</v>
      </c>
      <c r="D23">
        <v>1296.08</v>
      </c>
      <c r="E23">
        <v>351.48</v>
      </c>
      <c r="F23">
        <v>255.77</v>
      </c>
      <c r="G23">
        <v>4.6500000000000004</v>
      </c>
      <c r="H23">
        <v>2921.71</v>
      </c>
      <c r="I23">
        <v>357.16</v>
      </c>
      <c r="J23">
        <v>6150.63</v>
      </c>
      <c r="K23">
        <v>3275</v>
      </c>
      <c r="L23">
        <v>244.4</v>
      </c>
      <c r="M23">
        <v>22.79</v>
      </c>
    </row>
    <row r="24" spans="1:13" x14ac:dyDescent="0.2">
      <c r="A24" t="s">
        <v>56</v>
      </c>
      <c r="B24" t="s">
        <v>57</v>
      </c>
      <c r="C24" t="s">
        <v>58</v>
      </c>
      <c r="D24">
        <v>85.5</v>
      </c>
      <c r="E24">
        <v>23.4</v>
      </c>
      <c r="F24">
        <v>63.15</v>
      </c>
      <c r="G24">
        <v>4.58</v>
      </c>
      <c r="H24">
        <v>29.14</v>
      </c>
      <c r="I24">
        <v>88.41</v>
      </c>
      <c r="J24">
        <v>341.86</v>
      </c>
      <c r="K24">
        <v>4542.99</v>
      </c>
      <c r="L24">
        <v>247.72</v>
      </c>
      <c r="M24">
        <v>6.66</v>
      </c>
    </row>
    <row r="25" spans="1:13" x14ac:dyDescent="0.2">
      <c r="A25" t="s">
        <v>59</v>
      </c>
      <c r="B25" t="s">
        <v>60</v>
      </c>
      <c r="C25" t="s">
        <v>61</v>
      </c>
      <c r="D25">
        <v>86.76</v>
      </c>
      <c r="E25">
        <v>69.06</v>
      </c>
      <c r="F25">
        <v>117.36</v>
      </c>
      <c r="G25">
        <v>2.31</v>
      </c>
      <c r="H25">
        <v>236.79</v>
      </c>
      <c r="I25">
        <v>172.48</v>
      </c>
      <c r="J25">
        <v>1973.79</v>
      </c>
      <c r="K25">
        <v>879.03</v>
      </c>
      <c r="L25">
        <v>281.33</v>
      </c>
      <c r="M25">
        <v>13.87</v>
      </c>
    </row>
    <row r="26" spans="1:13" x14ac:dyDescent="0.2">
      <c r="A26" t="s">
        <v>62</v>
      </c>
      <c r="B26" t="s">
        <v>63</v>
      </c>
      <c r="C26" t="s">
        <v>64</v>
      </c>
      <c r="D26">
        <v>142.04</v>
      </c>
      <c r="E26">
        <v>83.07</v>
      </c>
      <c r="F26">
        <v>178.89</v>
      </c>
      <c r="G26">
        <v>7.09</v>
      </c>
      <c r="H26">
        <v>525.76</v>
      </c>
      <c r="I26">
        <v>419.79</v>
      </c>
      <c r="J26">
        <v>1547.9</v>
      </c>
      <c r="K26">
        <v>2211.77</v>
      </c>
      <c r="L26">
        <v>253.66</v>
      </c>
      <c r="M26">
        <v>8.6199999999999992</v>
      </c>
    </row>
    <row r="27" spans="1:13" x14ac:dyDescent="0.2">
      <c r="A27" t="s">
        <v>65</v>
      </c>
      <c r="B27" t="s">
        <v>66</v>
      </c>
      <c r="C27" t="s">
        <v>67</v>
      </c>
      <c r="D27">
        <v>59.32</v>
      </c>
      <c r="E27">
        <v>15.28</v>
      </c>
      <c r="F27">
        <v>20.62</v>
      </c>
      <c r="G27">
        <v>1.73</v>
      </c>
      <c r="H27">
        <v>60.29</v>
      </c>
      <c r="I27">
        <v>75.12</v>
      </c>
      <c r="J27">
        <v>1753.77</v>
      </c>
      <c r="K27">
        <v>298.43</v>
      </c>
      <c r="L27">
        <v>157.80000000000001</v>
      </c>
      <c r="M27">
        <v>17.690000000000001</v>
      </c>
    </row>
    <row r="28" spans="1:13" x14ac:dyDescent="0.2">
      <c r="A28" t="s">
        <v>68</v>
      </c>
      <c r="B28" t="s">
        <v>69</v>
      </c>
      <c r="C28" t="s">
        <v>70</v>
      </c>
      <c r="D28">
        <v>366.33</v>
      </c>
      <c r="E28">
        <v>107.49</v>
      </c>
      <c r="F28">
        <v>180.25</v>
      </c>
      <c r="G28">
        <v>1.89</v>
      </c>
      <c r="H28">
        <v>173.14</v>
      </c>
      <c r="I28">
        <v>349.76</v>
      </c>
      <c r="J28">
        <v>1472.35</v>
      </c>
      <c r="K28">
        <v>1050.97</v>
      </c>
      <c r="L28">
        <v>143.25</v>
      </c>
      <c r="M28">
        <v>13.23</v>
      </c>
    </row>
    <row r="29" spans="1:13" x14ac:dyDescent="0.2">
      <c r="A29" t="s">
        <v>71</v>
      </c>
      <c r="B29" t="s">
        <v>72</v>
      </c>
      <c r="C29" t="s">
        <v>73</v>
      </c>
      <c r="D29">
        <v>107.4</v>
      </c>
      <c r="E29">
        <v>39.85</v>
      </c>
      <c r="F29">
        <v>3.12</v>
      </c>
      <c r="G29">
        <v>4.09</v>
      </c>
      <c r="H29">
        <v>87.43</v>
      </c>
      <c r="I29">
        <v>112</v>
      </c>
      <c r="J29">
        <v>1551.73</v>
      </c>
      <c r="K29">
        <v>1568.22</v>
      </c>
      <c r="L29">
        <v>283.87</v>
      </c>
      <c r="M29">
        <v>13.75</v>
      </c>
    </row>
    <row r="32" spans="1:13" x14ac:dyDescent="0.2">
      <c r="A32" s="1"/>
      <c r="B32" s="1"/>
      <c r="C32" s="1"/>
      <c r="D32" s="1" t="s">
        <v>0</v>
      </c>
      <c r="E32" s="1" t="s">
        <v>1</v>
      </c>
      <c r="F32" s="1" t="s">
        <v>2</v>
      </c>
      <c r="G32" s="1" t="s">
        <v>3</v>
      </c>
      <c r="H32" s="1" t="s">
        <v>4</v>
      </c>
      <c r="I32" s="1" t="s">
        <v>5</v>
      </c>
      <c r="J32" s="1" t="s">
        <v>6</v>
      </c>
      <c r="K32" s="1" t="s">
        <v>7</v>
      </c>
      <c r="L32" s="1" t="s">
        <v>8</v>
      </c>
      <c r="M32" s="1" t="s">
        <v>9</v>
      </c>
    </row>
    <row r="33" spans="1:13" x14ac:dyDescent="0.2">
      <c r="A33" s="1" t="s">
        <v>10</v>
      </c>
      <c r="B33" s="1" t="s">
        <v>11</v>
      </c>
      <c r="C33" s="1" t="s">
        <v>12</v>
      </c>
      <c r="D33" s="1" t="s">
        <v>145</v>
      </c>
      <c r="E33" s="1" t="s">
        <v>145</v>
      </c>
      <c r="F33" s="1" t="s">
        <v>145</v>
      </c>
      <c r="G33" s="1" t="s">
        <v>145</v>
      </c>
      <c r="H33" s="1" t="s">
        <v>145</v>
      </c>
      <c r="I33" s="1" t="s">
        <v>145</v>
      </c>
      <c r="J33" s="1" t="s">
        <v>145</v>
      </c>
      <c r="K33" s="1" t="s">
        <v>145</v>
      </c>
      <c r="L33" s="1" t="s">
        <v>145</v>
      </c>
      <c r="M33" s="1" t="s">
        <v>145</v>
      </c>
    </row>
    <row r="34" spans="1:13" x14ac:dyDescent="0.2">
      <c r="A34" t="s">
        <v>14</v>
      </c>
      <c r="B34" t="s">
        <v>74</v>
      </c>
      <c r="C34" t="s">
        <v>16</v>
      </c>
    </row>
    <row r="35" spans="1:13" x14ac:dyDescent="0.2">
      <c r="A35" t="s">
        <v>14</v>
      </c>
      <c r="B35" t="s">
        <v>75</v>
      </c>
      <c r="C35" t="s">
        <v>16</v>
      </c>
    </row>
    <row r="36" spans="1:13" x14ac:dyDescent="0.2">
      <c r="A36" t="s">
        <v>14</v>
      </c>
      <c r="B36" t="s">
        <v>76</v>
      </c>
      <c r="C36" t="s">
        <v>16</v>
      </c>
    </row>
    <row r="37" spans="1:13" x14ac:dyDescent="0.2">
      <c r="A37" t="s">
        <v>17</v>
      </c>
      <c r="B37" t="s">
        <v>77</v>
      </c>
      <c r="C37" t="s">
        <v>19</v>
      </c>
    </row>
    <row r="38" spans="1:13" x14ac:dyDescent="0.2">
      <c r="A38" t="s">
        <v>17</v>
      </c>
      <c r="B38" t="s">
        <v>78</v>
      </c>
      <c r="C38" t="s">
        <v>19</v>
      </c>
    </row>
    <row r="39" spans="1:13" x14ac:dyDescent="0.2">
      <c r="A39" t="s">
        <v>17</v>
      </c>
      <c r="B39" t="s">
        <v>79</v>
      </c>
      <c r="C39" t="s">
        <v>19</v>
      </c>
    </row>
    <row r="40" spans="1:13" x14ac:dyDescent="0.2">
      <c r="A40" t="s">
        <v>20</v>
      </c>
      <c r="B40" t="s">
        <v>80</v>
      </c>
      <c r="C40" t="s">
        <v>22</v>
      </c>
    </row>
    <row r="41" spans="1:13" x14ac:dyDescent="0.2">
      <c r="A41" t="s">
        <v>20</v>
      </c>
      <c r="B41" t="s">
        <v>81</v>
      </c>
      <c r="C41" t="s">
        <v>22</v>
      </c>
    </row>
    <row r="42" spans="1:13" x14ac:dyDescent="0.2">
      <c r="A42" t="s">
        <v>20</v>
      </c>
      <c r="B42" t="s">
        <v>82</v>
      </c>
      <c r="C42" t="s">
        <v>22</v>
      </c>
    </row>
    <row r="43" spans="1:13" x14ac:dyDescent="0.2">
      <c r="A43" t="s">
        <v>23</v>
      </c>
      <c r="B43" t="s">
        <v>83</v>
      </c>
      <c r="C43" t="s">
        <v>25</v>
      </c>
    </row>
    <row r="44" spans="1:13" x14ac:dyDescent="0.2">
      <c r="A44" t="s">
        <v>23</v>
      </c>
      <c r="B44" t="s">
        <v>84</v>
      </c>
      <c r="C44" t="s">
        <v>25</v>
      </c>
    </row>
    <row r="45" spans="1:13" x14ac:dyDescent="0.2">
      <c r="A45" t="s">
        <v>23</v>
      </c>
      <c r="B45" t="s">
        <v>85</v>
      </c>
      <c r="C45" t="s">
        <v>25</v>
      </c>
    </row>
    <row r="46" spans="1:13" x14ac:dyDescent="0.2">
      <c r="A46" t="s">
        <v>26</v>
      </c>
      <c r="B46" t="s">
        <v>86</v>
      </c>
      <c r="C46" t="s">
        <v>28</v>
      </c>
    </row>
    <row r="47" spans="1:13" x14ac:dyDescent="0.2">
      <c r="A47" t="s">
        <v>26</v>
      </c>
      <c r="B47" t="s">
        <v>87</v>
      </c>
      <c r="C47" t="s">
        <v>28</v>
      </c>
    </row>
    <row r="48" spans="1:13" x14ac:dyDescent="0.2">
      <c r="A48" t="s">
        <v>26</v>
      </c>
      <c r="B48" t="s">
        <v>88</v>
      </c>
      <c r="C48" t="s">
        <v>28</v>
      </c>
    </row>
    <row r="49" spans="1:3" x14ac:dyDescent="0.2">
      <c r="A49" t="s">
        <v>29</v>
      </c>
      <c r="B49" t="s">
        <v>89</v>
      </c>
      <c r="C49" t="s">
        <v>31</v>
      </c>
    </row>
    <row r="50" spans="1:3" x14ac:dyDescent="0.2">
      <c r="A50" t="s">
        <v>29</v>
      </c>
      <c r="B50" t="s">
        <v>90</v>
      </c>
      <c r="C50" t="s">
        <v>31</v>
      </c>
    </row>
    <row r="51" spans="1:3" x14ac:dyDescent="0.2">
      <c r="A51" t="s">
        <v>29</v>
      </c>
      <c r="B51" t="s">
        <v>91</v>
      </c>
      <c r="C51" t="s">
        <v>31</v>
      </c>
    </row>
    <row r="52" spans="1:3" x14ac:dyDescent="0.2">
      <c r="A52" t="s">
        <v>32</v>
      </c>
      <c r="B52" t="s">
        <v>92</v>
      </c>
      <c r="C52" t="s">
        <v>34</v>
      </c>
    </row>
    <row r="53" spans="1:3" x14ac:dyDescent="0.2">
      <c r="A53" t="s">
        <v>32</v>
      </c>
      <c r="B53" t="s">
        <v>93</v>
      </c>
      <c r="C53" t="s">
        <v>34</v>
      </c>
    </row>
    <row r="54" spans="1:3" x14ac:dyDescent="0.2">
      <c r="A54" t="s">
        <v>32</v>
      </c>
      <c r="B54" t="s">
        <v>94</v>
      </c>
      <c r="C54" t="s">
        <v>34</v>
      </c>
    </row>
    <row r="55" spans="1:3" x14ac:dyDescent="0.2">
      <c r="A55" t="s">
        <v>35</v>
      </c>
      <c r="B55" t="s">
        <v>95</v>
      </c>
      <c r="C55" t="s">
        <v>37</v>
      </c>
    </row>
    <row r="56" spans="1:3" x14ac:dyDescent="0.2">
      <c r="A56" t="s">
        <v>35</v>
      </c>
      <c r="B56" t="s">
        <v>96</v>
      </c>
      <c r="C56" t="s">
        <v>37</v>
      </c>
    </row>
    <row r="57" spans="1:3" x14ac:dyDescent="0.2">
      <c r="A57" t="s">
        <v>35</v>
      </c>
      <c r="B57" t="s">
        <v>97</v>
      </c>
      <c r="C57" t="s">
        <v>37</v>
      </c>
    </row>
    <row r="58" spans="1:3" x14ac:dyDescent="0.2">
      <c r="A58" t="s">
        <v>38</v>
      </c>
      <c r="B58" t="s">
        <v>98</v>
      </c>
      <c r="C58" t="s">
        <v>40</v>
      </c>
    </row>
    <row r="59" spans="1:3" x14ac:dyDescent="0.2">
      <c r="A59" t="s">
        <v>38</v>
      </c>
      <c r="B59" t="s">
        <v>99</v>
      </c>
      <c r="C59" t="s">
        <v>40</v>
      </c>
    </row>
    <row r="60" spans="1:3" x14ac:dyDescent="0.2">
      <c r="A60" t="s">
        <v>38</v>
      </c>
      <c r="B60" t="s">
        <v>100</v>
      </c>
      <c r="C60" t="s">
        <v>40</v>
      </c>
    </row>
    <row r="61" spans="1:3" x14ac:dyDescent="0.2">
      <c r="A61" t="s">
        <v>41</v>
      </c>
      <c r="B61" t="s">
        <v>101</v>
      </c>
      <c r="C61" t="s">
        <v>43</v>
      </c>
    </row>
    <row r="62" spans="1:3" x14ac:dyDescent="0.2">
      <c r="A62" t="s">
        <v>41</v>
      </c>
      <c r="B62" t="s">
        <v>102</v>
      </c>
      <c r="C62" t="s">
        <v>43</v>
      </c>
    </row>
    <row r="63" spans="1:3" x14ac:dyDescent="0.2">
      <c r="A63" t="s">
        <v>41</v>
      </c>
      <c r="B63" t="s">
        <v>103</v>
      </c>
      <c r="C63" t="s">
        <v>43</v>
      </c>
    </row>
    <row r="64" spans="1:3" x14ac:dyDescent="0.2">
      <c r="A64" t="s">
        <v>44</v>
      </c>
      <c r="B64" t="s">
        <v>104</v>
      </c>
      <c r="C64" t="s">
        <v>46</v>
      </c>
    </row>
    <row r="65" spans="1:3" x14ac:dyDescent="0.2">
      <c r="A65" t="s">
        <v>44</v>
      </c>
      <c r="B65" t="s">
        <v>105</v>
      </c>
      <c r="C65" t="s">
        <v>46</v>
      </c>
    </row>
    <row r="66" spans="1:3" x14ac:dyDescent="0.2">
      <c r="A66" t="s">
        <v>44</v>
      </c>
      <c r="B66" t="s">
        <v>106</v>
      </c>
      <c r="C66" t="s">
        <v>46</v>
      </c>
    </row>
    <row r="67" spans="1:3" x14ac:dyDescent="0.2">
      <c r="A67" t="s">
        <v>47</v>
      </c>
      <c r="B67" t="s">
        <v>107</v>
      </c>
      <c r="C67" t="s">
        <v>49</v>
      </c>
    </row>
    <row r="68" spans="1:3" x14ac:dyDescent="0.2">
      <c r="A68" t="s">
        <v>47</v>
      </c>
      <c r="B68" t="s">
        <v>108</v>
      </c>
      <c r="C68" t="s">
        <v>49</v>
      </c>
    </row>
    <row r="69" spans="1:3" x14ac:dyDescent="0.2">
      <c r="A69" t="s">
        <v>47</v>
      </c>
      <c r="B69" t="s">
        <v>109</v>
      </c>
      <c r="C69" t="s">
        <v>49</v>
      </c>
    </row>
    <row r="70" spans="1:3" x14ac:dyDescent="0.2">
      <c r="A70" t="s">
        <v>50</v>
      </c>
      <c r="B70" t="s">
        <v>110</v>
      </c>
      <c r="C70" t="s">
        <v>52</v>
      </c>
    </row>
    <row r="71" spans="1:3" x14ac:dyDescent="0.2">
      <c r="A71" t="s">
        <v>50</v>
      </c>
      <c r="B71" t="s">
        <v>111</v>
      </c>
      <c r="C71" t="s">
        <v>52</v>
      </c>
    </row>
    <row r="72" spans="1:3" x14ac:dyDescent="0.2">
      <c r="A72" t="s">
        <v>50</v>
      </c>
      <c r="B72" t="s">
        <v>112</v>
      </c>
      <c r="C72" t="s">
        <v>52</v>
      </c>
    </row>
    <row r="73" spans="1:3" x14ac:dyDescent="0.2">
      <c r="A73" t="s">
        <v>53</v>
      </c>
      <c r="B73" t="s">
        <v>113</v>
      </c>
      <c r="C73" t="s">
        <v>55</v>
      </c>
    </row>
    <row r="74" spans="1:3" x14ac:dyDescent="0.2">
      <c r="A74" t="s">
        <v>53</v>
      </c>
      <c r="B74" t="s">
        <v>114</v>
      </c>
      <c r="C74" t="s">
        <v>55</v>
      </c>
    </row>
    <row r="75" spans="1:3" x14ac:dyDescent="0.2">
      <c r="A75" t="s">
        <v>53</v>
      </c>
      <c r="B75" t="s">
        <v>115</v>
      </c>
      <c r="C75" t="s">
        <v>55</v>
      </c>
    </row>
    <row r="76" spans="1:3" x14ac:dyDescent="0.2">
      <c r="A76" t="s">
        <v>56</v>
      </c>
      <c r="B76" t="s">
        <v>116</v>
      </c>
      <c r="C76" t="s">
        <v>58</v>
      </c>
    </row>
    <row r="77" spans="1:3" x14ac:dyDescent="0.2">
      <c r="A77" t="s">
        <v>56</v>
      </c>
      <c r="B77" t="s">
        <v>117</v>
      </c>
      <c r="C77" t="s">
        <v>58</v>
      </c>
    </row>
    <row r="78" spans="1:3" x14ac:dyDescent="0.2">
      <c r="A78" t="s">
        <v>56</v>
      </c>
      <c r="B78" t="s">
        <v>118</v>
      </c>
      <c r="C78" t="s">
        <v>58</v>
      </c>
    </row>
    <row r="79" spans="1:3" x14ac:dyDescent="0.2">
      <c r="A79" t="s">
        <v>59</v>
      </c>
      <c r="B79" t="s">
        <v>119</v>
      </c>
      <c r="C79" t="s">
        <v>61</v>
      </c>
    </row>
    <row r="80" spans="1:3" x14ac:dyDescent="0.2">
      <c r="A80" t="s">
        <v>59</v>
      </c>
      <c r="B80" t="s">
        <v>120</v>
      </c>
      <c r="C80" t="s">
        <v>61</v>
      </c>
    </row>
    <row r="81" spans="1:3" x14ac:dyDescent="0.2">
      <c r="A81" t="s">
        <v>59</v>
      </c>
      <c r="B81" t="s">
        <v>121</v>
      </c>
      <c r="C81" t="s">
        <v>61</v>
      </c>
    </row>
    <row r="82" spans="1:3" x14ac:dyDescent="0.2">
      <c r="A82" t="s">
        <v>62</v>
      </c>
      <c r="B82" t="s">
        <v>122</v>
      </c>
      <c r="C82" t="s">
        <v>64</v>
      </c>
    </row>
    <row r="83" spans="1:3" x14ac:dyDescent="0.2">
      <c r="A83" t="s">
        <v>62</v>
      </c>
      <c r="B83" t="s">
        <v>123</v>
      </c>
      <c r="C83" t="s">
        <v>64</v>
      </c>
    </row>
    <row r="84" spans="1:3" x14ac:dyDescent="0.2">
      <c r="A84" t="s">
        <v>62</v>
      </c>
      <c r="B84" t="s">
        <v>124</v>
      </c>
      <c r="C84" t="s">
        <v>64</v>
      </c>
    </row>
    <row r="85" spans="1:3" x14ac:dyDescent="0.2">
      <c r="A85" t="s">
        <v>65</v>
      </c>
      <c r="B85" t="s">
        <v>125</v>
      </c>
      <c r="C85" t="s">
        <v>67</v>
      </c>
    </row>
    <row r="86" spans="1:3" x14ac:dyDescent="0.2">
      <c r="A86" t="s">
        <v>65</v>
      </c>
      <c r="B86" t="s">
        <v>126</v>
      </c>
      <c r="C86" t="s">
        <v>67</v>
      </c>
    </row>
    <row r="87" spans="1:3" x14ac:dyDescent="0.2">
      <c r="A87" t="s">
        <v>65</v>
      </c>
      <c r="B87" t="s">
        <v>127</v>
      </c>
      <c r="C87" t="s">
        <v>67</v>
      </c>
    </row>
    <row r="88" spans="1:3" x14ac:dyDescent="0.2">
      <c r="A88" t="s">
        <v>68</v>
      </c>
      <c r="B88" t="s">
        <v>128</v>
      </c>
      <c r="C88" t="s">
        <v>70</v>
      </c>
    </row>
    <row r="89" spans="1:3" x14ac:dyDescent="0.2">
      <c r="A89" t="s">
        <v>68</v>
      </c>
      <c r="B89" t="s">
        <v>129</v>
      </c>
      <c r="C89" t="s">
        <v>70</v>
      </c>
    </row>
    <row r="90" spans="1:3" x14ac:dyDescent="0.2">
      <c r="A90" t="s">
        <v>68</v>
      </c>
      <c r="B90" t="s">
        <v>130</v>
      </c>
      <c r="C90" t="s">
        <v>70</v>
      </c>
    </row>
    <row r="91" spans="1:3" x14ac:dyDescent="0.2">
      <c r="A91" t="s">
        <v>71</v>
      </c>
      <c r="B91" t="s">
        <v>131</v>
      </c>
      <c r="C91" t="s">
        <v>73</v>
      </c>
    </row>
    <row r="92" spans="1:3" x14ac:dyDescent="0.2">
      <c r="A92" t="s">
        <v>71</v>
      </c>
      <c r="B92" t="s">
        <v>132</v>
      </c>
      <c r="C92" t="s">
        <v>73</v>
      </c>
    </row>
    <row r="93" spans="1:3" x14ac:dyDescent="0.2">
      <c r="A93" t="s">
        <v>71</v>
      </c>
      <c r="B93" t="s">
        <v>133</v>
      </c>
      <c r="C93" t="s">
        <v>73</v>
      </c>
    </row>
    <row r="95" spans="1:3" x14ac:dyDescent="0.2">
      <c r="A95" t="s">
        <v>140</v>
      </c>
    </row>
    <row r="96" spans="1:3" x14ac:dyDescent="0.2">
      <c r="A96" t="s">
        <v>141</v>
      </c>
    </row>
    <row r="97" spans="1:1" x14ac:dyDescent="0.2">
      <c r="A97" t="s">
        <v>142</v>
      </c>
    </row>
    <row r="98" spans="1:1" x14ac:dyDescent="0.2">
      <c r="A98" t="s">
        <v>143</v>
      </c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1791-5BDD-4C89-9E07-D4D03EC2D175}">
  <dimension ref="A1:M98"/>
  <sheetViews>
    <sheetView workbookViewId="0"/>
  </sheetViews>
  <sheetFormatPr baseColWidth="10" defaultColWidth="8.83203125" defaultRowHeight="15" x14ac:dyDescent="0.2"/>
  <cols>
    <col min="1" max="1" width="5.33203125" bestFit="1" customWidth="1"/>
    <col min="2" max="2" width="9" bestFit="1" customWidth="1"/>
    <col min="3" max="3" width="26.83203125" bestFit="1" customWidth="1"/>
    <col min="4" max="4" width="11.33203125" bestFit="1" customWidth="1"/>
    <col min="5" max="5" width="16" bestFit="1" customWidth="1"/>
    <col min="6" max="6" width="10.33203125" bestFit="1" customWidth="1"/>
    <col min="7" max="9" width="8" bestFit="1" customWidth="1"/>
    <col min="10" max="10" width="8.6640625" bestFit="1" customWidth="1"/>
    <col min="11" max="11" width="10.6640625" bestFit="1" customWidth="1"/>
    <col min="12" max="13" width="12.33203125" bestFit="1" customWidth="1"/>
  </cols>
  <sheetData>
    <row r="1" spans="1:13" x14ac:dyDescent="0.2">
      <c r="A1" s="1" t="s">
        <v>134</v>
      </c>
    </row>
    <row r="2" spans="1:13" x14ac:dyDescent="0.2">
      <c r="A2" s="1" t="s">
        <v>135</v>
      </c>
    </row>
    <row r="3" spans="1:13" x14ac:dyDescent="0.2">
      <c r="A3" s="1" t="s">
        <v>136</v>
      </c>
    </row>
    <row r="4" spans="1:13" x14ac:dyDescent="0.2">
      <c r="A4" s="1" t="s">
        <v>137</v>
      </c>
    </row>
    <row r="5" spans="1:13" x14ac:dyDescent="0.2">
      <c r="A5" s="1" t="s">
        <v>138</v>
      </c>
    </row>
    <row r="6" spans="1:13" x14ac:dyDescent="0.2">
      <c r="A6" s="1" t="s">
        <v>139</v>
      </c>
    </row>
    <row r="8" spans="1:13" x14ac:dyDescent="0.2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1:13" x14ac:dyDescent="0.2">
      <c r="A9" s="1" t="s">
        <v>10</v>
      </c>
      <c r="B9" s="1" t="s">
        <v>11</v>
      </c>
      <c r="C9" s="1" t="s">
        <v>12</v>
      </c>
      <c r="D9" s="1" t="s">
        <v>146</v>
      </c>
      <c r="E9" s="1" t="s">
        <v>146</v>
      </c>
      <c r="F9" s="1" t="s">
        <v>146</v>
      </c>
      <c r="G9" s="1" t="s">
        <v>146</v>
      </c>
      <c r="H9" s="1" t="s">
        <v>146</v>
      </c>
      <c r="I9" s="1" t="s">
        <v>146</v>
      </c>
      <c r="J9" s="1" t="s">
        <v>146</v>
      </c>
      <c r="K9" s="1" t="s">
        <v>146</v>
      </c>
      <c r="L9" s="1" t="s">
        <v>146</v>
      </c>
      <c r="M9" s="1" t="s">
        <v>146</v>
      </c>
    </row>
    <row r="10" spans="1:13" x14ac:dyDescent="0.2">
      <c r="A10" t="s">
        <v>14</v>
      </c>
      <c r="B10" t="s">
        <v>15</v>
      </c>
      <c r="C10" t="s">
        <v>16</v>
      </c>
      <c r="D10">
        <v>6.02</v>
      </c>
      <c r="E10">
        <v>27.61</v>
      </c>
      <c r="F10">
        <v>4.34</v>
      </c>
      <c r="G10">
        <v>6.86</v>
      </c>
      <c r="H10">
        <v>17.87</v>
      </c>
      <c r="I10">
        <v>31.28</v>
      </c>
      <c r="J10">
        <v>4.99</v>
      </c>
      <c r="K10">
        <v>26.11</v>
      </c>
      <c r="L10">
        <v>11.7</v>
      </c>
      <c r="M10">
        <v>13.21</v>
      </c>
    </row>
    <row r="11" spans="1:13" x14ac:dyDescent="0.2">
      <c r="A11" t="s">
        <v>17</v>
      </c>
      <c r="B11" t="s">
        <v>18</v>
      </c>
      <c r="C11" t="s">
        <v>19</v>
      </c>
      <c r="D11">
        <v>6.13</v>
      </c>
      <c r="E11">
        <v>4.54</v>
      </c>
      <c r="F11">
        <v>0.68</v>
      </c>
      <c r="G11">
        <v>3.01</v>
      </c>
      <c r="H11">
        <v>3.19</v>
      </c>
      <c r="I11">
        <v>4.95</v>
      </c>
      <c r="J11">
        <v>5.07</v>
      </c>
      <c r="K11">
        <v>2.17</v>
      </c>
      <c r="L11">
        <v>1.42</v>
      </c>
      <c r="M11">
        <v>9</v>
      </c>
    </row>
    <row r="12" spans="1:13" x14ac:dyDescent="0.2">
      <c r="A12" t="s">
        <v>20</v>
      </c>
      <c r="B12" t="s">
        <v>21</v>
      </c>
      <c r="C12" t="s">
        <v>22</v>
      </c>
      <c r="D12">
        <v>6.99</v>
      </c>
      <c r="E12">
        <v>0.44</v>
      </c>
      <c r="F12">
        <v>2.33</v>
      </c>
      <c r="G12">
        <v>9.02</v>
      </c>
      <c r="H12">
        <v>10.06</v>
      </c>
      <c r="I12">
        <v>7.18</v>
      </c>
      <c r="J12">
        <v>8.32</v>
      </c>
      <c r="K12">
        <v>1.47</v>
      </c>
      <c r="L12">
        <v>1.24</v>
      </c>
      <c r="M12">
        <v>8.11</v>
      </c>
    </row>
    <row r="13" spans="1:13" x14ac:dyDescent="0.2">
      <c r="A13" t="s">
        <v>23</v>
      </c>
      <c r="B13" t="s">
        <v>24</v>
      </c>
      <c r="C13" t="s">
        <v>25</v>
      </c>
      <c r="D13">
        <v>12.53</v>
      </c>
      <c r="E13">
        <v>2.91</v>
      </c>
      <c r="F13">
        <v>2.34</v>
      </c>
      <c r="G13">
        <v>24.91</v>
      </c>
      <c r="H13">
        <v>20.02</v>
      </c>
      <c r="I13">
        <v>12.32</v>
      </c>
      <c r="J13">
        <v>15.23</v>
      </c>
      <c r="K13">
        <v>9.43</v>
      </c>
      <c r="L13">
        <v>3.1</v>
      </c>
      <c r="M13">
        <v>6.78</v>
      </c>
    </row>
    <row r="14" spans="1:13" x14ac:dyDescent="0.2">
      <c r="A14" t="s">
        <v>26</v>
      </c>
      <c r="B14" t="s">
        <v>27</v>
      </c>
      <c r="C14" t="s">
        <v>28</v>
      </c>
      <c r="D14">
        <v>10.3</v>
      </c>
      <c r="E14">
        <v>19.34</v>
      </c>
      <c r="F14">
        <v>7.45</v>
      </c>
      <c r="G14">
        <v>32.29</v>
      </c>
      <c r="H14">
        <v>22.43</v>
      </c>
      <c r="I14">
        <v>10.63</v>
      </c>
      <c r="J14">
        <v>20.99</v>
      </c>
      <c r="K14">
        <v>5.23</v>
      </c>
      <c r="L14">
        <v>0.84</v>
      </c>
      <c r="M14">
        <v>2.34</v>
      </c>
    </row>
    <row r="15" spans="1:13" x14ac:dyDescent="0.2">
      <c r="A15" t="s">
        <v>29</v>
      </c>
      <c r="B15" t="s">
        <v>30</v>
      </c>
      <c r="C15" t="s">
        <v>31</v>
      </c>
      <c r="D15">
        <v>11.47</v>
      </c>
      <c r="E15">
        <v>26.03</v>
      </c>
      <c r="F15">
        <v>13.17</v>
      </c>
      <c r="G15">
        <v>20.25</v>
      </c>
      <c r="H15">
        <v>19.52</v>
      </c>
      <c r="I15">
        <v>10.34</v>
      </c>
      <c r="J15">
        <v>22.18</v>
      </c>
      <c r="K15">
        <v>9.7100000000000009</v>
      </c>
      <c r="L15">
        <v>0.74</v>
      </c>
      <c r="M15">
        <v>3.99</v>
      </c>
    </row>
    <row r="16" spans="1:13" x14ac:dyDescent="0.2">
      <c r="A16" t="s">
        <v>32</v>
      </c>
      <c r="B16" t="s">
        <v>33</v>
      </c>
      <c r="C16" t="s">
        <v>34</v>
      </c>
      <c r="D16">
        <v>5.72</v>
      </c>
      <c r="E16">
        <v>20.25</v>
      </c>
      <c r="F16">
        <v>1.85</v>
      </c>
      <c r="G16">
        <v>9.1199999999999992</v>
      </c>
      <c r="H16">
        <v>20.77</v>
      </c>
      <c r="I16">
        <v>16.12</v>
      </c>
      <c r="J16">
        <v>22.87</v>
      </c>
      <c r="K16">
        <v>18.28</v>
      </c>
      <c r="L16">
        <v>9.32</v>
      </c>
      <c r="M16">
        <v>6.4</v>
      </c>
    </row>
    <row r="17" spans="1:13" x14ac:dyDescent="0.2">
      <c r="A17" t="s">
        <v>35</v>
      </c>
      <c r="B17" t="s">
        <v>36</v>
      </c>
      <c r="C17" t="s">
        <v>37</v>
      </c>
      <c r="D17">
        <v>13.21</v>
      </c>
      <c r="E17">
        <v>8.7200000000000006</v>
      </c>
      <c r="F17">
        <v>6.01</v>
      </c>
      <c r="G17">
        <v>10.58</v>
      </c>
      <c r="H17">
        <v>11.32</v>
      </c>
      <c r="I17">
        <v>6.66</v>
      </c>
      <c r="J17">
        <v>6.86</v>
      </c>
      <c r="K17">
        <v>5.61</v>
      </c>
      <c r="L17">
        <v>8.98</v>
      </c>
      <c r="M17">
        <v>7.56</v>
      </c>
    </row>
    <row r="18" spans="1:13" x14ac:dyDescent="0.2">
      <c r="A18" t="s">
        <v>38</v>
      </c>
      <c r="B18" t="s">
        <v>39</v>
      </c>
      <c r="C18" t="s">
        <v>40</v>
      </c>
      <c r="D18">
        <v>18.61</v>
      </c>
      <c r="E18">
        <v>6.09</v>
      </c>
      <c r="F18">
        <v>2.8</v>
      </c>
      <c r="G18">
        <v>7.61</v>
      </c>
      <c r="H18">
        <v>7.5</v>
      </c>
      <c r="I18">
        <v>6.6</v>
      </c>
      <c r="J18">
        <v>2.82</v>
      </c>
      <c r="K18">
        <v>3.91</v>
      </c>
      <c r="L18">
        <v>3.44</v>
      </c>
      <c r="M18">
        <v>13.21</v>
      </c>
    </row>
    <row r="19" spans="1:13" x14ac:dyDescent="0.2">
      <c r="A19" t="s">
        <v>41</v>
      </c>
      <c r="B19" t="s">
        <v>42</v>
      </c>
      <c r="C19" t="s">
        <v>43</v>
      </c>
      <c r="D19">
        <v>17.989999999999998</v>
      </c>
      <c r="E19">
        <v>2.86</v>
      </c>
      <c r="F19">
        <v>4.82</v>
      </c>
      <c r="G19">
        <v>9.49</v>
      </c>
      <c r="H19">
        <v>12.5</v>
      </c>
      <c r="I19">
        <v>5.28</v>
      </c>
      <c r="J19">
        <v>12.44</v>
      </c>
      <c r="K19">
        <v>12.54</v>
      </c>
      <c r="L19">
        <v>5.23</v>
      </c>
      <c r="M19">
        <v>11.44</v>
      </c>
    </row>
    <row r="20" spans="1:13" x14ac:dyDescent="0.2">
      <c r="A20" t="s">
        <v>44</v>
      </c>
      <c r="B20" t="s">
        <v>45</v>
      </c>
      <c r="C20" t="s">
        <v>46</v>
      </c>
      <c r="D20">
        <v>8.24</v>
      </c>
      <c r="E20">
        <v>7</v>
      </c>
      <c r="F20">
        <v>5.52</v>
      </c>
      <c r="G20">
        <v>22.67</v>
      </c>
      <c r="H20">
        <v>6.43</v>
      </c>
      <c r="I20">
        <v>2.0299999999999998</v>
      </c>
      <c r="J20">
        <v>1.42</v>
      </c>
      <c r="K20">
        <v>4.25</v>
      </c>
      <c r="L20">
        <v>2.92</v>
      </c>
      <c r="M20">
        <v>7.43</v>
      </c>
    </row>
    <row r="21" spans="1:13" x14ac:dyDescent="0.2">
      <c r="A21" t="s">
        <v>47</v>
      </c>
      <c r="B21" t="s">
        <v>48</v>
      </c>
      <c r="C21" t="s">
        <v>49</v>
      </c>
      <c r="D21">
        <v>3.47</v>
      </c>
      <c r="E21">
        <v>8.3800000000000008</v>
      </c>
      <c r="F21">
        <v>2.11</v>
      </c>
      <c r="G21">
        <v>12.22</v>
      </c>
      <c r="H21">
        <v>4.96</v>
      </c>
      <c r="I21">
        <v>2.31</v>
      </c>
      <c r="J21">
        <v>1.29</v>
      </c>
      <c r="K21">
        <v>0.39</v>
      </c>
      <c r="L21">
        <v>6.01</v>
      </c>
      <c r="M21">
        <v>9.14</v>
      </c>
    </row>
    <row r="22" spans="1:13" x14ac:dyDescent="0.2">
      <c r="A22" t="s">
        <v>50</v>
      </c>
      <c r="B22" t="s">
        <v>51</v>
      </c>
      <c r="C22" t="s">
        <v>52</v>
      </c>
      <c r="D22">
        <v>6.55</v>
      </c>
      <c r="E22">
        <v>3.94</v>
      </c>
      <c r="F22">
        <v>2.83</v>
      </c>
      <c r="G22">
        <v>16.34</v>
      </c>
      <c r="H22">
        <v>8.83</v>
      </c>
      <c r="I22">
        <v>2.42</v>
      </c>
      <c r="J22">
        <v>4.33</v>
      </c>
      <c r="K22">
        <v>2.3199999999999998</v>
      </c>
      <c r="L22">
        <v>3.16</v>
      </c>
      <c r="M22">
        <v>3.57</v>
      </c>
    </row>
    <row r="23" spans="1:13" x14ac:dyDescent="0.2">
      <c r="A23" t="s">
        <v>53</v>
      </c>
      <c r="B23" t="s">
        <v>54</v>
      </c>
      <c r="C23" t="s">
        <v>55</v>
      </c>
      <c r="D23">
        <v>12.07</v>
      </c>
      <c r="E23">
        <v>4.1500000000000004</v>
      </c>
      <c r="F23">
        <v>3.37</v>
      </c>
      <c r="G23">
        <v>7.39</v>
      </c>
      <c r="H23">
        <v>14.04</v>
      </c>
      <c r="I23">
        <v>3.9</v>
      </c>
      <c r="J23">
        <v>6.49</v>
      </c>
      <c r="K23">
        <v>6.91</v>
      </c>
      <c r="L23">
        <v>2.82</v>
      </c>
      <c r="M23">
        <v>8.42</v>
      </c>
    </row>
    <row r="24" spans="1:13" x14ac:dyDescent="0.2">
      <c r="A24" t="s">
        <v>56</v>
      </c>
      <c r="B24" t="s">
        <v>57</v>
      </c>
      <c r="C24" t="s">
        <v>58</v>
      </c>
      <c r="D24">
        <v>8.77</v>
      </c>
      <c r="E24">
        <v>12.31</v>
      </c>
      <c r="F24">
        <v>4.8499999999999996</v>
      </c>
      <c r="G24">
        <v>14.32</v>
      </c>
      <c r="H24">
        <v>4.8099999999999996</v>
      </c>
      <c r="I24">
        <v>5.4</v>
      </c>
      <c r="J24">
        <v>5.32</v>
      </c>
      <c r="K24">
        <v>6.86</v>
      </c>
      <c r="L24">
        <v>4.22</v>
      </c>
      <c r="M24">
        <v>5.0199999999999996</v>
      </c>
    </row>
    <row r="25" spans="1:13" x14ac:dyDescent="0.2">
      <c r="A25" t="s">
        <v>59</v>
      </c>
      <c r="B25" t="s">
        <v>60</v>
      </c>
      <c r="C25" t="s">
        <v>61</v>
      </c>
      <c r="D25">
        <v>2.11</v>
      </c>
      <c r="E25">
        <v>11.87</v>
      </c>
      <c r="F25">
        <v>3.77</v>
      </c>
      <c r="G25">
        <v>5.21</v>
      </c>
      <c r="H25">
        <v>3.34</v>
      </c>
      <c r="I25">
        <v>3.79</v>
      </c>
      <c r="J25">
        <v>2.12</v>
      </c>
      <c r="K25">
        <v>1.45</v>
      </c>
      <c r="L25">
        <v>3.04</v>
      </c>
      <c r="M25">
        <v>6.71</v>
      </c>
    </row>
    <row r="26" spans="1:13" x14ac:dyDescent="0.2">
      <c r="A26" t="s">
        <v>62</v>
      </c>
      <c r="B26" t="s">
        <v>63</v>
      </c>
      <c r="C26" t="s">
        <v>64</v>
      </c>
      <c r="D26">
        <v>2.77</v>
      </c>
      <c r="E26">
        <v>9.3000000000000007</v>
      </c>
      <c r="F26">
        <v>5.29</v>
      </c>
      <c r="G26">
        <v>15.24</v>
      </c>
      <c r="H26">
        <v>6.7</v>
      </c>
      <c r="I26">
        <v>7.78</v>
      </c>
      <c r="J26">
        <v>1.63</v>
      </c>
      <c r="K26">
        <v>4.0599999999999996</v>
      </c>
      <c r="L26">
        <v>2.94</v>
      </c>
      <c r="M26">
        <v>4.16</v>
      </c>
    </row>
    <row r="27" spans="1:13" x14ac:dyDescent="0.2">
      <c r="A27" t="s">
        <v>65</v>
      </c>
      <c r="B27" t="s">
        <v>66</v>
      </c>
      <c r="C27" t="s">
        <v>67</v>
      </c>
      <c r="D27">
        <v>2.37</v>
      </c>
      <c r="E27">
        <v>3.65</v>
      </c>
      <c r="F27">
        <v>1.39</v>
      </c>
      <c r="G27">
        <v>5.41</v>
      </c>
      <c r="H27">
        <v>2.37</v>
      </c>
      <c r="I27">
        <v>2.31</v>
      </c>
      <c r="J27">
        <v>1.91</v>
      </c>
      <c r="K27">
        <v>0.56000000000000005</v>
      </c>
      <c r="L27">
        <v>1.89</v>
      </c>
      <c r="M27">
        <v>9.66</v>
      </c>
    </row>
    <row r="28" spans="1:13" x14ac:dyDescent="0.2">
      <c r="A28" t="s">
        <v>68</v>
      </c>
      <c r="B28" t="s">
        <v>69</v>
      </c>
      <c r="C28" t="s">
        <v>70</v>
      </c>
      <c r="D28">
        <v>5.38</v>
      </c>
      <c r="E28">
        <v>7.71</v>
      </c>
      <c r="F28">
        <v>4.66</v>
      </c>
      <c r="G28">
        <v>4.47</v>
      </c>
      <c r="H28">
        <v>1.7</v>
      </c>
      <c r="I28">
        <v>5.33</v>
      </c>
      <c r="J28">
        <v>1.58</v>
      </c>
      <c r="K28">
        <v>2.0499999999999998</v>
      </c>
      <c r="L28">
        <v>1.52</v>
      </c>
      <c r="M28">
        <v>5.88</v>
      </c>
    </row>
    <row r="29" spans="1:13" x14ac:dyDescent="0.2">
      <c r="A29" t="s">
        <v>71</v>
      </c>
      <c r="B29" t="s">
        <v>72</v>
      </c>
      <c r="C29" t="s">
        <v>73</v>
      </c>
      <c r="D29">
        <v>4.7699999999999996</v>
      </c>
      <c r="E29">
        <v>8.1</v>
      </c>
      <c r="F29">
        <v>0.2</v>
      </c>
      <c r="G29">
        <v>10.91</v>
      </c>
      <c r="H29">
        <v>2.71</v>
      </c>
      <c r="I29">
        <v>3.88</v>
      </c>
      <c r="J29">
        <v>1.66</v>
      </c>
      <c r="K29">
        <v>2.89</v>
      </c>
      <c r="L29">
        <v>3.47</v>
      </c>
      <c r="M29">
        <v>7.67</v>
      </c>
    </row>
    <row r="32" spans="1:13" x14ac:dyDescent="0.2">
      <c r="A32" s="1"/>
      <c r="B32" s="1"/>
      <c r="C32" s="1"/>
      <c r="D32" s="1" t="s">
        <v>0</v>
      </c>
      <c r="E32" s="1" t="s">
        <v>1</v>
      </c>
      <c r="F32" s="1" t="s">
        <v>2</v>
      </c>
      <c r="G32" s="1" t="s">
        <v>3</v>
      </c>
      <c r="H32" s="1" t="s">
        <v>4</v>
      </c>
      <c r="I32" s="1" t="s">
        <v>5</v>
      </c>
      <c r="J32" s="1" t="s">
        <v>6</v>
      </c>
      <c r="K32" s="1" t="s">
        <v>7</v>
      </c>
      <c r="L32" s="1" t="s">
        <v>8</v>
      </c>
      <c r="M32" s="1" t="s">
        <v>9</v>
      </c>
    </row>
    <row r="33" spans="1:13" x14ac:dyDescent="0.2">
      <c r="A33" s="1" t="s">
        <v>10</v>
      </c>
      <c r="B33" s="1" t="s">
        <v>11</v>
      </c>
      <c r="C33" s="1" t="s">
        <v>12</v>
      </c>
      <c r="D33" s="1" t="s">
        <v>146</v>
      </c>
      <c r="E33" s="1" t="s">
        <v>146</v>
      </c>
      <c r="F33" s="1" t="s">
        <v>146</v>
      </c>
      <c r="G33" s="1" t="s">
        <v>146</v>
      </c>
      <c r="H33" s="1" t="s">
        <v>146</v>
      </c>
      <c r="I33" s="1" t="s">
        <v>146</v>
      </c>
      <c r="J33" s="1" t="s">
        <v>146</v>
      </c>
      <c r="K33" s="1" t="s">
        <v>146</v>
      </c>
      <c r="L33" s="1" t="s">
        <v>146</v>
      </c>
      <c r="M33" s="1" t="s">
        <v>146</v>
      </c>
    </row>
    <row r="34" spans="1:13" x14ac:dyDescent="0.2">
      <c r="A34" t="s">
        <v>14</v>
      </c>
      <c r="B34" t="s">
        <v>74</v>
      </c>
      <c r="C34" t="s">
        <v>16</v>
      </c>
    </row>
    <row r="35" spans="1:13" x14ac:dyDescent="0.2">
      <c r="A35" t="s">
        <v>14</v>
      </c>
      <c r="B35" t="s">
        <v>75</v>
      </c>
      <c r="C35" t="s">
        <v>16</v>
      </c>
    </row>
    <row r="36" spans="1:13" x14ac:dyDescent="0.2">
      <c r="A36" t="s">
        <v>14</v>
      </c>
      <c r="B36" t="s">
        <v>76</v>
      </c>
      <c r="C36" t="s">
        <v>16</v>
      </c>
    </row>
    <row r="37" spans="1:13" x14ac:dyDescent="0.2">
      <c r="A37" t="s">
        <v>17</v>
      </c>
      <c r="B37" t="s">
        <v>77</v>
      </c>
      <c r="C37" t="s">
        <v>19</v>
      </c>
    </row>
    <row r="38" spans="1:13" x14ac:dyDescent="0.2">
      <c r="A38" t="s">
        <v>17</v>
      </c>
      <c r="B38" t="s">
        <v>78</v>
      </c>
      <c r="C38" t="s">
        <v>19</v>
      </c>
    </row>
    <row r="39" spans="1:13" x14ac:dyDescent="0.2">
      <c r="A39" t="s">
        <v>17</v>
      </c>
      <c r="B39" t="s">
        <v>79</v>
      </c>
      <c r="C39" t="s">
        <v>19</v>
      </c>
    </row>
    <row r="40" spans="1:13" x14ac:dyDescent="0.2">
      <c r="A40" t="s">
        <v>20</v>
      </c>
      <c r="B40" t="s">
        <v>80</v>
      </c>
      <c r="C40" t="s">
        <v>22</v>
      </c>
    </row>
    <row r="41" spans="1:13" x14ac:dyDescent="0.2">
      <c r="A41" t="s">
        <v>20</v>
      </c>
      <c r="B41" t="s">
        <v>81</v>
      </c>
      <c r="C41" t="s">
        <v>22</v>
      </c>
    </row>
    <row r="42" spans="1:13" x14ac:dyDescent="0.2">
      <c r="A42" t="s">
        <v>20</v>
      </c>
      <c r="B42" t="s">
        <v>82</v>
      </c>
      <c r="C42" t="s">
        <v>22</v>
      </c>
    </row>
    <row r="43" spans="1:13" x14ac:dyDescent="0.2">
      <c r="A43" t="s">
        <v>23</v>
      </c>
      <c r="B43" t="s">
        <v>83</v>
      </c>
      <c r="C43" t="s">
        <v>25</v>
      </c>
    </row>
    <row r="44" spans="1:13" x14ac:dyDescent="0.2">
      <c r="A44" t="s">
        <v>23</v>
      </c>
      <c r="B44" t="s">
        <v>84</v>
      </c>
      <c r="C44" t="s">
        <v>25</v>
      </c>
    </row>
    <row r="45" spans="1:13" x14ac:dyDescent="0.2">
      <c r="A45" t="s">
        <v>23</v>
      </c>
      <c r="B45" t="s">
        <v>85</v>
      </c>
      <c r="C45" t="s">
        <v>25</v>
      </c>
    </row>
    <row r="46" spans="1:13" x14ac:dyDescent="0.2">
      <c r="A46" t="s">
        <v>26</v>
      </c>
      <c r="B46" t="s">
        <v>86</v>
      </c>
      <c r="C46" t="s">
        <v>28</v>
      </c>
    </row>
    <row r="47" spans="1:13" x14ac:dyDescent="0.2">
      <c r="A47" t="s">
        <v>26</v>
      </c>
      <c r="B47" t="s">
        <v>87</v>
      </c>
      <c r="C47" t="s">
        <v>28</v>
      </c>
    </row>
    <row r="48" spans="1:13" x14ac:dyDescent="0.2">
      <c r="A48" t="s">
        <v>26</v>
      </c>
      <c r="B48" t="s">
        <v>88</v>
      </c>
      <c r="C48" t="s">
        <v>28</v>
      </c>
    </row>
    <row r="49" spans="1:3" x14ac:dyDescent="0.2">
      <c r="A49" t="s">
        <v>29</v>
      </c>
      <c r="B49" t="s">
        <v>89</v>
      </c>
      <c r="C49" t="s">
        <v>31</v>
      </c>
    </row>
    <row r="50" spans="1:3" x14ac:dyDescent="0.2">
      <c r="A50" t="s">
        <v>29</v>
      </c>
      <c r="B50" t="s">
        <v>90</v>
      </c>
      <c r="C50" t="s">
        <v>31</v>
      </c>
    </row>
    <row r="51" spans="1:3" x14ac:dyDescent="0.2">
      <c r="A51" t="s">
        <v>29</v>
      </c>
      <c r="B51" t="s">
        <v>91</v>
      </c>
      <c r="C51" t="s">
        <v>31</v>
      </c>
    </row>
    <row r="52" spans="1:3" x14ac:dyDescent="0.2">
      <c r="A52" t="s">
        <v>32</v>
      </c>
      <c r="B52" t="s">
        <v>92</v>
      </c>
      <c r="C52" t="s">
        <v>34</v>
      </c>
    </row>
    <row r="53" spans="1:3" x14ac:dyDescent="0.2">
      <c r="A53" t="s">
        <v>32</v>
      </c>
      <c r="B53" t="s">
        <v>93</v>
      </c>
      <c r="C53" t="s">
        <v>34</v>
      </c>
    </row>
    <row r="54" spans="1:3" x14ac:dyDescent="0.2">
      <c r="A54" t="s">
        <v>32</v>
      </c>
      <c r="B54" t="s">
        <v>94</v>
      </c>
      <c r="C54" t="s">
        <v>34</v>
      </c>
    </row>
    <row r="55" spans="1:3" x14ac:dyDescent="0.2">
      <c r="A55" t="s">
        <v>35</v>
      </c>
      <c r="B55" t="s">
        <v>95</v>
      </c>
      <c r="C55" t="s">
        <v>37</v>
      </c>
    </row>
    <row r="56" spans="1:3" x14ac:dyDescent="0.2">
      <c r="A56" t="s">
        <v>35</v>
      </c>
      <c r="B56" t="s">
        <v>96</v>
      </c>
      <c r="C56" t="s">
        <v>37</v>
      </c>
    </row>
    <row r="57" spans="1:3" x14ac:dyDescent="0.2">
      <c r="A57" t="s">
        <v>35</v>
      </c>
      <c r="B57" t="s">
        <v>97</v>
      </c>
      <c r="C57" t="s">
        <v>37</v>
      </c>
    </row>
    <row r="58" spans="1:3" x14ac:dyDescent="0.2">
      <c r="A58" t="s">
        <v>38</v>
      </c>
      <c r="B58" t="s">
        <v>98</v>
      </c>
      <c r="C58" t="s">
        <v>40</v>
      </c>
    </row>
    <row r="59" spans="1:3" x14ac:dyDescent="0.2">
      <c r="A59" t="s">
        <v>38</v>
      </c>
      <c r="B59" t="s">
        <v>99</v>
      </c>
      <c r="C59" t="s">
        <v>40</v>
      </c>
    </row>
    <row r="60" spans="1:3" x14ac:dyDescent="0.2">
      <c r="A60" t="s">
        <v>38</v>
      </c>
      <c r="B60" t="s">
        <v>100</v>
      </c>
      <c r="C60" t="s">
        <v>40</v>
      </c>
    </row>
    <row r="61" spans="1:3" x14ac:dyDescent="0.2">
      <c r="A61" t="s">
        <v>41</v>
      </c>
      <c r="B61" t="s">
        <v>101</v>
      </c>
      <c r="C61" t="s">
        <v>43</v>
      </c>
    </row>
    <row r="62" spans="1:3" x14ac:dyDescent="0.2">
      <c r="A62" t="s">
        <v>41</v>
      </c>
      <c r="B62" t="s">
        <v>102</v>
      </c>
      <c r="C62" t="s">
        <v>43</v>
      </c>
    </row>
    <row r="63" spans="1:3" x14ac:dyDescent="0.2">
      <c r="A63" t="s">
        <v>41</v>
      </c>
      <c r="B63" t="s">
        <v>103</v>
      </c>
      <c r="C63" t="s">
        <v>43</v>
      </c>
    </row>
    <row r="64" spans="1:3" x14ac:dyDescent="0.2">
      <c r="A64" t="s">
        <v>44</v>
      </c>
      <c r="B64" t="s">
        <v>104</v>
      </c>
      <c r="C64" t="s">
        <v>46</v>
      </c>
    </row>
    <row r="65" spans="1:3" x14ac:dyDescent="0.2">
      <c r="A65" t="s">
        <v>44</v>
      </c>
      <c r="B65" t="s">
        <v>105</v>
      </c>
      <c r="C65" t="s">
        <v>46</v>
      </c>
    </row>
    <row r="66" spans="1:3" x14ac:dyDescent="0.2">
      <c r="A66" t="s">
        <v>44</v>
      </c>
      <c r="B66" t="s">
        <v>106</v>
      </c>
      <c r="C66" t="s">
        <v>46</v>
      </c>
    </row>
    <row r="67" spans="1:3" x14ac:dyDescent="0.2">
      <c r="A67" t="s">
        <v>47</v>
      </c>
      <c r="B67" t="s">
        <v>107</v>
      </c>
      <c r="C67" t="s">
        <v>49</v>
      </c>
    </row>
    <row r="68" spans="1:3" x14ac:dyDescent="0.2">
      <c r="A68" t="s">
        <v>47</v>
      </c>
      <c r="B68" t="s">
        <v>108</v>
      </c>
      <c r="C68" t="s">
        <v>49</v>
      </c>
    </row>
    <row r="69" spans="1:3" x14ac:dyDescent="0.2">
      <c r="A69" t="s">
        <v>47</v>
      </c>
      <c r="B69" t="s">
        <v>109</v>
      </c>
      <c r="C69" t="s">
        <v>49</v>
      </c>
    </row>
    <row r="70" spans="1:3" x14ac:dyDescent="0.2">
      <c r="A70" t="s">
        <v>50</v>
      </c>
      <c r="B70" t="s">
        <v>110</v>
      </c>
      <c r="C70" t="s">
        <v>52</v>
      </c>
    </row>
    <row r="71" spans="1:3" x14ac:dyDescent="0.2">
      <c r="A71" t="s">
        <v>50</v>
      </c>
      <c r="B71" t="s">
        <v>111</v>
      </c>
      <c r="C71" t="s">
        <v>52</v>
      </c>
    </row>
    <row r="72" spans="1:3" x14ac:dyDescent="0.2">
      <c r="A72" t="s">
        <v>50</v>
      </c>
      <c r="B72" t="s">
        <v>112</v>
      </c>
      <c r="C72" t="s">
        <v>52</v>
      </c>
    </row>
    <row r="73" spans="1:3" x14ac:dyDescent="0.2">
      <c r="A73" t="s">
        <v>53</v>
      </c>
      <c r="B73" t="s">
        <v>113</v>
      </c>
      <c r="C73" t="s">
        <v>55</v>
      </c>
    </row>
    <row r="74" spans="1:3" x14ac:dyDescent="0.2">
      <c r="A74" t="s">
        <v>53</v>
      </c>
      <c r="B74" t="s">
        <v>114</v>
      </c>
      <c r="C74" t="s">
        <v>55</v>
      </c>
    </row>
    <row r="75" spans="1:3" x14ac:dyDescent="0.2">
      <c r="A75" t="s">
        <v>53</v>
      </c>
      <c r="B75" t="s">
        <v>115</v>
      </c>
      <c r="C75" t="s">
        <v>55</v>
      </c>
    </row>
    <row r="76" spans="1:3" x14ac:dyDescent="0.2">
      <c r="A76" t="s">
        <v>56</v>
      </c>
      <c r="B76" t="s">
        <v>116</v>
      </c>
      <c r="C76" t="s">
        <v>58</v>
      </c>
    </row>
    <row r="77" spans="1:3" x14ac:dyDescent="0.2">
      <c r="A77" t="s">
        <v>56</v>
      </c>
      <c r="B77" t="s">
        <v>117</v>
      </c>
      <c r="C77" t="s">
        <v>58</v>
      </c>
    </row>
    <row r="78" spans="1:3" x14ac:dyDescent="0.2">
      <c r="A78" t="s">
        <v>56</v>
      </c>
      <c r="B78" t="s">
        <v>118</v>
      </c>
      <c r="C78" t="s">
        <v>58</v>
      </c>
    </row>
    <row r="79" spans="1:3" x14ac:dyDescent="0.2">
      <c r="A79" t="s">
        <v>59</v>
      </c>
      <c r="B79" t="s">
        <v>119</v>
      </c>
      <c r="C79" t="s">
        <v>61</v>
      </c>
    </row>
    <row r="80" spans="1:3" x14ac:dyDescent="0.2">
      <c r="A80" t="s">
        <v>59</v>
      </c>
      <c r="B80" t="s">
        <v>120</v>
      </c>
      <c r="C80" t="s">
        <v>61</v>
      </c>
    </row>
    <row r="81" spans="1:3" x14ac:dyDescent="0.2">
      <c r="A81" t="s">
        <v>59</v>
      </c>
      <c r="B81" t="s">
        <v>121</v>
      </c>
      <c r="C81" t="s">
        <v>61</v>
      </c>
    </row>
    <row r="82" spans="1:3" x14ac:dyDescent="0.2">
      <c r="A82" t="s">
        <v>62</v>
      </c>
      <c r="B82" t="s">
        <v>122</v>
      </c>
      <c r="C82" t="s">
        <v>64</v>
      </c>
    </row>
    <row r="83" spans="1:3" x14ac:dyDescent="0.2">
      <c r="A83" t="s">
        <v>62</v>
      </c>
      <c r="B83" t="s">
        <v>123</v>
      </c>
      <c r="C83" t="s">
        <v>64</v>
      </c>
    </row>
    <row r="84" spans="1:3" x14ac:dyDescent="0.2">
      <c r="A84" t="s">
        <v>62</v>
      </c>
      <c r="B84" t="s">
        <v>124</v>
      </c>
      <c r="C84" t="s">
        <v>64</v>
      </c>
    </row>
    <row r="85" spans="1:3" x14ac:dyDescent="0.2">
      <c r="A85" t="s">
        <v>65</v>
      </c>
      <c r="B85" t="s">
        <v>125</v>
      </c>
      <c r="C85" t="s">
        <v>67</v>
      </c>
    </row>
    <row r="86" spans="1:3" x14ac:dyDescent="0.2">
      <c r="A86" t="s">
        <v>65</v>
      </c>
      <c r="B86" t="s">
        <v>126</v>
      </c>
      <c r="C86" t="s">
        <v>67</v>
      </c>
    </row>
    <row r="87" spans="1:3" x14ac:dyDescent="0.2">
      <c r="A87" t="s">
        <v>65</v>
      </c>
      <c r="B87" t="s">
        <v>127</v>
      </c>
      <c r="C87" t="s">
        <v>67</v>
      </c>
    </row>
    <row r="88" spans="1:3" x14ac:dyDescent="0.2">
      <c r="A88" t="s">
        <v>68</v>
      </c>
      <c r="B88" t="s">
        <v>128</v>
      </c>
      <c r="C88" t="s">
        <v>70</v>
      </c>
    </row>
    <row r="89" spans="1:3" x14ac:dyDescent="0.2">
      <c r="A89" t="s">
        <v>68</v>
      </c>
      <c r="B89" t="s">
        <v>129</v>
      </c>
      <c r="C89" t="s">
        <v>70</v>
      </c>
    </row>
    <row r="90" spans="1:3" x14ac:dyDescent="0.2">
      <c r="A90" t="s">
        <v>68</v>
      </c>
      <c r="B90" t="s">
        <v>130</v>
      </c>
      <c r="C90" t="s">
        <v>70</v>
      </c>
    </row>
    <row r="91" spans="1:3" x14ac:dyDescent="0.2">
      <c r="A91" t="s">
        <v>71</v>
      </c>
      <c r="B91" t="s">
        <v>131</v>
      </c>
      <c r="C91" t="s">
        <v>73</v>
      </c>
    </row>
    <row r="92" spans="1:3" x14ac:dyDescent="0.2">
      <c r="A92" t="s">
        <v>71</v>
      </c>
      <c r="B92" t="s">
        <v>132</v>
      </c>
      <c r="C92" t="s">
        <v>73</v>
      </c>
    </row>
    <row r="93" spans="1:3" x14ac:dyDescent="0.2">
      <c r="A93" t="s">
        <v>71</v>
      </c>
      <c r="B93" t="s">
        <v>133</v>
      </c>
      <c r="C93" t="s">
        <v>73</v>
      </c>
    </row>
    <row r="95" spans="1:3" x14ac:dyDescent="0.2">
      <c r="A95" t="s">
        <v>140</v>
      </c>
    </row>
    <row r="96" spans="1:3" x14ac:dyDescent="0.2">
      <c r="A96" t="s">
        <v>141</v>
      </c>
    </row>
    <row r="97" spans="1:1" x14ac:dyDescent="0.2">
      <c r="A97" t="s">
        <v>142</v>
      </c>
    </row>
    <row r="98" spans="1:1" x14ac:dyDescent="0.2">
      <c r="A98" t="s">
        <v>143</v>
      </c>
    </row>
  </sheetData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2DF5-43F0-47DB-88BA-9AFE1A9AA42D}">
  <dimension ref="A1:M98"/>
  <sheetViews>
    <sheetView workbookViewId="0"/>
  </sheetViews>
  <sheetFormatPr baseColWidth="10" defaultColWidth="8.83203125" defaultRowHeight="15" x14ac:dyDescent="0.2"/>
  <cols>
    <col min="1" max="1" width="5.33203125" bestFit="1" customWidth="1"/>
    <col min="2" max="2" width="9" bestFit="1" customWidth="1"/>
    <col min="3" max="3" width="26.83203125" bestFit="1" customWidth="1"/>
    <col min="4" max="4" width="11.33203125" bestFit="1" customWidth="1"/>
    <col min="5" max="5" width="16" bestFit="1" customWidth="1"/>
    <col min="6" max="6" width="10.6640625" bestFit="1" customWidth="1"/>
    <col min="7" max="7" width="9.6640625" bestFit="1" customWidth="1"/>
    <col min="8" max="8" width="10.6640625" bestFit="1" customWidth="1"/>
    <col min="9" max="9" width="9.6640625" bestFit="1" customWidth="1"/>
    <col min="11" max="11" width="10.6640625" bestFit="1" customWidth="1"/>
    <col min="12" max="13" width="12.33203125" bestFit="1" customWidth="1"/>
  </cols>
  <sheetData>
    <row r="1" spans="1:13" x14ac:dyDescent="0.2">
      <c r="A1" s="1" t="s">
        <v>134</v>
      </c>
    </row>
    <row r="2" spans="1:13" x14ac:dyDescent="0.2">
      <c r="A2" s="1" t="s">
        <v>135</v>
      </c>
    </row>
    <row r="3" spans="1:13" x14ac:dyDescent="0.2">
      <c r="A3" s="1" t="s">
        <v>136</v>
      </c>
    </row>
    <row r="4" spans="1:13" x14ac:dyDescent="0.2">
      <c r="A4" s="1" t="s">
        <v>137</v>
      </c>
    </row>
    <row r="5" spans="1:13" x14ac:dyDescent="0.2">
      <c r="A5" s="1" t="s">
        <v>138</v>
      </c>
    </row>
    <row r="6" spans="1:13" x14ac:dyDescent="0.2">
      <c r="A6" s="1" t="s">
        <v>139</v>
      </c>
    </row>
    <row r="8" spans="1:13" x14ac:dyDescent="0.2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1:13" x14ac:dyDescent="0.2">
      <c r="A9" s="1" t="s">
        <v>10</v>
      </c>
      <c r="B9" s="1" t="s">
        <v>11</v>
      </c>
      <c r="C9" s="1" t="s">
        <v>12</v>
      </c>
      <c r="D9" s="1" t="s">
        <v>150</v>
      </c>
      <c r="E9" s="1" t="s">
        <v>150</v>
      </c>
      <c r="F9" s="1" t="s">
        <v>150</v>
      </c>
      <c r="G9" s="1" t="s">
        <v>150</v>
      </c>
      <c r="H9" s="1" t="s">
        <v>150</v>
      </c>
      <c r="I9" s="1" t="s">
        <v>150</v>
      </c>
      <c r="J9" s="1" t="s">
        <v>150</v>
      </c>
      <c r="K9" s="1" t="s">
        <v>150</v>
      </c>
      <c r="L9" s="1" t="s">
        <v>150</v>
      </c>
      <c r="M9" s="1" t="s">
        <v>150</v>
      </c>
    </row>
    <row r="10" spans="1:13" x14ac:dyDescent="0.2">
      <c r="A10" t="s">
        <v>14</v>
      </c>
      <c r="B10" t="s">
        <v>15</v>
      </c>
      <c r="C10" t="s">
        <v>16</v>
      </c>
    </row>
    <row r="11" spans="1:13" x14ac:dyDescent="0.2">
      <c r="A11" t="s">
        <v>17</v>
      </c>
      <c r="B11" t="s">
        <v>18</v>
      </c>
      <c r="C11" t="s">
        <v>19</v>
      </c>
      <c r="D11">
        <v>29357.19</v>
      </c>
      <c r="E11" t="s">
        <v>148</v>
      </c>
      <c r="F11">
        <v>177393.55</v>
      </c>
      <c r="G11">
        <v>41301.379999999997</v>
      </c>
      <c r="H11">
        <v>36560.07</v>
      </c>
      <c r="I11">
        <v>30329.68</v>
      </c>
      <c r="J11">
        <v>5168.0600000000004</v>
      </c>
      <c r="K11">
        <v>36437.050000000003</v>
      </c>
      <c r="L11" t="s">
        <v>148</v>
      </c>
      <c r="M11" t="s">
        <v>148</v>
      </c>
    </row>
    <row r="12" spans="1:13" x14ac:dyDescent="0.2">
      <c r="A12" t="s">
        <v>20</v>
      </c>
      <c r="B12" t="s">
        <v>21</v>
      </c>
      <c r="C12" t="s">
        <v>22</v>
      </c>
      <c r="D12">
        <v>6628.51</v>
      </c>
      <c r="E12">
        <v>6033.94</v>
      </c>
      <c r="F12">
        <v>31546.14</v>
      </c>
      <c r="G12">
        <v>7152.66</v>
      </c>
      <c r="H12">
        <v>7830.74</v>
      </c>
      <c r="I12">
        <v>7633.91</v>
      </c>
      <c r="J12">
        <v>1075.49</v>
      </c>
      <c r="K12">
        <v>8492.89</v>
      </c>
      <c r="L12">
        <v>18213.080000000002</v>
      </c>
      <c r="M12">
        <v>21949.3</v>
      </c>
    </row>
    <row r="13" spans="1:13" x14ac:dyDescent="0.2">
      <c r="A13" t="s">
        <v>23</v>
      </c>
      <c r="B13" t="s">
        <v>24</v>
      </c>
      <c r="C13" t="s">
        <v>25</v>
      </c>
      <c r="D13">
        <v>1840.47</v>
      </c>
      <c r="E13">
        <v>2942.31</v>
      </c>
      <c r="F13">
        <v>9042.98</v>
      </c>
      <c r="G13">
        <v>1989.31</v>
      </c>
      <c r="H13">
        <v>2076.65</v>
      </c>
      <c r="I13">
        <v>1843.64</v>
      </c>
      <c r="J13">
        <v>304.97000000000003</v>
      </c>
      <c r="K13">
        <v>2192.69</v>
      </c>
      <c r="L13">
        <v>8284.2199999999993</v>
      </c>
      <c r="M13">
        <v>13791.04</v>
      </c>
    </row>
    <row r="14" spans="1:13" x14ac:dyDescent="0.2">
      <c r="A14" t="s">
        <v>26</v>
      </c>
      <c r="B14" t="s">
        <v>27</v>
      </c>
      <c r="C14" t="s">
        <v>28</v>
      </c>
      <c r="D14">
        <v>427.85</v>
      </c>
      <c r="E14">
        <v>837.65</v>
      </c>
      <c r="F14">
        <v>2159.94</v>
      </c>
      <c r="G14">
        <v>459.6</v>
      </c>
      <c r="H14">
        <v>514</v>
      </c>
      <c r="I14">
        <v>496.84</v>
      </c>
      <c r="J14">
        <v>73.89</v>
      </c>
      <c r="K14">
        <v>547.23</v>
      </c>
      <c r="L14">
        <v>2669.9</v>
      </c>
      <c r="M14">
        <v>3019.61</v>
      </c>
    </row>
    <row r="15" spans="1:13" x14ac:dyDescent="0.2">
      <c r="A15" t="s">
        <v>29</v>
      </c>
      <c r="B15" t="s">
        <v>30</v>
      </c>
      <c r="C15" t="s">
        <v>31</v>
      </c>
      <c r="D15">
        <v>107.58</v>
      </c>
      <c r="E15">
        <v>199.48</v>
      </c>
      <c r="F15">
        <v>547.44000000000005</v>
      </c>
      <c r="G15">
        <v>118.57</v>
      </c>
      <c r="H15">
        <v>126.02</v>
      </c>
      <c r="I15">
        <v>113</v>
      </c>
      <c r="J15">
        <v>17.98</v>
      </c>
      <c r="K15">
        <v>135.57</v>
      </c>
      <c r="L15">
        <v>579.38</v>
      </c>
      <c r="M15">
        <v>739.17</v>
      </c>
    </row>
    <row r="16" spans="1:13" x14ac:dyDescent="0.2">
      <c r="A16" t="s">
        <v>32</v>
      </c>
      <c r="B16" t="s">
        <v>33</v>
      </c>
      <c r="C16" t="s">
        <v>34</v>
      </c>
      <c r="D16">
        <v>29.4</v>
      </c>
      <c r="E16">
        <v>52.34</v>
      </c>
      <c r="F16">
        <v>137.03</v>
      </c>
      <c r="G16">
        <v>33.200000000000003</v>
      </c>
      <c r="H16">
        <v>32.75</v>
      </c>
      <c r="I16">
        <v>30.84</v>
      </c>
      <c r="J16">
        <v>4.6900000000000004</v>
      </c>
      <c r="K16">
        <v>34.200000000000003</v>
      </c>
      <c r="L16">
        <v>150.71</v>
      </c>
      <c r="M16">
        <v>206.46</v>
      </c>
    </row>
    <row r="17" spans="1:13" x14ac:dyDescent="0.2">
      <c r="A17" t="s">
        <v>35</v>
      </c>
      <c r="B17" t="s">
        <v>36</v>
      </c>
      <c r="C17" t="s">
        <v>37</v>
      </c>
      <c r="D17">
        <v>5.97</v>
      </c>
      <c r="E17">
        <v>12.13</v>
      </c>
      <c r="F17">
        <v>33.82</v>
      </c>
      <c r="G17">
        <v>5.71</v>
      </c>
      <c r="H17">
        <v>7.88</v>
      </c>
      <c r="I17">
        <v>7.2</v>
      </c>
      <c r="J17">
        <v>1.1200000000000001</v>
      </c>
      <c r="K17">
        <v>8.51</v>
      </c>
      <c r="L17">
        <v>37.159999999999997</v>
      </c>
      <c r="M17">
        <v>42.27</v>
      </c>
    </row>
    <row r="18" spans="1:13" x14ac:dyDescent="0.2">
      <c r="A18" t="s">
        <v>38</v>
      </c>
      <c r="B18" t="s">
        <v>39</v>
      </c>
      <c r="C18" t="s">
        <v>40</v>
      </c>
      <c r="D18">
        <v>87.92</v>
      </c>
      <c r="E18">
        <v>13.63</v>
      </c>
      <c r="F18">
        <v>1668.42</v>
      </c>
      <c r="G18" t="s">
        <v>149</v>
      </c>
      <c r="H18" t="s">
        <v>149</v>
      </c>
      <c r="I18">
        <v>58.89</v>
      </c>
      <c r="J18">
        <v>54.55</v>
      </c>
      <c r="K18">
        <v>1325.15</v>
      </c>
      <c r="L18">
        <v>321.33999999999997</v>
      </c>
      <c r="M18" t="s">
        <v>151</v>
      </c>
    </row>
    <row r="19" spans="1:13" x14ac:dyDescent="0.2">
      <c r="A19" t="s">
        <v>41</v>
      </c>
      <c r="B19" t="s">
        <v>42</v>
      </c>
      <c r="C19" t="s">
        <v>43</v>
      </c>
      <c r="D19">
        <v>561.12</v>
      </c>
      <c r="E19">
        <v>172.4</v>
      </c>
      <c r="F19">
        <v>1624.11</v>
      </c>
      <c r="G19">
        <v>6.33</v>
      </c>
      <c r="H19">
        <v>54.69</v>
      </c>
      <c r="I19">
        <v>377.41</v>
      </c>
      <c r="J19">
        <v>3976.27</v>
      </c>
      <c r="K19">
        <v>1488.6</v>
      </c>
      <c r="L19">
        <v>464.51</v>
      </c>
      <c r="M19">
        <v>210.66</v>
      </c>
    </row>
    <row r="20" spans="1:13" x14ac:dyDescent="0.2">
      <c r="A20" t="s">
        <v>44</v>
      </c>
      <c r="B20" t="s">
        <v>45</v>
      </c>
      <c r="C20" t="s">
        <v>46</v>
      </c>
      <c r="D20">
        <v>507.71</v>
      </c>
      <c r="E20">
        <v>220.25</v>
      </c>
      <c r="F20">
        <v>2596.14</v>
      </c>
      <c r="G20" t="s">
        <v>152</v>
      </c>
      <c r="H20">
        <v>177.11</v>
      </c>
      <c r="I20">
        <v>345.58</v>
      </c>
      <c r="J20">
        <v>4676.47</v>
      </c>
      <c r="K20">
        <v>1839.46</v>
      </c>
      <c r="L20">
        <v>481.56</v>
      </c>
      <c r="M20">
        <v>175.82</v>
      </c>
    </row>
    <row r="21" spans="1:13" x14ac:dyDescent="0.2">
      <c r="A21" t="s">
        <v>47</v>
      </c>
      <c r="B21" t="s">
        <v>48</v>
      </c>
      <c r="C21" t="s">
        <v>49</v>
      </c>
      <c r="D21">
        <v>224.21</v>
      </c>
      <c r="E21">
        <v>71.31</v>
      </c>
      <c r="F21">
        <v>2403.4299999999998</v>
      </c>
      <c r="G21" t="s">
        <v>149</v>
      </c>
      <c r="H21">
        <v>33.53</v>
      </c>
      <c r="I21">
        <v>164.26</v>
      </c>
      <c r="J21">
        <v>4636.8599999999997</v>
      </c>
      <c r="K21">
        <v>1674.15</v>
      </c>
      <c r="L21">
        <v>432.52</v>
      </c>
      <c r="M21">
        <v>122.77</v>
      </c>
    </row>
    <row r="22" spans="1:13" x14ac:dyDescent="0.2">
      <c r="A22" t="s">
        <v>50</v>
      </c>
      <c r="B22" t="s">
        <v>51</v>
      </c>
      <c r="C22" t="s">
        <v>52</v>
      </c>
      <c r="D22">
        <v>538.79999999999995</v>
      </c>
      <c r="E22">
        <v>500.29</v>
      </c>
      <c r="F22">
        <v>2519.92</v>
      </c>
      <c r="G22">
        <v>11.25</v>
      </c>
      <c r="H22">
        <v>344.26</v>
      </c>
      <c r="I22">
        <v>346.94</v>
      </c>
      <c r="J22">
        <v>4305.1499999999996</v>
      </c>
      <c r="K22">
        <v>832.36</v>
      </c>
      <c r="L22">
        <v>560.16</v>
      </c>
      <c r="M22">
        <v>154.97999999999999</v>
      </c>
    </row>
    <row r="23" spans="1:13" x14ac:dyDescent="0.2">
      <c r="A23" t="s">
        <v>53</v>
      </c>
      <c r="B23" t="s">
        <v>54</v>
      </c>
      <c r="C23" t="s">
        <v>55</v>
      </c>
      <c r="D23">
        <v>1162.96</v>
      </c>
      <c r="E23">
        <v>1104.92</v>
      </c>
      <c r="F23">
        <v>4472.49</v>
      </c>
      <c r="G23">
        <v>28.21</v>
      </c>
      <c r="H23">
        <v>1012.8</v>
      </c>
      <c r="I23">
        <v>685.27</v>
      </c>
      <c r="J23">
        <v>4685.8900000000003</v>
      </c>
      <c r="K23">
        <v>1217.6500000000001</v>
      </c>
      <c r="L23">
        <v>712.16</v>
      </c>
      <c r="M23">
        <v>256.32</v>
      </c>
    </row>
    <row r="24" spans="1:13" x14ac:dyDescent="0.2">
      <c r="A24" t="s">
        <v>56</v>
      </c>
      <c r="B24" t="s">
        <v>57</v>
      </c>
      <c r="C24" t="s">
        <v>58</v>
      </c>
      <c r="D24">
        <v>124.43</v>
      </c>
      <c r="E24">
        <v>25.36</v>
      </c>
      <c r="F24">
        <v>821.02</v>
      </c>
      <c r="G24" t="s">
        <v>149</v>
      </c>
      <c r="H24">
        <v>39.4</v>
      </c>
      <c r="I24">
        <v>92.95</v>
      </c>
      <c r="J24">
        <v>46.46</v>
      </c>
      <c r="K24">
        <v>2928.7</v>
      </c>
      <c r="L24">
        <v>413.2</v>
      </c>
      <c r="M24" t="s">
        <v>153</v>
      </c>
    </row>
    <row r="25" spans="1:13" x14ac:dyDescent="0.2">
      <c r="A25" t="s">
        <v>59</v>
      </c>
      <c r="B25" t="s">
        <v>60</v>
      </c>
      <c r="C25" t="s">
        <v>61</v>
      </c>
      <c r="D25">
        <v>460.46</v>
      </c>
      <c r="E25">
        <v>98.29</v>
      </c>
      <c r="F25">
        <v>1782.9</v>
      </c>
      <c r="G25">
        <v>13.04</v>
      </c>
      <c r="H25">
        <v>359.15</v>
      </c>
      <c r="I25">
        <v>295.44</v>
      </c>
      <c r="J25">
        <v>4184.74</v>
      </c>
      <c r="K25">
        <v>2217.46</v>
      </c>
      <c r="L25">
        <v>786.68</v>
      </c>
      <c r="M25">
        <v>141.04</v>
      </c>
    </row>
    <row r="26" spans="1:13" x14ac:dyDescent="0.2">
      <c r="A26" t="s">
        <v>62</v>
      </c>
      <c r="B26" t="s">
        <v>63</v>
      </c>
      <c r="C26" t="s">
        <v>64</v>
      </c>
      <c r="D26">
        <v>564.16</v>
      </c>
      <c r="E26">
        <v>141.05000000000001</v>
      </c>
      <c r="F26">
        <v>1928.31</v>
      </c>
      <c r="G26">
        <v>15.06</v>
      </c>
      <c r="H26">
        <v>393.99</v>
      </c>
      <c r="I26">
        <v>360.48</v>
      </c>
      <c r="J26">
        <v>4841.16</v>
      </c>
      <c r="K26">
        <v>1686.58</v>
      </c>
      <c r="L26">
        <v>705.73</v>
      </c>
      <c r="M26">
        <v>142.55000000000001</v>
      </c>
    </row>
    <row r="27" spans="1:13" x14ac:dyDescent="0.2">
      <c r="A27" t="s">
        <v>65</v>
      </c>
      <c r="B27" t="s">
        <v>66</v>
      </c>
      <c r="C27" t="s">
        <v>67</v>
      </c>
      <c r="D27">
        <v>293.85000000000002</v>
      </c>
      <c r="E27">
        <v>72.45</v>
      </c>
      <c r="F27">
        <v>918.42</v>
      </c>
      <c r="G27" t="s">
        <v>149</v>
      </c>
      <c r="H27">
        <v>146.4</v>
      </c>
      <c r="I27">
        <v>201.01</v>
      </c>
      <c r="J27">
        <v>3852.5</v>
      </c>
      <c r="K27">
        <v>1604.88</v>
      </c>
      <c r="L27">
        <v>670.51</v>
      </c>
      <c r="M27">
        <v>98.23</v>
      </c>
    </row>
    <row r="28" spans="1:13" x14ac:dyDescent="0.2">
      <c r="A28" t="s">
        <v>68</v>
      </c>
      <c r="B28" t="s">
        <v>69</v>
      </c>
      <c r="C28" t="s">
        <v>70</v>
      </c>
      <c r="D28">
        <v>738.85</v>
      </c>
      <c r="E28">
        <v>201.39</v>
      </c>
      <c r="F28">
        <v>2190.61</v>
      </c>
      <c r="G28">
        <v>11.08</v>
      </c>
      <c r="H28">
        <v>498.72</v>
      </c>
      <c r="I28">
        <v>454.86</v>
      </c>
      <c r="J28">
        <v>4242.3</v>
      </c>
      <c r="K28">
        <v>1455.78</v>
      </c>
      <c r="L28">
        <v>808.48</v>
      </c>
      <c r="M28">
        <v>174.61</v>
      </c>
    </row>
    <row r="29" spans="1:13" x14ac:dyDescent="0.2">
      <c r="A29" t="s">
        <v>71</v>
      </c>
      <c r="B29" t="s">
        <v>72</v>
      </c>
      <c r="C29" t="s">
        <v>73</v>
      </c>
      <c r="D29">
        <v>266.72000000000003</v>
      </c>
      <c r="E29">
        <v>84.53</v>
      </c>
      <c r="F29">
        <v>951.49</v>
      </c>
      <c r="G29">
        <v>5.71</v>
      </c>
      <c r="H29">
        <v>179.94</v>
      </c>
      <c r="I29">
        <v>175.83</v>
      </c>
      <c r="J29">
        <v>4244.38</v>
      </c>
      <c r="K29">
        <v>1665.59</v>
      </c>
      <c r="L29">
        <v>652.49</v>
      </c>
      <c r="M29">
        <v>90.83</v>
      </c>
    </row>
    <row r="32" spans="1:13" x14ac:dyDescent="0.2">
      <c r="A32" s="1"/>
      <c r="B32" s="1"/>
      <c r="C32" s="1"/>
      <c r="D32" s="1" t="s">
        <v>0</v>
      </c>
      <c r="E32" s="1" t="s">
        <v>1</v>
      </c>
      <c r="F32" s="1" t="s">
        <v>2</v>
      </c>
      <c r="G32" s="1" t="s">
        <v>3</v>
      </c>
      <c r="H32" s="1" t="s">
        <v>4</v>
      </c>
      <c r="I32" s="1" t="s">
        <v>5</v>
      </c>
      <c r="J32" s="1" t="s">
        <v>6</v>
      </c>
      <c r="K32" s="1" t="s">
        <v>7</v>
      </c>
      <c r="L32" s="1" t="s">
        <v>8</v>
      </c>
      <c r="M32" s="1" t="s">
        <v>9</v>
      </c>
    </row>
    <row r="33" spans="1:13" x14ac:dyDescent="0.2">
      <c r="A33" s="1" t="s">
        <v>10</v>
      </c>
      <c r="B33" s="1" t="s">
        <v>11</v>
      </c>
      <c r="C33" s="1" t="s">
        <v>12</v>
      </c>
      <c r="D33" s="1" t="s">
        <v>150</v>
      </c>
      <c r="E33" s="1" t="s">
        <v>150</v>
      </c>
      <c r="F33" s="1" t="s">
        <v>150</v>
      </c>
      <c r="G33" s="1" t="s">
        <v>150</v>
      </c>
      <c r="H33" s="1" t="s">
        <v>150</v>
      </c>
      <c r="I33" s="1" t="s">
        <v>150</v>
      </c>
      <c r="J33" s="1" t="s">
        <v>150</v>
      </c>
      <c r="K33" s="1" t="s">
        <v>150</v>
      </c>
      <c r="L33" s="1" t="s">
        <v>150</v>
      </c>
      <c r="M33" s="1" t="s">
        <v>150</v>
      </c>
    </row>
    <row r="34" spans="1:13" x14ac:dyDescent="0.2">
      <c r="A34" t="s">
        <v>14</v>
      </c>
      <c r="B34" t="s">
        <v>74</v>
      </c>
      <c r="C34" t="s">
        <v>16</v>
      </c>
    </row>
    <row r="35" spans="1:13" x14ac:dyDescent="0.2">
      <c r="A35" t="s">
        <v>14</v>
      </c>
      <c r="B35" t="s">
        <v>75</v>
      </c>
      <c r="C35" t="s">
        <v>16</v>
      </c>
    </row>
    <row r="36" spans="1:13" x14ac:dyDescent="0.2">
      <c r="A36" t="s">
        <v>14</v>
      </c>
      <c r="B36" t="s">
        <v>76</v>
      </c>
      <c r="C36" t="s">
        <v>16</v>
      </c>
    </row>
    <row r="37" spans="1:13" x14ac:dyDescent="0.2">
      <c r="A37" t="s">
        <v>17</v>
      </c>
      <c r="B37" t="s">
        <v>77</v>
      </c>
      <c r="C37" t="s">
        <v>19</v>
      </c>
      <c r="D37" t="s">
        <v>154</v>
      </c>
      <c r="E37" t="s">
        <v>148</v>
      </c>
      <c r="F37">
        <v>173970.18</v>
      </c>
      <c r="G37" t="s">
        <v>155</v>
      </c>
      <c r="H37" t="s">
        <v>156</v>
      </c>
      <c r="I37" t="s">
        <v>157</v>
      </c>
      <c r="J37">
        <v>3625.66</v>
      </c>
      <c r="K37" t="s">
        <v>158</v>
      </c>
      <c r="L37" t="s">
        <v>148</v>
      </c>
      <c r="M37" t="s">
        <v>148</v>
      </c>
    </row>
    <row r="38" spans="1:13" x14ac:dyDescent="0.2">
      <c r="A38" t="s">
        <v>17</v>
      </c>
      <c r="B38" t="s">
        <v>78</v>
      </c>
      <c r="C38" t="s">
        <v>19</v>
      </c>
      <c r="D38">
        <v>25905.08</v>
      </c>
      <c r="E38">
        <v>30788.36</v>
      </c>
      <c r="F38">
        <v>155816.38</v>
      </c>
      <c r="G38">
        <v>22310.03</v>
      </c>
      <c r="H38">
        <v>27418.86</v>
      </c>
      <c r="I38">
        <v>30264.69</v>
      </c>
      <c r="J38" t="s">
        <v>159</v>
      </c>
      <c r="K38">
        <v>28172.06</v>
      </c>
      <c r="L38" t="s">
        <v>148</v>
      </c>
      <c r="M38">
        <v>163340.51</v>
      </c>
    </row>
    <row r="39" spans="1:13" x14ac:dyDescent="0.2">
      <c r="A39" t="s">
        <v>17</v>
      </c>
      <c r="B39" t="s">
        <v>79</v>
      </c>
      <c r="C39" t="s">
        <v>19</v>
      </c>
      <c r="D39">
        <v>24044.74</v>
      </c>
      <c r="E39" t="s">
        <v>148</v>
      </c>
      <c r="F39" t="s">
        <v>160</v>
      </c>
      <c r="G39" t="s">
        <v>148</v>
      </c>
      <c r="H39">
        <v>28348.23</v>
      </c>
      <c r="I39">
        <v>25294.36</v>
      </c>
      <c r="J39" t="s">
        <v>161</v>
      </c>
      <c r="K39">
        <v>30338.33</v>
      </c>
      <c r="L39" t="s">
        <v>148</v>
      </c>
      <c r="M39" t="s">
        <v>148</v>
      </c>
    </row>
    <row r="40" spans="1:13" x14ac:dyDescent="0.2">
      <c r="A40" t="s">
        <v>20</v>
      </c>
      <c r="B40" t="s">
        <v>80</v>
      </c>
      <c r="C40" t="s">
        <v>22</v>
      </c>
      <c r="D40">
        <v>7160.83</v>
      </c>
      <c r="E40">
        <v>5768.06</v>
      </c>
      <c r="F40">
        <v>28983.45</v>
      </c>
      <c r="G40">
        <v>8269.0400000000009</v>
      </c>
      <c r="H40">
        <v>11191.63</v>
      </c>
      <c r="I40">
        <v>7909.6</v>
      </c>
      <c r="J40">
        <v>1342.56</v>
      </c>
      <c r="K40">
        <v>9009.11</v>
      </c>
      <c r="L40">
        <v>18454.439999999999</v>
      </c>
      <c r="M40">
        <v>39955.39</v>
      </c>
    </row>
    <row r="41" spans="1:13" x14ac:dyDescent="0.2">
      <c r="A41" t="s">
        <v>20</v>
      </c>
      <c r="B41" t="s">
        <v>81</v>
      </c>
      <c r="C41" t="s">
        <v>22</v>
      </c>
      <c r="D41">
        <v>7152.86</v>
      </c>
      <c r="E41">
        <v>5920.71</v>
      </c>
      <c r="F41">
        <v>30943.81</v>
      </c>
      <c r="G41">
        <v>8012.29</v>
      </c>
      <c r="H41">
        <v>8432.01</v>
      </c>
      <c r="I41">
        <v>8779.86</v>
      </c>
      <c r="J41">
        <v>1092.52</v>
      </c>
      <c r="K41">
        <v>8943.49</v>
      </c>
      <c r="L41">
        <v>21483.17</v>
      </c>
      <c r="M41">
        <v>21667.71</v>
      </c>
    </row>
    <row r="42" spans="1:13" x14ac:dyDescent="0.2">
      <c r="A42" t="s">
        <v>20</v>
      </c>
      <c r="B42" t="s">
        <v>82</v>
      </c>
      <c r="C42" t="s">
        <v>22</v>
      </c>
      <c r="D42">
        <v>5683.03</v>
      </c>
      <c r="E42">
        <v>6466.31</v>
      </c>
      <c r="F42">
        <v>35219.43</v>
      </c>
      <c r="G42">
        <v>5688.45</v>
      </c>
      <c r="H42">
        <v>5497.43</v>
      </c>
      <c r="I42">
        <v>6385.44</v>
      </c>
      <c r="J42">
        <v>854.3</v>
      </c>
      <c r="K42">
        <v>7638.57</v>
      </c>
      <c r="L42">
        <v>15544.79</v>
      </c>
      <c r="M42">
        <v>15406.95</v>
      </c>
    </row>
    <row r="43" spans="1:13" x14ac:dyDescent="0.2">
      <c r="A43" t="s">
        <v>23</v>
      </c>
      <c r="B43" t="s">
        <v>83</v>
      </c>
      <c r="C43" t="s">
        <v>25</v>
      </c>
      <c r="D43">
        <v>1902.71</v>
      </c>
      <c r="E43">
        <v>2788.83</v>
      </c>
      <c r="F43">
        <v>8849.8700000000008</v>
      </c>
      <c r="G43">
        <v>2128.5500000000002</v>
      </c>
      <c r="H43">
        <v>2311.86</v>
      </c>
      <c r="I43">
        <v>2004.91</v>
      </c>
      <c r="J43">
        <v>344.86</v>
      </c>
      <c r="K43">
        <v>2258.0100000000002</v>
      </c>
      <c r="L43">
        <v>6595.02</v>
      </c>
      <c r="M43">
        <v>13615.35</v>
      </c>
    </row>
    <row r="44" spans="1:13" x14ac:dyDescent="0.2">
      <c r="A44" t="s">
        <v>23</v>
      </c>
      <c r="B44" t="s">
        <v>84</v>
      </c>
      <c r="C44" t="s">
        <v>25</v>
      </c>
      <c r="D44">
        <v>2076.4</v>
      </c>
      <c r="E44">
        <v>3491.58</v>
      </c>
      <c r="F44">
        <v>9461.94</v>
      </c>
      <c r="G44">
        <v>2386.13</v>
      </c>
      <c r="H44">
        <v>2557.3200000000002</v>
      </c>
      <c r="I44">
        <v>2092.4699999999998</v>
      </c>
      <c r="J44">
        <v>351.41</v>
      </c>
      <c r="K44">
        <v>2834.86</v>
      </c>
      <c r="L44">
        <v>9152.5400000000009</v>
      </c>
      <c r="M44">
        <v>17503.349999999999</v>
      </c>
    </row>
    <row r="45" spans="1:13" x14ac:dyDescent="0.2">
      <c r="A45" t="s">
        <v>23</v>
      </c>
      <c r="B45" t="s">
        <v>85</v>
      </c>
      <c r="C45" t="s">
        <v>25</v>
      </c>
      <c r="D45">
        <v>1557.73</v>
      </c>
      <c r="E45">
        <v>2678.08</v>
      </c>
      <c r="F45">
        <v>8831.0400000000009</v>
      </c>
      <c r="G45">
        <v>1481.98</v>
      </c>
      <c r="H45">
        <v>1483.68</v>
      </c>
      <c r="I45">
        <v>1469.81</v>
      </c>
      <c r="J45">
        <v>230.43</v>
      </c>
      <c r="K45">
        <v>1663.55</v>
      </c>
      <c r="L45">
        <v>9685.09</v>
      </c>
      <c r="M45">
        <v>11377.24</v>
      </c>
    </row>
    <row r="46" spans="1:13" x14ac:dyDescent="0.2">
      <c r="A46" t="s">
        <v>26</v>
      </c>
      <c r="B46" t="s">
        <v>86</v>
      </c>
      <c r="C46" t="s">
        <v>28</v>
      </c>
      <c r="D46">
        <v>453.24</v>
      </c>
      <c r="E46">
        <v>986.64</v>
      </c>
      <c r="F46">
        <v>2237.7199999999998</v>
      </c>
      <c r="G46">
        <v>530.16</v>
      </c>
      <c r="H46">
        <v>574.4</v>
      </c>
      <c r="I46">
        <v>512.41</v>
      </c>
      <c r="J46">
        <v>80.81</v>
      </c>
      <c r="K46">
        <v>583.32000000000005</v>
      </c>
      <c r="L46">
        <v>2598.96</v>
      </c>
      <c r="M46">
        <v>2982.13</v>
      </c>
    </row>
    <row r="47" spans="1:13" x14ac:dyDescent="0.2">
      <c r="A47" t="s">
        <v>26</v>
      </c>
      <c r="B47" t="s">
        <v>87</v>
      </c>
      <c r="C47" t="s">
        <v>28</v>
      </c>
      <c r="D47">
        <v>448.82</v>
      </c>
      <c r="E47">
        <v>926.88</v>
      </c>
      <c r="F47">
        <v>2261.0700000000002</v>
      </c>
      <c r="G47">
        <v>521.04</v>
      </c>
      <c r="H47">
        <v>578.16</v>
      </c>
      <c r="I47">
        <v>552.82000000000005</v>
      </c>
      <c r="J47">
        <v>84.68</v>
      </c>
      <c r="K47">
        <v>567.07000000000005</v>
      </c>
      <c r="L47">
        <v>2733.29</v>
      </c>
      <c r="M47">
        <v>2955.78</v>
      </c>
    </row>
    <row r="48" spans="1:13" x14ac:dyDescent="0.2">
      <c r="A48" t="s">
        <v>26</v>
      </c>
      <c r="B48" t="s">
        <v>88</v>
      </c>
      <c r="C48" t="s">
        <v>28</v>
      </c>
      <c r="D48">
        <v>381.34</v>
      </c>
      <c r="E48">
        <v>635.75</v>
      </c>
      <c r="F48">
        <v>1982.8</v>
      </c>
      <c r="G48">
        <v>318.48</v>
      </c>
      <c r="H48">
        <v>390.64</v>
      </c>
      <c r="I48">
        <v>427.76</v>
      </c>
      <c r="J48">
        <v>56.82</v>
      </c>
      <c r="K48">
        <v>494.08</v>
      </c>
      <c r="L48">
        <v>2679.71</v>
      </c>
      <c r="M48">
        <v>3122.01</v>
      </c>
    </row>
    <row r="49" spans="1:13" x14ac:dyDescent="0.2">
      <c r="A49" t="s">
        <v>29</v>
      </c>
      <c r="B49" t="s">
        <v>89</v>
      </c>
      <c r="C49" t="s">
        <v>31</v>
      </c>
      <c r="D49">
        <v>104.19</v>
      </c>
      <c r="E49">
        <v>222.46</v>
      </c>
      <c r="F49">
        <v>620.15</v>
      </c>
      <c r="G49">
        <v>123.95</v>
      </c>
      <c r="H49">
        <v>131.88</v>
      </c>
      <c r="I49">
        <v>125.32</v>
      </c>
      <c r="J49">
        <v>20.39</v>
      </c>
      <c r="K49">
        <v>133.30000000000001</v>
      </c>
      <c r="L49">
        <v>583.6</v>
      </c>
      <c r="M49">
        <v>695.08</v>
      </c>
    </row>
    <row r="50" spans="1:13" x14ac:dyDescent="0.2">
      <c r="A50" t="s">
        <v>29</v>
      </c>
      <c r="B50" t="s">
        <v>90</v>
      </c>
      <c r="C50" t="s">
        <v>31</v>
      </c>
      <c r="D50">
        <v>120.6</v>
      </c>
      <c r="E50">
        <v>223.3</v>
      </c>
      <c r="F50">
        <v>516.61</v>
      </c>
      <c r="G50">
        <v>135.99</v>
      </c>
      <c r="H50">
        <v>143.74</v>
      </c>
      <c r="I50">
        <v>114.69</v>
      </c>
      <c r="J50">
        <v>19.149999999999999</v>
      </c>
      <c r="K50">
        <v>154.59</v>
      </c>
      <c r="L50">
        <v>572.41999999999996</v>
      </c>
      <c r="M50">
        <v>763.88</v>
      </c>
    </row>
    <row r="51" spans="1:13" x14ac:dyDescent="0.2">
      <c r="A51" t="s">
        <v>29</v>
      </c>
      <c r="B51" t="s">
        <v>91</v>
      </c>
      <c r="C51" t="s">
        <v>31</v>
      </c>
      <c r="D51">
        <v>97.69</v>
      </c>
      <c r="E51">
        <v>149.96</v>
      </c>
      <c r="F51">
        <v>503.97</v>
      </c>
      <c r="G51">
        <v>94.45</v>
      </c>
      <c r="H51">
        <v>101.75</v>
      </c>
      <c r="I51">
        <v>99.13</v>
      </c>
      <c r="J51">
        <v>14.27</v>
      </c>
      <c r="K51">
        <v>119.62</v>
      </c>
      <c r="L51">
        <v>582.16999999999996</v>
      </c>
      <c r="M51">
        <v>758.58</v>
      </c>
    </row>
    <row r="52" spans="1:13" x14ac:dyDescent="0.2">
      <c r="A52" t="s">
        <v>32</v>
      </c>
      <c r="B52" t="s">
        <v>92</v>
      </c>
      <c r="C52" t="s">
        <v>34</v>
      </c>
      <c r="D52">
        <v>32.35</v>
      </c>
      <c r="E52">
        <v>57.18</v>
      </c>
      <c r="F52">
        <v>141.15</v>
      </c>
      <c r="G52">
        <v>27.97</v>
      </c>
      <c r="H52">
        <v>39.29</v>
      </c>
      <c r="I52">
        <v>35.36</v>
      </c>
      <c r="J52">
        <v>5.12</v>
      </c>
      <c r="K52">
        <v>40.47</v>
      </c>
      <c r="L52">
        <v>158.37</v>
      </c>
      <c r="M52">
        <v>198.07</v>
      </c>
    </row>
    <row r="53" spans="1:13" x14ac:dyDescent="0.2">
      <c r="A53" t="s">
        <v>32</v>
      </c>
      <c r="B53" t="s">
        <v>93</v>
      </c>
      <c r="C53" t="s">
        <v>34</v>
      </c>
      <c r="D53">
        <v>27.85</v>
      </c>
      <c r="E53">
        <v>61.1</v>
      </c>
      <c r="F53">
        <v>134.96</v>
      </c>
      <c r="G53">
        <v>36.049999999999997</v>
      </c>
      <c r="H53">
        <v>33.78</v>
      </c>
      <c r="I53">
        <v>34.270000000000003</v>
      </c>
      <c r="J53">
        <v>5.4</v>
      </c>
      <c r="K53">
        <v>36.76</v>
      </c>
      <c r="L53">
        <v>162.54</v>
      </c>
      <c r="M53">
        <v>183.65</v>
      </c>
    </row>
    <row r="54" spans="1:13" x14ac:dyDescent="0.2">
      <c r="A54" t="s">
        <v>32</v>
      </c>
      <c r="B54" t="s">
        <v>94</v>
      </c>
      <c r="C54" t="s">
        <v>34</v>
      </c>
      <c r="D54">
        <v>27.93</v>
      </c>
      <c r="E54">
        <v>37.22</v>
      </c>
      <c r="F54">
        <v>134.96</v>
      </c>
      <c r="G54">
        <v>35.369999999999997</v>
      </c>
      <c r="H54">
        <v>24.78</v>
      </c>
      <c r="I54">
        <v>22.83</v>
      </c>
      <c r="J54">
        <v>3.46</v>
      </c>
      <c r="K54">
        <v>25.76</v>
      </c>
      <c r="L54">
        <v>131.34</v>
      </c>
      <c r="M54">
        <v>237.55</v>
      </c>
    </row>
    <row r="55" spans="1:13" x14ac:dyDescent="0.2">
      <c r="A55" t="s">
        <v>35</v>
      </c>
      <c r="B55" t="s">
        <v>95</v>
      </c>
      <c r="C55" t="s">
        <v>37</v>
      </c>
      <c r="D55" t="s">
        <v>162</v>
      </c>
      <c r="E55">
        <v>16</v>
      </c>
      <c r="F55">
        <v>37.159999999999997</v>
      </c>
      <c r="G55" t="s">
        <v>163</v>
      </c>
      <c r="H55" t="s">
        <v>164</v>
      </c>
      <c r="I55" t="s">
        <v>165</v>
      </c>
      <c r="J55">
        <v>1.23</v>
      </c>
      <c r="K55" t="s">
        <v>166</v>
      </c>
      <c r="L55" t="s">
        <v>167</v>
      </c>
      <c r="M55" t="s">
        <v>168</v>
      </c>
    </row>
    <row r="56" spans="1:13" x14ac:dyDescent="0.2">
      <c r="A56" t="s">
        <v>35</v>
      </c>
      <c r="B56" t="s">
        <v>96</v>
      </c>
      <c r="C56" t="s">
        <v>37</v>
      </c>
      <c r="D56">
        <v>11.29</v>
      </c>
      <c r="E56" t="s">
        <v>169</v>
      </c>
      <c r="F56">
        <v>41.98</v>
      </c>
      <c r="G56" t="s">
        <v>162</v>
      </c>
      <c r="H56">
        <v>7.98</v>
      </c>
      <c r="I56">
        <v>7.68</v>
      </c>
      <c r="J56" t="s">
        <v>170</v>
      </c>
      <c r="K56">
        <v>8.74</v>
      </c>
      <c r="L56">
        <v>37.520000000000003</v>
      </c>
      <c r="M56">
        <v>62.51</v>
      </c>
    </row>
    <row r="57" spans="1:13" x14ac:dyDescent="0.2">
      <c r="A57" t="s">
        <v>35</v>
      </c>
      <c r="B57" t="s">
        <v>97</v>
      </c>
      <c r="C57" t="s">
        <v>37</v>
      </c>
      <c r="D57" t="s">
        <v>171</v>
      </c>
      <c r="E57">
        <v>13.82</v>
      </c>
      <c r="F57" t="s">
        <v>172</v>
      </c>
      <c r="G57">
        <v>10.75</v>
      </c>
      <c r="H57">
        <v>9.8800000000000008</v>
      </c>
      <c r="I57">
        <v>8.4</v>
      </c>
      <c r="J57">
        <v>1.26</v>
      </c>
      <c r="K57">
        <v>8.9600000000000009</v>
      </c>
      <c r="L57">
        <v>44.08</v>
      </c>
      <c r="M57">
        <v>45.46</v>
      </c>
    </row>
    <row r="58" spans="1:13" x14ac:dyDescent="0.2">
      <c r="A58" t="s">
        <v>38</v>
      </c>
      <c r="B58" t="s">
        <v>98</v>
      </c>
      <c r="C58" t="s">
        <v>40</v>
      </c>
      <c r="D58">
        <v>75.430000000000007</v>
      </c>
      <c r="E58" t="s">
        <v>173</v>
      </c>
      <c r="F58">
        <v>1678.93</v>
      </c>
      <c r="G58" t="s">
        <v>149</v>
      </c>
      <c r="H58" t="s">
        <v>149</v>
      </c>
      <c r="I58">
        <v>54.04</v>
      </c>
      <c r="J58">
        <v>54.22</v>
      </c>
      <c r="K58">
        <v>1220.42</v>
      </c>
      <c r="L58">
        <v>313.08</v>
      </c>
      <c r="M58" t="s">
        <v>174</v>
      </c>
    </row>
    <row r="59" spans="1:13" x14ac:dyDescent="0.2">
      <c r="A59" t="s">
        <v>38</v>
      </c>
      <c r="B59" t="s">
        <v>99</v>
      </c>
      <c r="C59" t="s">
        <v>40</v>
      </c>
      <c r="D59">
        <v>81.64</v>
      </c>
      <c r="E59">
        <v>16.7</v>
      </c>
      <c r="F59">
        <v>1705.19</v>
      </c>
      <c r="G59" t="s">
        <v>149</v>
      </c>
      <c r="H59" t="s">
        <v>149</v>
      </c>
      <c r="I59">
        <v>59.32</v>
      </c>
      <c r="J59">
        <v>53.33</v>
      </c>
      <c r="K59">
        <v>1454.22</v>
      </c>
      <c r="L59">
        <v>313.89999999999998</v>
      </c>
      <c r="M59">
        <v>53.06</v>
      </c>
    </row>
    <row r="60" spans="1:13" x14ac:dyDescent="0.2">
      <c r="A60" t="s">
        <v>38</v>
      </c>
      <c r="B60" t="s">
        <v>100</v>
      </c>
      <c r="C60" t="s">
        <v>40</v>
      </c>
      <c r="D60">
        <v>106.05</v>
      </c>
      <c r="E60">
        <v>14.2</v>
      </c>
      <c r="F60">
        <v>1621.2</v>
      </c>
      <c r="G60" t="s">
        <v>149</v>
      </c>
      <c r="H60" t="s">
        <v>149</v>
      </c>
      <c r="I60">
        <v>63.3</v>
      </c>
      <c r="J60">
        <v>56.11</v>
      </c>
      <c r="K60">
        <v>1310.8</v>
      </c>
      <c r="L60">
        <v>337.23</v>
      </c>
      <c r="M60" t="s">
        <v>149</v>
      </c>
    </row>
    <row r="61" spans="1:13" x14ac:dyDescent="0.2">
      <c r="A61" t="s">
        <v>41</v>
      </c>
      <c r="B61" t="s">
        <v>101</v>
      </c>
      <c r="C61" t="s">
        <v>43</v>
      </c>
      <c r="D61">
        <v>468.85</v>
      </c>
      <c r="E61">
        <v>167.84</v>
      </c>
      <c r="F61">
        <v>1550.62</v>
      </c>
      <c r="G61" t="s">
        <v>175</v>
      </c>
      <c r="H61">
        <v>47.11</v>
      </c>
      <c r="I61">
        <v>352.93</v>
      </c>
      <c r="J61">
        <v>1993.27</v>
      </c>
      <c r="K61">
        <v>1071.0899999999999</v>
      </c>
      <c r="L61">
        <v>427.98</v>
      </c>
      <c r="M61">
        <v>264.35000000000002</v>
      </c>
    </row>
    <row r="62" spans="1:13" x14ac:dyDescent="0.2">
      <c r="A62" t="s">
        <v>41</v>
      </c>
      <c r="B62" t="s">
        <v>102</v>
      </c>
      <c r="C62" t="s">
        <v>43</v>
      </c>
      <c r="D62">
        <v>557.63</v>
      </c>
      <c r="E62">
        <v>174.45</v>
      </c>
      <c r="F62">
        <v>1694.05</v>
      </c>
      <c r="G62">
        <v>10.75</v>
      </c>
      <c r="H62">
        <v>57.89</v>
      </c>
      <c r="I62">
        <v>379.94</v>
      </c>
      <c r="J62">
        <v>5154.3500000000004</v>
      </c>
      <c r="K62">
        <v>1605.73</v>
      </c>
      <c r="L62">
        <v>485.8</v>
      </c>
      <c r="M62">
        <v>202.57</v>
      </c>
    </row>
    <row r="63" spans="1:13" x14ac:dyDescent="0.2">
      <c r="A63" t="s">
        <v>41</v>
      </c>
      <c r="B63" t="s">
        <v>103</v>
      </c>
      <c r="C63" t="s">
        <v>43</v>
      </c>
      <c r="D63">
        <v>657.29</v>
      </c>
      <c r="E63">
        <v>174.87</v>
      </c>
      <c r="F63">
        <v>1627.81</v>
      </c>
      <c r="G63" t="s">
        <v>176</v>
      </c>
      <c r="H63">
        <v>58.89</v>
      </c>
      <c r="I63">
        <v>399.73</v>
      </c>
      <c r="J63" t="s">
        <v>177</v>
      </c>
      <c r="K63">
        <v>1916.82</v>
      </c>
      <c r="L63">
        <v>480.88</v>
      </c>
      <c r="M63">
        <v>164.66</v>
      </c>
    </row>
    <row r="64" spans="1:13" x14ac:dyDescent="0.2">
      <c r="A64" t="s">
        <v>44</v>
      </c>
      <c r="B64" t="s">
        <v>104</v>
      </c>
      <c r="C64" t="s">
        <v>46</v>
      </c>
      <c r="D64">
        <v>470.8</v>
      </c>
      <c r="E64">
        <v>211.51</v>
      </c>
      <c r="F64">
        <v>2487.9</v>
      </c>
      <c r="G64" t="s">
        <v>149</v>
      </c>
      <c r="H64">
        <v>170.15</v>
      </c>
      <c r="I64">
        <v>336.71</v>
      </c>
      <c r="J64">
        <v>4678.71</v>
      </c>
      <c r="K64">
        <v>1869.37</v>
      </c>
      <c r="L64">
        <v>476.47</v>
      </c>
      <c r="M64">
        <v>160.13</v>
      </c>
    </row>
    <row r="65" spans="1:13" x14ac:dyDescent="0.2">
      <c r="A65" t="s">
        <v>44</v>
      </c>
      <c r="B65" t="s">
        <v>105</v>
      </c>
      <c r="C65" t="s">
        <v>46</v>
      </c>
      <c r="D65">
        <v>504.35</v>
      </c>
      <c r="E65">
        <v>234.11</v>
      </c>
      <c r="F65">
        <v>2760.38</v>
      </c>
      <c r="G65" t="s">
        <v>149</v>
      </c>
      <c r="H65">
        <v>172.72</v>
      </c>
      <c r="I65">
        <v>352.93</v>
      </c>
      <c r="J65">
        <v>4288.57</v>
      </c>
      <c r="K65">
        <v>2037.49</v>
      </c>
      <c r="L65">
        <v>465.88</v>
      </c>
      <c r="M65">
        <v>210.66</v>
      </c>
    </row>
    <row r="66" spans="1:13" x14ac:dyDescent="0.2">
      <c r="A66" t="s">
        <v>44</v>
      </c>
      <c r="B66" t="s">
        <v>106</v>
      </c>
      <c r="C66" t="s">
        <v>46</v>
      </c>
      <c r="D66">
        <v>547.98</v>
      </c>
      <c r="E66">
        <v>214.95</v>
      </c>
      <c r="F66">
        <v>2542.16</v>
      </c>
      <c r="G66">
        <v>12.72</v>
      </c>
      <c r="H66">
        <v>188.38</v>
      </c>
      <c r="I66">
        <v>347.16</v>
      </c>
      <c r="J66">
        <v>5114.22</v>
      </c>
      <c r="K66">
        <v>1635.7</v>
      </c>
      <c r="L66">
        <v>502.74</v>
      </c>
      <c r="M66">
        <v>156.5</v>
      </c>
    </row>
    <row r="67" spans="1:13" x14ac:dyDescent="0.2">
      <c r="A67" t="s">
        <v>47</v>
      </c>
      <c r="B67" t="s">
        <v>107</v>
      </c>
      <c r="C67" t="s">
        <v>49</v>
      </c>
      <c r="D67">
        <v>220.72</v>
      </c>
      <c r="E67">
        <v>65.260000000000005</v>
      </c>
      <c r="F67">
        <v>2374.34</v>
      </c>
      <c r="G67" t="s">
        <v>163</v>
      </c>
      <c r="H67">
        <v>31.65</v>
      </c>
      <c r="I67">
        <v>160.18</v>
      </c>
      <c r="J67">
        <v>4288.57</v>
      </c>
      <c r="K67">
        <v>1685.69</v>
      </c>
      <c r="L67">
        <v>398.89</v>
      </c>
      <c r="M67">
        <v>84.95</v>
      </c>
    </row>
    <row r="68" spans="1:13" x14ac:dyDescent="0.2">
      <c r="A68" t="s">
        <v>47</v>
      </c>
      <c r="B68" t="s">
        <v>108</v>
      </c>
      <c r="C68" t="s">
        <v>49</v>
      </c>
      <c r="D68">
        <v>219.63</v>
      </c>
      <c r="E68">
        <v>77.09</v>
      </c>
      <c r="F68">
        <v>2374.89</v>
      </c>
      <c r="G68" t="s">
        <v>176</v>
      </c>
      <c r="H68">
        <v>35.15</v>
      </c>
      <c r="I68">
        <v>168.69</v>
      </c>
      <c r="J68">
        <v>4640.32</v>
      </c>
      <c r="K68">
        <v>1655.68</v>
      </c>
      <c r="L68">
        <v>466.94</v>
      </c>
      <c r="M68">
        <v>136.47999999999999</v>
      </c>
    </row>
    <row r="69" spans="1:13" x14ac:dyDescent="0.2">
      <c r="A69" t="s">
        <v>47</v>
      </c>
      <c r="B69" t="s">
        <v>109</v>
      </c>
      <c r="C69" t="s">
        <v>49</v>
      </c>
      <c r="D69">
        <v>232.25</v>
      </c>
      <c r="E69">
        <v>71.37</v>
      </c>
      <c r="F69">
        <v>2461.29</v>
      </c>
      <c r="G69" t="s">
        <v>149</v>
      </c>
      <c r="H69">
        <v>33.78</v>
      </c>
      <c r="I69">
        <v>163.92</v>
      </c>
      <c r="J69">
        <v>5023.28</v>
      </c>
      <c r="K69">
        <v>1681.26</v>
      </c>
      <c r="L69">
        <v>433</v>
      </c>
      <c r="M69">
        <v>146.5</v>
      </c>
    </row>
    <row r="70" spans="1:13" x14ac:dyDescent="0.2">
      <c r="A70" t="s">
        <v>50</v>
      </c>
      <c r="B70" t="s">
        <v>110</v>
      </c>
      <c r="C70" t="s">
        <v>52</v>
      </c>
      <c r="D70">
        <v>503.22</v>
      </c>
      <c r="E70">
        <v>483.93</v>
      </c>
      <c r="F70">
        <v>2441.44</v>
      </c>
      <c r="G70" t="s">
        <v>163</v>
      </c>
      <c r="H70">
        <v>312.94</v>
      </c>
      <c r="I70">
        <v>335.7</v>
      </c>
      <c r="J70">
        <v>3312.41</v>
      </c>
      <c r="K70">
        <v>807.6</v>
      </c>
      <c r="L70">
        <v>535.23</v>
      </c>
      <c r="M70">
        <v>171</v>
      </c>
    </row>
    <row r="71" spans="1:13" x14ac:dyDescent="0.2">
      <c r="A71" t="s">
        <v>50</v>
      </c>
      <c r="B71" t="s">
        <v>111</v>
      </c>
      <c r="C71" t="s">
        <v>52</v>
      </c>
      <c r="D71">
        <v>545.46</v>
      </c>
      <c r="E71">
        <v>497.32</v>
      </c>
      <c r="F71">
        <v>2539.91</v>
      </c>
      <c r="G71">
        <v>14.6</v>
      </c>
      <c r="H71">
        <v>358.56</v>
      </c>
      <c r="I71">
        <v>351.64</v>
      </c>
      <c r="J71">
        <v>4540.9799999999996</v>
      </c>
      <c r="K71">
        <v>815.32</v>
      </c>
      <c r="L71">
        <v>560.95000000000005</v>
      </c>
      <c r="M71">
        <v>146.5</v>
      </c>
    </row>
    <row r="72" spans="1:13" x14ac:dyDescent="0.2">
      <c r="A72" t="s">
        <v>50</v>
      </c>
      <c r="B72" t="s">
        <v>112</v>
      </c>
      <c r="C72" t="s">
        <v>52</v>
      </c>
      <c r="D72">
        <v>567.75</v>
      </c>
      <c r="E72">
        <v>519.79999999999995</v>
      </c>
      <c r="F72">
        <v>2578.87</v>
      </c>
      <c r="G72">
        <v>15.51</v>
      </c>
      <c r="H72">
        <v>361.2</v>
      </c>
      <c r="I72">
        <v>353.55</v>
      </c>
      <c r="J72" t="s">
        <v>178</v>
      </c>
      <c r="K72">
        <v>875.48</v>
      </c>
      <c r="L72">
        <v>584.97</v>
      </c>
      <c r="M72">
        <v>147.41</v>
      </c>
    </row>
    <row r="73" spans="1:13" x14ac:dyDescent="0.2">
      <c r="A73" t="s">
        <v>53</v>
      </c>
      <c r="B73" t="s">
        <v>113</v>
      </c>
      <c r="C73" t="s">
        <v>55</v>
      </c>
      <c r="D73">
        <v>1032.97</v>
      </c>
      <c r="E73">
        <v>1056.25</v>
      </c>
      <c r="F73">
        <v>4605.32</v>
      </c>
      <c r="G73">
        <v>25.35</v>
      </c>
      <c r="H73">
        <v>894.3</v>
      </c>
      <c r="I73">
        <v>682.89</v>
      </c>
      <c r="J73">
        <v>3314.57</v>
      </c>
      <c r="K73">
        <v>1086.7</v>
      </c>
      <c r="L73">
        <v>681.44</v>
      </c>
      <c r="M73">
        <v>302.62</v>
      </c>
    </row>
    <row r="74" spans="1:13" x14ac:dyDescent="0.2">
      <c r="A74" t="s">
        <v>53</v>
      </c>
      <c r="B74" t="s">
        <v>114</v>
      </c>
      <c r="C74" t="s">
        <v>55</v>
      </c>
      <c r="D74">
        <v>1138.31</v>
      </c>
      <c r="E74">
        <v>1077.2</v>
      </c>
      <c r="F74">
        <v>4545.6000000000004</v>
      </c>
      <c r="G74">
        <v>27.23</v>
      </c>
      <c r="H74">
        <v>963.1</v>
      </c>
      <c r="I74">
        <v>652.84</v>
      </c>
      <c r="J74">
        <v>4447.91</v>
      </c>
      <c r="K74">
        <v>1149.3499999999999</v>
      </c>
      <c r="L74">
        <v>742.59</v>
      </c>
      <c r="M74">
        <v>226.8</v>
      </c>
    </row>
    <row r="75" spans="1:13" x14ac:dyDescent="0.2">
      <c r="A75" t="s">
        <v>53</v>
      </c>
      <c r="B75" t="s">
        <v>115</v>
      </c>
      <c r="C75" t="s">
        <v>55</v>
      </c>
      <c r="D75">
        <v>1321.91</v>
      </c>
      <c r="E75">
        <v>1186.5999999999999</v>
      </c>
      <c r="F75">
        <v>4270.4799999999996</v>
      </c>
      <c r="G75">
        <v>31.92</v>
      </c>
      <c r="H75">
        <v>1189.17</v>
      </c>
      <c r="I75">
        <v>720.68</v>
      </c>
      <c r="J75" t="s">
        <v>179</v>
      </c>
      <c r="K75">
        <v>1443.56</v>
      </c>
      <c r="L75">
        <v>713.39</v>
      </c>
      <c r="M75">
        <v>239.34</v>
      </c>
    </row>
    <row r="76" spans="1:13" x14ac:dyDescent="0.2">
      <c r="A76" t="s">
        <v>56</v>
      </c>
      <c r="B76" t="s">
        <v>116</v>
      </c>
      <c r="C76" t="s">
        <v>58</v>
      </c>
      <c r="D76">
        <v>124.51</v>
      </c>
      <c r="E76">
        <v>22.28</v>
      </c>
      <c r="F76">
        <v>825.51</v>
      </c>
      <c r="G76" t="s">
        <v>149</v>
      </c>
      <c r="H76">
        <v>38.03</v>
      </c>
      <c r="I76">
        <v>94.56</v>
      </c>
      <c r="J76">
        <v>48.99</v>
      </c>
      <c r="K76">
        <v>3168.95</v>
      </c>
      <c r="L76">
        <v>397.32</v>
      </c>
      <c r="M76" t="s">
        <v>180</v>
      </c>
    </row>
    <row r="77" spans="1:13" x14ac:dyDescent="0.2">
      <c r="A77" t="s">
        <v>56</v>
      </c>
      <c r="B77" t="s">
        <v>117</v>
      </c>
      <c r="C77" t="s">
        <v>58</v>
      </c>
      <c r="D77">
        <v>134.57</v>
      </c>
      <c r="E77">
        <v>32.42</v>
      </c>
      <c r="F77">
        <v>784.14</v>
      </c>
      <c r="G77" t="s">
        <v>176</v>
      </c>
      <c r="H77">
        <v>41.59</v>
      </c>
      <c r="I77">
        <v>97.7</v>
      </c>
      <c r="J77">
        <v>45.58</v>
      </c>
      <c r="K77">
        <v>3509.86</v>
      </c>
      <c r="L77">
        <v>439.41</v>
      </c>
      <c r="M77" t="s">
        <v>149</v>
      </c>
    </row>
    <row r="78" spans="1:13" x14ac:dyDescent="0.2">
      <c r="A78" t="s">
        <v>56</v>
      </c>
      <c r="B78" t="s">
        <v>118</v>
      </c>
      <c r="C78" t="s">
        <v>58</v>
      </c>
      <c r="D78">
        <v>114.05</v>
      </c>
      <c r="E78">
        <v>20.61</v>
      </c>
      <c r="F78">
        <v>853.2</v>
      </c>
      <c r="G78" t="s">
        <v>149</v>
      </c>
      <c r="H78">
        <v>38.57</v>
      </c>
      <c r="I78">
        <v>86.62</v>
      </c>
      <c r="J78">
        <v>44.84</v>
      </c>
      <c r="K78">
        <v>2285.2600000000002</v>
      </c>
      <c r="L78">
        <v>403.43</v>
      </c>
      <c r="M78" t="s">
        <v>149</v>
      </c>
    </row>
    <row r="79" spans="1:13" x14ac:dyDescent="0.2">
      <c r="A79" t="s">
        <v>59</v>
      </c>
      <c r="B79" t="s">
        <v>119</v>
      </c>
      <c r="C79" t="s">
        <v>61</v>
      </c>
      <c r="D79">
        <v>466.33</v>
      </c>
      <c r="E79">
        <v>98.78</v>
      </c>
      <c r="F79">
        <v>1843.88</v>
      </c>
      <c r="G79">
        <v>11.75</v>
      </c>
      <c r="H79">
        <v>355.41</v>
      </c>
      <c r="I79">
        <v>281.70999999999998</v>
      </c>
      <c r="J79">
        <v>3672.66</v>
      </c>
      <c r="K79">
        <v>2209.4299999999998</v>
      </c>
      <c r="L79">
        <v>819.53</v>
      </c>
      <c r="M79">
        <v>154.68</v>
      </c>
    </row>
    <row r="80" spans="1:13" x14ac:dyDescent="0.2">
      <c r="A80" t="s">
        <v>59</v>
      </c>
      <c r="B80" t="s">
        <v>120</v>
      </c>
      <c r="C80" t="s">
        <v>61</v>
      </c>
      <c r="D80">
        <v>450.21</v>
      </c>
      <c r="E80">
        <v>108.1</v>
      </c>
      <c r="F80">
        <v>1786</v>
      </c>
      <c r="G80">
        <v>15.51</v>
      </c>
      <c r="H80">
        <v>371.27</v>
      </c>
      <c r="I80">
        <v>307.33</v>
      </c>
      <c r="J80">
        <v>4300.99</v>
      </c>
      <c r="K80">
        <v>2315.5100000000002</v>
      </c>
      <c r="L80">
        <v>796.14</v>
      </c>
      <c r="M80">
        <v>156.5</v>
      </c>
    </row>
    <row r="81" spans="1:13" x14ac:dyDescent="0.2">
      <c r="A81" t="s">
        <v>59</v>
      </c>
      <c r="B81" t="s">
        <v>121</v>
      </c>
      <c r="C81" t="s">
        <v>61</v>
      </c>
      <c r="D81">
        <v>464.84</v>
      </c>
      <c r="E81">
        <v>87.53</v>
      </c>
      <c r="F81">
        <v>1718.99</v>
      </c>
      <c r="G81">
        <v>11.75</v>
      </c>
      <c r="H81">
        <v>350.78</v>
      </c>
      <c r="I81">
        <v>297.39</v>
      </c>
      <c r="J81">
        <v>4668.3500000000004</v>
      </c>
      <c r="K81">
        <v>2131.8200000000002</v>
      </c>
      <c r="L81">
        <v>745.76</v>
      </c>
      <c r="M81">
        <v>111.75</v>
      </c>
    </row>
    <row r="82" spans="1:13" x14ac:dyDescent="0.2">
      <c r="A82" t="s">
        <v>62</v>
      </c>
      <c r="B82" t="s">
        <v>122</v>
      </c>
      <c r="C82" t="s">
        <v>64</v>
      </c>
      <c r="D82">
        <v>575</v>
      </c>
      <c r="E82">
        <v>141.56</v>
      </c>
      <c r="F82">
        <v>2026.77</v>
      </c>
      <c r="G82">
        <v>21.84</v>
      </c>
      <c r="H82">
        <v>416.8</v>
      </c>
      <c r="I82">
        <v>394.47</v>
      </c>
      <c r="J82">
        <v>4692.93</v>
      </c>
      <c r="K82">
        <v>1776.42</v>
      </c>
      <c r="L82">
        <v>683.08</v>
      </c>
      <c r="M82">
        <v>156.5</v>
      </c>
    </row>
    <row r="83" spans="1:13" x14ac:dyDescent="0.2">
      <c r="A83" t="s">
        <v>62</v>
      </c>
      <c r="B83" t="s">
        <v>123</v>
      </c>
      <c r="C83" t="s">
        <v>64</v>
      </c>
      <c r="D83">
        <v>547.55999999999995</v>
      </c>
      <c r="E83">
        <v>151.34</v>
      </c>
      <c r="F83">
        <v>1923.93</v>
      </c>
      <c r="G83">
        <v>12.72</v>
      </c>
      <c r="H83">
        <v>395.9</v>
      </c>
      <c r="I83">
        <v>359.07</v>
      </c>
      <c r="J83" t="s">
        <v>181</v>
      </c>
      <c r="K83">
        <v>1800.17</v>
      </c>
      <c r="L83">
        <v>742.4</v>
      </c>
      <c r="M83">
        <v>145.59</v>
      </c>
    </row>
    <row r="84" spans="1:13" x14ac:dyDescent="0.2">
      <c r="A84" t="s">
        <v>62</v>
      </c>
      <c r="B84" t="s">
        <v>124</v>
      </c>
      <c r="C84" t="s">
        <v>64</v>
      </c>
      <c r="D84">
        <v>569.91</v>
      </c>
      <c r="E84">
        <v>129.94999999999999</v>
      </c>
      <c r="F84">
        <v>1834.8</v>
      </c>
      <c r="G84">
        <v>9.7100000000000009</v>
      </c>
      <c r="H84">
        <v>369.27</v>
      </c>
      <c r="I84">
        <v>328.63</v>
      </c>
      <c r="J84">
        <v>4461.28</v>
      </c>
      <c r="K84">
        <v>1500.93</v>
      </c>
      <c r="L84">
        <v>692.73</v>
      </c>
      <c r="M84">
        <v>125.51</v>
      </c>
    </row>
    <row r="85" spans="1:13" x14ac:dyDescent="0.2">
      <c r="A85" t="s">
        <v>65</v>
      </c>
      <c r="B85" t="s">
        <v>125</v>
      </c>
      <c r="C85" t="s">
        <v>67</v>
      </c>
      <c r="D85">
        <v>299.54000000000002</v>
      </c>
      <c r="E85">
        <v>75.260000000000005</v>
      </c>
      <c r="F85">
        <v>930.96</v>
      </c>
      <c r="G85" t="s">
        <v>149</v>
      </c>
      <c r="H85">
        <v>148.72</v>
      </c>
      <c r="I85">
        <v>206.98</v>
      </c>
      <c r="J85">
        <v>3482.55</v>
      </c>
      <c r="K85">
        <v>1585.5</v>
      </c>
      <c r="L85">
        <v>689.91</v>
      </c>
      <c r="M85">
        <v>87.74</v>
      </c>
    </row>
    <row r="86" spans="1:13" x14ac:dyDescent="0.2">
      <c r="A86" t="s">
        <v>65</v>
      </c>
      <c r="B86" t="s">
        <v>126</v>
      </c>
      <c r="C86" t="s">
        <v>67</v>
      </c>
      <c r="D86">
        <v>287.14</v>
      </c>
      <c r="E86">
        <v>71.88</v>
      </c>
      <c r="F86">
        <v>914.71</v>
      </c>
      <c r="G86" t="s">
        <v>149</v>
      </c>
      <c r="H86">
        <v>147.5</v>
      </c>
      <c r="I86">
        <v>197.04</v>
      </c>
      <c r="J86">
        <v>3834.72</v>
      </c>
      <c r="K86">
        <v>1628.79</v>
      </c>
      <c r="L86">
        <v>669.97</v>
      </c>
      <c r="M86">
        <v>71.89</v>
      </c>
    </row>
    <row r="87" spans="1:13" x14ac:dyDescent="0.2">
      <c r="A87" t="s">
        <v>65</v>
      </c>
      <c r="B87" t="s">
        <v>127</v>
      </c>
      <c r="C87" t="s">
        <v>67</v>
      </c>
      <c r="D87">
        <v>294.85000000000002</v>
      </c>
      <c r="E87">
        <v>70.17</v>
      </c>
      <c r="F87">
        <v>909.56</v>
      </c>
      <c r="G87" t="s">
        <v>149</v>
      </c>
      <c r="H87">
        <v>142.97999999999999</v>
      </c>
      <c r="I87">
        <v>199.03</v>
      </c>
      <c r="J87">
        <v>4300.99</v>
      </c>
      <c r="K87">
        <v>1600.66</v>
      </c>
      <c r="L87">
        <v>652.02</v>
      </c>
      <c r="M87">
        <v>134.65</v>
      </c>
    </row>
    <row r="88" spans="1:13" x14ac:dyDescent="0.2">
      <c r="A88" t="s">
        <v>68</v>
      </c>
      <c r="B88" t="s">
        <v>128</v>
      </c>
      <c r="C88" t="s">
        <v>70</v>
      </c>
      <c r="D88">
        <v>697.57</v>
      </c>
      <c r="E88">
        <v>199.73</v>
      </c>
      <c r="F88">
        <v>2289.15</v>
      </c>
      <c r="G88">
        <v>13.2</v>
      </c>
      <c r="H88">
        <v>496.26</v>
      </c>
      <c r="I88">
        <v>459.09</v>
      </c>
      <c r="J88">
        <v>3848.1</v>
      </c>
      <c r="K88">
        <v>1529.71</v>
      </c>
      <c r="L88">
        <v>808.59</v>
      </c>
      <c r="M88">
        <v>201.67</v>
      </c>
    </row>
    <row r="89" spans="1:13" x14ac:dyDescent="0.2">
      <c r="A89" t="s">
        <v>68</v>
      </c>
      <c r="B89" t="s">
        <v>129</v>
      </c>
      <c r="C89" t="s">
        <v>70</v>
      </c>
      <c r="D89">
        <v>746.18</v>
      </c>
      <c r="E89">
        <v>214.33</v>
      </c>
      <c r="F89">
        <v>2191.4299999999998</v>
      </c>
      <c r="G89">
        <v>9.7100000000000009</v>
      </c>
      <c r="H89">
        <v>507.54</v>
      </c>
      <c r="I89">
        <v>481.91</v>
      </c>
      <c r="J89">
        <v>4316.59</v>
      </c>
      <c r="K89">
        <v>1451.16</v>
      </c>
      <c r="L89">
        <v>828.33</v>
      </c>
      <c r="M89">
        <v>156.5</v>
      </c>
    </row>
    <row r="90" spans="1:13" x14ac:dyDescent="0.2">
      <c r="A90" t="s">
        <v>68</v>
      </c>
      <c r="B90" t="s">
        <v>130</v>
      </c>
      <c r="C90" t="s">
        <v>70</v>
      </c>
      <c r="D90">
        <v>772.99</v>
      </c>
      <c r="E90">
        <v>189.9</v>
      </c>
      <c r="F90">
        <v>2092.02</v>
      </c>
      <c r="G90">
        <v>10.23</v>
      </c>
      <c r="H90">
        <v>492.35</v>
      </c>
      <c r="I90">
        <v>424.12</v>
      </c>
      <c r="J90">
        <v>4612.6899999999996</v>
      </c>
      <c r="K90">
        <v>1389.82</v>
      </c>
      <c r="L90">
        <v>788.88</v>
      </c>
      <c r="M90">
        <v>165.56</v>
      </c>
    </row>
    <row r="91" spans="1:13" x14ac:dyDescent="0.2">
      <c r="A91" t="s">
        <v>71</v>
      </c>
      <c r="B91" t="s">
        <v>131</v>
      </c>
      <c r="C91" t="s">
        <v>73</v>
      </c>
      <c r="D91">
        <v>254.49</v>
      </c>
      <c r="E91">
        <v>88.31</v>
      </c>
      <c r="F91">
        <v>952.84</v>
      </c>
      <c r="G91" t="s">
        <v>182</v>
      </c>
      <c r="H91">
        <v>178.58</v>
      </c>
      <c r="I91">
        <v>175.87</v>
      </c>
      <c r="J91">
        <v>4184.74</v>
      </c>
      <c r="K91">
        <v>1549.17</v>
      </c>
      <c r="L91">
        <v>683.2</v>
      </c>
      <c r="M91">
        <v>116.35</v>
      </c>
    </row>
    <row r="92" spans="1:13" x14ac:dyDescent="0.2">
      <c r="A92" t="s">
        <v>71</v>
      </c>
      <c r="B92" t="s">
        <v>132</v>
      </c>
      <c r="C92" t="s">
        <v>73</v>
      </c>
      <c r="D92">
        <v>268.42</v>
      </c>
      <c r="E92">
        <v>87.99</v>
      </c>
      <c r="F92">
        <v>952.03</v>
      </c>
      <c r="G92">
        <v>10.75</v>
      </c>
      <c r="H92">
        <v>184.68</v>
      </c>
      <c r="I92">
        <v>168.14</v>
      </c>
      <c r="J92">
        <v>4717.8599999999997</v>
      </c>
      <c r="K92">
        <v>1788.69</v>
      </c>
      <c r="L92">
        <v>658.22</v>
      </c>
      <c r="M92">
        <v>65.33</v>
      </c>
    </row>
    <row r="93" spans="1:13" x14ac:dyDescent="0.2">
      <c r="A93" t="s">
        <v>71</v>
      </c>
      <c r="B93" t="s">
        <v>133</v>
      </c>
      <c r="C93" t="s">
        <v>73</v>
      </c>
      <c r="D93">
        <v>277.19</v>
      </c>
      <c r="E93">
        <v>77.09</v>
      </c>
      <c r="F93">
        <v>949.6</v>
      </c>
      <c r="G93" t="s">
        <v>149</v>
      </c>
      <c r="H93">
        <v>176.54</v>
      </c>
      <c r="I93">
        <v>183.51</v>
      </c>
      <c r="J93">
        <v>3888.4</v>
      </c>
      <c r="K93">
        <v>1667.94</v>
      </c>
      <c r="L93">
        <v>617.20000000000005</v>
      </c>
      <c r="M93">
        <v>90.52</v>
      </c>
    </row>
    <row r="95" spans="1:13" x14ac:dyDescent="0.2">
      <c r="A95" t="s">
        <v>140</v>
      </c>
    </row>
    <row r="96" spans="1:13" x14ac:dyDescent="0.2">
      <c r="A96" t="s">
        <v>141</v>
      </c>
    </row>
    <row r="97" spans="1:1" x14ac:dyDescent="0.2">
      <c r="A97" t="s">
        <v>142</v>
      </c>
    </row>
    <row r="98" spans="1:1" x14ac:dyDescent="0.2">
      <c r="A98" t="s">
        <v>143</v>
      </c>
    </row>
  </sheetData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14DE-3F02-4C8D-9066-9F2B61408B50}">
  <dimension ref="A1:M98"/>
  <sheetViews>
    <sheetView workbookViewId="0"/>
  </sheetViews>
  <sheetFormatPr baseColWidth="10" defaultColWidth="8.83203125" defaultRowHeight="15" x14ac:dyDescent="0.2"/>
  <cols>
    <col min="1" max="1" width="5.33203125" bestFit="1" customWidth="1"/>
    <col min="2" max="2" width="9" bestFit="1" customWidth="1"/>
    <col min="3" max="3" width="26.83203125" bestFit="1" customWidth="1"/>
    <col min="4" max="4" width="11.33203125" bestFit="1" customWidth="1"/>
    <col min="5" max="5" width="16" bestFit="1" customWidth="1"/>
    <col min="6" max="6" width="10.33203125" bestFit="1" customWidth="1"/>
    <col min="7" max="10" width="8.83203125" bestFit="1" customWidth="1"/>
    <col min="11" max="11" width="10.6640625" bestFit="1" customWidth="1"/>
    <col min="12" max="13" width="12.33203125" bestFit="1" customWidth="1"/>
  </cols>
  <sheetData>
    <row r="1" spans="1:13" x14ac:dyDescent="0.2">
      <c r="A1" s="1" t="s">
        <v>134</v>
      </c>
    </row>
    <row r="2" spans="1:13" x14ac:dyDescent="0.2">
      <c r="A2" s="1" t="s">
        <v>135</v>
      </c>
    </row>
    <row r="3" spans="1:13" x14ac:dyDescent="0.2">
      <c r="A3" s="1" t="s">
        <v>136</v>
      </c>
    </row>
    <row r="4" spans="1:13" x14ac:dyDescent="0.2">
      <c r="A4" s="1" t="s">
        <v>137</v>
      </c>
    </row>
    <row r="5" spans="1:13" x14ac:dyDescent="0.2">
      <c r="A5" s="1" t="s">
        <v>138</v>
      </c>
    </row>
    <row r="6" spans="1:13" x14ac:dyDescent="0.2">
      <c r="A6" s="1" t="s">
        <v>139</v>
      </c>
    </row>
    <row r="8" spans="1:13" x14ac:dyDescent="0.2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1:13" x14ac:dyDescent="0.2">
      <c r="A9" s="1" t="s">
        <v>10</v>
      </c>
      <c r="B9" s="1" t="s">
        <v>11</v>
      </c>
      <c r="C9" s="1" t="s">
        <v>12</v>
      </c>
      <c r="D9" s="1" t="s">
        <v>183</v>
      </c>
      <c r="E9" s="1" t="s">
        <v>183</v>
      </c>
      <c r="F9" s="1" t="s">
        <v>183</v>
      </c>
      <c r="G9" s="1" t="s">
        <v>183</v>
      </c>
      <c r="H9" s="1" t="s">
        <v>183</v>
      </c>
      <c r="I9" s="1" t="s">
        <v>183</v>
      </c>
      <c r="J9" s="1" t="s">
        <v>183</v>
      </c>
      <c r="K9" s="1" t="s">
        <v>183</v>
      </c>
      <c r="L9" s="1" t="s">
        <v>183</v>
      </c>
      <c r="M9" s="1" t="s">
        <v>183</v>
      </c>
    </row>
    <row r="10" spans="1:13" x14ac:dyDescent="0.2">
      <c r="A10" t="s">
        <v>14</v>
      </c>
      <c r="B10" t="s">
        <v>15</v>
      </c>
      <c r="C10" t="s">
        <v>16</v>
      </c>
    </row>
    <row r="11" spans="1:13" x14ac:dyDescent="0.2">
      <c r="A11" t="s">
        <v>17</v>
      </c>
      <c r="B11" t="s">
        <v>18</v>
      </c>
      <c r="C11" t="s">
        <v>19</v>
      </c>
      <c r="D11">
        <v>28000</v>
      </c>
      <c r="E11">
        <v>52100</v>
      </c>
      <c r="F11">
        <v>139800</v>
      </c>
      <c r="G11">
        <v>30500</v>
      </c>
      <c r="H11">
        <v>32800</v>
      </c>
      <c r="I11">
        <v>30300</v>
      </c>
      <c r="J11">
        <v>4700</v>
      </c>
      <c r="K11">
        <v>34900</v>
      </c>
      <c r="L11">
        <v>152800</v>
      </c>
      <c r="M11">
        <v>194700</v>
      </c>
    </row>
    <row r="12" spans="1:13" x14ac:dyDescent="0.2">
      <c r="A12" t="s">
        <v>20</v>
      </c>
      <c r="B12" t="s">
        <v>21</v>
      </c>
      <c r="C12" t="s">
        <v>22</v>
      </c>
      <c r="D12">
        <v>7000</v>
      </c>
      <c r="E12">
        <v>13025</v>
      </c>
      <c r="F12">
        <v>34950</v>
      </c>
      <c r="G12">
        <v>7625</v>
      </c>
      <c r="H12">
        <v>8200</v>
      </c>
      <c r="I12">
        <v>7575</v>
      </c>
      <c r="J12">
        <v>1175</v>
      </c>
      <c r="K12">
        <v>8725</v>
      </c>
      <c r="L12">
        <v>38200</v>
      </c>
      <c r="M12">
        <v>48675</v>
      </c>
    </row>
    <row r="13" spans="1:13" x14ac:dyDescent="0.2">
      <c r="A13" t="s">
        <v>23</v>
      </c>
      <c r="B13" t="s">
        <v>24</v>
      </c>
      <c r="C13" t="s">
        <v>25</v>
      </c>
      <c r="D13">
        <v>1750</v>
      </c>
      <c r="E13">
        <v>3256.25</v>
      </c>
      <c r="F13">
        <v>8737.5</v>
      </c>
      <c r="G13">
        <v>1906.25</v>
      </c>
      <c r="H13">
        <v>2050</v>
      </c>
      <c r="I13">
        <v>1893.75</v>
      </c>
      <c r="J13">
        <v>293.75</v>
      </c>
      <c r="K13">
        <v>2181.25</v>
      </c>
      <c r="L13">
        <v>9550</v>
      </c>
      <c r="M13">
        <v>12168.75</v>
      </c>
    </row>
    <row r="14" spans="1:13" x14ac:dyDescent="0.2">
      <c r="A14" t="s">
        <v>26</v>
      </c>
      <c r="B14" t="s">
        <v>27</v>
      </c>
      <c r="C14" t="s">
        <v>28</v>
      </c>
      <c r="D14">
        <v>437.5</v>
      </c>
      <c r="E14">
        <v>814.06</v>
      </c>
      <c r="F14">
        <v>2184.38</v>
      </c>
      <c r="G14">
        <v>476.56</v>
      </c>
      <c r="H14">
        <v>512.5</v>
      </c>
      <c r="I14">
        <v>473.44</v>
      </c>
      <c r="J14">
        <v>73.44</v>
      </c>
      <c r="K14">
        <v>545.30999999999995</v>
      </c>
      <c r="L14">
        <v>2387.5</v>
      </c>
      <c r="M14">
        <v>3042.19</v>
      </c>
    </row>
    <row r="15" spans="1:13" x14ac:dyDescent="0.2">
      <c r="A15" t="s">
        <v>29</v>
      </c>
      <c r="B15" t="s">
        <v>30</v>
      </c>
      <c r="C15" t="s">
        <v>31</v>
      </c>
      <c r="D15">
        <v>109.38</v>
      </c>
      <c r="E15">
        <v>203.52</v>
      </c>
      <c r="F15">
        <v>546.09</v>
      </c>
      <c r="G15">
        <v>119.14</v>
      </c>
      <c r="H15">
        <v>128.13</v>
      </c>
      <c r="I15">
        <v>118.36</v>
      </c>
      <c r="J15">
        <v>18.36</v>
      </c>
      <c r="K15">
        <v>136.33000000000001</v>
      </c>
      <c r="L15">
        <v>596.88</v>
      </c>
      <c r="M15">
        <v>760.55</v>
      </c>
    </row>
    <row r="16" spans="1:13" x14ac:dyDescent="0.2">
      <c r="A16" t="s">
        <v>32</v>
      </c>
      <c r="B16" t="s">
        <v>33</v>
      </c>
      <c r="C16" t="s">
        <v>34</v>
      </c>
      <c r="D16">
        <v>27.34</v>
      </c>
      <c r="E16">
        <v>50.88</v>
      </c>
      <c r="F16">
        <v>136.52000000000001</v>
      </c>
      <c r="G16">
        <v>29.79</v>
      </c>
      <c r="H16">
        <v>32.03</v>
      </c>
      <c r="I16">
        <v>29.59</v>
      </c>
      <c r="J16">
        <v>4.59</v>
      </c>
      <c r="K16">
        <v>34.08</v>
      </c>
      <c r="L16">
        <v>149.22</v>
      </c>
      <c r="M16">
        <v>190.14</v>
      </c>
    </row>
    <row r="17" spans="1:13" x14ac:dyDescent="0.2">
      <c r="A17" t="s">
        <v>35</v>
      </c>
      <c r="B17" t="s">
        <v>36</v>
      </c>
      <c r="C17" t="s">
        <v>37</v>
      </c>
      <c r="D17">
        <v>6.84</v>
      </c>
      <c r="E17">
        <v>12.72</v>
      </c>
      <c r="F17">
        <v>34.130000000000003</v>
      </c>
      <c r="G17">
        <v>7.45</v>
      </c>
      <c r="H17">
        <v>8.01</v>
      </c>
      <c r="I17">
        <v>7.4</v>
      </c>
      <c r="J17">
        <v>1.1499999999999999</v>
      </c>
      <c r="K17">
        <v>8.52</v>
      </c>
      <c r="L17">
        <v>37.299999999999997</v>
      </c>
      <c r="M17">
        <v>47.53</v>
      </c>
    </row>
    <row r="18" spans="1:13" x14ac:dyDescent="0.2">
      <c r="A18" t="s">
        <v>38</v>
      </c>
      <c r="B18" t="s">
        <v>39</v>
      </c>
      <c r="C18" t="s">
        <v>40</v>
      </c>
    </row>
    <row r="19" spans="1:13" x14ac:dyDescent="0.2">
      <c r="A19" t="s">
        <v>41</v>
      </c>
      <c r="B19" t="s">
        <v>42</v>
      </c>
      <c r="C19" t="s">
        <v>43</v>
      </c>
    </row>
    <row r="20" spans="1:13" x14ac:dyDescent="0.2">
      <c r="A20" t="s">
        <v>44</v>
      </c>
      <c r="B20" t="s">
        <v>45</v>
      </c>
      <c r="C20" t="s">
        <v>46</v>
      </c>
    </row>
    <row r="21" spans="1:13" x14ac:dyDescent="0.2">
      <c r="A21" t="s">
        <v>47</v>
      </c>
      <c r="B21" t="s">
        <v>48</v>
      </c>
      <c r="C21" t="s">
        <v>49</v>
      </c>
    </row>
    <row r="22" spans="1:13" x14ac:dyDescent="0.2">
      <c r="A22" t="s">
        <v>50</v>
      </c>
      <c r="B22" t="s">
        <v>51</v>
      </c>
      <c r="C22" t="s">
        <v>52</v>
      </c>
    </row>
    <row r="23" spans="1:13" x14ac:dyDescent="0.2">
      <c r="A23" t="s">
        <v>53</v>
      </c>
      <c r="B23" t="s">
        <v>54</v>
      </c>
      <c r="C23" t="s">
        <v>55</v>
      </c>
    </row>
    <row r="24" spans="1:13" x14ac:dyDescent="0.2">
      <c r="A24" t="s">
        <v>56</v>
      </c>
      <c r="B24" t="s">
        <v>57</v>
      </c>
      <c r="C24" t="s">
        <v>58</v>
      </c>
    </row>
    <row r="25" spans="1:13" x14ac:dyDescent="0.2">
      <c r="A25" t="s">
        <v>59</v>
      </c>
      <c r="B25" t="s">
        <v>60</v>
      </c>
      <c r="C25" t="s">
        <v>61</v>
      </c>
    </row>
    <row r="26" spans="1:13" x14ac:dyDescent="0.2">
      <c r="A26" t="s">
        <v>62</v>
      </c>
      <c r="B26" t="s">
        <v>63</v>
      </c>
      <c r="C26" t="s">
        <v>64</v>
      </c>
    </row>
    <row r="27" spans="1:13" x14ac:dyDescent="0.2">
      <c r="A27" t="s">
        <v>65</v>
      </c>
      <c r="B27" t="s">
        <v>66</v>
      </c>
      <c r="C27" t="s">
        <v>67</v>
      </c>
    </row>
    <row r="28" spans="1:13" x14ac:dyDescent="0.2">
      <c r="A28" t="s">
        <v>68</v>
      </c>
      <c r="B28" t="s">
        <v>69</v>
      </c>
      <c r="C28" t="s">
        <v>70</v>
      </c>
    </row>
    <row r="29" spans="1:13" x14ac:dyDescent="0.2">
      <c r="A29" t="s">
        <v>71</v>
      </c>
      <c r="B29" t="s">
        <v>72</v>
      </c>
      <c r="C29" t="s">
        <v>73</v>
      </c>
    </row>
    <row r="32" spans="1:13" x14ac:dyDescent="0.2">
      <c r="A32" s="1"/>
      <c r="B32" s="1"/>
      <c r="C32" s="1"/>
      <c r="D32" s="1" t="s">
        <v>0</v>
      </c>
      <c r="E32" s="1" t="s">
        <v>1</v>
      </c>
      <c r="F32" s="1" t="s">
        <v>2</v>
      </c>
      <c r="G32" s="1" t="s">
        <v>3</v>
      </c>
      <c r="H32" s="1" t="s">
        <v>4</v>
      </c>
      <c r="I32" s="1" t="s">
        <v>5</v>
      </c>
      <c r="J32" s="1" t="s">
        <v>6</v>
      </c>
      <c r="K32" s="1" t="s">
        <v>7</v>
      </c>
      <c r="L32" s="1" t="s">
        <v>8</v>
      </c>
      <c r="M32" s="1" t="s">
        <v>9</v>
      </c>
    </row>
    <row r="33" spans="1:13" x14ac:dyDescent="0.2">
      <c r="A33" s="1" t="s">
        <v>10</v>
      </c>
      <c r="B33" s="1" t="s">
        <v>11</v>
      </c>
      <c r="C33" s="1" t="s">
        <v>12</v>
      </c>
      <c r="D33" s="1" t="s">
        <v>183</v>
      </c>
      <c r="E33" s="1" t="s">
        <v>183</v>
      </c>
      <c r="F33" s="1" t="s">
        <v>183</v>
      </c>
      <c r="G33" s="1" t="s">
        <v>183</v>
      </c>
      <c r="H33" s="1" t="s">
        <v>183</v>
      </c>
      <c r="I33" s="1" t="s">
        <v>183</v>
      </c>
      <c r="J33" s="1" t="s">
        <v>183</v>
      </c>
      <c r="K33" s="1" t="s">
        <v>183</v>
      </c>
      <c r="L33" s="1" t="s">
        <v>183</v>
      </c>
      <c r="M33" s="1" t="s">
        <v>183</v>
      </c>
    </row>
    <row r="34" spans="1:13" x14ac:dyDescent="0.2">
      <c r="A34" t="s">
        <v>14</v>
      </c>
      <c r="B34" t="s">
        <v>74</v>
      </c>
      <c r="C34" t="s">
        <v>16</v>
      </c>
    </row>
    <row r="35" spans="1:13" x14ac:dyDescent="0.2">
      <c r="A35" t="s">
        <v>14</v>
      </c>
      <c r="B35" t="s">
        <v>75</v>
      </c>
      <c r="C35" t="s">
        <v>16</v>
      </c>
    </row>
    <row r="36" spans="1:13" x14ac:dyDescent="0.2">
      <c r="A36" t="s">
        <v>14</v>
      </c>
      <c r="B36" t="s">
        <v>76</v>
      </c>
      <c r="C36" t="s">
        <v>16</v>
      </c>
    </row>
    <row r="37" spans="1:13" x14ac:dyDescent="0.2">
      <c r="A37" t="s">
        <v>17</v>
      </c>
      <c r="B37" t="s">
        <v>77</v>
      </c>
      <c r="C37" t="s">
        <v>19</v>
      </c>
      <c r="D37">
        <v>28000</v>
      </c>
      <c r="E37">
        <v>52100</v>
      </c>
      <c r="F37">
        <v>139800</v>
      </c>
      <c r="G37">
        <v>30500</v>
      </c>
      <c r="H37">
        <v>32800</v>
      </c>
      <c r="I37">
        <v>30300</v>
      </c>
      <c r="J37">
        <v>4700</v>
      </c>
      <c r="K37">
        <v>34900</v>
      </c>
      <c r="L37">
        <v>152800</v>
      </c>
      <c r="M37">
        <v>194700</v>
      </c>
    </row>
    <row r="38" spans="1:13" x14ac:dyDescent="0.2">
      <c r="A38" t="s">
        <v>17</v>
      </c>
      <c r="B38" t="s">
        <v>78</v>
      </c>
      <c r="C38" t="s">
        <v>19</v>
      </c>
      <c r="D38">
        <v>28000</v>
      </c>
      <c r="E38">
        <v>52100</v>
      </c>
      <c r="F38">
        <v>139800</v>
      </c>
      <c r="G38">
        <v>30500</v>
      </c>
      <c r="H38">
        <v>32800</v>
      </c>
      <c r="I38">
        <v>30300</v>
      </c>
      <c r="J38">
        <v>4700</v>
      </c>
      <c r="K38">
        <v>34900</v>
      </c>
      <c r="L38">
        <v>152800</v>
      </c>
      <c r="M38">
        <v>194700</v>
      </c>
    </row>
    <row r="39" spans="1:13" x14ac:dyDescent="0.2">
      <c r="A39" t="s">
        <v>17</v>
      </c>
      <c r="B39" t="s">
        <v>79</v>
      </c>
      <c r="C39" t="s">
        <v>19</v>
      </c>
      <c r="D39">
        <v>28000</v>
      </c>
      <c r="E39">
        <v>52100</v>
      </c>
      <c r="F39">
        <v>139800</v>
      </c>
      <c r="G39">
        <v>30500</v>
      </c>
      <c r="H39">
        <v>32800</v>
      </c>
      <c r="I39">
        <v>30300</v>
      </c>
      <c r="J39">
        <v>4700</v>
      </c>
      <c r="K39">
        <v>34900</v>
      </c>
      <c r="L39">
        <v>152800</v>
      </c>
      <c r="M39">
        <v>194700</v>
      </c>
    </row>
    <row r="40" spans="1:13" x14ac:dyDescent="0.2">
      <c r="A40" t="s">
        <v>20</v>
      </c>
      <c r="B40" t="s">
        <v>80</v>
      </c>
      <c r="C40" t="s">
        <v>22</v>
      </c>
      <c r="D40">
        <v>7000</v>
      </c>
      <c r="E40">
        <v>13025</v>
      </c>
      <c r="F40">
        <v>34950</v>
      </c>
      <c r="G40">
        <v>7625</v>
      </c>
      <c r="H40">
        <v>8200</v>
      </c>
      <c r="I40">
        <v>7575</v>
      </c>
      <c r="J40">
        <v>1175</v>
      </c>
      <c r="K40">
        <v>8725</v>
      </c>
      <c r="L40">
        <v>38200</v>
      </c>
      <c r="M40">
        <v>48675</v>
      </c>
    </row>
    <row r="41" spans="1:13" x14ac:dyDescent="0.2">
      <c r="A41" t="s">
        <v>20</v>
      </c>
      <c r="B41" t="s">
        <v>81</v>
      </c>
      <c r="C41" t="s">
        <v>22</v>
      </c>
      <c r="D41">
        <v>7000</v>
      </c>
      <c r="E41">
        <v>13025</v>
      </c>
      <c r="F41">
        <v>34950</v>
      </c>
      <c r="G41">
        <v>7625</v>
      </c>
      <c r="H41">
        <v>8200</v>
      </c>
      <c r="I41">
        <v>7575</v>
      </c>
      <c r="J41">
        <v>1175</v>
      </c>
      <c r="K41">
        <v>8725</v>
      </c>
      <c r="L41">
        <v>38200</v>
      </c>
      <c r="M41">
        <v>48675</v>
      </c>
    </row>
    <row r="42" spans="1:13" x14ac:dyDescent="0.2">
      <c r="A42" t="s">
        <v>20</v>
      </c>
      <c r="B42" t="s">
        <v>82</v>
      </c>
      <c r="C42" t="s">
        <v>22</v>
      </c>
      <c r="D42">
        <v>7000</v>
      </c>
      <c r="E42">
        <v>13025</v>
      </c>
      <c r="F42">
        <v>34950</v>
      </c>
      <c r="G42">
        <v>7625</v>
      </c>
      <c r="H42">
        <v>8200</v>
      </c>
      <c r="I42">
        <v>7575</v>
      </c>
      <c r="J42">
        <v>1175</v>
      </c>
      <c r="K42">
        <v>8725</v>
      </c>
      <c r="L42">
        <v>38200</v>
      </c>
      <c r="M42">
        <v>48675</v>
      </c>
    </row>
    <row r="43" spans="1:13" x14ac:dyDescent="0.2">
      <c r="A43" t="s">
        <v>23</v>
      </c>
      <c r="B43" t="s">
        <v>83</v>
      </c>
      <c r="C43" t="s">
        <v>25</v>
      </c>
      <c r="D43">
        <v>1750</v>
      </c>
      <c r="E43">
        <v>3256.25</v>
      </c>
      <c r="F43">
        <v>8737.5</v>
      </c>
      <c r="G43">
        <v>1906.25</v>
      </c>
      <c r="H43">
        <v>2050</v>
      </c>
      <c r="I43">
        <v>1893.75</v>
      </c>
      <c r="J43">
        <v>293.75</v>
      </c>
      <c r="K43">
        <v>2181.25</v>
      </c>
      <c r="L43">
        <v>9550</v>
      </c>
      <c r="M43">
        <v>12168.75</v>
      </c>
    </row>
    <row r="44" spans="1:13" x14ac:dyDescent="0.2">
      <c r="A44" t="s">
        <v>23</v>
      </c>
      <c r="B44" t="s">
        <v>84</v>
      </c>
      <c r="C44" t="s">
        <v>25</v>
      </c>
      <c r="D44">
        <v>1750</v>
      </c>
      <c r="E44">
        <v>3256.25</v>
      </c>
      <c r="F44">
        <v>8737.5</v>
      </c>
      <c r="G44">
        <v>1906.25</v>
      </c>
      <c r="H44">
        <v>2050</v>
      </c>
      <c r="I44">
        <v>1893.75</v>
      </c>
      <c r="J44">
        <v>293.75</v>
      </c>
      <c r="K44">
        <v>2181.25</v>
      </c>
      <c r="L44">
        <v>9550</v>
      </c>
      <c r="M44">
        <v>12168.75</v>
      </c>
    </row>
    <row r="45" spans="1:13" x14ac:dyDescent="0.2">
      <c r="A45" t="s">
        <v>23</v>
      </c>
      <c r="B45" t="s">
        <v>85</v>
      </c>
      <c r="C45" t="s">
        <v>25</v>
      </c>
      <c r="D45">
        <v>1750</v>
      </c>
      <c r="E45">
        <v>3256.25</v>
      </c>
      <c r="F45">
        <v>8737.5</v>
      </c>
      <c r="G45">
        <v>1906.25</v>
      </c>
      <c r="H45">
        <v>2050</v>
      </c>
      <c r="I45">
        <v>1893.75</v>
      </c>
      <c r="J45">
        <v>293.75</v>
      </c>
      <c r="K45">
        <v>2181.25</v>
      </c>
      <c r="L45">
        <v>9550</v>
      </c>
      <c r="M45">
        <v>12168.75</v>
      </c>
    </row>
    <row r="46" spans="1:13" x14ac:dyDescent="0.2">
      <c r="A46" t="s">
        <v>26</v>
      </c>
      <c r="B46" t="s">
        <v>86</v>
      </c>
      <c r="C46" t="s">
        <v>28</v>
      </c>
      <c r="D46">
        <v>437.5</v>
      </c>
      <c r="E46">
        <v>814.06</v>
      </c>
      <c r="F46">
        <v>2184.38</v>
      </c>
      <c r="G46">
        <v>476.56</v>
      </c>
      <c r="H46">
        <v>512.5</v>
      </c>
      <c r="I46">
        <v>473.44</v>
      </c>
      <c r="J46">
        <v>73.44</v>
      </c>
      <c r="K46">
        <v>545.30999999999995</v>
      </c>
      <c r="L46">
        <v>2387.5</v>
      </c>
      <c r="M46">
        <v>3042.19</v>
      </c>
    </row>
    <row r="47" spans="1:13" x14ac:dyDescent="0.2">
      <c r="A47" t="s">
        <v>26</v>
      </c>
      <c r="B47" t="s">
        <v>87</v>
      </c>
      <c r="C47" t="s">
        <v>28</v>
      </c>
      <c r="D47">
        <v>437.5</v>
      </c>
      <c r="E47">
        <v>814.06</v>
      </c>
      <c r="F47">
        <v>2184.38</v>
      </c>
      <c r="G47">
        <v>476.56</v>
      </c>
      <c r="H47">
        <v>512.5</v>
      </c>
      <c r="I47">
        <v>473.44</v>
      </c>
      <c r="J47">
        <v>73.44</v>
      </c>
      <c r="K47">
        <v>545.30999999999995</v>
      </c>
      <c r="L47">
        <v>2387.5</v>
      </c>
      <c r="M47">
        <v>3042.19</v>
      </c>
    </row>
    <row r="48" spans="1:13" x14ac:dyDescent="0.2">
      <c r="A48" t="s">
        <v>26</v>
      </c>
      <c r="B48" t="s">
        <v>88</v>
      </c>
      <c r="C48" t="s">
        <v>28</v>
      </c>
      <c r="D48">
        <v>437.5</v>
      </c>
      <c r="E48">
        <v>814.06</v>
      </c>
      <c r="F48">
        <v>2184.38</v>
      </c>
      <c r="G48">
        <v>476.56</v>
      </c>
      <c r="H48">
        <v>512.5</v>
      </c>
      <c r="I48">
        <v>473.44</v>
      </c>
      <c r="J48">
        <v>73.44</v>
      </c>
      <c r="K48">
        <v>545.30999999999995</v>
      </c>
      <c r="L48">
        <v>2387.5</v>
      </c>
      <c r="M48">
        <v>3042.19</v>
      </c>
    </row>
    <row r="49" spans="1:13" x14ac:dyDescent="0.2">
      <c r="A49" t="s">
        <v>29</v>
      </c>
      <c r="B49" t="s">
        <v>89</v>
      </c>
      <c r="C49" t="s">
        <v>31</v>
      </c>
      <c r="D49">
        <v>109.38</v>
      </c>
      <c r="E49">
        <v>203.52</v>
      </c>
      <c r="F49">
        <v>546.09</v>
      </c>
      <c r="G49">
        <v>119.14</v>
      </c>
      <c r="H49">
        <v>128.13</v>
      </c>
      <c r="I49">
        <v>118.36</v>
      </c>
      <c r="J49">
        <v>18.36</v>
      </c>
      <c r="K49">
        <v>136.33000000000001</v>
      </c>
      <c r="L49">
        <v>596.88</v>
      </c>
      <c r="M49">
        <v>760.55</v>
      </c>
    </row>
    <row r="50" spans="1:13" x14ac:dyDescent="0.2">
      <c r="A50" t="s">
        <v>29</v>
      </c>
      <c r="B50" t="s">
        <v>90</v>
      </c>
      <c r="C50" t="s">
        <v>31</v>
      </c>
      <c r="D50">
        <v>109.38</v>
      </c>
      <c r="E50">
        <v>203.52</v>
      </c>
      <c r="F50">
        <v>546.09</v>
      </c>
      <c r="G50">
        <v>119.14</v>
      </c>
      <c r="H50">
        <v>128.13</v>
      </c>
      <c r="I50">
        <v>118.36</v>
      </c>
      <c r="J50">
        <v>18.36</v>
      </c>
      <c r="K50">
        <v>136.33000000000001</v>
      </c>
      <c r="L50">
        <v>596.88</v>
      </c>
      <c r="M50">
        <v>760.55</v>
      </c>
    </row>
    <row r="51" spans="1:13" x14ac:dyDescent="0.2">
      <c r="A51" t="s">
        <v>29</v>
      </c>
      <c r="B51" t="s">
        <v>91</v>
      </c>
      <c r="C51" t="s">
        <v>31</v>
      </c>
      <c r="D51">
        <v>109.38</v>
      </c>
      <c r="E51">
        <v>203.52</v>
      </c>
      <c r="F51">
        <v>546.09</v>
      </c>
      <c r="G51">
        <v>119.14</v>
      </c>
      <c r="H51">
        <v>128.13</v>
      </c>
      <c r="I51">
        <v>118.36</v>
      </c>
      <c r="J51">
        <v>18.36</v>
      </c>
      <c r="K51">
        <v>136.33000000000001</v>
      </c>
      <c r="L51">
        <v>596.88</v>
      </c>
      <c r="M51">
        <v>760.55</v>
      </c>
    </row>
    <row r="52" spans="1:13" x14ac:dyDescent="0.2">
      <c r="A52" t="s">
        <v>32</v>
      </c>
      <c r="B52" t="s">
        <v>92</v>
      </c>
      <c r="C52" t="s">
        <v>34</v>
      </c>
      <c r="D52">
        <v>27.34</v>
      </c>
      <c r="E52">
        <v>50.88</v>
      </c>
      <c r="F52">
        <v>136.52000000000001</v>
      </c>
      <c r="G52">
        <v>29.79</v>
      </c>
      <c r="H52">
        <v>32.03</v>
      </c>
      <c r="I52">
        <v>29.59</v>
      </c>
      <c r="J52">
        <v>4.59</v>
      </c>
      <c r="K52">
        <v>34.08</v>
      </c>
      <c r="L52">
        <v>149.22</v>
      </c>
      <c r="M52">
        <v>190.14</v>
      </c>
    </row>
    <row r="53" spans="1:13" x14ac:dyDescent="0.2">
      <c r="A53" t="s">
        <v>32</v>
      </c>
      <c r="B53" t="s">
        <v>93</v>
      </c>
      <c r="C53" t="s">
        <v>34</v>
      </c>
      <c r="D53">
        <v>27.34</v>
      </c>
      <c r="E53">
        <v>50.88</v>
      </c>
      <c r="F53">
        <v>136.52000000000001</v>
      </c>
      <c r="G53">
        <v>29.79</v>
      </c>
      <c r="H53">
        <v>32.03</v>
      </c>
      <c r="I53">
        <v>29.59</v>
      </c>
      <c r="J53">
        <v>4.59</v>
      </c>
      <c r="K53">
        <v>34.08</v>
      </c>
      <c r="L53">
        <v>149.22</v>
      </c>
      <c r="M53">
        <v>190.14</v>
      </c>
    </row>
    <row r="54" spans="1:13" x14ac:dyDescent="0.2">
      <c r="A54" t="s">
        <v>32</v>
      </c>
      <c r="B54" t="s">
        <v>94</v>
      </c>
      <c r="C54" t="s">
        <v>34</v>
      </c>
      <c r="D54">
        <v>27.34</v>
      </c>
      <c r="E54">
        <v>50.88</v>
      </c>
      <c r="F54">
        <v>136.52000000000001</v>
      </c>
      <c r="G54">
        <v>29.79</v>
      </c>
      <c r="H54">
        <v>32.03</v>
      </c>
      <c r="I54">
        <v>29.59</v>
      </c>
      <c r="J54">
        <v>4.59</v>
      </c>
      <c r="K54">
        <v>34.08</v>
      </c>
      <c r="L54">
        <v>149.22</v>
      </c>
      <c r="M54">
        <v>190.14</v>
      </c>
    </row>
    <row r="55" spans="1:13" x14ac:dyDescent="0.2">
      <c r="A55" t="s">
        <v>35</v>
      </c>
      <c r="B55" t="s">
        <v>95</v>
      </c>
      <c r="C55" t="s">
        <v>37</v>
      </c>
      <c r="D55">
        <v>6.84</v>
      </c>
      <c r="E55">
        <v>12.72</v>
      </c>
      <c r="F55">
        <v>34.130000000000003</v>
      </c>
      <c r="G55">
        <v>7.45</v>
      </c>
      <c r="H55">
        <v>8.01</v>
      </c>
      <c r="I55">
        <v>7.4</v>
      </c>
      <c r="J55">
        <v>1.1499999999999999</v>
      </c>
      <c r="K55">
        <v>8.52</v>
      </c>
      <c r="L55">
        <v>37.299999999999997</v>
      </c>
      <c r="M55">
        <v>47.53</v>
      </c>
    </row>
    <row r="56" spans="1:13" x14ac:dyDescent="0.2">
      <c r="A56" t="s">
        <v>35</v>
      </c>
      <c r="B56" t="s">
        <v>96</v>
      </c>
      <c r="C56" t="s">
        <v>37</v>
      </c>
      <c r="D56">
        <v>6.84</v>
      </c>
      <c r="E56">
        <v>12.72</v>
      </c>
      <c r="F56">
        <v>34.130000000000003</v>
      </c>
      <c r="G56">
        <v>7.45</v>
      </c>
      <c r="H56">
        <v>8.01</v>
      </c>
      <c r="I56">
        <v>7.4</v>
      </c>
      <c r="J56">
        <v>1.1499999999999999</v>
      </c>
      <c r="K56">
        <v>8.52</v>
      </c>
      <c r="L56">
        <v>37.299999999999997</v>
      </c>
      <c r="M56">
        <v>47.53</v>
      </c>
    </row>
    <row r="57" spans="1:13" x14ac:dyDescent="0.2">
      <c r="A57" t="s">
        <v>35</v>
      </c>
      <c r="B57" t="s">
        <v>97</v>
      </c>
      <c r="C57" t="s">
        <v>37</v>
      </c>
      <c r="D57">
        <v>6.84</v>
      </c>
      <c r="E57">
        <v>12.72</v>
      </c>
      <c r="F57">
        <v>34.130000000000003</v>
      </c>
      <c r="G57">
        <v>7.45</v>
      </c>
      <c r="H57">
        <v>8.01</v>
      </c>
      <c r="I57">
        <v>7.4</v>
      </c>
      <c r="J57">
        <v>1.1499999999999999</v>
      </c>
      <c r="K57">
        <v>8.52</v>
      </c>
      <c r="L57">
        <v>37.299999999999997</v>
      </c>
      <c r="M57">
        <v>47.53</v>
      </c>
    </row>
    <row r="58" spans="1:13" x14ac:dyDescent="0.2">
      <c r="A58" t="s">
        <v>38</v>
      </c>
      <c r="B58" t="s">
        <v>98</v>
      </c>
      <c r="C58" t="s">
        <v>40</v>
      </c>
    </row>
    <row r="59" spans="1:13" x14ac:dyDescent="0.2">
      <c r="A59" t="s">
        <v>38</v>
      </c>
      <c r="B59" t="s">
        <v>99</v>
      </c>
      <c r="C59" t="s">
        <v>40</v>
      </c>
    </row>
    <row r="60" spans="1:13" x14ac:dyDescent="0.2">
      <c r="A60" t="s">
        <v>38</v>
      </c>
      <c r="B60" t="s">
        <v>100</v>
      </c>
      <c r="C60" t="s">
        <v>40</v>
      </c>
    </row>
    <row r="61" spans="1:13" x14ac:dyDescent="0.2">
      <c r="A61" t="s">
        <v>41</v>
      </c>
      <c r="B61" t="s">
        <v>101</v>
      </c>
      <c r="C61" t="s">
        <v>43</v>
      </c>
    </row>
    <row r="62" spans="1:13" x14ac:dyDescent="0.2">
      <c r="A62" t="s">
        <v>41</v>
      </c>
      <c r="B62" t="s">
        <v>102</v>
      </c>
      <c r="C62" t="s">
        <v>43</v>
      </c>
    </row>
    <row r="63" spans="1:13" x14ac:dyDescent="0.2">
      <c r="A63" t="s">
        <v>41</v>
      </c>
      <c r="B63" t="s">
        <v>103</v>
      </c>
      <c r="C63" t="s">
        <v>43</v>
      </c>
    </row>
    <row r="64" spans="1:13" x14ac:dyDescent="0.2">
      <c r="A64" t="s">
        <v>44</v>
      </c>
      <c r="B64" t="s">
        <v>104</v>
      </c>
      <c r="C64" t="s">
        <v>46</v>
      </c>
    </row>
    <row r="65" spans="1:3" x14ac:dyDescent="0.2">
      <c r="A65" t="s">
        <v>44</v>
      </c>
      <c r="B65" t="s">
        <v>105</v>
      </c>
      <c r="C65" t="s">
        <v>46</v>
      </c>
    </row>
    <row r="66" spans="1:3" x14ac:dyDescent="0.2">
      <c r="A66" t="s">
        <v>44</v>
      </c>
      <c r="B66" t="s">
        <v>106</v>
      </c>
      <c r="C66" t="s">
        <v>46</v>
      </c>
    </row>
    <row r="67" spans="1:3" x14ac:dyDescent="0.2">
      <c r="A67" t="s">
        <v>47</v>
      </c>
      <c r="B67" t="s">
        <v>107</v>
      </c>
      <c r="C67" t="s">
        <v>49</v>
      </c>
    </row>
    <row r="68" spans="1:3" x14ac:dyDescent="0.2">
      <c r="A68" t="s">
        <v>47</v>
      </c>
      <c r="B68" t="s">
        <v>108</v>
      </c>
      <c r="C68" t="s">
        <v>49</v>
      </c>
    </row>
    <row r="69" spans="1:3" x14ac:dyDescent="0.2">
      <c r="A69" t="s">
        <v>47</v>
      </c>
      <c r="B69" t="s">
        <v>109</v>
      </c>
      <c r="C69" t="s">
        <v>49</v>
      </c>
    </row>
    <row r="70" spans="1:3" x14ac:dyDescent="0.2">
      <c r="A70" t="s">
        <v>50</v>
      </c>
      <c r="B70" t="s">
        <v>110</v>
      </c>
      <c r="C70" t="s">
        <v>52</v>
      </c>
    </row>
    <row r="71" spans="1:3" x14ac:dyDescent="0.2">
      <c r="A71" t="s">
        <v>50</v>
      </c>
      <c r="B71" t="s">
        <v>111</v>
      </c>
      <c r="C71" t="s">
        <v>52</v>
      </c>
    </row>
    <row r="72" spans="1:3" x14ac:dyDescent="0.2">
      <c r="A72" t="s">
        <v>50</v>
      </c>
      <c r="B72" t="s">
        <v>112</v>
      </c>
      <c r="C72" t="s">
        <v>52</v>
      </c>
    </row>
    <row r="73" spans="1:3" x14ac:dyDescent="0.2">
      <c r="A73" t="s">
        <v>53</v>
      </c>
      <c r="B73" t="s">
        <v>113</v>
      </c>
      <c r="C73" t="s">
        <v>55</v>
      </c>
    </row>
    <row r="74" spans="1:3" x14ac:dyDescent="0.2">
      <c r="A74" t="s">
        <v>53</v>
      </c>
      <c r="B74" t="s">
        <v>114</v>
      </c>
      <c r="C74" t="s">
        <v>55</v>
      </c>
    </row>
    <row r="75" spans="1:3" x14ac:dyDescent="0.2">
      <c r="A75" t="s">
        <v>53</v>
      </c>
      <c r="B75" t="s">
        <v>115</v>
      </c>
      <c r="C75" t="s">
        <v>55</v>
      </c>
    </row>
    <row r="76" spans="1:3" x14ac:dyDescent="0.2">
      <c r="A76" t="s">
        <v>56</v>
      </c>
      <c r="B76" t="s">
        <v>116</v>
      </c>
      <c r="C76" t="s">
        <v>58</v>
      </c>
    </row>
    <row r="77" spans="1:3" x14ac:dyDescent="0.2">
      <c r="A77" t="s">
        <v>56</v>
      </c>
      <c r="B77" t="s">
        <v>117</v>
      </c>
      <c r="C77" t="s">
        <v>58</v>
      </c>
    </row>
    <row r="78" spans="1:3" x14ac:dyDescent="0.2">
      <c r="A78" t="s">
        <v>56</v>
      </c>
      <c r="B78" t="s">
        <v>118</v>
      </c>
      <c r="C78" t="s">
        <v>58</v>
      </c>
    </row>
    <row r="79" spans="1:3" x14ac:dyDescent="0.2">
      <c r="A79" t="s">
        <v>59</v>
      </c>
      <c r="B79" t="s">
        <v>119</v>
      </c>
      <c r="C79" t="s">
        <v>61</v>
      </c>
    </row>
    <row r="80" spans="1:3" x14ac:dyDescent="0.2">
      <c r="A80" t="s">
        <v>59</v>
      </c>
      <c r="B80" t="s">
        <v>120</v>
      </c>
      <c r="C80" t="s">
        <v>61</v>
      </c>
    </row>
    <row r="81" spans="1:3" x14ac:dyDescent="0.2">
      <c r="A81" t="s">
        <v>59</v>
      </c>
      <c r="B81" t="s">
        <v>121</v>
      </c>
      <c r="C81" t="s">
        <v>61</v>
      </c>
    </row>
    <row r="82" spans="1:3" x14ac:dyDescent="0.2">
      <c r="A82" t="s">
        <v>62</v>
      </c>
      <c r="B82" t="s">
        <v>122</v>
      </c>
      <c r="C82" t="s">
        <v>64</v>
      </c>
    </row>
    <row r="83" spans="1:3" x14ac:dyDescent="0.2">
      <c r="A83" t="s">
        <v>62</v>
      </c>
      <c r="B83" t="s">
        <v>123</v>
      </c>
      <c r="C83" t="s">
        <v>64</v>
      </c>
    </row>
    <row r="84" spans="1:3" x14ac:dyDescent="0.2">
      <c r="A84" t="s">
        <v>62</v>
      </c>
      <c r="B84" t="s">
        <v>124</v>
      </c>
      <c r="C84" t="s">
        <v>64</v>
      </c>
    </row>
    <row r="85" spans="1:3" x14ac:dyDescent="0.2">
      <c r="A85" t="s">
        <v>65</v>
      </c>
      <c r="B85" t="s">
        <v>125</v>
      </c>
      <c r="C85" t="s">
        <v>67</v>
      </c>
    </row>
    <row r="86" spans="1:3" x14ac:dyDescent="0.2">
      <c r="A86" t="s">
        <v>65</v>
      </c>
      <c r="B86" t="s">
        <v>126</v>
      </c>
      <c r="C86" t="s">
        <v>67</v>
      </c>
    </row>
    <row r="87" spans="1:3" x14ac:dyDescent="0.2">
      <c r="A87" t="s">
        <v>65</v>
      </c>
      <c r="B87" t="s">
        <v>127</v>
      </c>
      <c r="C87" t="s">
        <v>67</v>
      </c>
    </row>
    <row r="88" spans="1:3" x14ac:dyDescent="0.2">
      <c r="A88" t="s">
        <v>68</v>
      </c>
      <c r="B88" t="s">
        <v>128</v>
      </c>
      <c r="C88" t="s">
        <v>70</v>
      </c>
    </row>
    <row r="89" spans="1:3" x14ac:dyDescent="0.2">
      <c r="A89" t="s">
        <v>68</v>
      </c>
      <c r="B89" t="s">
        <v>129</v>
      </c>
      <c r="C89" t="s">
        <v>70</v>
      </c>
    </row>
    <row r="90" spans="1:3" x14ac:dyDescent="0.2">
      <c r="A90" t="s">
        <v>68</v>
      </c>
      <c r="B90" t="s">
        <v>130</v>
      </c>
      <c r="C90" t="s">
        <v>70</v>
      </c>
    </row>
    <row r="91" spans="1:3" x14ac:dyDescent="0.2">
      <c r="A91" t="s">
        <v>71</v>
      </c>
      <c r="B91" t="s">
        <v>131</v>
      </c>
      <c r="C91" t="s">
        <v>73</v>
      </c>
    </row>
    <row r="92" spans="1:3" x14ac:dyDescent="0.2">
      <c r="A92" t="s">
        <v>71</v>
      </c>
      <c r="B92" t="s">
        <v>132</v>
      </c>
      <c r="C92" t="s">
        <v>73</v>
      </c>
    </row>
    <row r="93" spans="1:3" x14ac:dyDescent="0.2">
      <c r="A93" t="s">
        <v>71</v>
      </c>
      <c r="B93" t="s">
        <v>133</v>
      </c>
      <c r="C93" t="s">
        <v>73</v>
      </c>
    </row>
    <row r="95" spans="1:3" x14ac:dyDescent="0.2">
      <c r="A95" t="s">
        <v>140</v>
      </c>
    </row>
    <row r="96" spans="1:3" x14ac:dyDescent="0.2">
      <c r="A96" t="s">
        <v>141</v>
      </c>
    </row>
    <row r="97" spans="1:1" x14ac:dyDescent="0.2">
      <c r="A97" t="s">
        <v>142</v>
      </c>
    </row>
    <row r="98" spans="1:1" x14ac:dyDescent="0.2">
      <c r="A98" t="s">
        <v>143</v>
      </c>
    </row>
  </sheetData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FED7-AAF0-4E57-8769-97FFB7C49B36}">
  <dimension ref="A1:M98"/>
  <sheetViews>
    <sheetView workbookViewId="0"/>
  </sheetViews>
  <sheetFormatPr baseColWidth="10" defaultColWidth="8.83203125" defaultRowHeight="15" x14ac:dyDescent="0.2"/>
  <cols>
    <col min="1" max="1" width="5.33203125" bestFit="1" customWidth="1"/>
    <col min="2" max="2" width="9" bestFit="1" customWidth="1"/>
    <col min="3" max="3" width="26.83203125" bestFit="1" customWidth="1"/>
    <col min="4" max="4" width="14.83203125" bestFit="1" customWidth="1"/>
    <col min="5" max="5" width="16" bestFit="1" customWidth="1"/>
    <col min="6" max="13" width="14.83203125" bestFit="1" customWidth="1"/>
  </cols>
  <sheetData>
    <row r="1" spans="1:13" x14ac:dyDescent="0.2">
      <c r="A1" s="1" t="s">
        <v>134</v>
      </c>
    </row>
    <row r="2" spans="1:13" x14ac:dyDescent="0.2">
      <c r="A2" s="1" t="s">
        <v>135</v>
      </c>
    </row>
    <row r="3" spans="1:13" x14ac:dyDescent="0.2">
      <c r="A3" s="1" t="s">
        <v>136</v>
      </c>
    </row>
    <row r="4" spans="1:13" x14ac:dyDescent="0.2">
      <c r="A4" s="1" t="s">
        <v>137</v>
      </c>
    </row>
    <row r="5" spans="1:13" x14ac:dyDescent="0.2">
      <c r="A5" s="1" t="s">
        <v>138</v>
      </c>
    </row>
    <row r="6" spans="1:13" x14ac:dyDescent="0.2">
      <c r="A6" s="1" t="s">
        <v>139</v>
      </c>
    </row>
    <row r="8" spans="1:13" x14ac:dyDescent="0.2">
      <c r="A8" s="1"/>
      <c r="B8" s="1"/>
      <c r="C8" s="1"/>
      <c r="D8" s="1" t="s">
        <v>0</v>
      </c>
      <c r="E8" s="1" t="s">
        <v>1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1" t="s">
        <v>7</v>
      </c>
      <c r="L8" s="1" t="s">
        <v>8</v>
      </c>
      <c r="M8" s="1" t="s">
        <v>9</v>
      </c>
    </row>
    <row r="9" spans="1:13" x14ac:dyDescent="0.2">
      <c r="A9" s="1" t="s">
        <v>10</v>
      </c>
      <c r="B9" s="1" t="s">
        <v>11</v>
      </c>
      <c r="C9" s="1" t="s">
        <v>12</v>
      </c>
      <c r="D9" s="1" t="s">
        <v>184</v>
      </c>
      <c r="E9" s="1" t="s">
        <v>184</v>
      </c>
      <c r="F9" s="1" t="s">
        <v>184</v>
      </c>
      <c r="G9" s="1" t="s">
        <v>184</v>
      </c>
      <c r="H9" s="1" t="s">
        <v>184</v>
      </c>
      <c r="I9" s="1" t="s">
        <v>184</v>
      </c>
      <c r="J9" s="1" t="s">
        <v>184</v>
      </c>
      <c r="K9" s="1" t="s">
        <v>184</v>
      </c>
      <c r="L9" s="1" t="s">
        <v>184</v>
      </c>
      <c r="M9" s="1" t="s">
        <v>184</v>
      </c>
    </row>
    <row r="10" spans="1:13" x14ac:dyDescent="0.2">
      <c r="A10" t="s">
        <v>14</v>
      </c>
      <c r="B10" t="s">
        <v>15</v>
      </c>
      <c r="C10" t="s">
        <v>16</v>
      </c>
    </row>
    <row r="11" spans="1:13" x14ac:dyDescent="0.2">
      <c r="A11" t="s">
        <v>17</v>
      </c>
      <c r="B11" t="s">
        <v>18</v>
      </c>
      <c r="C11" t="s">
        <v>19</v>
      </c>
      <c r="D11">
        <v>105</v>
      </c>
      <c r="E11" t="s">
        <v>185</v>
      </c>
      <c r="F11">
        <v>127</v>
      </c>
      <c r="G11">
        <v>135</v>
      </c>
      <c r="H11">
        <v>111</v>
      </c>
      <c r="I11">
        <v>100</v>
      </c>
      <c r="J11">
        <v>110</v>
      </c>
      <c r="K11">
        <v>104</v>
      </c>
      <c r="L11" t="s">
        <v>185</v>
      </c>
      <c r="M11" t="s">
        <v>185</v>
      </c>
    </row>
    <row r="12" spans="1:13" x14ac:dyDescent="0.2">
      <c r="A12" t="s">
        <v>20</v>
      </c>
      <c r="B12" t="s">
        <v>21</v>
      </c>
      <c r="C12" t="s">
        <v>22</v>
      </c>
      <c r="D12">
        <v>95</v>
      </c>
      <c r="E12">
        <v>46</v>
      </c>
      <c r="F12">
        <v>90</v>
      </c>
      <c r="G12">
        <v>94</v>
      </c>
      <c r="H12">
        <v>95</v>
      </c>
      <c r="I12">
        <v>101</v>
      </c>
      <c r="J12">
        <v>92</v>
      </c>
      <c r="K12">
        <v>97</v>
      </c>
      <c r="L12">
        <v>48</v>
      </c>
      <c r="M12">
        <v>45</v>
      </c>
    </row>
    <row r="13" spans="1:13" x14ac:dyDescent="0.2">
      <c r="A13" t="s">
        <v>23</v>
      </c>
      <c r="B13" t="s">
        <v>24</v>
      </c>
      <c r="C13" t="s">
        <v>25</v>
      </c>
      <c r="D13">
        <v>105</v>
      </c>
      <c r="E13">
        <v>90</v>
      </c>
      <c r="F13">
        <v>103</v>
      </c>
      <c r="G13">
        <v>104</v>
      </c>
      <c r="H13">
        <v>101</v>
      </c>
      <c r="I13">
        <v>97</v>
      </c>
      <c r="J13">
        <v>104</v>
      </c>
      <c r="K13">
        <v>101</v>
      </c>
      <c r="L13">
        <v>87</v>
      </c>
      <c r="M13">
        <v>113</v>
      </c>
    </row>
    <row r="14" spans="1:13" x14ac:dyDescent="0.2">
      <c r="A14" t="s">
        <v>26</v>
      </c>
      <c r="B14" t="s">
        <v>27</v>
      </c>
      <c r="C14" t="s">
        <v>28</v>
      </c>
      <c r="D14">
        <v>98</v>
      </c>
      <c r="E14">
        <v>103</v>
      </c>
      <c r="F14">
        <v>99</v>
      </c>
      <c r="G14">
        <v>96</v>
      </c>
      <c r="H14">
        <v>100</v>
      </c>
      <c r="I14">
        <v>105</v>
      </c>
      <c r="J14">
        <v>101</v>
      </c>
      <c r="K14">
        <v>100</v>
      </c>
      <c r="L14">
        <v>112</v>
      </c>
      <c r="M14">
        <v>99</v>
      </c>
    </row>
    <row r="15" spans="1:13" x14ac:dyDescent="0.2">
      <c r="A15" t="s">
        <v>29</v>
      </c>
      <c r="B15" t="s">
        <v>30</v>
      </c>
      <c r="C15" t="s">
        <v>31</v>
      </c>
      <c r="D15">
        <v>98</v>
      </c>
      <c r="E15">
        <v>98</v>
      </c>
      <c r="F15">
        <v>100</v>
      </c>
      <c r="G15">
        <v>100</v>
      </c>
      <c r="H15">
        <v>98</v>
      </c>
      <c r="I15">
        <v>95</v>
      </c>
      <c r="J15">
        <v>98</v>
      </c>
      <c r="K15">
        <v>99</v>
      </c>
      <c r="L15">
        <v>97</v>
      </c>
      <c r="M15">
        <v>97</v>
      </c>
    </row>
    <row r="16" spans="1:13" x14ac:dyDescent="0.2">
      <c r="A16" t="s">
        <v>32</v>
      </c>
      <c r="B16" t="s">
        <v>33</v>
      </c>
      <c r="C16" t="s">
        <v>34</v>
      </c>
      <c r="D16">
        <v>108</v>
      </c>
      <c r="E16">
        <v>103</v>
      </c>
      <c r="F16">
        <v>100</v>
      </c>
      <c r="G16">
        <v>111</v>
      </c>
      <c r="H16">
        <v>102</v>
      </c>
      <c r="I16">
        <v>104</v>
      </c>
      <c r="J16">
        <v>102</v>
      </c>
      <c r="K16">
        <v>100</v>
      </c>
      <c r="L16">
        <v>101</v>
      </c>
      <c r="M16">
        <v>109</v>
      </c>
    </row>
    <row r="17" spans="1:13" x14ac:dyDescent="0.2">
      <c r="A17" t="s">
        <v>35</v>
      </c>
      <c r="B17" t="s">
        <v>36</v>
      </c>
      <c r="C17" t="s">
        <v>37</v>
      </c>
      <c r="D17">
        <v>87</v>
      </c>
      <c r="E17">
        <v>95</v>
      </c>
      <c r="F17">
        <v>99</v>
      </c>
      <c r="G17">
        <v>77</v>
      </c>
      <c r="H17">
        <v>98</v>
      </c>
      <c r="I17">
        <v>97</v>
      </c>
      <c r="J17">
        <v>98</v>
      </c>
      <c r="K17">
        <v>100</v>
      </c>
      <c r="L17">
        <v>100</v>
      </c>
      <c r="M17">
        <v>89</v>
      </c>
    </row>
    <row r="18" spans="1:13" x14ac:dyDescent="0.2">
      <c r="A18" t="s">
        <v>38</v>
      </c>
      <c r="B18" t="s">
        <v>39</v>
      </c>
      <c r="C18" t="s">
        <v>40</v>
      </c>
    </row>
    <row r="19" spans="1:13" x14ac:dyDescent="0.2">
      <c r="A19" t="s">
        <v>41</v>
      </c>
      <c r="B19" t="s">
        <v>42</v>
      </c>
      <c r="C19" t="s">
        <v>43</v>
      </c>
    </row>
    <row r="20" spans="1:13" x14ac:dyDescent="0.2">
      <c r="A20" t="s">
        <v>44</v>
      </c>
      <c r="B20" t="s">
        <v>45</v>
      </c>
      <c r="C20" t="s">
        <v>46</v>
      </c>
    </row>
    <row r="21" spans="1:13" x14ac:dyDescent="0.2">
      <c r="A21" t="s">
        <v>47</v>
      </c>
      <c r="B21" t="s">
        <v>48</v>
      </c>
      <c r="C21" t="s">
        <v>49</v>
      </c>
    </row>
    <row r="22" spans="1:13" x14ac:dyDescent="0.2">
      <c r="A22" t="s">
        <v>50</v>
      </c>
      <c r="B22" t="s">
        <v>51</v>
      </c>
      <c r="C22" t="s">
        <v>52</v>
      </c>
    </row>
    <row r="23" spans="1:13" x14ac:dyDescent="0.2">
      <c r="A23" t="s">
        <v>53</v>
      </c>
      <c r="B23" t="s">
        <v>54</v>
      </c>
      <c r="C23" t="s">
        <v>55</v>
      </c>
    </row>
    <row r="24" spans="1:13" x14ac:dyDescent="0.2">
      <c r="A24" t="s">
        <v>56</v>
      </c>
      <c r="B24" t="s">
        <v>57</v>
      </c>
      <c r="C24" t="s">
        <v>58</v>
      </c>
    </row>
    <row r="25" spans="1:13" x14ac:dyDescent="0.2">
      <c r="A25" t="s">
        <v>59</v>
      </c>
      <c r="B25" t="s">
        <v>60</v>
      </c>
      <c r="C25" t="s">
        <v>61</v>
      </c>
    </row>
    <row r="26" spans="1:13" x14ac:dyDescent="0.2">
      <c r="A26" t="s">
        <v>62</v>
      </c>
      <c r="B26" t="s">
        <v>63</v>
      </c>
      <c r="C26" t="s">
        <v>64</v>
      </c>
    </row>
    <row r="27" spans="1:13" x14ac:dyDescent="0.2">
      <c r="A27" t="s">
        <v>65</v>
      </c>
      <c r="B27" t="s">
        <v>66</v>
      </c>
      <c r="C27" t="s">
        <v>67</v>
      </c>
    </row>
    <row r="28" spans="1:13" x14ac:dyDescent="0.2">
      <c r="A28" t="s">
        <v>68</v>
      </c>
      <c r="B28" t="s">
        <v>69</v>
      </c>
      <c r="C28" t="s">
        <v>70</v>
      </c>
    </row>
    <row r="29" spans="1:13" x14ac:dyDescent="0.2">
      <c r="A29" t="s">
        <v>71</v>
      </c>
      <c r="B29" t="s">
        <v>72</v>
      </c>
      <c r="C29" t="s">
        <v>73</v>
      </c>
    </row>
    <row r="32" spans="1:13" x14ac:dyDescent="0.2">
      <c r="A32" s="1"/>
      <c r="B32" s="1"/>
      <c r="C32" s="1"/>
      <c r="D32" s="1" t="s">
        <v>0</v>
      </c>
      <c r="E32" s="1" t="s">
        <v>1</v>
      </c>
      <c r="F32" s="1" t="s">
        <v>2</v>
      </c>
      <c r="G32" s="1" t="s">
        <v>3</v>
      </c>
      <c r="H32" s="1" t="s">
        <v>4</v>
      </c>
      <c r="I32" s="1" t="s">
        <v>5</v>
      </c>
      <c r="J32" s="1" t="s">
        <v>6</v>
      </c>
      <c r="K32" s="1" t="s">
        <v>7</v>
      </c>
      <c r="L32" s="1" t="s">
        <v>8</v>
      </c>
      <c r="M32" s="1" t="s">
        <v>9</v>
      </c>
    </row>
    <row r="33" spans="1:13" x14ac:dyDescent="0.2">
      <c r="A33" s="1" t="s">
        <v>10</v>
      </c>
      <c r="B33" s="1" t="s">
        <v>11</v>
      </c>
      <c r="C33" s="1" t="s">
        <v>12</v>
      </c>
      <c r="D33" s="1" t="s">
        <v>184</v>
      </c>
      <c r="E33" s="1" t="s">
        <v>184</v>
      </c>
      <c r="F33" s="1" t="s">
        <v>184</v>
      </c>
      <c r="G33" s="1" t="s">
        <v>184</v>
      </c>
      <c r="H33" s="1" t="s">
        <v>184</v>
      </c>
      <c r="I33" s="1" t="s">
        <v>184</v>
      </c>
      <c r="J33" s="1" t="s">
        <v>184</v>
      </c>
      <c r="K33" s="1" t="s">
        <v>184</v>
      </c>
      <c r="L33" s="1" t="s">
        <v>184</v>
      </c>
      <c r="M33" s="1" t="s">
        <v>184</v>
      </c>
    </row>
    <row r="34" spans="1:13" x14ac:dyDescent="0.2">
      <c r="A34" t="s">
        <v>14</v>
      </c>
      <c r="B34" t="s">
        <v>74</v>
      </c>
      <c r="C34" t="s">
        <v>16</v>
      </c>
    </row>
    <row r="35" spans="1:13" x14ac:dyDescent="0.2">
      <c r="A35" t="s">
        <v>14</v>
      </c>
      <c r="B35" t="s">
        <v>75</v>
      </c>
      <c r="C35" t="s">
        <v>16</v>
      </c>
    </row>
    <row r="36" spans="1:13" x14ac:dyDescent="0.2">
      <c r="A36" t="s">
        <v>14</v>
      </c>
      <c r="B36" t="s">
        <v>76</v>
      </c>
      <c r="C36" t="s">
        <v>16</v>
      </c>
    </row>
    <row r="37" spans="1:13" x14ac:dyDescent="0.2">
      <c r="A37" t="s">
        <v>17</v>
      </c>
      <c r="B37" t="s">
        <v>77</v>
      </c>
      <c r="C37" t="s">
        <v>19</v>
      </c>
      <c r="D37">
        <v>153</v>
      </c>
      <c r="E37" t="s">
        <v>185</v>
      </c>
      <c r="F37">
        <v>124</v>
      </c>
      <c r="G37">
        <v>228</v>
      </c>
      <c r="H37">
        <v>311</v>
      </c>
      <c r="I37">
        <v>121</v>
      </c>
      <c r="J37">
        <v>77</v>
      </c>
      <c r="K37">
        <v>189</v>
      </c>
      <c r="L37" t="s">
        <v>185</v>
      </c>
      <c r="M37" t="s">
        <v>185</v>
      </c>
    </row>
    <row r="38" spans="1:13" x14ac:dyDescent="0.2">
      <c r="A38" t="s">
        <v>17</v>
      </c>
      <c r="B38" t="s">
        <v>78</v>
      </c>
      <c r="C38" t="s">
        <v>19</v>
      </c>
      <c r="D38">
        <v>93</v>
      </c>
      <c r="E38">
        <v>59</v>
      </c>
      <c r="F38">
        <v>111</v>
      </c>
      <c r="G38">
        <v>73</v>
      </c>
      <c r="H38">
        <v>84</v>
      </c>
      <c r="I38">
        <v>100</v>
      </c>
      <c r="J38">
        <v>139</v>
      </c>
      <c r="K38">
        <v>81</v>
      </c>
      <c r="L38" t="s">
        <v>185</v>
      </c>
      <c r="M38">
        <v>84</v>
      </c>
    </row>
    <row r="39" spans="1:13" x14ac:dyDescent="0.2">
      <c r="A39" t="s">
        <v>17</v>
      </c>
      <c r="B39" t="s">
        <v>79</v>
      </c>
      <c r="C39" t="s">
        <v>19</v>
      </c>
      <c r="D39">
        <v>86</v>
      </c>
      <c r="E39" t="s">
        <v>185</v>
      </c>
      <c r="F39">
        <v>151</v>
      </c>
      <c r="G39" t="s">
        <v>185</v>
      </c>
      <c r="H39">
        <v>86</v>
      </c>
      <c r="I39">
        <v>83</v>
      </c>
      <c r="J39">
        <v>130</v>
      </c>
      <c r="K39">
        <v>87</v>
      </c>
      <c r="L39" t="s">
        <v>185</v>
      </c>
      <c r="M39" t="s">
        <v>185</v>
      </c>
    </row>
    <row r="40" spans="1:13" x14ac:dyDescent="0.2">
      <c r="A40" t="s">
        <v>20</v>
      </c>
      <c r="B40" t="s">
        <v>80</v>
      </c>
      <c r="C40" t="s">
        <v>22</v>
      </c>
      <c r="D40">
        <v>102</v>
      </c>
      <c r="E40">
        <v>44</v>
      </c>
      <c r="F40">
        <v>83</v>
      </c>
      <c r="G40">
        <v>108</v>
      </c>
      <c r="H40">
        <v>136</v>
      </c>
      <c r="I40">
        <v>104</v>
      </c>
      <c r="J40">
        <v>114</v>
      </c>
      <c r="K40">
        <v>103</v>
      </c>
      <c r="L40">
        <v>48</v>
      </c>
      <c r="M40">
        <v>82</v>
      </c>
    </row>
    <row r="41" spans="1:13" x14ac:dyDescent="0.2">
      <c r="A41" t="s">
        <v>20</v>
      </c>
      <c r="B41" t="s">
        <v>81</v>
      </c>
      <c r="C41" t="s">
        <v>22</v>
      </c>
      <c r="D41">
        <v>102</v>
      </c>
      <c r="E41">
        <v>45</v>
      </c>
      <c r="F41">
        <v>89</v>
      </c>
      <c r="G41">
        <v>105</v>
      </c>
      <c r="H41">
        <v>103</v>
      </c>
      <c r="I41">
        <v>116</v>
      </c>
      <c r="J41">
        <v>93</v>
      </c>
      <c r="K41">
        <v>103</v>
      </c>
      <c r="L41">
        <v>56</v>
      </c>
      <c r="M41">
        <v>45</v>
      </c>
    </row>
    <row r="42" spans="1:13" x14ac:dyDescent="0.2">
      <c r="A42" t="s">
        <v>20</v>
      </c>
      <c r="B42" t="s">
        <v>82</v>
      </c>
      <c r="C42" t="s">
        <v>22</v>
      </c>
      <c r="D42">
        <v>81</v>
      </c>
      <c r="E42">
        <v>50</v>
      </c>
      <c r="F42">
        <v>101</v>
      </c>
      <c r="G42">
        <v>75</v>
      </c>
      <c r="H42">
        <v>67</v>
      </c>
      <c r="I42">
        <v>84</v>
      </c>
      <c r="J42">
        <v>73</v>
      </c>
      <c r="K42">
        <v>88</v>
      </c>
      <c r="L42">
        <v>41</v>
      </c>
      <c r="M42">
        <v>32</v>
      </c>
    </row>
    <row r="43" spans="1:13" x14ac:dyDescent="0.2">
      <c r="A43" t="s">
        <v>23</v>
      </c>
      <c r="B43" t="s">
        <v>83</v>
      </c>
      <c r="C43" t="s">
        <v>25</v>
      </c>
      <c r="D43">
        <v>109</v>
      </c>
      <c r="E43">
        <v>86</v>
      </c>
      <c r="F43">
        <v>101</v>
      </c>
      <c r="G43">
        <v>112</v>
      </c>
      <c r="H43">
        <v>113</v>
      </c>
      <c r="I43">
        <v>106</v>
      </c>
      <c r="J43">
        <v>117</v>
      </c>
      <c r="K43">
        <v>104</v>
      </c>
      <c r="L43">
        <v>69</v>
      </c>
      <c r="M43">
        <v>112</v>
      </c>
    </row>
    <row r="44" spans="1:13" x14ac:dyDescent="0.2">
      <c r="A44" t="s">
        <v>23</v>
      </c>
      <c r="B44" t="s">
        <v>84</v>
      </c>
      <c r="C44" t="s">
        <v>25</v>
      </c>
      <c r="D44">
        <v>119</v>
      </c>
      <c r="E44">
        <v>107</v>
      </c>
      <c r="F44">
        <v>108</v>
      </c>
      <c r="G44">
        <v>125</v>
      </c>
      <c r="H44">
        <v>125</v>
      </c>
      <c r="I44">
        <v>110</v>
      </c>
      <c r="J44">
        <v>120</v>
      </c>
      <c r="K44">
        <v>130</v>
      </c>
      <c r="L44">
        <v>96</v>
      </c>
      <c r="M44">
        <v>144</v>
      </c>
    </row>
    <row r="45" spans="1:13" x14ac:dyDescent="0.2">
      <c r="A45" t="s">
        <v>23</v>
      </c>
      <c r="B45" t="s">
        <v>85</v>
      </c>
      <c r="C45" t="s">
        <v>25</v>
      </c>
      <c r="D45">
        <v>89</v>
      </c>
      <c r="E45">
        <v>82</v>
      </c>
      <c r="F45">
        <v>101</v>
      </c>
      <c r="G45">
        <v>78</v>
      </c>
      <c r="H45">
        <v>72</v>
      </c>
      <c r="I45">
        <v>78</v>
      </c>
      <c r="J45">
        <v>78</v>
      </c>
      <c r="K45">
        <v>76</v>
      </c>
      <c r="L45">
        <v>101</v>
      </c>
      <c r="M45">
        <v>93</v>
      </c>
    </row>
    <row r="46" spans="1:13" x14ac:dyDescent="0.2">
      <c r="A46" t="s">
        <v>26</v>
      </c>
      <c r="B46" t="s">
        <v>86</v>
      </c>
      <c r="C46" t="s">
        <v>28</v>
      </c>
      <c r="D46">
        <v>104</v>
      </c>
      <c r="E46">
        <v>121</v>
      </c>
      <c r="F46">
        <v>102</v>
      </c>
      <c r="G46">
        <v>111</v>
      </c>
      <c r="H46">
        <v>112</v>
      </c>
      <c r="I46">
        <v>108</v>
      </c>
      <c r="J46">
        <v>110</v>
      </c>
      <c r="K46">
        <v>107</v>
      </c>
      <c r="L46">
        <v>109</v>
      </c>
      <c r="M46">
        <v>98</v>
      </c>
    </row>
    <row r="47" spans="1:13" x14ac:dyDescent="0.2">
      <c r="A47" t="s">
        <v>26</v>
      </c>
      <c r="B47" t="s">
        <v>87</v>
      </c>
      <c r="C47" t="s">
        <v>28</v>
      </c>
      <c r="D47">
        <v>103</v>
      </c>
      <c r="E47">
        <v>114</v>
      </c>
      <c r="F47">
        <v>104</v>
      </c>
      <c r="G47">
        <v>109</v>
      </c>
      <c r="H47">
        <v>113</v>
      </c>
      <c r="I47">
        <v>117</v>
      </c>
      <c r="J47">
        <v>115</v>
      </c>
      <c r="K47">
        <v>104</v>
      </c>
      <c r="L47">
        <v>114</v>
      </c>
      <c r="M47">
        <v>97</v>
      </c>
    </row>
    <row r="48" spans="1:13" x14ac:dyDescent="0.2">
      <c r="A48" t="s">
        <v>26</v>
      </c>
      <c r="B48" t="s">
        <v>88</v>
      </c>
      <c r="C48" t="s">
        <v>28</v>
      </c>
      <c r="D48">
        <v>87</v>
      </c>
      <c r="E48">
        <v>78</v>
      </c>
      <c r="F48">
        <v>91</v>
      </c>
      <c r="G48">
        <v>67</v>
      </c>
      <c r="H48">
        <v>76</v>
      </c>
      <c r="I48">
        <v>90</v>
      </c>
      <c r="J48">
        <v>77</v>
      </c>
      <c r="K48">
        <v>91</v>
      </c>
      <c r="L48">
        <v>112</v>
      </c>
      <c r="M48">
        <v>103</v>
      </c>
    </row>
    <row r="49" spans="1:13" x14ac:dyDescent="0.2">
      <c r="A49" t="s">
        <v>29</v>
      </c>
      <c r="B49" t="s">
        <v>89</v>
      </c>
      <c r="C49" t="s">
        <v>31</v>
      </c>
      <c r="D49">
        <v>95</v>
      </c>
      <c r="E49">
        <v>109</v>
      </c>
      <c r="F49">
        <v>114</v>
      </c>
      <c r="G49">
        <v>104</v>
      </c>
      <c r="H49">
        <v>103</v>
      </c>
      <c r="I49">
        <v>106</v>
      </c>
      <c r="J49">
        <v>111</v>
      </c>
      <c r="K49">
        <v>98</v>
      </c>
      <c r="L49">
        <v>98</v>
      </c>
      <c r="M49">
        <v>91</v>
      </c>
    </row>
    <row r="50" spans="1:13" x14ac:dyDescent="0.2">
      <c r="A50" t="s">
        <v>29</v>
      </c>
      <c r="B50" t="s">
        <v>90</v>
      </c>
      <c r="C50" t="s">
        <v>31</v>
      </c>
      <c r="D50">
        <v>110</v>
      </c>
      <c r="E50">
        <v>110</v>
      </c>
      <c r="F50">
        <v>95</v>
      </c>
      <c r="G50">
        <v>114</v>
      </c>
      <c r="H50">
        <v>112</v>
      </c>
      <c r="I50">
        <v>97</v>
      </c>
      <c r="J50">
        <v>104</v>
      </c>
      <c r="K50">
        <v>113</v>
      </c>
      <c r="L50">
        <v>96</v>
      </c>
      <c r="M50">
        <v>100</v>
      </c>
    </row>
    <row r="51" spans="1:13" x14ac:dyDescent="0.2">
      <c r="A51" t="s">
        <v>29</v>
      </c>
      <c r="B51" t="s">
        <v>91</v>
      </c>
      <c r="C51" t="s">
        <v>31</v>
      </c>
      <c r="D51">
        <v>89</v>
      </c>
      <c r="E51">
        <v>74</v>
      </c>
      <c r="F51">
        <v>92</v>
      </c>
      <c r="G51">
        <v>79</v>
      </c>
      <c r="H51">
        <v>79</v>
      </c>
      <c r="I51">
        <v>84</v>
      </c>
      <c r="J51">
        <v>78</v>
      </c>
      <c r="K51">
        <v>88</v>
      </c>
      <c r="L51">
        <v>98</v>
      </c>
      <c r="M51">
        <v>100</v>
      </c>
    </row>
    <row r="52" spans="1:13" x14ac:dyDescent="0.2">
      <c r="A52" t="s">
        <v>32</v>
      </c>
      <c r="B52" t="s">
        <v>92</v>
      </c>
      <c r="C52" t="s">
        <v>34</v>
      </c>
      <c r="D52">
        <v>118</v>
      </c>
      <c r="E52">
        <v>112</v>
      </c>
      <c r="F52">
        <v>103</v>
      </c>
      <c r="G52">
        <v>94</v>
      </c>
      <c r="H52">
        <v>123</v>
      </c>
      <c r="I52">
        <v>119</v>
      </c>
      <c r="J52">
        <v>111</v>
      </c>
      <c r="K52">
        <v>119</v>
      </c>
      <c r="L52">
        <v>106</v>
      </c>
      <c r="M52">
        <v>104</v>
      </c>
    </row>
    <row r="53" spans="1:13" x14ac:dyDescent="0.2">
      <c r="A53" t="s">
        <v>32</v>
      </c>
      <c r="B53" t="s">
        <v>93</v>
      </c>
      <c r="C53" t="s">
        <v>34</v>
      </c>
      <c r="D53">
        <v>102</v>
      </c>
      <c r="E53">
        <v>120</v>
      </c>
      <c r="F53">
        <v>99</v>
      </c>
      <c r="G53">
        <v>121</v>
      </c>
      <c r="H53">
        <v>105</v>
      </c>
      <c r="I53">
        <v>116</v>
      </c>
      <c r="J53">
        <v>118</v>
      </c>
      <c r="K53">
        <v>108</v>
      </c>
      <c r="L53">
        <v>109</v>
      </c>
      <c r="M53">
        <v>97</v>
      </c>
    </row>
    <row r="54" spans="1:13" x14ac:dyDescent="0.2">
      <c r="A54" t="s">
        <v>32</v>
      </c>
      <c r="B54" t="s">
        <v>94</v>
      </c>
      <c r="C54" t="s">
        <v>34</v>
      </c>
      <c r="D54">
        <v>102</v>
      </c>
      <c r="E54">
        <v>73</v>
      </c>
      <c r="F54">
        <v>99</v>
      </c>
      <c r="G54">
        <v>119</v>
      </c>
      <c r="H54">
        <v>77</v>
      </c>
      <c r="I54">
        <v>77</v>
      </c>
      <c r="J54">
        <v>75</v>
      </c>
      <c r="K54">
        <v>76</v>
      </c>
      <c r="L54">
        <v>88</v>
      </c>
      <c r="M54">
        <v>125</v>
      </c>
    </row>
    <row r="55" spans="1:13" x14ac:dyDescent="0.2">
      <c r="A55" t="s">
        <v>35</v>
      </c>
      <c r="B55" t="s">
        <v>95</v>
      </c>
      <c r="C55" t="s">
        <v>37</v>
      </c>
      <c r="D55">
        <v>54</v>
      </c>
      <c r="E55">
        <v>126</v>
      </c>
      <c r="F55">
        <v>109</v>
      </c>
      <c r="G55">
        <v>15</v>
      </c>
      <c r="H55">
        <v>70</v>
      </c>
      <c r="I55">
        <v>74</v>
      </c>
      <c r="J55">
        <v>107</v>
      </c>
      <c r="K55">
        <v>92</v>
      </c>
      <c r="L55">
        <v>79</v>
      </c>
      <c r="M55">
        <v>39</v>
      </c>
    </row>
    <row r="56" spans="1:13" x14ac:dyDescent="0.2">
      <c r="A56" t="s">
        <v>35</v>
      </c>
      <c r="B56" t="s">
        <v>96</v>
      </c>
      <c r="C56" t="s">
        <v>37</v>
      </c>
      <c r="D56">
        <v>165</v>
      </c>
      <c r="E56">
        <v>40</v>
      </c>
      <c r="F56">
        <v>123</v>
      </c>
      <c r="G56">
        <v>49</v>
      </c>
      <c r="H56">
        <v>100</v>
      </c>
      <c r="I56">
        <v>104</v>
      </c>
      <c r="J56">
        <v>74</v>
      </c>
      <c r="K56">
        <v>103</v>
      </c>
      <c r="L56">
        <v>101</v>
      </c>
      <c r="M56">
        <v>132</v>
      </c>
    </row>
    <row r="57" spans="1:13" x14ac:dyDescent="0.2">
      <c r="A57" t="s">
        <v>35</v>
      </c>
      <c r="B57" t="s">
        <v>97</v>
      </c>
      <c r="C57" t="s">
        <v>37</v>
      </c>
      <c r="D57">
        <v>25</v>
      </c>
      <c r="E57">
        <v>109</v>
      </c>
      <c r="F57">
        <v>61</v>
      </c>
      <c r="G57">
        <v>144</v>
      </c>
      <c r="H57">
        <v>123</v>
      </c>
      <c r="I57">
        <v>113</v>
      </c>
      <c r="J57">
        <v>110</v>
      </c>
      <c r="K57">
        <v>105</v>
      </c>
      <c r="L57">
        <v>118</v>
      </c>
      <c r="M57">
        <v>96</v>
      </c>
    </row>
    <row r="58" spans="1:13" x14ac:dyDescent="0.2">
      <c r="A58" t="s">
        <v>38</v>
      </c>
      <c r="B58" t="s">
        <v>98</v>
      </c>
      <c r="C58" t="s">
        <v>40</v>
      </c>
    </row>
    <row r="59" spans="1:13" x14ac:dyDescent="0.2">
      <c r="A59" t="s">
        <v>38</v>
      </c>
      <c r="B59" t="s">
        <v>99</v>
      </c>
      <c r="C59" t="s">
        <v>40</v>
      </c>
    </row>
    <row r="60" spans="1:13" x14ac:dyDescent="0.2">
      <c r="A60" t="s">
        <v>38</v>
      </c>
      <c r="B60" t="s">
        <v>100</v>
      </c>
      <c r="C60" t="s">
        <v>40</v>
      </c>
    </row>
    <row r="61" spans="1:13" x14ac:dyDescent="0.2">
      <c r="A61" t="s">
        <v>41</v>
      </c>
      <c r="B61" t="s">
        <v>101</v>
      </c>
      <c r="C61" t="s">
        <v>43</v>
      </c>
    </row>
    <row r="62" spans="1:13" x14ac:dyDescent="0.2">
      <c r="A62" t="s">
        <v>41</v>
      </c>
      <c r="B62" t="s">
        <v>102</v>
      </c>
      <c r="C62" t="s">
        <v>43</v>
      </c>
    </row>
    <row r="63" spans="1:13" x14ac:dyDescent="0.2">
      <c r="A63" t="s">
        <v>41</v>
      </c>
      <c r="B63" t="s">
        <v>103</v>
      </c>
      <c r="C63" t="s">
        <v>43</v>
      </c>
    </row>
    <row r="64" spans="1:13" x14ac:dyDescent="0.2">
      <c r="A64" t="s">
        <v>44</v>
      </c>
      <c r="B64" t="s">
        <v>104</v>
      </c>
      <c r="C64" t="s">
        <v>46</v>
      </c>
    </row>
    <row r="65" spans="1:3" x14ac:dyDescent="0.2">
      <c r="A65" t="s">
        <v>44</v>
      </c>
      <c r="B65" t="s">
        <v>105</v>
      </c>
      <c r="C65" t="s">
        <v>46</v>
      </c>
    </row>
    <row r="66" spans="1:3" x14ac:dyDescent="0.2">
      <c r="A66" t="s">
        <v>44</v>
      </c>
      <c r="B66" t="s">
        <v>106</v>
      </c>
      <c r="C66" t="s">
        <v>46</v>
      </c>
    </row>
    <row r="67" spans="1:3" x14ac:dyDescent="0.2">
      <c r="A67" t="s">
        <v>47</v>
      </c>
      <c r="B67" t="s">
        <v>107</v>
      </c>
      <c r="C67" t="s">
        <v>49</v>
      </c>
    </row>
    <row r="68" spans="1:3" x14ac:dyDescent="0.2">
      <c r="A68" t="s">
        <v>47</v>
      </c>
      <c r="B68" t="s">
        <v>108</v>
      </c>
      <c r="C68" t="s">
        <v>49</v>
      </c>
    </row>
    <row r="69" spans="1:3" x14ac:dyDescent="0.2">
      <c r="A69" t="s">
        <v>47</v>
      </c>
      <c r="B69" t="s">
        <v>109</v>
      </c>
      <c r="C69" t="s">
        <v>49</v>
      </c>
    </row>
    <row r="70" spans="1:3" x14ac:dyDescent="0.2">
      <c r="A70" t="s">
        <v>50</v>
      </c>
      <c r="B70" t="s">
        <v>110</v>
      </c>
      <c r="C70" t="s">
        <v>52</v>
      </c>
    </row>
    <row r="71" spans="1:3" x14ac:dyDescent="0.2">
      <c r="A71" t="s">
        <v>50</v>
      </c>
      <c r="B71" t="s">
        <v>111</v>
      </c>
      <c r="C71" t="s">
        <v>52</v>
      </c>
    </row>
    <row r="72" spans="1:3" x14ac:dyDescent="0.2">
      <c r="A72" t="s">
        <v>50</v>
      </c>
      <c r="B72" t="s">
        <v>112</v>
      </c>
      <c r="C72" t="s">
        <v>52</v>
      </c>
    </row>
    <row r="73" spans="1:3" x14ac:dyDescent="0.2">
      <c r="A73" t="s">
        <v>53</v>
      </c>
      <c r="B73" t="s">
        <v>113</v>
      </c>
      <c r="C73" t="s">
        <v>55</v>
      </c>
    </row>
    <row r="74" spans="1:3" x14ac:dyDescent="0.2">
      <c r="A74" t="s">
        <v>53</v>
      </c>
      <c r="B74" t="s">
        <v>114</v>
      </c>
      <c r="C74" t="s">
        <v>55</v>
      </c>
    </row>
    <row r="75" spans="1:3" x14ac:dyDescent="0.2">
      <c r="A75" t="s">
        <v>53</v>
      </c>
      <c r="B75" t="s">
        <v>115</v>
      </c>
      <c r="C75" t="s">
        <v>55</v>
      </c>
    </row>
    <row r="76" spans="1:3" x14ac:dyDescent="0.2">
      <c r="A76" t="s">
        <v>56</v>
      </c>
      <c r="B76" t="s">
        <v>116</v>
      </c>
      <c r="C76" t="s">
        <v>58</v>
      </c>
    </row>
    <row r="77" spans="1:3" x14ac:dyDescent="0.2">
      <c r="A77" t="s">
        <v>56</v>
      </c>
      <c r="B77" t="s">
        <v>117</v>
      </c>
      <c r="C77" t="s">
        <v>58</v>
      </c>
    </row>
    <row r="78" spans="1:3" x14ac:dyDescent="0.2">
      <c r="A78" t="s">
        <v>56</v>
      </c>
      <c r="B78" t="s">
        <v>118</v>
      </c>
      <c r="C78" t="s">
        <v>58</v>
      </c>
    </row>
    <row r="79" spans="1:3" x14ac:dyDescent="0.2">
      <c r="A79" t="s">
        <v>59</v>
      </c>
      <c r="B79" t="s">
        <v>119</v>
      </c>
      <c r="C79" t="s">
        <v>61</v>
      </c>
    </row>
    <row r="80" spans="1:3" x14ac:dyDescent="0.2">
      <c r="A80" t="s">
        <v>59</v>
      </c>
      <c r="B80" t="s">
        <v>120</v>
      </c>
      <c r="C80" t="s">
        <v>61</v>
      </c>
    </row>
    <row r="81" spans="1:3" x14ac:dyDescent="0.2">
      <c r="A81" t="s">
        <v>59</v>
      </c>
      <c r="B81" t="s">
        <v>121</v>
      </c>
      <c r="C81" t="s">
        <v>61</v>
      </c>
    </row>
    <row r="82" spans="1:3" x14ac:dyDescent="0.2">
      <c r="A82" t="s">
        <v>62</v>
      </c>
      <c r="B82" t="s">
        <v>122</v>
      </c>
      <c r="C82" t="s">
        <v>64</v>
      </c>
    </row>
    <row r="83" spans="1:3" x14ac:dyDescent="0.2">
      <c r="A83" t="s">
        <v>62</v>
      </c>
      <c r="B83" t="s">
        <v>123</v>
      </c>
      <c r="C83" t="s">
        <v>64</v>
      </c>
    </row>
    <row r="84" spans="1:3" x14ac:dyDescent="0.2">
      <c r="A84" t="s">
        <v>62</v>
      </c>
      <c r="B84" t="s">
        <v>124</v>
      </c>
      <c r="C84" t="s">
        <v>64</v>
      </c>
    </row>
    <row r="85" spans="1:3" x14ac:dyDescent="0.2">
      <c r="A85" t="s">
        <v>65</v>
      </c>
      <c r="B85" t="s">
        <v>125</v>
      </c>
      <c r="C85" t="s">
        <v>67</v>
      </c>
    </row>
    <row r="86" spans="1:3" x14ac:dyDescent="0.2">
      <c r="A86" t="s">
        <v>65</v>
      </c>
      <c r="B86" t="s">
        <v>126</v>
      </c>
      <c r="C86" t="s">
        <v>67</v>
      </c>
    </row>
    <row r="87" spans="1:3" x14ac:dyDescent="0.2">
      <c r="A87" t="s">
        <v>65</v>
      </c>
      <c r="B87" t="s">
        <v>127</v>
      </c>
      <c r="C87" t="s">
        <v>67</v>
      </c>
    </row>
    <row r="88" spans="1:3" x14ac:dyDescent="0.2">
      <c r="A88" t="s">
        <v>68</v>
      </c>
      <c r="B88" t="s">
        <v>128</v>
      </c>
      <c r="C88" t="s">
        <v>70</v>
      </c>
    </row>
    <row r="89" spans="1:3" x14ac:dyDescent="0.2">
      <c r="A89" t="s">
        <v>68</v>
      </c>
      <c r="B89" t="s">
        <v>129</v>
      </c>
      <c r="C89" t="s">
        <v>70</v>
      </c>
    </row>
    <row r="90" spans="1:3" x14ac:dyDescent="0.2">
      <c r="A90" t="s">
        <v>68</v>
      </c>
      <c r="B90" t="s">
        <v>130</v>
      </c>
      <c r="C90" t="s">
        <v>70</v>
      </c>
    </row>
    <row r="91" spans="1:3" x14ac:dyDescent="0.2">
      <c r="A91" t="s">
        <v>71</v>
      </c>
      <c r="B91" t="s">
        <v>131</v>
      </c>
      <c r="C91" t="s">
        <v>73</v>
      </c>
    </row>
    <row r="92" spans="1:3" x14ac:dyDescent="0.2">
      <c r="A92" t="s">
        <v>71</v>
      </c>
      <c r="B92" t="s">
        <v>132</v>
      </c>
      <c r="C92" t="s">
        <v>73</v>
      </c>
    </row>
    <row r="93" spans="1:3" x14ac:dyDescent="0.2">
      <c r="A93" t="s">
        <v>71</v>
      </c>
      <c r="B93" t="s">
        <v>133</v>
      </c>
      <c r="C93" t="s">
        <v>73</v>
      </c>
    </row>
    <row r="95" spans="1:3" x14ac:dyDescent="0.2">
      <c r="A95" t="s">
        <v>140</v>
      </c>
    </row>
    <row r="96" spans="1:3" x14ac:dyDescent="0.2">
      <c r="A96" t="s">
        <v>141</v>
      </c>
    </row>
    <row r="97" spans="1:1" x14ac:dyDescent="0.2">
      <c r="A97" t="s">
        <v>142</v>
      </c>
    </row>
    <row r="98" spans="1:1" x14ac:dyDescent="0.2">
      <c r="A98" t="s">
        <v>143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MR Conc in Range</vt:lpstr>
      <vt:lpstr>Conc in Range</vt:lpstr>
      <vt:lpstr>FI</vt:lpstr>
      <vt:lpstr>FI - Bkgd</vt:lpstr>
      <vt:lpstr>Std Dev</vt:lpstr>
      <vt:lpstr>%CV</vt:lpstr>
      <vt:lpstr>Obs Conc</vt:lpstr>
      <vt:lpstr>Exp Conc</vt:lpstr>
      <vt:lpstr>(Obs Exp) X 100</vt:lpstr>
      <vt:lpstr>Dilution</vt:lpstr>
      <vt:lpstr>Standard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Lightbown, Shanda</dc:creator>
  <cp:lastModifiedBy>Rodas, Melissa</cp:lastModifiedBy>
  <dcterms:created xsi:type="dcterms:W3CDTF">2019-07-11T17:27:29Z</dcterms:created>
  <dcterms:modified xsi:type="dcterms:W3CDTF">2019-08-06T20:16:45Z</dcterms:modified>
</cp:coreProperties>
</file>