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date1904="1" showInkAnnotation="0" autoCompressPictures="0"/>
  <bookViews>
    <workbookView xWindow="0" yWindow="0" windowWidth="25600" windowHeight="16060" tabRatio="644" activeTab="7"/>
  </bookViews>
  <sheets>
    <sheet name="Fig 2" sheetId="16" r:id="rId1"/>
    <sheet name="Fig 3" sheetId="1" r:id="rId2"/>
    <sheet name="Fig 4" sheetId="3" r:id="rId3"/>
    <sheet name="Fig 5" sheetId="6" r:id="rId4"/>
    <sheet name="Fig 6" sheetId="19" r:id="rId5"/>
    <sheet name="S1 Fig" sheetId="8" r:id="rId6"/>
    <sheet name="S5 Fig" sheetId="18" r:id="rId7"/>
    <sheet name="S8 Fig" sheetId="20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20" l="1"/>
  <c r="J25" i="20"/>
  <c r="I25" i="20"/>
  <c r="K24" i="20"/>
  <c r="J24" i="20"/>
  <c r="I24" i="20"/>
  <c r="K23" i="20"/>
  <c r="J23" i="20"/>
  <c r="I23" i="20"/>
  <c r="K22" i="20"/>
  <c r="J22" i="20"/>
  <c r="I22" i="20"/>
  <c r="K21" i="20"/>
  <c r="J21" i="20"/>
  <c r="I21" i="20"/>
  <c r="K17" i="20"/>
  <c r="J17" i="20"/>
  <c r="I17" i="20"/>
  <c r="K16" i="20"/>
  <c r="J16" i="20"/>
  <c r="I16" i="20"/>
  <c r="I12" i="20"/>
  <c r="M12" i="20"/>
  <c r="K12" i="20"/>
  <c r="J12" i="20"/>
  <c r="I11" i="20"/>
  <c r="M11" i="20"/>
  <c r="K11" i="20"/>
  <c r="J11" i="20"/>
  <c r="I10" i="20"/>
  <c r="M10" i="20"/>
  <c r="K10" i="20"/>
  <c r="J10" i="20"/>
  <c r="I9" i="20"/>
  <c r="M9" i="20"/>
  <c r="K9" i="20"/>
  <c r="J9" i="20"/>
  <c r="I8" i="20"/>
  <c r="M8" i="20"/>
  <c r="K8" i="20"/>
  <c r="J8" i="20"/>
  <c r="I7" i="20"/>
  <c r="M7" i="20"/>
  <c r="K7" i="20"/>
  <c r="J7" i="20"/>
  <c r="I6" i="20"/>
  <c r="M6" i="20"/>
  <c r="K6" i="20"/>
  <c r="J6" i="20"/>
  <c r="I5" i="20"/>
  <c r="M5" i="20"/>
  <c r="K5" i="20"/>
  <c r="J5" i="20"/>
  <c r="I4" i="20"/>
  <c r="M4" i="20"/>
  <c r="K4" i="20"/>
  <c r="J4" i="20"/>
  <c r="I3" i="20"/>
  <c r="M3" i="20"/>
  <c r="K3" i="20"/>
  <c r="J3" i="20"/>
  <c r="G14" i="19"/>
  <c r="K14" i="19"/>
  <c r="I14" i="19"/>
  <c r="H14" i="19"/>
  <c r="G13" i="19"/>
  <c r="K13" i="19"/>
  <c r="I13" i="19"/>
  <c r="H13" i="19"/>
  <c r="G12" i="19"/>
  <c r="K12" i="19"/>
  <c r="I12" i="19"/>
  <c r="H12" i="19"/>
  <c r="G11" i="19"/>
  <c r="K11" i="19"/>
  <c r="I11" i="19"/>
  <c r="H11" i="19"/>
  <c r="G10" i="19"/>
  <c r="K10" i="19"/>
  <c r="I10" i="19"/>
  <c r="H10" i="19"/>
  <c r="G9" i="19"/>
  <c r="K9" i="19"/>
  <c r="I9" i="19"/>
  <c r="H9" i="19"/>
  <c r="G8" i="19"/>
  <c r="K8" i="19"/>
  <c r="I8" i="19"/>
  <c r="H8" i="19"/>
  <c r="G7" i="19"/>
  <c r="K7" i="19"/>
  <c r="I7" i="19"/>
  <c r="H7" i="19"/>
</calcChain>
</file>

<file path=xl/sharedStrings.xml><?xml version="1.0" encoding="utf-8"?>
<sst xmlns="http://schemas.openxmlformats.org/spreadsheetml/2006/main" count="7691" uniqueCount="1315">
  <si>
    <t>oplsda_correlation</t>
  </si>
  <si>
    <t>oplsda_covariance</t>
  </si>
  <si>
    <t>log2_FC_fall</t>
  </si>
  <si>
    <t>oplsda@scoreMN_Comp_1</t>
  </si>
  <si>
    <t>oplsda@orthoScoreMN</t>
  </si>
  <si>
    <t>group</t>
  </si>
  <si>
    <t>CL</t>
  </si>
  <si>
    <t>113 / G_mic_T0_1_G_mic</t>
  </si>
  <si>
    <t>177 / G_mic_T0_2_G_mic</t>
  </si>
  <si>
    <t>259 / G_mic_T0_3_G_mic</t>
  </si>
  <si>
    <t>131 / G_mic_T8_3_G_mic</t>
  </si>
  <si>
    <t>157 / G_mic_T8_1_G_mic</t>
  </si>
  <si>
    <t>197 / G_mic_T8_2_G_mic</t>
  </si>
  <si>
    <t>163 / S_mic_T0_2_G_mic</t>
  </si>
  <si>
    <t>191 / S_mic_T0_3_G_mic</t>
  </si>
  <si>
    <t>219 / S_mic_T0_1_G_mic</t>
  </si>
  <si>
    <t>101 / S_mic_T16_2_G_mic</t>
  </si>
  <si>
    <t>103 / S_mic_T16_1_G_mic</t>
  </si>
  <si>
    <t>183 / S_mic_T16_3_G_mic</t>
  </si>
  <si>
    <t>115 / S_mic_T36_3_G_mic</t>
  </si>
  <si>
    <t>227 / S_mic_T36_1_G_mic</t>
  </si>
  <si>
    <t>255 / S_mic_T36_2_G_mic</t>
  </si>
  <si>
    <t>099 / S_mic_T72_3_G_mic</t>
  </si>
  <si>
    <t>173 / S_mic_T72_2_G_mic</t>
  </si>
  <si>
    <t>193 / S_mic_T72_1_G_mic</t>
  </si>
  <si>
    <t>ion_name</t>
  </si>
  <si>
    <t>Pyruvate*</t>
  </si>
  <si>
    <t>Succinate*</t>
  </si>
  <si>
    <t>5-Hydroxypentanoate*</t>
  </si>
  <si>
    <t>D-2-Hydroxyisocaproate*</t>
  </si>
  <si>
    <t>3-(2-Hydroxyphenyl)propanoate*</t>
  </si>
  <si>
    <t>6-Hydroxyl-1,6-dihydropurine ribonucleoside</t>
  </si>
  <si>
    <t>Bacterium</t>
  </si>
  <si>
    <t>Timepoint</t>
  </si>
  <si>
    <t>Substrate</t>
  </si>
  <si>
    <t>CFU</t>
  </si>
  <si>
    <t>sd</t>
  </si>
  <si>
    <t>B.apis</t>
  </si>
  <si>
    <t>0h</t>
  </si>
  <si>
    <t>H2O</t>
  </si>
  <si>
    <t>PollenExtract</t>
  </si>
  <si>
    <t>16h</t>
  </si>
  <si>
    <t>Bifido</t>
  </si>
  <si>
    <t>Firm-4</t>
  </si>
  <si>
    <t>Firm-5</t>
  </si>
  <si>
    <t>F.perrara</t>
  </si>
  <si>
    <t>G.apicola</t>
  </si>
  <si>
    <t>Snodgrassella</t>
  </si>
  <si>
    <t>#replicates</t>
  </si>
  <si>
    <t>MD</t>
  </si>
  <si>
    <t>Target</t>
  </si>
  <si>
    <t>Bee_ID</t>
  </si>
  <si>
    <t>Treatment</t>
  </si>
  <si>
    <t>CellNum_norm</t>
  </si>
  <si>
    <t>10</t>
  </si>
  <si>
    <t>univ</t>
  </si>
  <si>
    <t>1_1</t>
  </si>
  <si>
    <t>hive</t>
  </si>
  <si>
    <t>20</t>
  </si>
  <si>
    <t>1_11</t>
  </si>
  <si>
    <t>Summary</t>
  </si>
  <si>
    <t>Wilcoxon rank sum test</t>
  </si>
  <si>
    <t>30</t>
  </si>
  <si>
    <t>1_12</t>
  </si>
  <si>
    <t>N</t>
  </si>
  <si>
    <t>median</t>
  </si>
  <si>
    <t>mean</t>
  </si>
  <si>
    <t>SD</t>
  </si>
  <si>
    <t>SE</t>
  </si>
  <si>
    <t>40</t>
  </si>
  <si>
    <t>1_2</t>
  </si>
  <si>
    <t>CL vs hive</t>
  </si>
  <si>
    <t>50</t>
  </si>
  <si>
    <t>1_3</t>
  </si>
  <si>
    <t>60</t>
  </si>
  <si>
    <t>1_4</t>
  </si>
  <si>
    <t>70</t>
  </si>
  <si>
    <t>1_5</t>
  </si>
  <si>
    <t>80</t>
  </si>
  <si>
    <t>1_6</t>
  </si>
  <si>
    <t>90</t>
  </si>
  <si>
    <t>1_7</t>
  </si>
  <si>
    <t>100</t>
  </si>
  <si>
    <t>1_8</t>
  </si>
  <si>
    <t>110</t>
  </si>
  <si>
    <t>1_9</t>
  </si>
  <si>
    <t>183</t>
  </si>
  <si>
    <t>2_1</t>
  </si>
  <si>
    <t>193</t>
  </si>
  <si>
    <t>2_2</t>
  </si>
  <si>
    <t>203</t>
  </si>
  <si>
    <t>2_3</t>
  </si>
  <si>
    <t>213</t>
  </si>
  <si>
    <t>2_4</t>
  </si>
  <si>
    <t>223</t>
  </si>
  <si>
    <t>2_5</t>
  </si>
  <si>
    <t>233</t>
  </si>
  <si>
    <t>2_6</t>
  </si>
  <si>
    <t>243</t>
  </si>
  <si>
    <t>2_7</t>
  </si>
  <si>
    <t>253</t>
  </si>
  <si>
    <t>2_8</t>
  </si>
  <si>
    <t>317</t>
  </si>
  <si>
    <t>5_1</t>
  </si>
  <si>
    <t>327</t>
  </si>
  <si>
    <t>6_1</t>
  </si>
  <si>
    <t>337</t>
  </si>
  <si>
    <t>6_2</t>
  </si>
  <si>
    <t>347</t>
  </si>
  <si>
    <t>6_3</t>
  </si>
  <si>
    <t>357</t>
  </si>
  <si>
    <t>6_6</t>
  </si>
  <si>
    <t>367</t>
  </si>
  <si>
    <t>6_9</t>
  </si>
  <si>
    <t>548</t>
  </si>
  <si>
    <t>CL3_1</t>
  </si>
  <si>
    <t>558</t>
  </si>
  <si>
    <t>CL3_10</t>
  </si>
  <si>
    <t>568</t>
  </si>
  <si>
    <t>CL3_2</t>
  </si>
  <si>
    <t>578</t>
  </si>
  <si>
    <t>CL3_7</t>
  </si>
  <si>
    <t>588</t>
  </si>
  <si>
    <t>CL3_8</t>
  </si>
  <si>
    <t>598</t>
  </si>
  <si>
    <t>CL4_11</t>
  </si>
  <si>
    <t>608</t>
  </si>
  <si>
    <t>CL4_12</t>
  </si>
  <si>
    <t>618</t>
  </si>
  <si>
    <t>CL4_3</t>
  </si>
  <si>
    <t>628</t>
  </si>
  <si>
    <t>CL4_4</t>
  </si>
  <si>
    <t>638</t>
  </si>
  <si>
    <t>CL4_6</t>
  </si>
  <si>
    <t>648</t>
  </si>
  <si>
    <t>CL4_8</t>
  </si>
  <si>
    <t>658</t>
  </si>
  <si>
    <t>CL4_9</t>
  </si>
  <si>
    <t>839</t>
  </si>
  <si>
    <t>H10_1</t>
  </si>
  <si>
    <t>849</t>
  </si>
  <si>
    <t>H10_2</t>
  </si>
  <si>
    <t>859</t>
  </si>
  <si>
    <t>H10_4</t>
  </si>
  <si>
    <t>869</t>
  </si>
  <si>
    <t>H10_5</t>
  </si>
  <si>
    <t>879</t>
  </si>
  <si>
    <t>H10_7</t>
  </si>
  <si>
    <t>889</t>
  </si>
  <si>
    <t>MF6_1</t>
  </si>
  <si>
    <t>899</t>
  </si>
  <si>
    <t>MF6_4</t>
  </si>
  <si>
    <t>909</t>
  </si>
  <si>
    <t>MF6_5</t>
  </si>
  <si>
    <t>919</t>
  </si>
  <si>
    <t>MF6_6</t>
  </si>
  <si>
    <t>929</t>
  </si>
  <si>
    <t>MF6_7</t>
  </si>
  <si>
    <t>939</t>
  </si>
  <si>
    <t>MF6_8</t>
  </si>
  <si>
    <t>949</t>
  </si>
  <si>
    <t>MF6_9</t>
  </si>
  <si>
    <t>959</t>
  </si>
  <si>
    <t>MF7_1</t>
  </si>
  <si>
    <t>969</t>
  </si>
  <si>
    <t>MF7_10</t>
  </si>
  <si>
    <t>979</t>
  </si>
  <si>
    <t>MF7_12</t>
  </si>
  <si>
    <t>989</t>
  </si>
  <si>
    <t>MF7_2</t>
  </si>
  <si>
    <t>999</t>
  </si>
  <si>
    <t>MF7_4</t>
  </si>
  <si>
    <t>1009</t>
  </si>
  <si>
    <t>MF7_8</t>
  </si>
  <si>
    <t>2</t>
  </si>
  <si>
    <t>Ba</t>
  </si>
  <si>
    <t>3</t>
  </si>
  <si>
    <t>Bi</t>
  </si>
  <si>
    <t>4</t>
  </si>
  <si>
    <t>F4</t>
  </si>
  <si>
    <t>5</t>
  </si>
  <si>
    <t>F5</t>
  </si>
  <si>
    <t>Ga</t>
  </si>
  <si>
    <t>6</t>
  </si>
  <si>
    <t>Fp</t>
  </si>
  <si>
    <t>7</t>
  </si>
  <si>
    <t>Sa</t>
  </si>
  <si>
    <t>9</t>
  </si>
  <si>
    <t>12</t>
  </si>
  <si>
    <t>13</t>
  </si>
  <si>
    <t>14</t>
  </si>
  <si>
    <t>15</t>
  </si>
  <si>
    <t>16</t>
  </si>
  <si>
    <t>17</t>
  </si>
  <si>
    <t>19</t>
  </si>
  <si>
    <t>22</t>
  </si>
  <si>
    <t>23</t>
  </si>
  <si>
    <t>24</t>
  </si>
  <si>
    <t>25</t>
  </si>
  <si>
    <t>26</t>
  </si>
  <si>
    <t>27</t>
  </si>
  <si>
    <t>29</t>
  </si>
  <si>
    <t>32</t>
  </si>
  <si>
    <t>33</t>
  </si>
  <si>
    <t>34</t>
  </si>
  <si>
    <t>35</t>
  </si>
  <si>
    <t>36</t>
  </si>
  <si>
    <t>37</t>
  </si>
  <si>
    <t>39</t>
  </si>
  <si>
    <t>42</t>
  </si>
  <si>
    <t>43</t>
  </si>
  <si>
    <t>44</t>
  </si>
  <si>
    <t>45</t>
  </si>
  <si>
    <t>46</t>
  </si>
  <si>
    <t>47</t>
  </si>
  <si>
    <t>49</t>
  </si>
  <si>
    <t>52</t>
  </si>
  <si>
    <t>53</t>
  </si>
  <si>
    <t>54</t>
  </si>
  <si>
    <t>55</t>
  </si>
  <si>
    <t>56</t>
  </si>
  <si>
    <t>57</t>
  </si>
  <si>
    <t>59</t>
  </si>
  <si>
    <t>62</t>
  </si>
  <si>
    <t>63</t>
  </si>
  <si>
    <t>64</t>
  </si>
  <si>
    <t>65</t>
  </si>
  <si>
    <t>66</t>
  </si>
  <si>
    <t>67</t>
  </si>
  <si>
    <t>69</t>
  </si>
  <si>
    <t>72</t>
  </si>
  <si>
    <t>73</t>
  </si>
  <si>
    <t>74</t>
  </si>
  <si>
    <t>75</t>
  </si>
  <si>
    <t>76</t>
  </si>
  <si>
    <t>77</t>
  </si>
  <si>
    <t>79</t>
  </si>
  <si>
    <t>82</t>
  </si>
  <si>
    <t>83</t>
  </si>
  <si>
    <t>84</t>
  </si>
  <si>
    <t>85</t>
  </si>
  <si>
    <t>86</t>
  </si>
  <si>
    <t>87</t>
  </si>
  <si>
    <t>89</t>
  </si>
  <si>
    <t>92</t>
  </si>
  <si>
    <t>93</t>
  </si>
  <si>
    <t>94</t>
  </si>
  <si>
    <t>95</t>
  </si>
  <si>
    <t>96</t>
  </si>
  <si>
    <t>97</t>
  </si>
  <si>
    <t>99</t>
  </si>
  <si>
    <t>102</t>
  </si>
  <si>
    <t>103</t>
  </si>
  <si>
    <t>104</t>
  </si>
  <si>
    <t>105</t>
  </si>
  <si>
    <t>106</t>
  </si>
  <si>
    <t>107</t>
  </si>
  <si>
    <t>109</t>
  </si>
  <si>
    <t>175</t>
  </si>
  <si>
    <t>176</t>
  </si>
  <si>
    <t>177</t>
  </si>
  <si>
    <t>178</t>
  </si>
  <si>
    <t>179</t>
  </si>
  <si>
    <t>180</t>
  </si>
  <si>
    <t>182</t>
  </si>
  <si>
    <t>185</t>
  </si>
  <si>
    <t>186</t>
  </si>
  <si>
    <t>187</t>
  </si>
  <si>
    <t>188</t>
  </si>
  <si>
    <t>189</t>
  </si>
  <si>
    <t>190</t>
  </si>
  <si>
    <t>192</t>
  </si>
  <si>
    <t>195</t>
  </si>
  <si>
    <t>196</t>
  </si>
  <si>
    <t>197</t>
  </si>
  <si>
    <t>198</t>
  </si>
  <si>
    <t>199</t>
  </si>
  <si>
    <t>200</t>
  </si>
  <si>
    <t>202</t>
  </si>
  <si>
    <t>205</t>
  </si>
  <si>
    <t>206</t>
  </si>
  <si>
    <t>207</t>
  </si>
  <si>
    <t>208</t>
  </si>
  <si>
    <t>209</t>
  </si>
  <si>
    <t>210</t>
  </si>
  <si>
    <t>212</t>
  </si>
  <si>
    <t>215</t>
  </si>
  <si>
    <t>216</t>
  </si>
  <si>
    <t>217</t>
  </si>
  <si>
    <t>218</t>
  </si>
  <si>
    <t>219</t>
  </si>
  <si>
    <t>220</t>
  </si>
  <si>
    <t>222</t>
  </si>
  <si>
    <t>225</t>
  </si>
  <si>
    <t>226</t>
  </si>
  <si>
    <t>227</t>
  </si>
  <si>
    <t>228</t>
  </si>
  <si>
    <t>229</t>
  </si>
  <si>
    <t>230</t>
  </si>
  <si>
    <t>232</t>
  </si>
  <si>
    <t>235</t>
  </si>
  <si>
    <t>236</t>
  </si>
  <si>
    <t>237</t>
  </si>
  <si>
    <t>238</t>
  </si>
  <si>
    <t>239</t>
  </si>
  <si>
    <t>240</t>
  </si>
  <si>
    <t>242</t>
  </si>
  <si>
    <t>245</t>
  </si>
  <si>
    <t>246</t>
  </si>
  <si>
    <t>247</t>
  </si>
  <si>
    <t>248</t>
  </si>
  <si>
    <t>249</t>
  </si>
  <si>
    <t>250</t>
  </si>
  <si>
    <t>252</t>
  </si>
  <si>
    <t>309</t>
  </si>
  <si>
    <t>310</t>
  </si>
  <si>
    <t>311</t>
  </si>
  <si>
    <t>312</t>
  </si>
  <si>
    <t>313</t>
  </si>
  <si>
    <t>314</t>
  </si>
  <si>
    <t>316</t>
  </si>
  <si>
    <t>319</t>
  </si>
  <si>
    <t>320</t>
  </si>
  <si>
    <t>321</t>
  </si>
  <si>
    <t>322</t>
  </si>
  <si>
    <t>323</t>
  </si>
  <si>
    <t>324</t>
  </si>
  <si>
    <t>326</t>
  </si>
  <si>
    <t>329</t>
  </si>
  <si>
    <t>330</t>
  </si>
  <si>
    <t>331</t>
  </si>
  <si>
    <t>332</t>
  </si>
  <si>
    <t>333</t>
  </si>
  <si>
    <t>334</t>
  </si>
  <si>
    <t>336</t>
  </si>
  <si>
    <t>339</t>
  </si>
  <si>
    <t>340</t>
  </si>
  <si>
    <t>341</t>
  </si>
  <si>
    <t>342</t>
  </si>
  <si>
    <t>343</t>
  </si>
  <si>
    <t>344</t>
  </si>
  <si>
    <t>346</t>
  </si>
  <si>
    <t>349</t>
  </si>
  <si>
    <t>350</t>
  </si>
  <si>
    <t>351</t>
  </si>
  <si>
    <t>352</t>
  </si>
  <si>
    <t>353</t>
  </si>
  <si>
    <t>354</t>
  </si>
  <si>
    <t>356</t>
  </si>
  <si>
    <t>359</t>
  </si>
  <si>
    <t>360</t>
  </si>
  <si>
    <t>361</t>
  </si>
  <si>
    <t>362</t>
  </si>
  <si>
    <t>363</t>
  </si>
  <si>
    <t>364</t>
  </si>
  <si>
    <t>366</t>
  </si>
  <si>
    <t>540</t>
  </si>
  <si>
    <t>541</t>
  </si>
  <si>
    <t>542</t>
  </si>
  <si>
    <t>543</t>
  </si>
  <si>
    <t>544</t>
  </si>
  <si>
    <t>545</t>
  </si>
  <si>
    <t>547</t>
  </si>
  <si>
    <t>550</t>
  </si>
  <si>
    <t>551</t>
  </si>
  <si>
    <t>552</t>
  </si>
  <si>
    <t>553</t>
  </si>
  <si>
    <t>554</t>
  </si>
  <si>
    <t>555</t>
  </si>
  <si>
    <t>557</t>
  </si>
  <si>
    <t>560</t>
  </si>
  <si>
    <t>561</t>
  </si>
  <si>
    <t>562</t>
  </si>
  <si>
    <t>563</t>
  </si>
  <si>
    <t>564</t>
  </si>
  <si>
    <t>565</t>
  </si>
  <si>
    <t>567</t>
  </si>
  <si>
    <t>570</t>
  </si>
  <si>
    <t>571</t>
  </si>
  <si>
    <t>572</t>
  </si>
  <si>
    <t>573</t>
  </si>
  <si>
    <t>574</t>
  </si>
  <si>
    <t>575</t>
  </si>
  <si>
    <t>577</t>
  </si>
  <si>
    <t>580</t>
  </si>
  <si>
    <t>581</t>
  </si>
  <si>
    <t>582</t>
  </si>
  <si>
    <t>583</t>
  </si>
  <si>
    <t>584</t>
  </si>
  <si>
    <t>585</t>
  </si>
  <si>
    <t>587</t>
  </si>
  <si>
    <t>590</t>
  </si>
  <si>
    <t>591</t>
  </si>
  <si>
    <t>592</t>
  </si>
  <si>
    <t>593</t>
  </si>
  <si>
    <t>594</t>
  </si>
  <si>
    <t>595</t>
  </si>
  <si>
    <t>597</t>
  </si>
  <si>
    <t>600</t>
  </si>
  <si>
    <t>601</t>
  </si>
  <si>
    <t>602</t>
  </si>
  <si>
    <t>603</t>
  </si>
  <si>
    <t>604</t>
  </si>
  <si>
    <t>605</t>
  </si>
  <si>
    <t>607</t>
  </si>
  <si>
    <t>610</t>
  </si>
  <si>
    <t>611</t>
  </si>
  <si>
    <t>612</t>
  </si>
  <si>
    <t>613</t>
  </si>
  <si>
    <t>614</t>
  </si>
  <si>
    <t>615</t>
  </si>
  <si>
    <t>617</t>
  </si>
  <si>
    <t>620</t>
  </si>
  <si>
    <t>621</t>
  </si>
  <si>
    <t>622</t>
  </si>
  <si>
    <t>623</t>
  </si>
  <si>
    <t>624</t>
  </si>
  <si>
    <t>625</t>
  </si>
  <si>
    <t>627</t>
  </si>
  <si>
    <t>630</t>
  </si>
  <si>
    <t>631</t>
  </si>
  <si>
    <t>632</t>
  </si>
  <si>
    <t>633</t>
  </si>
  <si>
    <t>634</t>
  </si>
  <si>
    <t>635</t>
  </si>
  <si>
    <t>637</t>
  </si>
  <si>
    <t>640</t>
  </si>
  <si>
    <t>641</t>
  </si>
  <si>
    <t>642</t>
  </si>
  <si>
    <t>643</t>
  </si>
  <si>
    <t>644</t>
  </si>
  <si>
    <t>645</t>
  </si>
  <si>
    <t>647</t>
  </si>
  <si>
    <t>650</t>
  </si>
  <si>
    <t>651</t>
  </si>
  <si>
    <t>652</t>
  </si>
  <si>
    <t>653</t>
  </si>
  <si>
    <t>654</t>
  </si>
  <si>
    <t>655</t>
  </si>
  <si>
    <t>657</t>
  </si>
  <si>
    <t>831</t>
  </si>
  <si>
    <t>832</t>
  </si>
  <si>
    <t>833</t>
  </si>
  <si>
    <t>834</t>
  </si>
  <si>
    <t>835</t>
  </si>
  <si>
    <t>836</t>
  </si>
  <si>
    <t>838</t>
  </si>
  <si>
    <t>841</t>
  </si>
  <si>
    <t>842</t>
  </si>
  <si>
    <t>843</t>
  </si>
  <si>
    <t>844</t>
  </si>
  <si>
    <t>845</t>
  </si>
  <si>
    <t>846</t>
  </si>
  <si>
    <t>848</t>
  </si>
  <si>
    <t>851</t>
  </si>
  <si>
    <t>852</t>
  </si>
  <si>
    <t>853</t>
  </si>
  <si>
    <t>854</t>
  </si>
  <si>
    <t>855</t>
  </si>
  <si>
    <t>856</t>
  </si>
  <si>
    <t>858</t>
  </si>
  <si>
    <t>861</t>
  </si>
  <si>
    <t>862</t>
  </si>
  <si>
    <t>863</t>
  </si>
  <si>
    <t>864</t>
  </si>
  <si>
    <t>865</t>
  </si>
  <si>
    <t>866</t>
  </si>
  <si>
    <t>868</t>
  </si>
  <si>
    <t>871</t>
  </si>
  <si>
    <t>872</t>
  </si>
  <si>
    <t>873</t>
  </si>
  <si>
    <t>874</t>
  </si>
  <si>
    <t>875</t>
  </si>
  <si>
    <t>876</t>
  </si>
  <si>
    <t>878</t>
  </si>
  <si>
    <t>881</t>
  </si>
  <si>
    <t>882</t>
  </si>
  <si>
    <t>883</t>
  </si>
  <si>
    <t>884</t>
  </si>
  <si>
    <t>885</t>
  </si>
  <si>
    <t>886</t>
  </si>
  <si>
    <t>888</t>
  </si>
  <si>
    <t>891</t>
  </si>
  <si>
    <t>892</t>
  </si>
  <si>
    <t>893</t>
  </si>
  <si>
    <t>894</t>
  </si>
  <si>
    <t>895</t>
  </si>
  <si>
    <t>896</t>
  </si>
  <si>
    <t>898</t>
  </si>
  <si>
    <t>901</t>
  </si>
  <si>
    <t>902</t>
  </si>
  <si>
    <t>903</t>
  </si>
  <si>
    <t>904</t>
  </si>
  <si>
    <t>905</t>
  </si>
  <si>
    <t>906</t>
  </si>
  <si>
    <t>908</t>
  </si>
  <si>
    <t>911</t>
  </si>
  <si>
    <t>912</t>
  </si>
  <si>
    <t>913</t>
  </si>
  <si>
    <t>914</t>
  </si>
  <si>
    <t>915</t>
  </si>
  <si>
    <t>916</t>
  </si>
  <si>
    <t>918</t>
  </si>
  <si>
    <t>921</t>
  </si>
  <si>
    <t>922</t>
  </si>
  <si>
    <t>923</t>
  </si>
  <si>
    <t>924</t>
  </si>
  <si>
    <t>925</t>
  </si>
  <si>
    <t>926</t>
  </si>
  <si>
    <t>928</t>
  </si>
  <si>
    <t>931</t>
  </si>
  <si>
    <t>932</t>
  </si>
  <si>
    <t>933</t>
  </si>
  <si>
    <t>934</t>
  </si>
  <si>
    <t>935</t>
  </si>
  <si>
    <t>936</t>
  </si>
  <si>
    <t>938</t>
  </si>
  <si>
    <t>941</t>
  </si>
  <si>
    <t>942</t>
  </si>
  <si>
    <t>943</t>
  </si>
  <si>
    <t>944</t>
  </si>
  <si>
    <t>945</t>
  </si>
  <si>
    <t>946</t>
  </si>
  <si>
    <t>948</t>
  </si>
  <si>
    <t>951</t>
  </si>
  <si>
    <t>952</t>
  </si>
  <si>
    <t>953</t>
  </si>
  <si>
    <t>954</t>
  </si>
  <si>
    <t>955</t>
  </si>
  <si>
    <t>956</t>
  </si>
  <si>
    <t>958</t>
  </si>
  <si>
    <t>961</t>
  </si>
  <si>
    <t>962</t>
  </si>
  <si>
    <t>963</t>
  </si>
  <si>
    <t>964</t>
  </si>
  <si>
    <t>965</t>
  </si>
  <si>
    <t>966</t>
  </si>
  <si>
    <t>968</t>
  </si>
  <si>
    <t>971</t>
  </si>
  <si>
    <t>972</t>
  </si>
  <si>
    <t>973</t>
  </si>
  <si>
    <t>974</t>
  </si>
  <si>
    <t>975</t>
  </si>
  <si>
    <t>976</t>
  </si>
  <si>
    <t>978</t>
  </si>
  <si>
    <t>981</t>
  </si>
  <si>
    <t>982</t>
  </si>
  <si>
    <t>983</t>
  </si>
  <si>
    <t>984</t>
  </si>
  <si>
    <t>985</t>
  </si>
  <si>
    <t>986</t>
  </si>
  <si>
    <t>988</t>
  </si>
  <si>
    <t>991</t>
  </si>
  <si>
    <t>992</t>
  </si>
  <si>
    <t>993</t>
  </si>
  <si>
    <t>994</t>
  </si>
  <si>
    <t>995</t>
  </si>
  <si>
    <t>996</t>
  </si>
  <si>
    <t>998</t>
  </si>
  <si>
    <t>1001</t>
  </si>
  <si>
    <t>1002</t>
  </si>
  <si>
    <t>1003</t>
  </si>
  <si>
    <t>1004</t>
  </si>
  <si>
    <t>1005</t>
  </si>
  <si>
    <t>1006</t>
  </si>
  <si>
    <t>1008</t>
  </si>
  <si>
    <t>1</t>
  </si>
  <si>
    <t>A2</t>
  </si>
  <si>
    <t>8</t>
  </si>
  <si>
    <t>Lk</t>
  </si>
  <si>
    <t>11</t>
  </si>
  <si>
    <t>18</t>
  </si>
  <si>
    <t>21</t>
  </si>
  <si>
    <t>28</t>
  </si>
  <si>
    <t>31</t>
  </si>
  <si>
    <t>38</t>
  </si>
  <si>
    <t>41</t>
  </si>
  <si>
    <t>48</t>
  </si>
  <si>
    <t>51</t>
  </si>
  <si>
    <t>58</t>
  </si>
  <si>
    <t>61</t>
  </si>
  <si>
    <t>68</t>
  </si>
  <si>
    <t>71</t>
  </si>
  <si>
    <t>78</t>
  </si>
  <si>
    <t>81</t>
  </si>
  <si>
    <t>88</t>
  </si>
  <si>
    <t>91</t>
  </si>
  <si>
    <t>98</t>
  </si>
  <si>
    <t>101</t>
  </si>
  <si>
    <t>108</t>
  </si>
  <si>
    <t>111</t>
  </si>
  <si>
    <t>14_10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</si>
  <si>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</si>
  <si>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</si>
  <si>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</si>
  <si>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</si>
  <si>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</si>
  <si>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</si>
  <si>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</si>
  <si>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</si>
  <si>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</si>
  <si>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14_11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</si>
  <si>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</si>
  <si>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</si>
  <si>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</si>
  <si>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</si>
  <si>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</si>
  <si>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</si>
  <si>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</si>
  <si>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</si>
  <si>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</si>
  <si>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14_12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</si>
  <si>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</si>
  <si>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</si>
  <si>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</si>
  <si>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</si>
  <si>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</si>
  <si>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</si>
  <si>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</si>
  <si>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</si>
  <si>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</si>
  <si>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14_3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</si>
  <si>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</si>
  <si>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</si>
  <si>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</si>
  <si>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</si>
  <si>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</si>
  <si>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</si>
  <si>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</si>
  <si>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</si>
  <si>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</si>
  <si>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14_4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</si>
  <si>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</si>
  <si>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</si>
  <si>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</si>
  <si>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</si>
  <si>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</si>
  <si>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</si>
  <si>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</si>
  <si>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</si>
  <si>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</si>
  <si>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14_7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</si>
  <si>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</si>
  <si>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</si>
  <si>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</si>
  <si>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</si>
  <si>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</si>
  <si>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</si>
  <si>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</si>
  <si>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</si>
  <si>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</si>
  <si>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14_8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</si>
  <si>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</si>
  <si>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</si>
  <si>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</si>
  <si>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</si>
  <si>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</si>
  <si>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</si>
  <si>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</si>
  <si>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</si>
  <si>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</si>
  <si>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181</t>
  </si>
  <si>
    <t>184</t>
  </si>
  <si>
    <t>191</t>
  </si>
  <si>
    <t>194</t>
  </si>
  <si>
    <t>201</t>
  </si>
  <si>
    <t>204</t>
  </si>
  <si>
    <t>211</t>
  </si>
  <si>
    <t>214</t>
  </si>
  <si>
    <t>221</t>
  </si>
  <si>
    <t>224</t>
  </si>
  <si>
    <t>231</t>
  </si>
  <si>
    <t>234</t>
  </si>
  <si>
    <t>241</t>
  </si>
  <si>
    <t>244</t>
  </si>
  <si>
    <t>251</t>
  </si>
  <si>
    <t>254</t>
  </si>
  <si>
    <t>22_10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</si>
  <si>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</si>
  <si>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</si>
  <si>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</si>
  <si>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</si>
  <si>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</si>
  <si>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</si>
  <si>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</si>
  <si>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</si>
  <si>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</si>
  <si>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22_2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</si>
  <si>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</si>
  <si>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</si>
  <si>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</si>
  <si>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</si>
  <si>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</si>
  <si>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</si>
  <si>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</si>
  <si>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</si>
  <si>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</si>
  <si>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22_3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</si>
  <si>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</si>
  <si>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</si>
  <si>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</si>
  <si>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</si>
  <si>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</si>
  <si>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</si>
  <si>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</si>
  <si>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</si>
  <si>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</si>
  <si>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22_4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</si>
  <si>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</si>
  <si>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</si>
  <si>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</si>
  <si>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</si>
  <si>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</si>
  <si>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</si>
  <si>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</si>
  <si>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</si>
  <si>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</si>
  <si>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22_7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</si>
  <si>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</si>
  <si>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</si>
  <si>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</si>
  <si>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</si>
  <si>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</si>
  <si>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</si>
  <si>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</si>
  <si>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</si>
  <si>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</si>
  <si>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22_8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</si>
  <si>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</si>
  <si>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</si>
  <si>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</si>
  <si>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</si>
  <si>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</si>
  <si>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</si>
  <si>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</si>
  <si>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</si>
  <si>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</si>
  <si>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315</t>
  </si>
  <si>
    <t>318</t>
  </si>
  <si>
    <t>325</t>
  </si>
  <si>
    <t>328</t>
  </si>
  <si>
    <t>335</t>
  </si>
  <si>
    <t>338</t>
  </si>
  <si>
    <t>345</t>
  </si>
  <si>
    <t>348</t>
  </si>
  <si>
    <t>355</t>
  </si>
  <si>
    <t>358</t>
  </si>
  <si>
    <t>365</t>
  </si>
  <si>
    <t>368</t>
  </si>
  <si>
    <t>7_1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</si>
  <si>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</si>
  <si>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</si>
  <si>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</si>
  <si>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</si>
  <si>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</si>
  <si>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</si>
  <si>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</si>
  <si>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</si>
  <si>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</si>
  <si>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7_10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</si>
  <si>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</si>
  <si>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</si>
  <si>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</si>
  <si>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</si>
  <si>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</si>
  <si>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</si>
  <si>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</si>
  <si>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</si>
  <si>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</si>
  <si>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7_2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</si>
  <si>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</si>
  <si>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</si>
  <si>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</si>
  <si>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</si>
  <si>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</si>
  <si>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</si>
  <si>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</si>
  <si>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</si>
  <si>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</si>
  <si>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7_3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</si>
  <si>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</si>
  <si>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</si>
  <si>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</si>
  <si>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</si>
  <si>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</si>
  <si>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</si>
  <si>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</si>
  <si>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</si>
  <si>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</si>
  <si>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7_6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</si>
  <si>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</si>
  <si>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</si>
  <si>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</si>
  <si>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</si>
  <si>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</si>
  <si>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</si>
  <si>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</si>
  <si>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</si>
  <si>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</si>
  <si>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8_1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</si>
  <si>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</si>
  <si>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</si>
  <si>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</si>
  <si>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</si>
  <si>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</si>
  <si>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</si>
  <si>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</si>
  <si>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</si>
  <si>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</si>
  <si>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8_6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</si>
  <si>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</si>
  <si>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</si>
  <si>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</si>
  <si>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</si>
  <si>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</si>
  <si>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</si>
  <si>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</si>
  <si>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</si>
  <si>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</si>
  <si>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8_7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</si>
  <si>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</si>
  <si>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</si>
  <si>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</si>
  <si>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</si>
  <si>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</si>
  <si>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</si>
  <si>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</si>
  <si>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</si>
  <si>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</si>
  <si>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8_8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</si>
  <si>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</si>
  <si>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</si>
  <si>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</si>
  <si>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</si>
  <si>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</si>
  <si>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</si>
  <si>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</si>
  <si>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</si>
  <si>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</si>
  <si>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A1-2_1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</si>
  <si>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</si>
  <si>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</si>
  <si>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</si>
  <si>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</si>
  <si>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</si>
  <si>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</si>
  <si>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</si>
  <si>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</si>
  <si>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</si>
  <si>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A1-2_10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</si>
  <si>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</si>
  <si>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</si>
  <si>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</si>
  <si>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</si>
  <si>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</si>
  <si>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</si>
  <si>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</si>
  <si>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</si>
  <si>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</si>
  <si>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A1-2_12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</si>
  <si>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</si>
  <si>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</si>
  <si>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</si>
  <si>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</si>
  <si>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</si>
  <si>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</si>
  <si>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</si>
  <si>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</si>
  <si>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</si>
  <si>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A1-2_4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</si>
  <si>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</si>
  <si>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</si>
  <si>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</si>
  <si>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</si>
  <si>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</si>
  <si>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</si>
  <si>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</si>
  <si>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</si>
  <si>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</si>
  <si>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A1-2_7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</si>
  <si>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</si>
  <si>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</si>
  <si>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</si>
  <si>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</si>
  <si>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</si>
  <si>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</si>
  <si>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</si>
  <si>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</si>
  <si>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</si>
  <si>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B2_1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</si>
  <si>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</si>
  <si>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</si>
  <si>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</si>
  <si>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</si>
  <si>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</si>
  <si>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</si>
  <si>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</si>
  <si>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</si>
  <si>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</si>
  <si>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B2_2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</si>
  <si>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</si>
  <si>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</si>
  <si>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</si>
  <si>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</si>
  <si>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</si>
  <si>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</si>
  <si>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</si>
  <si>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</si>
  <si>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</si>
  <si>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B2_3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</si>
  <si>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</si>
  <si>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</si>
  <si>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</si>
  <si>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</si>
  <si>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</si>
  <si>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</si>
  <si>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</si>
  <si>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</si>
  <si>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</si>
  <si>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B2_6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</si>
  <si>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</si>
  <si>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</si>
  <si>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</si>
  <si>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</si>
  <si>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</si>
  <si>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</si>
  <si>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</si>
  <si>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</si>
  <si>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</si>
  <si>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B2_9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</si>
  <si>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</si>
  <si>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</si>
  <si>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</si>
  <si>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</si>
  <si>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</si>
  <si>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</si>
  <si>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</si>
  <si>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</si>
  <si>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</si>
  <si>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546</t>
  </si>
  <si>
    <t>549</t>
  </si>
  <si>
    <t>556</t>
  </si>
  <si>
    <t>559</t>
  </si>
  <si>
    <t>566</t>
  </si>
  <si>
    <t>569</t>
  </si>
  <si>
    <t>576</t>
  </si>
  <si>
    <t>579</t>
  </si>
  <si>
    <t>586</t>
  </si>
  <si>
    <t>589</t>
  </si>
  <si>
    <t>596</t>
  </si>
  <si>
    <t>599</t>
  </si>
  <si>
    <t>606</t>
  </si>
  <si>
    <t>609</t>
  </si>
  <si>
    <t>616</t>
  </si>
  <si>
    <t>619</t>
  </si>
  <si>
    <t>626</t>
  </si>
  <si>
    <t>629</t>
  </si>
  <si>
    <t>636</t>
  </si>
  <si>
    <t>639</t>
  </si>
  <si>
    <t>646</t>
  </si>
  <si>
    <t>649</t>
  </si>
  <si>
    <t>656</t>
  </si>
  <si>
    <t>659</t>
  </si>
  <si>
    <t>F4_1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</si>
  <si>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</si>
  <si>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</si>
  <si>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</si>
  <si>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</si>
  <si>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</si>
  <si>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</si>
  <si>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</si>
  <si>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</si>
  <si>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</si>
  <si>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F4_11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</si>
  <si>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</si>
  <si>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</si>
  <si>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</si>
  <si>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</si>
  <si>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</si>
  <si>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</si>
  <si>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</si>
  <si>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</si>
  <si>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</si>
  <si>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F4_12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</si>
  <si>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</si>
  <si>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</si>
  <si>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</si>
  <si>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</si>
  <si>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</si>
  <si>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</si>
  <si>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</si>
  <si>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</si>
  <si>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</si>
  <si>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F4_4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</si>
  <si>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</si>
  <si>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</si>
  <si>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</si>
  <si>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</si>
  <si>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</si>
  <si>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</si>
  <si>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</si>
  <si>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</si>
  <si>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</si>
  <si>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F4_6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</si>
  <si>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</si>
  <si>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</si>
  <si>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</si>
  <si>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</si>
  <si>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</si>
  <si>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</si>
  <si>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</si>
  <si>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</si>
  <si>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</si>
  <si>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F5_2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</si>
  <si>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</si>
  <si>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</si>
  <si>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</si>
  <si>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</si>
  <si>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</si>
  <si>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</si>
  <si>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</si>
  <si>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</si>
  <si>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</si>
  <si>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F5_3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</si>
  <si>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</si>
  <si>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</si>
  <si>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</si>
  <si>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</si>
  <si>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</si>
  <si>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</si>
  <si>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</si>
  <si>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</si>
  <si>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</si>
  <si>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F5_5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</si>
  <si>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</si>
  <si>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</si>
  <si>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</si>
  <si>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</si>
  <si>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</si>
  <si>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</si>
  <si>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</si>
  <si>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</si>
  <si>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</si>
  <si>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F5_6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</si>
  <si>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</si>
  <si>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</si>
  <si>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</si>
  <si>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</si>
  <si>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</si>
  <si>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</si>
  <si>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</si>
  <si>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</si>
  <si>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</si>
  <si>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F5_7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</si>
  <si>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</si>
  <si>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</si>
  <si>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</si>
  <si>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</si>
  <si>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</si>
  <si>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</si>
  <si>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</si>
  <si>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</si>
  <si>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</si>
  <si>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Fp_1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</si>
  <si>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</si>
  <si>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</si>
  <si>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</si>
  <si>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</si>
  <si>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</si>
  <si>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</si>
  <si>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</si>
  <si>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</si>
  <si>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</si>
  <si>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Fp_10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</si>
  <si>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</si>
  <si>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</si>
  <si>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</si>
  <si>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</si>
  <si>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</si>
  <si>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</si>
  <si>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</si>
  <si>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</si>
  <si>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</si>
  <si>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Fp_11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</si>
  <si>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</si>
  <si>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</si>
  <si>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</si>
  <si>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</si>
  <si>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</si>
  <si>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</si>
  <si>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</si>
  <si>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</si>
  <si>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</si>
  <si>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Fp_12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</si>
  <si>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</si>
  <si>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</si>
  <si>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</si>
  <si>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</si>
  <si>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</si>
  <si>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</si>
  <si>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</si>
  <si>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</si>
  <si>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</si>
  <si>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Fp_2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</si>
  <si>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</si>
  <si>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</si>
  <si>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</si>
  <si>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</si>
  <si>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</si>
  <si>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</si>
  <si>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</si>
  <si>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</si>
  <si>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</si>
  <si>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Fp_3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</si>
  <si>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</si>
  <si>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</si>
  <si>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</si>
  <si>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</si>
  <si>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</si>
  <si>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</si>
  <si>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</si>
  <si>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</si>
  <si>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</si>
  <si>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Fp_4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</si>
  <si>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</si>
  <si>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</si>
  <si>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</si>
  <si>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</si>
  <si>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</si>
  <si>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</si>
  <si>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</si>
  <si>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</si>
  <si>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</si>
  <si>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Fp_7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</si>
  <si>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</si>
  <si>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</si>
  <si>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</si>
  <si>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</si>
  <si>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</si>
  <si>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</si>
  <si>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</si>
  <si>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</si>
  <si>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</si>
  <si>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Fp_9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</si>
  <si>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</si>
  <si>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</si>
  <si>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</si>
  <si>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</si>
  <si>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</si>
  <si>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</si>
  <si>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</si>
  <si>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</si>
  <si>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</si>
  <si>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837</t>
  </si>
  <si>
    <t>840</t>
  </si>
  <si>
    <t>847</t>
  </si>
  <si>
    <t>850</t>
  </si>
  <si>
    <t>857</t>
  </si>
  <si>
    <t>860</t>
  </si>
  <si>
    <t>867</t>
  </si>
  <si>
    <t>870</t>
  </si>
  <si>
    <t>877</t>
  </si>
  <si>
    <t>880</t>
  </si>
  <si>
    <t>887</t>
  </si>
  <si>
    <t>890</t>
  </si>
  <si>
    <t>897</t>
  </si>
  <si>
    <t>900</t>
  </si>
  <si>
    <t>907</t>
  </si>
  <si>
    <t>910</t>
  </si>
  <si>
    <t>917</t>
  </si>
  <si>
    <t>920</t>
  </si>
  <si>
    <t>927</t>
  </si>
  <si>
    <t>930</t>
  </si>
  <si>
    <t>937</t>
  </si>
  <si>
    <t>940</t>
  </si>
  <si>
    <t>947</t>
  </si>
  <si>
    <t>950</t>
  </si>
  <si>
    <t>957</t>
  </si>
  <si>
    <t>960</t>
  </si>
  <si>
    <t>967</t>
  </si>
  <si>
    <t>970</t>
  </si>
  <si>
    <t>977</t>
  </si>
  <si>
    <t>980</t>
  </si>
  <si>
    <t>987</t>
  </si>
  <si>
    <t>990</t>
  </si>
  <si>
    <t>997</t>
  </si>
  <si>
    <t>1000</t>
  </si>
  <si>
    <t>1007</t>
  </si>
  <si>
    <t>1010</t>
  </si>
  <si>
    <t>S2_1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</si>
  <si>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</si>
  <si>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</si>
  <si>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</si>
  <si>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</si>
  <si>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</si>
  <si>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</si>
  <si>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</si>
  <si>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</si>
  <si>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</si>
  <si>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S2_11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</si>
  <si>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</si>
  <si>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</si>
  <si>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</si>
  <si>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</si>
  <si>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</si>
  <si>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</si>
  <si>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</si>
  <si>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</si>
  <si>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</si>
  <si>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S2_7</t>
  </si>
  <si>
    <t>1029</t>
  </si>
  <si>
    <t>1030</t>
  </si>
  <si>
    <t>1031</t>
  </si>
  <si>
    <t>1032</t>
  </si>
  <si>
    <t>1033</t>
  </si>
  <si>
    <t>1034</t>
  </si>
  <si>
    <t>1035</t>
  </si>
  <si>
    <t>1036</t>
  </si>
  <si>
    <t>Strain</t>
  </si>
  <si>
    <t>Media</t>
  </si>
  <si>
    <t>Time</t>
  </si>
  <si>
    <t>Replicate1</t>
  </si>
  <si>
    <t>Replicate2</t>
  </si>
  <si>
    <t>Replicate3</t>
  </si>
  <si>
    <t>OD_mean</t>
  </si>
  <si>
    <t>BLANK</t>
  </si>
  <si>
    <t>OD</t>
  </si>
  <si>
    <t>Sa #145</t>
  </si>
  <si>
    <t>control</t>
  </si>
  <si>
    <t>Tested</t>
  </si>
  <si>
    <t>p-value</t>
  </si>
  <si>
    <t>control vs Ga-conditioned</t>
  </si>
  <si>
    <t>Ga-conditioned</t>
  </si>
  <si>
    <t>Panel A</t>
  </si>
  <si>
    <t>Time[h]</t>
  </si>
  <si>
    <t>Replicate4</t>
  </si>
  <si>
    <t>Replicate5</t>
  </si>
  <si>
    <t>Welch two sampled t-test</t>
  </si>
  <si>
    <t>Ga-conditioned vs control</t>
  </si>
  <si>
    <t>Panel B</t>
  </si>
  <si>
    <t>Compound</t>
  </si>
  <si>
    <t>conc_rep1</t>
  </si>
  <si>
    <t>conc_rep2</t>
  </si>
  <si>
    <t>conc_rep3</t>
  </si>
  <si>
    <t>conc_rep4</t>
  </si>
  <si>
    <t>conc_rep5</t>
  </si>
  <si>
    <t>conc_mean</t>
  </si>
  <si>
    <t>Ga #169</t>
  </si>
  <si>
    <t>pyruvate</t>
  </si>
  <si>
    <t>Panel C</t>
  </si>
  <si>
    <t>Welch t-test</t>
  </si>
  <si>
    <t>Test</t>
  </si>
  <si>
    <t>B. asteroides</t>
  </si>
  <si>
    <t>B. apis</t>
  </si>
  <si>
    <t>F. perrara</t>
  </si>
  <si>
    <t>G. apicola</t>
  </si>
  <si>
    <t>S. alvi</t>
  </si>
  <si>
    <t>H2O vs PollenExtract (T= 16 h)</t>
  </si>
  <si>
    <t>Main figure</t>
  </si>
  <si>
    <t>Inset</t>
  </si>
  <si>
    <t>Flavonoids</t>
  </si>
  <si>
    <t>Pyrimidine Nucleosides &amp; An.</t>
  </si>
  <si>
    <t>Purine Nucleosides &amp; An.</t>
  </si>
  <si>
    <t>Fatty Acids and Conjugates</t>
  </si>
  <si>
    <t>Eicosanoids</t>
  </si>
  <si>
    <t>Benzoic Acid &amp; Der.</t>
  </si>
  <si>
    <t>Carboxylic Acids &amp; Der.</t>
  </si>
  <si>
    <t>Keto-Acids &amp; Der.</t>
  </si>
  <si>
    <t>Total</t>
  </si>
  <si>
    <t>Hive</t>
  </si>
  <si>
    <t>Panel A: P-values</t>
  </si>
  <si>
    <t>Panel A: Barplots</t>
  </si>
  <si>
    <t>#ions explained</t>
  </si>
  <si>
    <t>category</t>
  </si>
  <si>
    <t>substrate</t>
  </si>
  <si>
    <t>product</t>
  </si>
  <si>
    <t>Panel B-E: Z-score plots</t>
  </si>
  <si>
    <t>First name</t>
  </si>
  <si>
    <t>m/z</t>
  </si>
  <si>
    <t>ionIdx</t>
  </si>
  <si>
    <t>Rutin</t>
  </si>
  <si>
    <t>Quercitrin</t>
  </si>
  <si>
    <t>Trihydroxystearate</t>
  </si>
  <si>
    <t>Scolymoside</t>
  </si>
  <si>
    <t>Afzelin</t>
  </si>
  <si>
    <t>Tricaffeoyl spermidine</t>
  </si>
  <si>
    <t>12-trans-hydroxy-juvenile hormone III</t>
  </si>
  <si>
    <t>Prostaglandin F2 alpha</t>
  </si>
  <si>
    <t>Succinate</t>
  </si>
  <si>
    <t>P-value, BH adj.</t>
  </si>
  <si>
    <t>Growth data</t>
  </si>
  <si>
    <t>Volcano plots</t>
  </si>
  <si>
    <t>Welch's t-test</t>
  </si>
  <si>
    <t>Panel B: growth data</t>
  </si>
  <si>
    <t>Pyruvate</t>
  </si>
  <si>
    <t>Panel A: Z-score plot</t>
  </si>
  <si>
    <t>Panel C: metabolomics data</t>
  </si>
  <si>
    <t>all_log2_PC1</t>
  </si>
  <si>
    <t>all_log2_PC2</t>
  </si>
  <si>
    <t>all_Zscore_PC1</t>
  </si>
  <si>
    <t>all_Zscore_PC2</t>
  </si>
  <si>
    <t>sign_log2_PC1</t>
  </si>
  <si>
    <t>sign_log2_PC2</t>
  </si>
  <si>
    <t>sign_Zscore_PC1</t>
  </si>
  <si>
    <t>sign_Zscore_PC2</t>
    <phoneticPr fontId="3" type="noConversion"/>
  </si>
  <si>
    <t>MF exp2</t>
  </si>
  <si>
    <t>CL exp2</t>
  </si>
  <si>
    <t>CL exp1</t>
  </si>
  <si>
    <t>MF exp1</t>
  </si>
  <si>
    <t>experiment 1</t>
  </si>
  <si>
    <t>experiment 2</t>
  </si>
  <si>
    <t>Experiment</t>
  </si>
  <si>
    <t>P value, BH adj.</t>
  </si>
  <si>
    <t>data can be retrieved from S8 Data using ionIdx</t>
  </si>
  <si>
    <t>data can be retrieved from S9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</si>
</sst>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0"/>
      <name val="Verdana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Verdana"/>
    </font>
    <font>
      <sz val="10"/>
      <name val="Arial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7" fillId="0" borderId="0" xfId="15"/>
    <xf numFmtId="0" fontId="7" fillId="2" borderId="0" xfId="15" applyFill="1"/>
    <xf numFmtId="0" fontId="8" fillId="2" borderId="0" xfId="15" applyFont="1" applyFill="1"/>
    <xf numFmtId="0" fontId="8" fillId="0" borderId="0" xfId="15" applyNumberFormat="1" applyFont="1"/>
    <xf numFmtId="0" fontId="8" fillId="0" borderId="0" xfId="15" applyFont="1"/>
    <xf numFmtId="0" fontId="6" fillId="0" borderId="0" xfId="16" applyFont="1"/>
    <xf numFmtId="0" fontId="2" fillId="0" borderId="0" xfId="16" applyFont="1"/>
    <xf numFmtId="164" fontId="2" fillId="0" borderId="0" xfId="16" applyNumberFormat="1" applyFont="1"/>
    <xf numFmtId="165" fontId="2" fillId="0" borderId="0" xfId="16" applyNumberFormat="1" applyFont="1"/>
    <xf numFmtId="0" fontId="2" fillId="2" borderId="0" xfId="16" applyFont="1" applyFill="1"/>
    <xf numFmtId="0" fontId="2" fillId="0" borderId="0" xfId="16"/>
    <xf numFmtId="11" fontId="2" fillId="0" borderId="0" xfId="16" applyNumberFormat="1" applyFont="1"/>
    <xf numFmtId="1" fontId="2" fillId="0" borderId="0" xfId="16" applyNumberFormat="1"/>
    <xf numFmtId="164" fontId="2" fillId="0" borderId="0" xfId="16" applyNumberFormat="1"/>
    <xf numFmtId="165" fontId="2" fillId="0" borderId="0" xfId="16" applyNumberFormat="1" applyBorder="1"/>
    <xf numFmtId="165" fontId="2" fillId="0" borderId="0" xfId="16" applyNumberFormat="1"/>
    <xf numFmtId="11" fontId="8" fillId="0" borderId="0" xfId="15" applyNumberFormat="1" applyFont="1"/>
    <xf numFmtId="0" fontId="9" fillId="0" borderId="0" xfId="0" applyFont="1"/>
    <xf numFmtId="0" fontId="10" fillId="0" borderId="0" xfId="0" applyFont="1" applyAlignment="1">
      <alignment horizontal="right" wrapText="1"/>
    </xf>
    <xf numFmtId="0" fontId="11" fillId="0" borderId="0" xfId="15" applyFont="1"/>
    <xf numFmtId="0" fontId="1" fillId="0" borderId="0" xfId="16" applyFont="1"/>
    <xf numFmtId="0" fontId="0" fillId="0" borderId="0" xfId="0" applyFill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Normal 2" xfId="15"/>
    <cellStyle name="Normal 3" xfId="1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6"/>
  <sheetViews>
    <sheetView workbookViewId="0">
      <selection activeCell="G96" sqref="G96"/>
    </sheetView>
  </sheetViews>
  <sheetFormatPr baseColWidth="10" defaultColWidth="7.5703125" defaultRowHeight="14" x14ac:dyDescent="0"/>
  <cols>
    <col min="1" max="4" width="7.5703125" style="2"/>
    <col min="5" max="5" width="10.42578125" style="2" bestFit="1" customWidth="1"/>
    <col min="6" max="12" width="7.5703125" style="2"/>
    <col min="13" max="13" width="10.42578125" style="2" bestFit="1" customWidth="1"/>
    <col min="14" max="19" width="7.5703125" style="2"/>
    <col min="20" max="20" width="9.5703125" style="2" customWidth="1"/>
    <col min="21" max="16384" width="7.5703125" style="2"/>
  </cols>
  <sheetData>
    <row r="1" spans="1:14">
      <c r="A1" s="21" t="s">
        <v>1233</v>
      </c>
      <c r="I1" s="21" t="s">
        <v>1239</v>
      </c>
    </row>
    <row r="2" spans="1:14">
      <c r="B2" s="2" t="s">
        <v>50</v>
      </c>
      <c r="C2" s="2" t="s">
        <v>51</v>
      </c>
      <c r="D2" s="2" t="s">
        <v>52</v>
      </c>
      <c r="E2" s="2" t="s">
        <v>1311</v>
      </c>
      <c r="F2" s="2" t="s">
        <v>53</v>
      </c>
      <c r="J2" s="2" t="s">
        <v>50</v>
      </c>
      <c r="K2" s="2" t="s">
        <v>51</v>
      </c>
      <c r="L2" s="2" t="s">
        <v>52</v>
      </c>
      <c r="M2" s="2" t="s">
        <v>1311</v>
      </c>
      <c r="N2" s="2" t="s">
        <v>53</v>
      </c>
    </row>
    <row r="3" spans="1:14">
      <c r="A3" s="2" t="s">
        <v>54</v>
      </c>
      <c r="B3" s="2" t="s">
        <v>55</v>
      </c>
      <c r="C3" s="2" t="s">
        <v>56</v>
      </c>
      <c r="D3" s="2" t="s">
        <v>57</v>
      </c>
      <c r="E3" s="2" t="s">
        <v>1309</v>
      </c>
      <c r="F3" s="2">
        <v>186152557</v>
      </c>
      <c r="I3" s="2" t="s">
        <v>174</v>
      </c>
      <c r="J3" s="2" t="s">
        <v>175</v>
      </c>
      <c r="K3" s="2" t="s">
        <v>56</v>
      </c>
      <c r="L3" s="2" t="s">
        <v>57</v>
      </c>
      <c r="M3" s="2" t="s">
        <v>1309</v>
      </c>
      <c r="N3" s="2">
        <v>612</v>
      </c>
    </row>
    <row r="4" spans="1:14">
      <c r="A4" s="2" t="s">
        <v>58</v>
      </c>
      <c r="B4" s="2" t="s">
        <v>55</v>
      </c>
      <c r="C4" s="2" t="s">
        <v>59</v>
      </c>
      <c r="D4" s="2" t="s">
        <v>57</v>
      </c>
      <c r="E4" s="2" t="s">
        <v>1309</v>
      </c>
      <c r="F4" s="2">
        <v>213668766</v>
      </c>
      <c r="I4" s="2" t="s">
        <v>176</v>
      </c>
      <c r="J4" s="2" t="s">
        <v>177</v>
      </c>
      <c r="K4" s="2" t="s">
        <v>56</v>
      </c>
      <c r="L4" s="2" t="s">
        <v>57</v>
      </c>
      <c r="M4" s="2" t="s">
        <v>1309</v>
      </c>
      <c r="N4" s="2">
        <v>92950711</v>
      </c>
    </row>
    <row r="5" spans="1:14">
      <c r="A5" s="2" t="s">
        <v>62</v>
      </c>
      <c r="B5" s="2" t="s">
        <v>55</v>
      </c>
      <c r="C5" s="2" t="s">
        <v>63</v>
      </c>
      <c r="D5" s="2" t="s">
        <v>57</v>
      </c>
      <c r="E5" s="2" t="s">
        <v>1309</v>
      </c>
      <c r="F5" s="2">
        <v>151133685</v>
      </c>
      <c r="I5" s="2" t="s">
        <v>178</v>
      </c>
      <c r="J5" s="2" t="s">
        <v>179</v>
      </c>
      <c r="K5" s="2" t="s">
        <v>56</v>
      </c>
      <c r="L5" s="2" t="s">
        <v>57</v>
      </c>
      <c r="M5" s="2" t="s">
        <v>1309</v>
      </c>
      <c r="N5" s="2">
        <v>35456771</v>
      </c>
    </row>
    <row r="6" spans="1:14">
      <c r="A6" s="2" t="s">
        <v>69</v>
      </c>
      <c r="B6" s="2" t="s">
        <v>55</v>
      </c>
      <c r="C6" s="2" t="s">
        <v>70</v>
      </c>
      <c r="D6" s="2" t="s">
        <v>57</v>
      </c>
      <c r="E6" s="2" t="s">
        <v>1309</v>
      </c>
      <c r="F6" s="2">
        <v>244392539</v>
      </c>
      <c r="I6" s="2" t="s">
        <v>180</v>
      </c>
      <c r="J6" s="2" t="s">
        <v>181</v>
      </c>
      <c r="K6" s="2" t="s">
        <v>56</v>
      </c>
      <c r="L6" s="2" t="s">
        <v>57</v>
      </c>
      <c r="M6" s="2" t="s">
        <v>1309</v>
      </c>
      <c r="N6" s="2">
        <v>436983177</v>
      </c>
    </row>
    <row r="7" spans="1:14">
      <c r="A7" s="2" t="s">
        <v>72</v>
      </c>
      <c r="B7" s="2" t="s">
        <v>55</v>
      </c>
      <c r="C7" s="2" t="s">
        <v>73</v>
      </c>
      <c r="D7" s="2" t="s">
        <v>57</v>
      </c>
      <c r="E7" s="2" t="s">
        <v>1309</v>
      </c>
      <c r="F7" s="2">
        <v>404766590</v>
      </c>
      <c r="I7" s="2" t="s">
        <v>183</v>
      </c>
      <c r="J7" s="2" t="s">
        <v>184</v>
      </c>
      <c r="K7" s="2" t="s">
        <v>56</v>
      </c>
      <c r="L7" s="2" t="s">
        <v>57</v>
      </c>
      <c r="M7" s="2" t="s">
        <v>1309</v>
      </c>
      <c r="N7" s="2">
        <v>20309250</v>
      </c>
    </row>
    <row r="8" spans="1:14">
      <c r="A8" s="2" t="s">
        <v>74</v>
      </c>
      <c r="B8" s="2" t="s">
        <v>55</v>
      </c>
      <c r="C8" s="2" t="s">
        <v>75</v>
      </c>
      <c r="D8" s="2" t="s">
        <v>57</v>
      </c>
      <c r="E8" s="2" t="s">
        <v>1309</v>
      </c>
      <c r="F8" s="2">
        <v>224374979</v>
      </c>
      <c r="I8" s="2" t="s">
        <v>185</v>
      </c>
      <c r="J8" s="2" t="s">
        <v>182</v>
      </c>
      <c r="K8" s="2" t="s">
        <v>56</v>
      </c>
      <c r="L8" s="2" t="s">
        <v>57</v>
      </c>
      <c r="M8" s="2" t="s">
        <v>1309</v>
      </c>
      <c r="N8" s="2">
        <v>29961806</v>
      </c>
    </row>
    <row r="9" spans="1:14">
      <c r="A9" s="2" t="s">
        <v>76</v>
      </c>
      <c r="B9" s="2" t="s">
        <v>55</v>
      </c>
      <c r="C9" s="2" t="s">
        <v>77</v>
      </c>
      <c r="D9" s="2" t="s">
        <v>57</v>
      </c>
      <c r="E9" s="2" t="s">
        <v>1309</v>
      </c>
      <c r="F9" s="2">
        <v>212808805</v>
      </c>
      <c r="I9" s="2" t="s">
        <v>187</v>
      </c>
      <c r="J9" s="2" t="s">
        <v>186</v>
      </c>
      <c r="K9" s="2" t="s">
        <v>56</v>
      </c>
      <c r="L9" s="2" t="s">
        <v>57</v>
      </c>
      <c r="M9" s="2" t="s">
        <v>1309</v>
      </c>
      <c r="N9" s="2">
        <v>20140146</v>
      </c>
    </row>
    <row r="10" spans="1:14">
      <c r="A10" s="2" t="s">
        <v>78</v>
      </c>
      <c r="B10" s="2" t="s">
        <v>55</v>
      </c>
      <c r="C10" s="2" t="s">
        <v>79</v>
      </c>
      <c r="D10" s="2" t="s">
        <v>57</v>
      </c>
      <c r="E10" s="2" t="s">
        <v>1309</v>
      </c>
      <c r="F10" s="2">
        <v>209437236</v>
      </c>
      <c r="I10" s="2" t="s">
        <v>188</v>
      </c>
      <c r="J10" s="2" t="s">
        <v>175</v>
      </c>
      <c r="K10" s="2" t="s">
        <v>59</v>
      </c>
      <c r="L10" s="2" t="s">
        <v>57</v>
      </c>
      <c r="M10" s="2" t="s">
        <v>1309</v>
      </c>
      <c r="N10" s="2">
        <v>2244</v>
      </c>
    </row>
    <row r="11" spans="1:14">
      <c r="A11" s="2" t="s">
        <v>80</v>
      </c>
      <c r="B11" s="2" t="s">
        <v>55</v>
      </c>
      <c r="C11" s="2" t="s">
        <v>81</v>
      </c>
      <c r="D11" s="2" t="s">
        <v>57</v>
      </c>
      <c r="E11" s="2" t="s">
        <v>1309</v>
      </c>
      <c r="F11" s="2">
        <v>226043993</v>
      </c>
      <c r="I11" s="2" t="s">
        <v>189</v>
      </c>
      <c r="J11" s="2" t="s">
        <v>177</v>
      </c>
      <c r="K11" s="2" t="s">
        <v>59</v>
      </c>
      <c r="L11" s="2" t="s">
        <v>57</v>
      </c>
      <c r="M11" s="2" t="s">
        <v>1309</v>
      </c>
      <c r="N11" s="2">
        <v>119299802</v>
      </c>
    </row>
    <row r="12" spans="1:14">
      <c r="A12" s="2" t="s">
        <v>82</v>
      </c>
      <c r="B12" s="2" t="s">
        <v>55</v>
      </c>
      <c r="C12" s="2" t="s">
        <v>83</v>
      </c>
      <c r="D12" s="2" t="s">
        <v>57</v>
      </c>
      <c r="E12" s="2" t="s">
        <v>1309</v>
      </c>
      <c r="F12" s="2">
        <v>171239450</v>
      </c>
      <c r="I12" s="2" t="s">
        <v>190</v>
      </c>
      <c r="J12" s="2" t="s">
        <v>179</v>
      </c>
      <c r="K12" s="2" t="s">
        <v>59</v>
      </c>
      <c r="L12" s="2" t="s">
        <v>57</v>
      </c>
      <c r="M12" s="2" t="s">
        <v>1309</v>
      </c>
      <c r="N12" s="2">
        <v>72942620</v>
      </c>
    </row>
    <row r="13" spans="1:14">
      <c r="A13" s="2" t="s">
        <v>84</v>
      </c>
      <c r="B13" s="2" t="s">
        <v>55</v>
      </c>
      <c r="C13" s="2" t="s">
        <v>85</v>
      </c>
      <c r="D13" s="2" t="s">
        <v>57</v>
      </c>
      <c r="E13" s="2" t="s">
        <v>1309</v>
      </c>
      <c r="F13" s="2">
        <v>136758511</v>
      </c>
      <c r="I13" s="2" t="s">
        <v>191</v>
      </c>
      <c r="J13" s="2" t="s">
        <v>181</v>
      </c>
      <c r="K13" s="2" t="s">
        <v>59</v>
      </c>
      <c r="L13" s="2" t="s">
        <v>57</v>
      </c>
      <c r="M13" s="2" t="s">
        <v>1309</v>
      </c>
      <c r="N13" s="2">
        <v>556772286</v>
      </c>
    </row>
    <row r="14" spans="1:14">
      <c r="A14" s="2" t="s">
        <v>86</v>
      </c>
      <c r="B14" s="2" t="s">
        <v>55</v>
      </c>
      <c r="C14" s="2" t="s">
        <v>87</v>
      </c>
      <c r="D14" s="2" t="s">
        <v>49</v>
      </c>
      <c r="E14" s="2" t="s">
        <v>1309</v>
      </c>
      <c r="F14" s="2">
        <v>314246</v>
      </c>
      <c r="I14" s="2" t="s">
        <v>192</v>
      </c>
      <c r="J14" s="2" t="s">
        <v>184</v>
      </c>
      <c r="K14" s="2" t="s">
        <v>59</v>
      </c>
      <c r="L14" s="2" t="s">
        <v>57</v>
      </c>
      <c r="M14" s="2" t="s">
        <v>1309</v>
      </c>
      <c r="N14" s="2">
        <v>433863</v>
      </c>
    </row>
    <row r="15" spans="1:14">
      <c r="A15" s="2" t="s">
        <v>88</v>
      </c>
      <c r="B15" s="2" t="s">
        <v>55</v>
      </c>
      <c r="C15" s="2" t="s">
        <v>89</v>
      </c>
      <c r="D15" s="2" t="s">
        <v>49</v>
      </c>
      <c r="E15" s="2" t="s">
        <v>1309</v>
      </c>
      <c r="F15" s="2">
        <v>161092</v>
      </c>
      <c r="I15" s="2" t="s">
        <v>193</v>
      </c>
      <c r="J15" s="2" t="s">
        <v>182</v>
      </c>
      <c r="K15" s="2" t="s">
        <v>59</v>
      </c>
      <c r="L15" s="2" t="s">
        <v>57</v>
      </c>
      <c r="M15" s="2" t="s">
        <v>1309</v>
      </c>
      <c r="N15" s="2">
        <v>24990449</v>
      </c>
    </row>
    <row r="16" spans="1:14">
      <c r="A16" s="2" t="s">
        <v>90</v>
      </c>
      <c r="B16" s="2" t="s">
        <v>55</v>
      </c>
      <c r="C16" s="2" t="s">
        <v>91</v>
      </c>
      <c r="D16" s="2" t="s">
        <v>49</v>
      </c>
      <c r="E16" s="2" t="s">
        <v>1309</v>
      </c>
      <c r="F16" s="2">
        <v>109365</v>
      </c>
      <c r="I16" s="2" t="s">
        <v>194</v>
      </c>
      <c r="J16" s="2" t="s">
        <v>186</v>
      </c>
      <c r="K16" s="2" t="s">
        <v>59</v>
      </c>
      <c r="L16" s="2" t="s">
        <v>57</v>
      </c>
      <c r="M16" s="2" t="s">
        <v>1309</v>
      </c>
      <c r="N16" s="2">
        <v>8627610</v>
      </c>
    </row>
    <row r="17" spans="1:14">
      <c r="A17" s="2" t="s">
        <v>92</v>
      </c>
      <c r="B17" s="2" t="s">
        <v>55</v>
      </c>
      <c r="C17" s="2" t="s">
        <v>93</v>
      </c>
      <c r="D17" s="2" t="s">
        <v>49</v>
      </c>
      <c r="E17" s="2" t="s">
        <v>1309</v>
      </c>
      <c r="F17" s="2">
        <v>90561</v>
      </c>
      <c r="I17" s="2" t="s">
        <v>195</v>
      </c>
      <c r="J17" s="2" t="s">
        <v>175</v>
      </c>
      <c r="K17" s="2" t="s">
        <v>63</v>
      </c>
      <c r="L17" s="2" t="s">
        <v>57</v>
      </c>
      <c r="M17" s="2" t="s">
        <v>1309</v>
      </c>
      <c r="N17" s="2">
        <v>0</v>
      </c>
    </row>
    <row r="18" spans="1:14">
      <c r="A18" s="2" t="s">
        <v>94</v>
      </c>
      <c r="B18" s="2" t="s">
        <v>55</v>
      </c>
      <c r="C18" s="2" t="s">
        <v>95</v>
      </c>
      <c r="D18" s="2" t="s">
        <v>49</v>
      </c>
      <c r="E18" s="2" t="s">
        <v>1309</v>
      </c>
      <c r="F18" s="2">
        <v>189508</v>
      </c>
      <c r="I18" s="2" t="s">
        <v>196</v>
      </c>
      <c r="J18" s="2" t="s">
        <v>177</v>
      </c>
      <c r="K18" s="2" t="s">
        <v>63</v>
      </c>
      <c r="L18" s="2" t="s">
        <v>57</v>
      </c>
      <c r="M18" s="2" t="s">
        <v>1309</v>
      </c>
      <c r="N18" s="2">
        <v>91557152</v>
      </c>
    </row>
    <row r="19" spans="1:14">
      <c r="A19" s="2" t="s">
        <v>96</v>
      </c>
      <c r="B19" s="2" t="s">
        <v>55</v>
      </c>
      <c r="C19" s="2" t="s">
        <v>97</v>
      </c>
      <c r="D19" s="2" t="s">
        <v>49</v>
      </c>
      <c r="E19" s="2" t="s">
        <v>1309</v>
      </c>
      <c r="F19" s="2">
        <v>808407</v>
      </c>
      <c r="I19" s="2" t="s">
        <v>197</v>
      </c>
      <c r="J19" s="2" t="s">
        <v>179</v>
      </c>
      <c r="K19" s="2" t="s">
        <v>63</v>
      </c>
      <c r="L19" s="2" t="s">
        <v>57</v>
      </c>
      <c r="M19" s="2" t="s">
        <v>1309</v>
      </c>
      <c r="N19" s="2">
        <v>65479503</v>
      </c>
    </row>
    <row r="20" spans="1:14">
      <c r="A20" s="2" t="s">
        <v>98</v>
      </c>
      <c r="B20" s="2" t="s">
        <v>55</v>
      </c>
      <c r="C20" s="2" t="s">
        <v>99</v>
      </c>
      <c r="D20" s="2" t="s">
        <v>49</v>
      </c>
      <c r="E20" s="2" t="s">
        <v>1309</v>
      </c>
      <c r="F20" s="2">
        <v>253297</v>
      </c>
      <c r="I20" s="2" t="s">
        <v>198</v>
      </c>
      <c r="J20" s="2" t="s">
        <v>181</v>
      </c>
      <c r="K20" s="2" t="s">
        <v>63</v>
      </c>
      <c r="L20" s="2" t="s">
        <v>57</v>
      </c>
      <c r="M20" s="2" t="s">
        <v>1309</v>
      </c>
      <c r="N20" s="2">
        <v>261485274</v>
      </c>
    </row>
    <row r="21" spans="1:14">
      <c r="A21" s="2" t="s">
        <v>100</v>
      </c>
      <c r="B21" s="2" t="s">
        <v>55</v>
      </c>
      <c r="C21" s="2" t="s">
        <v>101</v>
      </c>
      <c r="D21" s="2" t="s">
        <v>49</v>
      </c>
      <c r="E21" s="2" t="s">
        <v>1309</v>
      </c>
      <c r="F21" s="2">
        <v>77326</v>
      </c>
      <c r="I21" s="2" t="s">
        <v>199</v>
      </c>
      <c r="J21" s="2" t="s">
        <v>184</v>
      </c>
      <c r="K21" s="2" t="s">
        <v>63</v>
      </c>
      <c r="L21" s="2" t="s">
        <v>57</v>
      </c>
      <c r="M21" s="2" t="s">
        <v>1309</v>
      </c>
      <c r="N21" s="2">
        <v>12462695</v>
      </c>
    </row>
    <row r="22" spans="1:14">
      <c r="A22" s="2" t="s">
        <v>102</v>
      </c>
      <c r="B22" s="2" t="s">
        <v>55</v>
      </c>
      <c r="C22" s="2" t="s">
        <v>103</v>
      </c>
      <c r="D22" s="2" t="s">
        <v>6</v>
      </c>
      <c r="E22" s="2" t="s">
        <v>1309</v>
      </c>
      <c r="F22" s="2">
        <v>712488870</v>
      </c>
      <c r="I22" s="2" t="s">
        <v>200</v>
      </c>
      <c r="J22" s="2" t="s">
        <v>182</v>
      </c>
      <c r="K22" s="2" t="s">
        <v>63</v>
      </c>
      <c r="L22" s="2" t="s">
        <v>57</v>
      </c>
      <c r="M22" s="2" t="s">
        <v>1309</v>
      </c>
      <c r="N22" s="2">
        <v>22218023</v>
      </c>
    </row>
    <row r="23" spans="1:14">
      <c r="A23" s="2" t="s">
        <v>104</v>
      </c>
      <c r="B23" s="2" t="s">
        <v>55</v>
      </c>
      <c r="C23" s="2" t="s">
        <v>105</v>
      </c>
      <c r="D23" s="2" t="s">
        <v>6</v>
      </c>
      <c r="E23" s="2" t="s">
        <v>1309</v>
      </c>
      <c r="F23" s="2">
        <v>1680306204</v>
      </c>
      <c r="I23" s="2" t="s">
        <v>201</v>
      </c>
      <c r="J23" s="2" t="s">
        <v>186</v>
      </c>
      <c r="K23" s="2" t="s">
        <v>63</v>
      </c>
      <c r="L23" s="2" t="s">
        <v>57</v>
      </c>
      <c r="M23" s="2" t="s">
        <v>1309</v>
      </c>
      <c r="N23" s="2">
        <v>3822383</v>
      </c>
    </row>
    <row r="24" spans="1:14">
      <c r="A24" s="2" t="s">
        <v>106</v>
      </c>
      <c r="B24" s="2" t="s">
        <v>55</v>
      </c>
      <c r="C24" s="2" t="s">
        <v>107</v>
      </c>
      <c r="D24" s="2" t="s">
        <v>6</v>
      </c>
      <c r="E24" s="2" t="s">
        <v>1309</v>
      </c>
      <c r="F24" s="2">
        <v>1083309294</v>
      </c>
      <c r="I24" s="2" t="s">
        <v>202</v>
      </c>
      <c r="J24" s="2" t="s">
        <v>175</v>
      </c>
      <c r="K24" s="2" t="s">
        <v>70</v>
      </c>
      <c r="L24" s="2" t="s">
        <v>57</v>
      </c>
      <c r="M24" s="2" t="s">
        <v>1309</v>
      </c>
      <c r="N24" s="2">
        <v>6273</v>
      </c>
    </row>
    <row r="25" spans="1:14">
      <c r="A25" s="2" t="s">
        <v>108</v>
      </c>
      <c r="B25" s="2" t="s">
        <v>55</v>
      </c>
      <c r="C25" s="2" t="s">
        <v>109</v>
      </c>
      <c r="D25" s="2" t="s">
        <v>6</v>
      </c>
      <c r="E25" s="2" t="s">
        <v>1309</v>
      </c>
      <c r="F25" s="2">
        <v>630292238</v>
      </c>
      <c r="I25" s="2" t="s">
        <v>203</v>
      </c>
      <c r="J25" s="2" t="s">
        <v>177</v>
      </c>
      <c r="K25" s="2" t="s">
        <v>70</v>
      </c>
      <c r="L25" s="2" t="s">
        <v>57</v>
      </c>
      <c r="M25" s="2" t="s">
        <v>1309</v>
      </c>
      <c r="N25" s="2">
        <v>106460778</v>
      </c>
    </row>
    <row r="26" spans="1:14">
      <c r="A26" s="2" t="s">
        <v>110</v>
      </c>
      <c r="B26" s="2" t="s">
        <v>55</v>
      </c>
      <c r="C26" s="2" t="s">
        <v>111</v>
      </c>
      <c r="D26" s="2" t="s">
        <v>6</v>
      </c>
      <c r="E26" s="2" t="s">
        <v>1309</v>
      </c>
      <c r="F26" s="2">
        <v>1091183757</v>
      </c>
      <c r="I26" s="2" t="s">
        <v>204</v>
      </c>
      <c r="J26" s="2" t="s">
        <v>179</v>
      </c>
      <c r="K26" s="2" t="s">
        <v>70</v>
      </c>
      <c r="L26" s="2" t="s">
        <v>57</v>
      </c>
      <c r="M26" s="2" t="s">
        <v>1309</v>
      </c>
      <c r="N26" s="2">
        <v>82188168</v>
      </c>
    </row>
    <row r="27" spans="1:14">
      <c r="A27" s="2" t="s">
        <v>112</v>
      </c>
      <c r="B27" s="2" t="s">
        <v>55</v>
      </c>
      <c r="C27" s="2" t="s">
        <v>113</v>
      </c>
      <c r="D27" s="2" t="s">
        <v>6</v>
      </c>
      <c r="E27" s="2" t="s">
        <v>1309</v>
      </c>
      <c r="F27" s="2">
        <v>719614760</v>
      </c>
      <c r="I27" s="2" t="s">
        <v>205</v>
      </c>
      <c r="J27" s="2" t="s">
        <v>181</v>
      </c>
      <c r="K27" s="2" t="s">
        <v>70</v>
      </c>
      <c r="L27" s="2" t="s">
        <v>57</v>
      </c>
      <c r="M27" s="2" t="s">
        <v>1309</v>
      </c>
      <c r="N27" s="2">
        <v>651848642</v>
      </c>
    </row>
    <row r="28" spans="1:14">
      <c r="A28" s="2" t="s">
        <v>114</v>
      </c>
      <c r="B28" s="2" t="s">
        <v>55</v>
      </c>
      <c r="C28" s="2" t="s">
        <v>115</v>
      </c>
      <c r="D28" s="2" t="s">
        <v>6</v>
      </c>
      <c r="E28" s="2" t="s">
        <v>1310</v>
      </c>
      <c r="F28" s="2">
        <v>589291617</v>
      </c>
      <c r="I28" s="2" t="s">
        <v>206</v>
      </c>
      <c r="J28" s="2" t="s">
        <v>184</v>
      </c>
      <c r="K28" s="2" t="s">
        <v>70</v>
      </c>
      <c r="L28" s="2" t="s">
        <v>57</v>
      </c>
      <c r="M28" s="2" t="s">
        <v>1309</v>
      </c>
      <c r="N28" s="2">
        <v>4785040</v>
      </c>
    </row>
    <row r="29" spans="1:14">
      <c r="A29" s="2" t="s">
        <v>116</v>
      </c>
      <c r="B29" s="2" t="s">
        <v>55</v>
      </c>
      <c r="C29" s="2" t="s">
        <v>117</v>
      </c>
      <c r="D29" s="2" t="s">
        <v>6</v>
      </c>
      <c r="E29" s="2" t="s">
        <v>1310</v>
      </c>
      <c r="F29" s="2">
        <v>622318902</v>
      </c>
      <c r="I29" s="2" t="s">
        <v>207</v>
      </c>
      <c r="J29" s="2" t="s">
        <v>182</v>
      </c>
      <c r="K29" s="2" t="s">
        <v>70</v>
      </c>
      <c r="L29" s="2" t="s">
        <v>57</v>
      </c>
      <c r="M29" s="2" t="s">
        <v>1309</v>
      </c>
      <c r="N29" s="2">
        <v>19930414</v>
      </c>
    </row>
    <row r="30" spans="1:14">
      <c r="A30" s="2" t="s">
        <v>118</v>
      </c>
      <c r="B30" s="2" t="s">
        <v>55</v>
      </c>
      <c r="C30" s="2" t="s">
        <v>119</v>
      </c>
      <c r="D30" s="2" t="s">
        <v>6</v>
      </c>
      <c r="E30" s="2" t="s">
        <v>1310</v>
      </c>
      <c r="F30" s="2">
        <v>599122665</v>
      </c>
      <c r="I30" s="2" t="s">
        <v>208</v>
      </c>
      <c r="J30" s="2" t="s">
        <v>186</v>
      </c>
      <c r="K30" s="2" t="s">
        <v>70</v>
      </c>
      <c r="L30" s="2" t="s">
        <v>57</v>
      </c>
      <c r="M30" s="2" t="s">
        <v>1309</v>
      </c>
      <c r="N30" s="2">
        <v>13053667</v>
      </c>
    </row>
    <row r="31" spans="1:14">
      <c r="A31" s="2" t="s">
        <v>120</v>
      </c>
      <c r="B31" s="2" t="s">
        <v>55</v>
      </c>
      <c r="C31" s="2" t="s">
        <v>121</v>
      </c>
      <c r="D31" s="2" t="s">
        <v>6</v>
      </c>
      <c r="E31" s="2" t="s">
        <v>1310</v>
      </c>
      <c r="F31" s="2">
        <v>797755304</v>
      </c>
      <c r="I31" s="2" t="s">
        <v>209</v>
      </c>
      <c r="J31" s="2" t="s">
        <v>175</v>
      </c>
      <c r="K31" s="2" t="s">
        <v>73</v>
      </c>
      <c r="L31" s="2" t="s">
        <v>57</v>
      </c>
      <c r="M31" s="2" t="s">
        <v>1309</v>
      </c>
      <c r="N31" s="2">
        <v>111883</v>
      </c>
    </row>
    <row r="32" spans="1:14">
      <c r="A32" s="2" t="s">
        <v>122</v>
      </c>
      <c r="B32" s="2" t="s">
        <v>55</v>
      </c>
      <c r="C32" s="2" t="s">
        <v>123</v>
      </c>
      <c r="D32" s="2" t="s">
        <v>6</v>
      </c>
      <c r="E32" s="2" t="s">
        <v>1310</v>
      </c>
      <c r="F32" s="2">
        <v>717651346</v>
      </c>
      <c r="I32" s="2" t="s">
        <v>210</v>
      </c>
      <c r="J32" s="2" t="s">
        <v>177</v>
      </c>
      <c r="K32" s="2" t="s">
        <v>73</v>
      </c>
      <c r="L32" s="2" t="s">
        <v>57</v>
      </c>
      <c r="M32" s="2" t="s">
        <v>1309</v>
      </c>
      <c r="N32" s="2">
        <v>228628115</v>
      </c>
    </row>
    <row r="33" spans="1:14">
      <c r="A33" s="2" t="s">
        <v>124</v>
      </c>
      <c r="B33" s="2" t="s">
        <v>55</v>
      </c>
      <c r="C33" s="2" t="s">
        <v>125</v>
      </c>
      <c r="D33" s="2" t="s">
        <v>6</v>
      </c>
      <c r="E33" s="2" t="s">
        <v>1310</v>
      </c>
      <c r="F33" s="2">
        <v>817522266</v>
      </c>
      <c r="I33" s="2" t="s">
        <v>211</v>
      </c>
      <c r="J33" s="2" t="s">
        <v>179</v>
      </c>
      <c r="K33" s="2" t="s">
        <v>73</v>
      </c>
      <c r="L33" s="2" t="s">
        <v>57</v>
      </c>
      <c r="M33" s="2" t="s">
        <v>1309</v>
      </c>
      <c r="N33" s="2">
        <v>83140047</v>
      </c>
    </row>
    <row r="34" spans="1:14">
      <c r="A34" s="2" t="s">
        <v>126</v>
      </c>
      <c r="B34" s="2" t="s">
        <v>55</v>
      </c>
      <c r="C34" s="2" t="s">
        <v>127</v>
      </c>
      <c r="D34" s="2" t="s">
        <v>6</v>
      </c>
      <c r="E34" s="2" t="s">
        <v>1310</v>
      </c>
      <c r="F34" s="2">
        <v>697922444</v>
      </c>
      <c r="I34" s="2" t="s">
        <v>212</v>
      </c>
      <c r="J34" s="2" t="s">
        <v>181</v>
      </c>
      <c r="K34" s="2" t="s">
        <v>73</v>
      </c>
      <c r="L34" s="2" t="s">
        <v>57</v>
      </c>
      <c r="M34" s="2" t="s">
        <v>1309</v>
      </c>
      <c r="N34" s="2">
        <v>2145182420</v>
      </c>
    </row>
    <row r="35" spans="1:14">
      <c r="A35" s="2" t="s">
        <v>128</v>
      </c>
      <c r="B35" s="2" t="s">
        <v>55</v>
      </c>
      <c r="C35" s="2" t="s">
        <v>129</v>
      </c>
      <c r="D35" s="2" t="s">
        <v>6</v>
      </c>
      <c r="E35" s="2" t="s">
        <v>1310</v>
      </c>
      <c r="F35" s="2">
        <v>303472620</v>
      </c>
      <c r="I35" s="2" t="s">
        <v>213</v>
      </c>
      <c r="J35" s="2" t="s">
        <v>184</v>
      </c>
      <c r="K35" s="2" t="s">
        <v>73</v>
      </c>
      <c r="L35" s="2" t="s">
        <v>57</v>
      </c>
      <c r="M35" s="2" t="s">
        <v>1309</v>
      </c>
      <c r="N35" s="2">
        <v>789266</v>
      </c>
    </row>
    <row r="36" spans="1:14">
      <c r="A36" s="2" t="s">
        <v>130</v>
      </c>
      <c r="B36" s="2" t="s">
        <v>55</v>
      </c>
      <c r="C36" s="2" t="s">
        <v>131</v>
      </c>
      <c r="D36" s="2" t="s">
        <v>6</v>
      </c>
      <c r="E36" s="2" t="s">
        <v>1310</v>
      </c>
      <c r="F36" s="2">
        <v>584181062</v>
      </c>
      <c r="I36" s="2" t="s">
        <v>214</v>
      </c>
      <c r="J36" s="2" t="s">
        <v>182</v>
      </c>
      <c r="K36" s="2" t="s">
        <v>73</v>
      </c>
      <c r="L36" s="2" t="s">
        <v>57</v>
      </c>
      <c r="M36" s="2" t="s">
        <v>1309</v>
      </c>
      <c r="N36" s="2">
        <v>9661899</v>
      </c>
    </row>
    <row r="37" spans="1:14">
      <c r="A37" s="2" t="s">
        <v>132</v>
      </c>
      <c r="B37" s="2" t="s">
        <v>55</v>
      </c>
      <c r="C37" s="2" t="s">
        <v>133</v>
      </c>
      <c r="D37" s="2" t="s">
        <v>6</v>
      </c>
      <c r="E37" s="2" t="s">
        <v>1310</v>
      </c>
      <c r="F37" s="2">
        <v>375239574</v>
      </c>
      <c r="I37" s="2" t="s">
        <v>215</v>
      </c>
      <c r="J37" s="2" t="s">
        <v>186</v>
      </c>
      <c r="K37" s="2" t="s">
        <v>73</v>
      </c>
      <c r="L37" s="2" t="s">
        <v>57</v>
      </c>
      <c r="M37" s="2" t="s">
        <v>1309</v>
      </c>
      <c r="N37" s="2">
        <v>1728001</v>
      </c>
    </row>
    <row r="38" spans="1:14">
      <c r="A38" s="2" t="s">
        <v>134</v>
      </c>
      <c r="B38" s="2" t="s">
        <v>55</v>
      </c>
      <c r="C38" s="2" t="s">
        <v>135</v>
      </c>
      <c r="D38" s="2" t="s">
        <v>6</v>
      </c>
      <c r="E38" s="2" t="s">
        <v>1310</v>
      </c>
      <c r="F38" s="2">
        <v>618675669</v>
      </c>
      <c r="I38" s="2" t="s">
        <v>216</v>
      </c>
      <c r="J38" s="2" t="s">
        <v>175</v>
      </c>
      <c r="K38" s="2" t="s">
        <v>75</v>
      </c>
      <c r="L38" s="2" t="s">
        <v>57</v>
      </c>
      <c r="M38" s="2" t="s">
        <v>1309</v>
      </c>
      <c r="N38" s="2">
        <v>72189</v>
      </c>
    </row>
    <row r="39" spans="1:14">
      <c r="A39" s="2" t="s">
        <v>136</v>
      </c>
      <c r="B39" s="2" t="s">
        <v>55</v>
      </c>
      <c r="C39" s="2" t="s">
        <v>137</v>
      </c>
      <c r="D39" s="2" t="s">
        <v>6</v>
      </c>
      <c r="E39" s="2" t="s">
        <v>1310</v>
      </c>
      <c r="F39" s="2" t="e">
        <v>#N/A</v>
      </c>
      <c r="I39" s="2" t="s">
        <v>217</v>
      </c>
      <c r="J39" s="2" t="s">
        <v>177</v>
      </c>
      <c r="K39" s="2" t="s">
        <v>75</v>
      </c>
      <c r="L39" s="2" t="s">
        <v>57</v>
      </c>
      <c r="M39" s="2" t="s">
        <v>1309</v>
      </c>
      <c r="N39" s="2">
        <v>76255934</v>
      </c>
    </row>
    <row r="40" spans="1:14">
      <c r="A40" s="2" t="s">
        <v>138</v>
      </c>
      <c r="B40" s="2" t="s">
        <v>55</v>
      </c>
      <c r="C40" s="2" t="s">
        <v>139</v>
      </c>
      <c r="D40" s="2" t="s">
        <v>57</v>
      </c>
      <c r="E40" s="2" t="s">
        <v>1310</v>
      </c>
      <c r="F40" s="2">
        <v>695138492</v>
      </c>
      <c r="I40" s="2" t="s">
        <v>218</v>
      </c>
      <c r="J40" s="2" t="s">
        <v>179</v>
      </c>
      <c r="K40" s="2" t="s">
        <v>75</v>
      </c>
      <c r="L40" s="2" t="s">
        <v>57</v>
      </c>
      <c r="M40" s="2" t="s">
        <v>1309</v>
      </c>
      <c r="N40" s="2">
        <v>73654937</v>
      </c>
    </row>
    <row r="41" spans="1:14">
      <c r="A41" s="2" t="s">
        <v>140</v>
      </c>
      <c r="B41" s="2" t="s">
        <v>55</v>
      </c>
      <c r="C41" s="2" t="s">
        <v>141</v>
      </c>
      <c r="D41" s="2" t="s">
        <v>57</v>
      </c>
      <c r="E41" s="2" t="s">
        <v>1310</v>
      </c>
      <c r="F41" s="2">
        <v>323237146</v>
      </c>
      <c r="I41" s="2" t="s">
        <v>219</v>
      </c>
      <c r="J41" s="2" t="s">
        <v>181</v>
      </c>
      <c r="K41" s="2" t="s">
        <v>75</v>
      </c>
      <c r="L41" s="2" t="s">
        <v>57</v>
      </c>
      <c r="M41" s="2" t="s">
        <v>1309</v>
      </c>
      <c r="N41" s="2">
        <v>281509411</v>
      </c>
    </row>
    <row r="42" spans="1:14">
      <c r="A42" s="2" t="s">
        <v>142</v>
      </c>
      <c r="B42" s="2" t="s">
        <v>55</v>
      </c>
      <c r="C42" s="2" t="s">
        <v>143</v>
      </c>
      <c r="D42" s="2" t="s">
        <v>57</v>
      </c>
      <c r="E42" s="2" t="s">
        <v>1310</v>
      </c>
      <c r="F42" s="2">
        <v>653121846</v>
      </c>
      <c r="I42" s="2" t="s">
        <v>220</v>
      </c>
      <c r="J42" s="2" t="s">
        <v>184</v>
      </c>
      <c r="K42" s="2" t="s">
        <v>75</v>
      </c>
      <c r="L42" s="2" t="s">
        <v>57</v>
      </c>
      <c r="M42" s="2" t="s">
        <v>1309</v>
      </c>
      <c r="N42" s="2">
        <v>16172147</v>
      </c>
    </row>
    <row r="43" spans="1:14">
      <c r="A43" s="2" t="s">
        <v>144</v>
      </c>
      <c r="B43" s="2" t="s">
        <v>55</v>
      </c>
      <c r="C43" s="2" t="s">
        <v>145</v>
      </c>
      <c r="D43" s="2" t="s">
        <v>57</v>
      </c>
      <c r="E43" s="2" t="s">
        <v>1310</v>
      </c>
      <c r="F43" s="2">
        <v>668803648</v>
      </c>
      <c r="I43" s="2" t="s">
        <v>221</v>
      </c>
      <c r="J43" s="2" t="s">
        <v>182</v>
      </c>
      <c r="K43" s="2" t="s">
        <v>75</v>
      </c>
      <c r="L43" s="2" t="s">
        <v>57</v>
      </c>
      <c r="M43" s="2" t="s">
        <v>1309</v>
      </c>
      <c r="N43" s="2">
        <v>26023297</v>
      </c>
    </row>
    <row r="44" spans="1:14">
      <c r="A44" s="2" t="s">
        <v>146</v>
      </c>
      <c r="B44" s="2" t="s">
        <v>55</v>
      </c>
      <c r="C44" s="2" t="s">
        <v>147</v>
      </c>
      <c r="D44" s="2" t="s">
        <v>57</v>
      </c>
      <c r="E44" s="2" t="s">
        <v>1310</v>
      </c>
      <c r="F44" s="2">
        <v>539394139</v>
      </c>
      <c r="I44" s="2" t="s">
        <v>222</v>
      </c>
      <c r="J44" s="2" t="s">
        <v>186</v>
      </c>
      <c r="K44" s="2" t="s">
        <v>75</v>
      </c>
      <c r="L44" s="2" t="s">
        <v>57</v>
      </c>
      <c r="M44" s="2" t="s">
        <v>1309</v>
      </c>
      <c r="N44" s="2">
        <v>15011502</v>
      </c>
    </row>
    <row r="45" spans="1:14">
      <c r="A45" s="2" t="s">
        <v>148</v>
      </c>
      <c r="B45" s="2" t="s">
        <v>55</v>
      </c>
      <c r="C45" s="2" t="s">
        <v>149</v>
      </c>
      <c r="D45" s="2" t="s">
        <v>49</v>
      </c>
      <c r="E45" s="2" t="s">
        <v>1310</v>
      </c>
      <c r="F45" s="2">
        <v>72117</v>
      </c>
      <c r="I45" s="2" t="s">
        <v>223</v>
      </c>
      <c r="J45" s="2" t="s">
        <v>175</v>
      </c>
      <c r="K45" s="2" t="s">
        <v>77</v>
      </c>
      <c r="L45" s="2" t="s">
        <v>57</v>
      </c>
      <c r="M45" s="2" t="s">
        <v>1309</v>
      </c>
      <c r="N45" s="2">
        <v>1370</v>
      </c>
    </row>
    <row r="46" spans="1:14">
      <c r="A46" s="2" t="s">
        <v>150</v>
      </c>
      <c r="B46" s="2" t="s">
        <v>55</v>
      </c>
      <c r="C46" s="2" t="s">
        <v>151</v>
      </c>
      <c r="D46" s="2" t="s">
        <v>49</v>
      </c>
      <c r="E46" s="2" t="s">
        <v>1310</v>
      </c>
      <c r="F46" s="2">
        <v>73711</v>
      </c>
      <c r="I46" s="2" t="s">
        <v>224</v>
      </c>
      <c r="J46" s="2" t="s">
        <v>177</v>
      </c>
      <c r="K46" s="2" t="s">
        <v>77</v>
      </c>
      <c r="L46" s="2" t="s">
        <v>57</v>
      </c>
      <c r="M46" s="2" t="s">
        <v>1309</v>
      </c>
      <c r="N46" s="2">
        <v>106528835</v>
      </c>
    </row>
    <row r="47" spans="1:14">
      <c r="A47" s="2" t="s">
        <v>152</v>
      </c>
      <c r="B47" s="2" t="s">
        <v>55</v>
      </c>
      <c r="C47" s="2" t="s">
        <v>153</v>
      </c>
      <c r="D47" s="2" t="s">
        <v>49</v>
      </c>
      <c r="E47" s="2" t="s">
        <v>1310</v>
      </c>
      <c r="F47" s="2">
        <v>143036</v>
      </c>
      <c r="I47" s="2" t="s">
        <v>225</v>
      </c>
      <c r="J47" s="2" t="s">
        <v>179</v>
      </c>
      <c r="K47" s="2" t="s">
        <v>77</v>
      </c>
      <c r="L47" s="2" t="s">
        <v>57</v>
      </c>
      <c r="M47" s="2" t="s">
        <v>1309</v>
      </c>
      <c r="N47" s="2">
        <v>31692565</v>
      </c>
    </row>
    <row r="48" spans="1:14">
      <c r="A48" s="2" t="s">
        <v>154</v>
      </c>
      <c r="B48" s="2" t="s">
        <v>55</v>
      </c>
      <c r="C48" s="2" t="s">
        <v>155</v>
      </c>
      <c r="D48" s="2" t="s">
        <v>49</v>
      </c>
      <c r="E48" s="2" t="s">
        <v>1310</v>
      </c>
      <c r="F48" s="2">
        <v>286991</v>
      </c>
      <c r="I48" s="2" t="s">
        <v>226</v>
      </c>
      <c r="J48" s="2" t="s">
        <v>181</v>
      </c>
      <c r="K48" s="2" t="s">
        <v>77</v>
      </c>
      <c r="L48" s="2" t="s">
        <v>57</v>
      </c>
      <c r="M48" s="2" t="s">
        <v>1309</v>
      </c>
      <c r="N48" s="2">
        <v>737577813</v>
      </c>
    </row>
    <row r="49" spans="1:14">
      <c r="A49" s="2" t="s">
        <v>156</v>
      </c>
      <c r="B49" s="2" t="s">
        <v>55</v>
      </c>
      <c r="C49" s="2" t="s">
        <v>157</v>
      </c>
      <c r="D49" s="2" t="s">
        <v>49</v>
      </c>
      <c r="E49" s="2" t="s">
        <v>1310</v>
      </c>
      <c r="F49" s="2">
        <v>60288</v>
      </c>
      <c r="I49" s="2" t="s">
        <v>227</v>
      </c>
      <c r="J49" s="2" t="s">
        <v>184</v>
      </c>
      <c r="K49" s="2" t="s">
        <v>77</v>
      </c>
      <c r="L49" s="2" t="s">
        <v>57</v>
      </c>
      <c r="M49" s="2" t="s">
        <v>1309</v>
      </c>
      <c r="N49" s="2">
        <v>1224935</v>
      </c>
    </row>
    <row r="50" spans="1:14">
      <c r="A50" s="2" t="s">
        <v>158</v>
      </c>
      <c r="B50" s="2" t="s">
        <v>55</v>
      </c>
      <c r="C50" s="2" t="s">
        <v>159</v>
      </c>
      <c r="D50" s="2" t="s">
        <v>49</v>
      </c>
      <c r="E50" s="2" t="s">
        <v>1310</v>
      </c>
      <c r="F50" s="2">
        <v>15820</v>
      </c>
      <c r="I50" s="2" t="s">
        <v>228</v>
      </c>
      <c r="J50" s="2" t="s">
        <v>182</v>
      </c>
      <c r="K50" s="2" t="s">
        <v>77</v>
      </c>
      <c r="L50" s="2" t="s">
        <v>57</v>
      </c>
      <c r="M50" s="2" t="s">
        <v>1309</v>
      </c>
      <c r="N50" s="2">
        <v>15070400</v>
      </c>
    </row>
    <row r="51" spans="1:14">
      <c r="A51" s="2" t="s">
        <v>160</v>
      </c>
      <c r="B51" s="2" t="s">
        <v>55</v>
      </c>
      <c r="C51" s="2" t="s">
        <v>161</v>
      </c>
      <c r="D51" s="2" t="s">
        <v>49</v>
      </c>
      <c r="E51" s="2" t="s">
        <v>1310</v>
      </c>
      <c r="F51" s="2">
        <v>35691</v>
      </c>
      <c r="I51" s="2" t="s">
        <v>229</v>
      </c>
      <c r="J51" s="2" t="s">
        <v>186</v>
      </c>
      <c r="K51" s="2" t="s">
        <v>77</v>
      </c>
      <c r="L51" s="2" t="s">
        <v>57</v>
      </c>
      <c r="M51" s="2" t="s">
        <v>1309</v>
      </c>
      <c r="N51" s="2">
        <v>3339826</v>
      </c>
    </row>
    <row r="52" spans="1:14">
      <c r="A52" s="2" t="s">
        <v>162</v>
      </c>
      <c r="B52" s="2" t="s">
        <v>55</v>
      </c>
      <c r="C52" s="2" t="s">
        <v>163</v>
      </c>
      <c r="D52" s="2" t="s">
        <v>49</v>
      </c>
      <c r="E52" s="2" t="s">
        <v>1310</v>
      </c>
      <c r="F52" s="2">
        <v>112849</v>
      </c>
      <c r="I52" s="2" t="s">
        <v>230</v>
      </c>
      <c r="J52" s="2" t="s">
        <v>175</v>
      </c>
      <c r="K52" s="2" t="s">
        <v>79</v>
      </c>
      <c r="L52" s="2" t="s">
        <v>57</v>
      </c>
      <c r="M52" s="2" t="s">
        <v>1309</v>
      </c>
      <c r="N52" s="2">
        <v>4073</v>
      </c>
    </row>
    <row r="53" spans="1:14">
      <c r="A53" s="2" t="s">
        <v>164</v>
      </c>
      <c r="B53" s="2" t="s">
        <v>55</v>
      </c>
      <c r="C53" s="2" t="s">
        <v>165</v>
      </c>
      <c r="D53" s="2" t="s">
        <v>49</v>
      </c>
      <c r="E53" s="2" t="s">
        <v>1310</v>
      </c>
      <c r="F53" s="2">
        <v>158446</v>
      </c>
      <c r="I53" s="2" t="s">
        <v>231</v>
      </c>
      <c r="J53" s="2" t="s">
        <v>177</v>
      </c>
      <c r="K53" s="2" t="s">
        <v>79</v>
      </c>
      <c r="L53" s="2" t="s">
        <v>57</v>
      </c>
      <c r="M53" s="2" t="s">
        <v>1309</v>
      </c>
      <c r="N53" s="2">
        <v>157700782</v>
      </c>
    </row>
    <row r="54" spans="1:14">
      <c r="A54" s="2" t="s">
        <v>166</v>
      </c>
      <c r="B54" s="2" t="s">
        <v>55</v>
      </c>
      <c r="C54" s="2" t="s">
        <v>167</v>
      </c>
      <c r="D54" s="2" t="s">
        <v>49</v>
      </c>
      <c r="E54" s="2" t="s">
        <v>1310</v>
      </c>
      <c r="F54" s="2">
        <v>508934</v>
      </c>
      <c r="I54" s="2" t="s">
        <v>232</v>
      </c>
      <c r="J54" s="2" t="s">
        <v>179</v>
      </c>
      <c r="K54" s="2" t="s">
        <v>79</v>
      </c>
      <c r="L54" s="2" t="s">
        <v>57</v>
      </c>
      <c r="M54" s="2" t="s">
        <v>1309</v>
      </c>
      <c r="N54" s="2">
        <v>65565039</v>
      </c>
    </row>
    <row r="55" spans="1:14">
      <c r="A55" s="2" t="s">
        <v>168</v>
      </c>
      <c r="B55" s="2" t="s">
        <v>55</v>
      </c>
      <c r="C55" s="2" t="s">
        <v>169</v>
      </c>
      <c r="D55" s="2" t="s">
        <v>49</v>
      </c>
      <c r="E55" s="2" t="s">
        <v>1310</v>
      </c>
      <c r="F55" s="2">
        <v>21538</v>
      </c>
      <c r="I55" s="2" t="s">
        <v>233</v>
      </c>
      <c r="J55" s="2" t="s">
        <v>181</v>
      </c>
      <c r="K55" s="2" t="s">
        <v>79</v>
      </c>
      <c r="L55" s="2" t="s">
        <v>57</v>
      </c>
      <c r="M55" s="2" t="s">
        <v>1309</v>
      </c>
      <c r="N55" s="2">
        <v>503445655</v>
      </c>
    </row>
    <row r="56" spans="1:14">
      <c r="A56" s="2" t="s">
        <v>170</v>
      </c>
      <c r="B56" s="2" t="s">
        <v>55</v>
      </c>
      <c r="C56" s="2" t="s">
        <v>171</v>
      </c>
      <c r="D56" s="2" t="s">
        <v>49</v>
      </c>
      <c r="E56" s="2" t="s">
        <v>1310</v>
      </c>
      <c r="F56" s="2">
        <v>4665</v>
      </c>
      <c r="I56" s="2" t="s">
        <v>234</v>
      </c>
      <c r="J56" s="2" t="s">
        <v>184</v>
      </c>
      <c r="K56" s="2" t="s">
        <v>79</v>
      </c>
      <c r="L56" s="2" t="s">
        <v>57</v>
      </c>
      <c r="M56" s="2" t="s">
        <v>1309</v>
      </c>
      <c r="N56" s="2">
        <v>7955390</v>
      </c>
    </row>
    <row r="57" spans="1:14">
      <c r="A57" s="2" t="s">
        <v>172</v>
      </c>
      <c r="B57" s="2" t="s">
        <v>55</v>
      </c>
      <c r="C57" s="2" t="s">
        <v>173</v>
      </c>
      <c r="D57" s="2" t="s">
        <v>49</v>
      </c>
      <c r="E57" s="2" t="s">
        <v>1310</v>
      </c>
      <c r="F57" s="2">
        <v>205380</v>
      </c>
      <c r="I57" s="2" t="s">
        <v>235</v>
      </c>
      <c r="J57" s="2" t="s">
        <v>182</v>
      </c>
      <c r="K57" s="2" t="s">
        <v>79</v>
      </c>
      <c r="L57" s="2" t="s">
        <v>57</v>
      </c>
      <c r="M57" s="2" t="s">
        <v>1309</v>
      </c>
      <c r="N57" s="2">
        <v>29794370</v>
      </c>
    </row>
    <row r="58" spans="1:14">
      <c r="I58" s="2" t="s">
        <v>236</v>
      </c>
      <c r="J58" s="2" t="s">
        <v>186</v>
      </c>
      <c r="K58" s="2" t="s">
        <v>79</v>
      </c>
      <c r="L58" s="2" t="s">
        <v>57</v>
      </c>
      <c r="M58" s="2" t="s">
        <v>1309</v>
      </c>
      <c r="N58" s="2">
        <v>13038796</v>
      </c>
    </row>
    <row r="59" spans="1:14">
      <c r="I59" s="2" t="s">
        <v>237</v>
      </c>
      <c r="J59" s="2" t="s">
        <v>175</v>
      </c>
      <c r="K59" s="2" t="s">
        <v>81</v>
      </c>
      <c r="L59" s="2" t="s">
        <v>57</v>
      </c>
      <c r="M59" s="2" t="s">
        <v>1309</v>
      </c>
      <c r="N59" s="2">
        <v>1059</v>
      </c>
    </row>
    <row r="60" spans="1:14">
      <c r="I60" s="2" t="s">
        <v>238</v>
      </c>
      <c r="J60" s="2" t="s">
        <v>177</v>
      </c>
      <c r="K60" s="2" t="s">
        <v>81</v>
      </c>
      <c r="L60" s="2" t="s">
        <v>57</v>
      </c>
      <c r="M60" s="2" t="s">
        <v>1309</v>
      </c>
      <c r="N60" s="2">
        <v>138952462</v>
      </c>
    </row>
    <row r="61" spans="1:14">
      <c r="I61" s="2" t="s">
        <v>239</v>
      </c>
      <c r="J61" s="2" t="s">
        <v>179</v>
      </c>
      <c r="K61" s="2" t="s">
        <v>81</v>
      </c>
      <c r="L61" s="2" t="s">
        <v>57</v>
      </c>
      <c r="M61" s="2" t="s">
        <v>1309</v>
      </c>
      <c r="N61" s="2">
        <v>34926714</v>
      </c>
    </row>
    <row r="62" spans="1:14">
      <c r="A62" s="2" t="s">
        <v>60</v>
      </c>
      <c r="I62" s="2" t="s">
        <v>240</v>
      </c>
      <c r="J62" s="2" t="s">
        <v>181</v>
      </c>
      <c r="K62" s="2" t="s">
        <v>81</v>
      </c>
      <c r="L62" s="2" t="s">
        <v>57</v>
      </c>
      <c r="M62" s="2" t="s">
        <v>1309</v>
      </c>
      <c r="N62" s="2">
        <v>937452880</v>
      </c>
    </row>
    <row r="63" spans="1:14">
      <c r="A63" s="3" t="s">
        <v>52</v>
      </c>
      <c r="B63" s="3" t="s">
        <v>50</v>
      </c>
      <c r="C63" s="3" t="s">
        <v>64</v>
      </c>
      <c r="D63" s="3" t="s">
        <v>65</v>
      </c>
      <c r="E63" s="3" t="s">
        <v>66</v>
      </c>
      <c r="F63" s="3" t="s">
        <v>67</v>
      </c>
      <c r="G63" s="3" t="s">
        <v>68</v>
      </c>
      <c r="I63" s="2" t="s">
        <v>241</v>
      </c>
      <c r="J63" s="2" t="s">
        <v>184</v>
      </c>
      <c r="K63" s="2" t="s">
        <v>81</v>
      </c>
      <c r="L63" s="2" t="s">
        <v>57</v>
      </c>
      <c r="M63" s="2" t="s">
        <v>1309</v>
      </c>
      <c r="N63" s="2">
        <v>1428848</v>
      </c>
    </row>
    <row r="64" spans="1:14">
      <c r="A64" s="2" t="s">
        <v>6</v>
      </c>
      <c r="B64" s="2" t="s">
        <v>55</v>
      </c>
      <c r="C64" s="2">
        <v>17</v>
      </c>
      <c r="D64" s="2">
        <v>697922444</v>
      </c>
      <c r="E64" s="2">
        <v>743549917.17647064</v>
      </c>
      <c r="F64" s="2">
        <v>313148341.26569468</v>
      </c>
      <c r="G64" s="2">
        <v>75949628.677966163</v>
      </c>
      <c r="I64" s="2" t="s">
        <v>242</v>
      </c>
      <c r="J64" s="2" t="s">
        <v>182</v>
      </c>
      <c r="K64" s="2" t="s">
        <v>81</v>
      </c>
      <c r="L64" s="2" t="s">
        <v>57</v>
      </c>
      <c r="M64" s="2" t="s">
        <v>1309</v>
      </c>
      <c r="N64" s="2">
        <v>28204088</v>
      </c>
    </row>
    <row r="65" spans="1:14">
      <c r="A65" s="2" t="s">
        <v>57</v>
      </c>
      <c r="B65" s="2" t="s">
        <v>55</v>
      </c>
      <c r="C65" s="2">
        <v>16</v>
      </c>
      <c r="D65" s="2">
        <v>225209486</v>
      </c>
      <c r="E65" s="2">
        <v>328779523.875</v>
      </c>
      <c r="F65" s="2">
        <v>198041457.96977559</v>
      </c>
      <c r="G65" s="2">
        <v>49510364.492443897</v>
      </c>
      <c r="I65" s="2" t="s">
        <v>243</v>
      </c>
      <c r="J65" s="2" t="s">
        <v>186</v>
      </c>
      <c r="K65" s="2" t="s">
        <v>81</v>
      </c>
      <c r="L65" s="2" t="s">
        <v>57</v>
      </c>
      <c r="M65" s="2" t="s">
        <v>1309</v>
      </c>
      <c r="N65" s="2">
        <v>2938446</v>
      </c>
    </row>
    <row r="66" spans="1:14">
      <c r="I66" s="2" t="s">
        <v>244</v>
      </c>
      <c r="J66" s="2" t="s">
        <v>175</v>
      </c>
      <c r="K66" s="2" t="s">
        <v>83</v>
      </c>
      <c r="L66" s="2" t="s">
        <v>57</v>
      </c>
      <c r="M66" s="2" t="s">
        <v>1309</v>
      </c>
      <c r="N66" s="2">
        <v>1339197</v>
      </c>
    </row>
    <row r="67" spans="1:14">
      <c r="I67" s="2" t="s">
        <v>245</v>
      </c>
      <c r="J67" s="2" t="s">
        <v>177</v>
      </c>
      <c r="K67" s="2" t="s">
        <v>83</v>
      </c>
      <c r="L67" s="2" t="s">
        <v>57</v>
      </c>
      <c r="M67" s="2" t="s">
        <v>1309</v>
      </c>
      <c r="N67" s="2">
        <v>147536020</v>
      </c>
    </row>
    <row r="68" spans="1:14">
      <c r="I68" s="2" t="s">
        <v>246</v>
      </c>
      <c r="J68" s="2" t="s">
        <v>179</v>
      </c>
      <c r="K68" s="2" t="s">
        <v>83</v>
      </c>
      <c r="L68" s="2" t="s">
        <v>57</v>
      </c>
      <c r="M68" s="2" t="s">
        <v>1309</v>
      </c>
      <c r="N68" s="2">
        <v>59212299</v>
      </c>
    </row>
    <row r="69" spans="1:14">
      <c r="A69" s="2" t="s">
        <v>61</v>
      </c>
      <c r="I69" s="2" t="s">
        <v>247</v>
      </c>
      <c r="J69" s="2" t="s">
        <v>181</v>
      </c>
      <c r="K69" s="2" t="s">
        <v>83</v>
      </c>
      <c r="L69" s="2" t="s">
        <v>57</v>
      </c>
      <c r="M69" s="2" t="s">
        <v>1309</v>
      </c>
      <c r="N69" s="2">
        <v>357438650</v>
      </c>
    </row>
    <row r="70" spans="1:14">
      <c r="A70" s="3" t="s">
        <v>52</v>
      </c>
      <c r="B70" s="3" t="s">
        <v>50</v>
      </c>
      <c r="C70" s="4" t="s">
        <v>1312</v>
      </c>
      <c r="I70" s="2" t="s">
        <v>248</v>
      </c>
      <c r="J70" s="2" t="s">
        <v>184</v>
      </c>
      <c r="K70" s="2" t="s">
        <v>83</v>
      </c>
      <c r="L70" s="2" t="s">
        <v>57</v>
      </c>
      <c r="M70" s="2" t="s">
        <v>1309</v>
      </c>
      <c r="N70" s="2">
        <v>141016</v>
      </c>
    </row>
    <row r="71" spans="1:14">
      <c r="A71" s="2" t="s">
        <v>71</v>
      </c>
      <c r="B71" s="2" t="s">
        <v>55</v>
      </c>
      <c r="C71" s="5">
        <v>9.8351900000000003E-5</v>
      </c>
      <c r="I71" s="2" t="s">
        <v>249</v>
      </c>
      <c r="J71" s="2" t="s">
        <v>182</v>
      </c>
      <c r="K71" s="2" t="s">
        <v>83</v>
      </c>
      <c r="L71" s="2" t="s">
        <v>57</v>
      </c>
      <c r="M71" s="2" t="s">
        <v>1309</v>
      </c>
      <c r="N71" s="2">
        <v>30615817</v>
      </c>
    </row>
    <row r="72" spans="1:14">
      <c r="I72" s="2" t="s">
        <v>250</v>
      </c>
      <c r="J72" s="2" t="s">
        <v>186</v>
      </c>
      <c r="K72" s="2" t="s">
        <v>83</v>
      </c>
      <c r="L72" s="2" t="s">
        <v>57</v>
      </c>
      <c r="M72" s="2" t="s">
        <v>1309</v>
      </c>
      <c r="N72" s="2">
        <v>3756360</v>
      </c>
    </row>
    <row r="73" spans="1:14">
      <c r="I73" s="2" t="s">
        <v>251</v>
      </c>
      <c r="J73" s="2" t="s">
        <v>175</v>
      </c>
      <c r="K73" s="2" t="s">
        <v>85</v>
      </c>
      <c r="L73" s="2" t="s">
        <v>57</v>
      </c>
      <c r="M73" s="2" t="s">
        <v>1309</v>
      </c>
      <c r="N73" s="2">
        <v>33238</v>
      </c>
    </row>
    <row r="74" spans="1:14">
      <c r="I74" s="2" t="s">
        <v>252</v>
      </c>
      <c r="J74" s="2" t="s">
        <v>177</v>
      </c>
      <c r="K74" s="2" t="s">
        <v>85</v>
      </c>
      <c r="L74" s="2" t="s">
        <v>57</v>
      </c>
      <c r="M74" s="2" t="s">
        <v>1309</v>
      </c>
      <c r="N74" s="2">
        <v>83567076</v>
      </c>
    </row>
    <row r="75" spans="1:14">
      <c r="I75" s="2" t="s">
        <v>253</v>
      </c>
      <c r="J75" s="2" t="s">
        <v>179</v>
      </c>
      <c r="K75" s="2" t="s">
        <v>85</v>
      </c>
      <c r="L75" s="2" t="s">
        <v>57</v>
      </c>
      <c r="M75" s="2" t="s">
        <v>1309</v>
      </c>
      <c r="N75" s="2">
        <v>21297807</v>
      </c>
    </row>
    <row r="76" spans="1:14">
      <c r="I76" s="2" t="s">
        <v>254</v>
      </c>
      <c r="J76" s="2" t="s">
        <v>181</v>
      </c>
      <c r="K76" s="2" t="s">
        <v>85</v>
      </c>
      <c r="L76" s="2" t="s">
        <v>57</v>
      </c>
      <c r="M76" s="2" t="s">
        <v>1309</v>
      </c>
      <c r="N76" s="2">
        <v>409995254</v>
      </c>
    </row>
    <row r="77" spans="1:14">
      <c r="I77" s="2" t="s">
        <v>255</v>
      </c>
      <c r="J77" s="2" t="s">
        <v>184</v>
      </c>
      <c r="K77" s="2" t="s">
        <v>85</v>
      </c>
      <c r="L77" s="2" t="s">
        <v>57</v>
      </c>
      <c r="M77" s="2" t="s">
        <v>1309</v>
      </c>
      <c r="N77" s="2">
        <v>10185849</v>
      </c>
    </row>
    <row r="78" spans="1:14">
      <c r="I78" s="2" t="s">
        <v>256</v>
      </c>
      <c r="J78" s="2" t="s">
        <v>182</v>
      </c>
      <c r="K78" s="2" t="s">
        <v>85</v>
      </c>
      <c r="L78" s="2" t="s">
        <v>57</v>
      </c>
      <c r="M78" s="2" t="s">
        <v>1309</v>
      </c>
      <c r="N78" s="2">
        <v>25526777</v>
      </c>
    </row>
    <row r="79" spans="1:14">
      <c r="I79" s="2" t="s">
        <v>257</v>
      </c>
      <c r="J79" s="2" t="s">
        <v>186</v>
      </c>
      <c r="K79" s="2" t="s">
        <v>85</v>
      </c>
      <c r="L79" s="2" t="s">
        <v>57</v>
      </c>
      <c r="M79" s="2" t="s">
        <v>1309</v>
      </c>
      <c r="N79" s="2">
        <v>18006479</v>
      </c>
    </row>
    <row r="80" spans="1:14">
      <c r="I80" s="2" t="s">
        <v>258</v>
      </c>
      <c r="J80" s="2" t="s">
        <v>175</v>
      </c>
      <c r="K80" s="2" t="s">
        <v>87</v>
      </c>
      <c r="L80" s="2" t="s">
        <v>49</v>
      </c>
      <c r="M80" s="2" t="s">
        <v>1309</v>
      </c>
      <c r="N80" s="2">
        <v>2995</v>
      </c>
    </row>
    <row r="81" spans="9:14">
      <c r="I81" s="2" t="s">
        <v>259</v>
      </c>
      <c r="J81" s="2" t="s">
        <v>177</v>
      </c>
      <c r="K81" s="2" t="s">
        <v>87</v>
      </c>
      <c r="L81" s="2" t="s">
        <v>49</v>
      </c>
      <c r="M81" s="2" t="s">
        <v>1309</v>
      </c>
      <c r="N81" s="2">
        <v>527</v>
      </c>
    </row>
    <row r="82" spans="9:14">
      <c r="I82" s="2" t="s">
        <v>260</v>
      </c>
      <c r="J82" s="2" t="s">
        <v>179</v>
      </c>
      <c r="K82" s="2" t="s">
        <v>87</v>
      </c>
      <c r="L82" s="2" t="s">
        <v>49</v>
      </c>
      <c r="M82" s="2" t="s">
        <v>1309</v>
      </c>
      <c r="N82" s="2">
        <v>525</v>
      </c>
    </row>
    <row r="83" spans="9:14">
      <c r="I83" s="2" t="s">
        <v>261</v>
      </c>
      <c r="J83" s="2" t="s">
        <v>181</v>
      </c>
      <c r="K83" s="2" t="s">
        <v>87</v>
      </c>
      <c r="L83" s="2" t="s">
        <v>49</v>
      </c>
      <c r="M83" s="2" t="s">
        <v>1309</v>
      </c>
      <c r="N83" s="2">
        <v>868</v>
      </c>
    </row>
    <row r="84" spans="9:14">
      <c r="I84" s="2" t="s">
        <v>262</v>
      </c>
      <c r="J84" s="2" t="s">
        <v>184</v>
      </c>
      <c r="K84" s="2" t="s">
        <v>87</v>
      </c>
      <c r="L84" s="2" t="s">
        <v>49</v>
      </c>
      <c r="M84" s="2" t="s">
        <v>1309</v>
      </c>
      <c r="N84" s="2">
        <v>1160</v>
      </c>
    </row>
    <row r="85" spans="9:14">
      <c r="I85" s="2" t="s">
        <v>263</v>
      </c>
      <c r="J85" s="2" t="s">
        <v>182</v>
      </c>
      <c r="K85" s="2" t="s">
        <v>87</v>
      </c>
      <c r="L85" s="2" t="s">
        <v>49</v>
      </c>
      <c r="M85" s="2" t="s">
        <v>1309</v>
      </c>
      <c r="N85" s="2">
        <v>0</v>
      </c>
    </row>
    <row r="86" spans="9:14">
      <c r="I86" s="2" t="s">
        <v>264</v>
      </c>
      <c r="J86" s="2" t="s">
        <v>186</v>
      </c>
      <c r="K86" s="2" t="s">
        <v>87</v>
      </c>
      <c r="L86" s="2" t="s">
        <v>49</v>
      </c>
      <c r="M86" s="2" t="s">
        <v>1309</v>
      </c>
      <c r="N86" s="2">
        <v>330</v>
      </c>
    </row>
    <row r="87" spans="9:14">
      <c r="I87" s="2" t="s">
        <v>265</v>
      </c>
      <c r="J87" s="2" t="s">
        <v>175</v>
      </c>
      <c r="K87" s="2" t="s">
        <v>89</v>
      </c>
      <c r="L87" s="2" t="s">
        <v>49</v>
      </c>
      <c r="M87" s="2" t="s">
        <v>1309</v>
      </c>
      <c r="N87" s="2">
        <v>465</v>
      </c>
    </row>
    <row r="88" spans="9:14">
      <c r="I88" s="2" t="s">
        <v>266</v>
      </c>
      <c r="J88" s="2" t="s">
        <v>177</v>
      </c>
      <c r="K88" s="2" t="s">
        <v>89</v>
      </c>
      <c r="L88" s="2" t="s">
        <v>49</v>
      </c>
      <c r="M88" s="2" t="s">
        <v>1309</v>
      </c>
      <c r="N88" s="2">
        <v>853</v>
      </c>
    </row>
    <row r="89" spans="9:14">
      <c r="I89" s="2" t="s">
        <v>267</v>
      </c>
      <c r="J89" s="2" t="s">
        <v>179</v>
      </c>
      <c r="K89" s="2" t="s">
        <v>89</v>
      </c>
      <c r="L89" s="2" t="s">
        <v>49</v>
      </c>
      <c r="M89" s="2" t="s">
        <v>1309</v>
      </c>
      <c r="N89" s="2">
        <v>184</v>
      </c>
    </row>
    <row r="90" spans="9:14">
      <c r="I90" s="2" t="s">
        <v>268</v>
      </c>
      <c r="J90" s="2" t="s">
        <v>181</v>
      </c>
      <c r="K90" s="2" t="s">
        <v>89</v>
      </c>
      <c r="L90" s="2" t="s">
        <v>49</v>
      </c>
      <c r="M90" s="2" t="s">
        <v>1309</v>
      </c>
      <c r="N90" s="2">
        <v>598</v>
      </c>
    </row>
    <row r="91" spans="9:14">
      <c r="I91" s="2" t="s">
        <v>269</v>
      </c>
      <c r="J91" s="2" t="s">
        <v>184</v>
      </c>
      <c r="K91" s="2" t="s">
        <v>89</v>
      </c>
      <c r="L91" s="2" t="s">
        <v>49</v>
      </c>
      <c r="M91" s="2" t="s">
        <v>1309</v>
      </c>
      <c r="N91" s="2">
        <v>664</v>
      </c>
    </row>
    <row r="92" spans="9:14">
      <c r="I92" s="2" t="s">
        <v>270</v>
      </c>
      <c r="J92" s="2" t="s">
        <v>182</v>
      </c>
      <c r="K92" s="2" t="s">
        <v>89</v>
      </c>
      <c r="L92" s="2" t="s">
        <v>49</v>
      </c>
      <c r="M92" s="2" t="s">
        <v>1309</v>
      </c>
      <c r="N92" s="2">
        <v>0</v>
      </c>
    </row>
    <row r="93" spans="9:14">
      <c r="I93" s="2" t="s">
        <v>271</v>
      </c>
      <c r="J93" s="2" t="s">
        <v>186</v>
      </c>
      <c r="K93" s="2" t="s">
        <v>89</v>
      </c>
      <c r="L93" s="2" t="s">
        <v>49</v>
      </c>
      <c r="M93" s="2" t="s">
        <v>1309</v>
      </c>
      <c r="N93" s="2">
        <v>588</v>
      </c>
    </row>
    <row r="94" spans="9:14">
      <c r="I94" s="2" t="s">
        <v>272</v>
      </c>
      <c r="J94" s="2" t="s">
        <v>175</v>
      </c>
      <c r="K94" s="2" t="s">
        <v>91</v>
      </c>
      <c r="L94" s="2" t="s">
        <v>49</v>
      </c>
      <c r="M94" s="2" t="s">
        <v>1309</v>
      </c>
      <c r="N94" s="2">
        <v>1033</v>
      </c>
    </row>
    <row r="95" spans="9:14">
      <c r="I95" s="2" t="s">
        <v>273</v>
      </c>
      <c r="J95" s="2" t="s">
        <v>177</v>
      </c>
      <c r="K95" s="2" t="s">
        <v>91</v>
      </c>
      <c r="L95" s="2" t="s">
        <v>49</v>
      </c>
      <c r="M95" s="2" t="s">
        <v>1309</v>
      </c>
      <c r="N95" s="2">
        <v>0</v>
      </c>
    </row>
    <row r="96" spans="9:14">
      <c r="I96" s="2" t="s">
        <v>274</v>
      </c>
      <c r="J96" s="2" t="s">
        <v>179</v>
      </c>
      <c r="K96" s="2" t="s">
        <v>91</v>
      </c>
      <c r="L96" s="2" t="s">
        <v>49</v>
      </c>
      <c r="M96" s="2" t="s">
        <v>1309</v>
      </c>
      <c r="N96" s="2">
        <v>365</v>
      </c>
    </row>
    <row r="97" spans="9:14">
      <c r="I97" s="2" t="s">
        <v>275</v>
      </c>
      <c r="J97" s="2" t="s">
        <v>181</v>
      </c>
      <c r="K97" s="2" t="s">
        <v>91</v>
      </c>
      <c r="L97" s="2" t="s">
        <v>49</v>
      </c>
      <c r="M97" s="2" t="s">
        <v>1309</v>
      </c>
      <c r="N97" s="2">
        <v>4125</v>
      </c>
    </row>
    <row r="98" spans="9:14">
      <c r="I98" s="2" t="s">
        <v>276</v>
      </c>
      <c r="J98" s="2" t="s">
        <v>184</v>
      </c>
      <c r="K98" s="2" t="s">
        <v>91</v>
      </c>
      <c r="L98" s="2" t="s">
        <v>49</v>
      </c>
      <c r="M98" s="2" t="s">
        <v>1309</v>
      </c>
      <c r="N98" s="2">
        <v>0</v>
      </c>
    </row>
    <row r="99" spans="9:14">
      <c r="I99" s="2" t="s">
        <v>277</v>
      </c>
      <c r="J99" s="2" t="s">
        <v>182</v>
      </c>
      <c r="K99" s="2" t="s">
        <v>91</v>
      </c>
      <c r="L99" s="2" t="s">
        <v>49</v>
      </c>
      <c r="M99" s="2" t="s">
        <v>1309</v>
      </c>
      <c r="N99" s="2">
        <v>0</v>
      </c>
    </row>
    <row r="100" spans="9:14">
      <c r="I100" s="2" t="s">
        <v>278</v>
      </c>
      <c r="J100" s="2" t="s">
        <v>186</v>
      </c>
      <c r="K100" s="2" t="s">
        <v>91</v>
      </c>
      <c r="L100" s="2" t="s">
        <v>49</v>
      </c>
      <c r="M100" s="2" t="s">
        <v>1309</v>
      </c>
      <c r="N100" s="2">
        <v>146</v>
      </c>
    </row>
    <row r="101" spans="9:14">
      <c r="I101" s="2" t="s">
        <v>279</v>
      </c>
      <c r="J101" s="2" t="s">
        <v>175</v>
      </c>
      <c r="K101" s="2" t="s">
        <v>93</v>
      </c>
      <c r="L101" s="2" t="s">
        <v>49</v>
      </c>
      <c r="M101" s="2" t="s">
        <v>1309</v>
      </c>
      <c r="N101" s="2">
        <v>1594</v>
      </c>
    </row>
    <row r="102" spans="9:14">
      <c r="I102" s="2" t="s">
        <v>280</v>
      </c>
      <c r="J102" s="2" t="s">
        <v>177</v>
      </c>
      <c r="K102" s="2" t="s">
        <v>93</v>
      </c>
      <c r="L102" s="2" t="s">
        <v>49</v>
      </c>
      <c r="M102" s="2" t="s">
        <v>1309</v>
      </c>
      <c r="N102" s="2">
        <v>0</v>
      </c>
    </row>
    <row r="103" spans="9:14">
      <c r="I103" s="2" t="s">
        <v>281</v>
      </c>
      <c r="J103" s="2" t="s">
        <v>179</v>
      </c>
      <c r="K103" s="2" t="s">
        <v>93</v>
      </c>
      <c r="L103" s="2" t="s">
        <v>49</v>
      </c>
      <c r="M103" s="2" t="s">
        <v>1309</v>
      </c>
      <c r="N103" s="2">
        <v>169</v>
      </c>
    </row>
    <row r="104" spans="9:14">
      <c r="I104" s="2" t="s">
        <v>282</v>
      </c>
      <c r="J104" s="2" t="s">
        <v>181</v>
      </c>
      <c r="K104" s="2" t="s">
        <v>93</v>
      </c>
      <c r="L104" s="2" t="s">
        <v>49</v>
      </c>
      <c r="M104" s="2" t="s">
        <v>1309</v>
      </c>
      <c r="N104" s="2">
        <v>3084</v>
      </c>
    </row>
    <row r="105" spans="9:14">
      <c r="I105" s="2" t="s">
        <v>283</v>
      </c>
      <c r="J105" s="2" t="s">
        <v>184</v>
      </c>
      <c r="K105" s="2" t="s">
        <v>93</v>
      </c>
      <c r="L105" s="2" t="s">
        <v>49</v>
      </c>
      <c r="M105" s="2" t="s">
        <v>1309</v>
      </c>
      <c r="N105" s="2">
        <v>0</v>
      </c>
    </row>
    <row r="106" spans="9:14">
      <c r="I106" s="2" t="s">
        <v>284</v>
      </c>
      <c r="J106" s="2" t="s">
        <v>182</v>
      </c>
      <c r="K106" s="2" t="s">
        <v>93</v>
      </c>
      <c r="L106" s="2" t="s">
        <v>49</v>
      </c>
      <c r="M106" s="2" t="s">
        <v>1309</v>
      </c>
      <c r="N106" s="2">
        <v>0</v>
      </c>
    </row>
    <row r="107" spans="9:14">
      <c r="I107" s="2" t="s">
        <v>285</v>
      </c>
      <c r="J107" s="2" t="s">
        <v>186</v>
      </c>
      <c r="K107" s="2" t="s">
        <v>93</v>
      </c>
      <c r="L107" s="2" t="s">
        <v>49</v>
      </c>
      <c r="M107" s="2" t="s">
        <v>1309</v>
      </c>
      <c r="N107" s="2">
        <v>86</v>
      </c>
    </row>
    <row r="108" spans="9:14">
      <c r="I108" s="2" t="s">
        <v>286</v>
      </c>
      <c r="J108" s="2" t="s">
        <v>175</v>
      </c>
      <c r="K108" s="2" t="s">
        <v>95</v>
      </c>
      <c r="L108" s="2" t="s">
        <v>49</v>
      </c>
      <c r="M108" s="2" t="s">
        <v>1309</v>
      </c>
      <c r="N108" s="2">
        <v>531</v>
      </c>
    </row>
    <row r="109" spans="9:14">
      <c r="I109" s="2" t="s">
        <v>287</v>
      </c>
      <c r="J109" s="2" t="s">
        <v>177</v>
      </c>
      <c r="K109" s="2" t="s">
        <v>95</v>
      </c>
      <c r="L109" s="2" t="s">
        <v>49</v>
      </c>
      <c r="M109" s="2" t="s">
        <v>1309</v>
      </c>
      <c r="N109" s="2">
        <v>210</v>
      </c>
    </row>
    <row r="110" spans="9:14">
      <c r="I110" s="2" t="s">
        <v>288</v>
      </c>
      <c r="J110" s="2" t="s">
        <v>179</v>
      </c>
      <c r="K110" s="2" t="s">
        <v>95</v>
      </c>
      <c r="L110" s="2" t="s">
        <v>49</v>
      </c>
      <c r="M110" s="2" t="s">
        <v>1309</v>
      </c>
      <c r="N110" s="2">
        <v>334</v>
      </c>
    </row>
    <row r="111" spans="9:14">
      <c r="I111" s="2" t="s">
        <v>289</v>
      </c>
      <c r="J111" s="2" t="s">
        <v>181</v>
      </c>
      <c r="K111" s="2" t="s">
        <v>95</v>
      </c>
      <c r="L111" s="2" t="s">
        <v>49</v>
      </c>
      <c r="M111" s="2" t="s">
        <v>1309</v>
      </c>
      <c r="N111" s="2">
        <v>288</v>
      </c>
    </row>
    <row r="112" spans="9:14">
      <c r="I112" s="2" t="s">
        <v>290</v>
      </c>
      <c r="J112" s="2" t="s">
        <v>184</v>
      </c>
      <c r="K112" s="2" t="s">
        <v>95</v>
      </c>
      <c r="L112" s="2" t="s">
        <v>49</v>
      </c>
      <c r="M112" s="2" t="s">
        <v>1309</v>
      </c>
      <c r="N112" s="2">
        <v>0</v>
      </c>
    </row>
    <row r="113" spans="9:14">
      <c r="I113" s="2" t="s">
        <v>291</v>
      </c>
      <c r="J113" s="2" t="s">
        <v>182</v>
      </c>
      <c r="K113" s="2" t="s">
        <v>95</v>
      </c>
      <c r="L113" s="2" t="s">
        <v>49</v>
      </c>
      <c r="M113" s="2" t="s">
        <v>1309</v>
      </c>
      <c r="N113" s="2">
        <v>0</v>
      </c>
    </row>
    <row r="114" spans="9:14">
      <c r="I114" s="2" t="s">
        <v>292</v>
      </c>
      <c r="J114" s="2" t="s">
        <v>186</v>
      </c>
      <c r="K114" s="2" t="s">
        <v>95</v>
      </c>
      <c r="L114" s="2" t="s">
        <v>49</v>
      </c>
      <c r="M114" s="2" t="s">
        <v>1309</v>
      </c>
      <c r="N114" s="2">
        <v>110</v>
      </c>
    </row>
    <row r="115" spans="9:14">
      <c r="I115" s="2" t="s">
        <v>293</v>
      </c>
      <c r="J115" s="2" t="s">
        <v>175</v>
      </c>
      <c r="K115" s="2" t="s">
        <v>97</v>
      </c>
      <c r="L115" s="2" t="s">
        <v>49</v>
      </c>
      <c r="M115" s="2" t="s">
        <v>1309</v>
      </c>
      <c r="N115" s="2">
        <v>2153</v>
      </c>
    </row>
    <row r="116" spans="9:14">
      <c r="I116" s="2" t="s">
        <v>294</v>
      </c>
      <c r="J116" s="2" t="s">
        <v>177</v>
      </c>
      <c r="K116" s="2" t="s">
        <v>97</v>
      </c>
      <c r="L116" s="2" t="s">
        <v>49</v>
      </c>
      <c r="M116" s="2" t="s">
        <v>1309</v>
      </c>
      <c r="N116" s="2">
        <v>1032</v>
      </c>
    </row>
    <row r="117" spans="9:14">
      <c r="I117" s="2" t="s">
        <v>295</v>
      </c>
      <c r="J117" s="2" t="s">
        <v>179</v>
      </c>
      <c r="K117" s="2" t="s">
        <v>97</v>
      </c>
      <c r="L117" s="2" t="s">
        <v>49</v>
      </c>
      <c r="M117" s="2" t="s">
        <v>1309</v>
      </c>
      <c r="N117" s="2">
        <v>711</v>
      </c>
    </row>
    <row r="118" spans="9:14">
      <c r="I118" s="2" t="s">
        <v>296</v>
      </c>
      <c r="J118" s="2" t="s">
        <v>181</v>
      </c>
      <c r="K118" s="2" t="s">
        <v>97</v>
      </c>
      <c r="L118" s="2" t="s">
        <v>49</v>
      </c>
      <c r="M118" s="2" t="s">
        <v>1309</v>
      </c>
      <c r="N118" s="2">
        <v>2112</v>
      </c>
    </row>
    <row r="119" spans="9:14">
      <c r="I119" s="2" t="s">
        <v>297</v>
      </c>
      <c r="J119" s="2" t="s">
        <v>184</v>
      </c>
      <c r="K119" s="2" t="s">
        <v>97</v>
      </c>
      <c r="L119" s="2" t="s">
        <v>49</v>
      </c>
      <c r="M119" s="2" t="s">
        <v>1309</v>
      </c>
      <c r="N119" s="2">
        <v>0</v>
      </c>
    </row>
    <row r="120" spans="9:14">
      <c r="I120" s="2" t="s">
        <v>298</v>
      </c>
      <c r="J120" s="2" t="s">
        <v>182</v>
      </c>
      <c r="K120" s="2" t="s">
        <v>97</v>
      </c>
      <c r="L120" s="2" t="s">
        <v>49</v>
      </c>
      <c r="M120" s="2" t="s">
        <v>1309</v>
      </c>
      <c r="N120" s="2">
        <v>0</v>
      </c>
    </row>
    <row r="121" spans="9:14">
      <c r="I121" s="2" t="s">
        <v>299</v>
      </c>
      <c r="J121" s="2" t="s">
        <v>186</v>
      </c>
      <c r="K121" s="2" t="s">
        <v>97</v>
      </c>
      <c r="L121" s="2" t="s">
        <v>49</v>
      </c>
      <c r="M121" s="2" t="s">
        <v>1309</v>
      </c>
      <c r="N121" s="2">
        <v>273</v>
      </c>
    </row>
    <row r="122" spans="9:14">
      <c r="I122" s="2" t="s">
        <v>300</v>
      </c>
      <c r="J122" s="2" t="s">
        <v>175</v>
      </c>
      <c r="K122" s="2" t="s">
        <v>99</v>
      </c>
      <c r="L122" s="2" t="s">
        <v>49</v>
      </c>
      <c r="M122" s="2" t="s">
        <v>1309</v>
      </c>
      <c r="N122" s="2">
        <v>1484</v>
      </c>
    </row>
    <row r="123" spans="9:14">
      <c r="I123" s="2" t="s">
        <v>301</v>
      </c>
      <c r="J123" s="2" t="s">
        <v>177</v>
      </c>
      <c r="K123" s="2" t="s">
        <v>99</v>
      </c>
      <c r="L123" s="2" t="s">
        <v>49</v>
      </c>
      <c r="M123" s="2" t="s">
        <v>1309</v>
      </c>
      <c r="N123" s="2">
        <v>637</v>
      </c>
    </row>
    <row r="124" spans="9:14">
      <c r="I124" s="2" t="s">
        <v>302</v>
      </c>
      <c r="J124" s="2" t="s">
        <v>179</v>
      </c>
      <c r="K124" s="2" t="s">
        <v>99</v>
      </c>
      <c r="L124" s="2" t="s">
        <v>49</v>
      </c>
      <c r="M124" s="2" t="s">
        <v>1309</v>
      </c>
      <c r="N124" s="2">
        <v>488</v>
      </c>
    </row>
    <row r="125" spans="9:14">
      <c r="I125" s="2" t="s">
        <v>303</v>
      </c>
      <c r="J125" s="2" t="s">
        <v>181</v>
      </c>
      <c r="K125" s="2" t="s">
        <v>99</v>
      </c>
      <c r="L125" s="2" t="s">
        <v>49</v>
      </c>
      <c r="M125" s="2" t="s">
        <v>1309</v>
      </c>
      <c r="N125" s="2">
        <v>2139</v>
      </c>
    </row>
    <row r="126" spans="9:14">
      <c r="I126" s="2" t="s">
        <v>304</v>
      </c>
      <c r="J126" s="2" t="s">
        <v>184</v>
      </c>
      <c r="K126" s="2" t="s">
        <v>99</v>
      </c>
      <c r="L126" s="2" t="s">
        <v>49</v>
      </c>
      <c r="M126" s="2" t="s">
        <v>1309</v>
      </c>
      <c r="N126" s="2">
        <v>200</v>
      </c>
    </row>
    <row r="127" spans="9:14">
      <c r="I127" s="2" t="s">
        <v>305</v>
      </c>
      <c r="J127" s="2" t="s">
        <v>182</v>
      </c>
      <c r="K127" s="2" t="s">
        <v>99</v>
      </c>
      <c r="L127" s="2" t="s">
        <v>49</v>
      </c>
      <c r="M127" s="2" t="s">
        <v>1309</v>
      </c>
      <c r="N127" s="2">
        <v>0</v>
      </c>
    </row>
    <row r="128" spans="9:14">
      <c r="I128" s="2" t="s">
        <v>306</v>
      </c>
      <c r="J128" s="2" t="s">
        <v>186</v>
      </c>
      <c r="K128" s="2" t="s">
        <v>99</v>
      </c>
      <c r="L128" s="2" t="s">
        <v>49</v>
      </c>
      <c r="M128" s="2" t="s">
        <v>1309</v>
      </c>
      <c r="N128" s="2">
        <v>1070</v>
      </c>
    </row>
    <row r="129" spans="9:14">
      <c r="I129" s="2" t="s">
        <v>307</v>
      </c>
      <c r="J129" s="2" t="s">
        <v>175</v>
      </c>
      <c r="K129" s="2" t="s">
        <v>101</v>
      </c>
      <c r="L129" s="2" t="s">
        <v>49</v>
      </c>
      <c r="M129" s="2" t="s">
        <v>1309</v>
      </c>
      <c r="N129" s="2">
        <v>319</v>
      </c>
    </row>
    <row r="130" spans="9:14">
      <c r="I130" s="2" t="s">
        <v>308</v>
      </c>
      <c r="J130" s="2" t="s">
        <v>177</v>
      </c>
      <c r="K130" s="2" t="s">
        <v>101</v>
      </c>
      <c r="L130" s="2" t="s">
        <v>49</v>
      </c>
      <c r="M130" s="2" t="s">
        <v>1309</v>
      </c>
      <c r="N130" s="2">
        <v>0</v>
      </c>
    </row>
    <row r="131" spans="9:14">
      <c r="I131" s="2" t="s">
        <v>309</v>
      </c>
      <c r="J131" s="2" t="s">
        <v>179</v>
      </c>
      <c r="K131" s="2" t="s">
        <v>101</v>
      </c>
      <c r="L131" s="2" t="s">
        <v>49</v>
      </c>
      <c r="M131" s="2" t="s">
        <v>1309</v>
      </c>
      <c r="N131" s="2">
        <v>171</v>
      </c>
    </row>
    <row r="132" spans="9:14">
      <c r="I132" s="2" t="s">
        <v>310</v>
      </c>
      <c r="J132" s="2" t="s">
        <v>181</v>
      </c>
      <c r="K132" s="2" t="s">
        <v>101</v>
      </c>
      <c r="L132" s="2" t="s">
        <v>49</v>
      </c>
      <c r="M132" s="2" t="s">
        <v>1309</v>
      </c>
      <c r="N132" s="2">
        <v>2656</v>
      </c>
    </row>
    <row r="133" spans="9:14">
      <c r="I133" s="2" t="s">
        <v>311</v>
      </c>
      <c r="J133" s="2" t="s">
        <v>184</v>
      </c>
      <c r="K133" s="2" t="s">
        <v>101</v>
      </c>
      <c r="L133" s="2" t="s">
        <v>49</v>
      </c>
      <c r="M133" s="2" t="s">
        <v>1309</v>
      </c>
      <c r="N133" s="2">
        <v>0</v>
      </c>
    </row>
    <row r="134" spans="9:14">
      <c r="I134" s="2" t="s">
        <v>312</v>
      </c>
      <c r="J134" s="2" t="s">
        <v>182</v>
      </c>
      <c r="K134" s="2" t="s">
        <v>101</v>
      </c>
      <c r="L134" s="2" t="s">
        <v>49</v>
      </c>
      <c r="M134" s="2" t="s">
        <v>1309</v>
      </c>
      <c r="N134" s="2">
        <v>0</v>
      </c>
    </row>
    <row r="135" spans="9:14">
      <c r="I135" s="2" t="s">
        <v>313</v>
      </c>
      <c r="J135" s="2" t="s">
        <v>186</v>
      </c>
      <c r="K135" s="2" t="s">
        <v>101</v>
      </c>
      <c r="L135" s="2" t="s">
        <v>49</v>
      </c>
      <c r="M135" s="2" t="s">
        <v>1309</v>
      </c>
      <c r="N135" s="2">
        <v>160</v>
      </c>
    </row>
    <row r="136" spans="9:14">
      <c r="I136" s="2" t="s">
        <v>314</v>
      </c>
      <c r="J136" s="2" t="s">
        <v>175</v>
      </c>
      <c r="K136" s="2" t="s">
        <v>103</v>
      </c>
      <c r="L136" s="2" t="s">
        <v>6</v>
      </c>
      <c r="M136" s="2" t="s">
        <v>1309</v>
      </c>
      <c r="N136" s="2">
        <v>11929916</v>
      </c>
    </row>
    <row r="137" spans="9:14">
      <c r="I137" s="2" t="s">
        <v>315</v>
      </c>
      <c r="J137" s="2" t="s">
        <v>177</v>
      </c>
      <c r="K137" s="2" t="s">
        <v>103</v>
      </c>
      <c r="L137" s="2" t="s">
        <v>6</v>
      </c>
      <c r="M137" s="2" t="s">
        <v>1309</v>
      </c>
      <c r="N137" s="2">
        <v>78379209</v>
      </c>
    </row>
    <row r="138" spans="9:14">
      <c r="I138" s="2" t="s">
        <v>316</v>
      </c>
      <c r="J138" s="2" t="s">
        <v>179</v>
      </c>
      <c r="K138" s="2" t="s">
        <v>103</v>
      </c>
      <c r="L138" s="2" t="s">
        <v>6</v>
      </c>
      <c r="M138" s="2" t="s">
        <v>1309</v>
      </c>
      <c r="N138" s="2">
        <v>74197000</v>
      </c>
    </row>
    <row r="139" spans="9:14">
      <c r="I139" s="2" t="s">
        <v>317</v>
      </c>
      <c r="J139" s="2" t="s">
        <v>181</v>
      </c>
      <c r="K139" s="2" t="s">
        <v>103</v>
      </c>
      <c r="L139" s="2" t="s">
        <v>6</v>
      </c>
      <c r="M139" s="2" t="s">
        <v>1309</v>
      </c>
      <c r="N139" s="2">
        <v>3196955027</v>
      </c>
    </row>
    <row r="140" spans="9:14">
      <c r="I140" s="2" t="s">
        <v>318</v>
      </c>
      <c r="J140" s="2" t="s">
        <v>184</v>
      </c>
      <c r="K140" s="2" t="s">
        <v>103</v>
      </c>
      <c r="L140" s="2" t="s">
        <v>6</v>
      </c>
      <c r="M140" s="2" t="s">
        <v>1309</v>
      </c>
      <c r="N140" s="2">
        <v>38064895</v>
      </c>
    </row>
    <row r="141" spans="9:14">
      <c r="I141" s="2" t="s">
        <v>319</v>
      </c>
      <c r="J141" s="2" t="s">
        <v>182</v>
      </c>
      <c r="K141" s="2" t="s">
        <v>103</v>
      </c>
      <c r="L141" s="2" t="s">
        <v>6</v>
      </c>
      <c r="M141" s="2" t="s">
        <v>1309</v>
      </c>
      <c r="N141" s="2">
        <v>59218801</v>
      </c>
    </row>
    <row r="142" spans="9:14">
      <c r="I142" s="2" t="s">
        <v>320</v>
      </c>
      <c r="J142" s="2" t="s">
        <v>186</v>
      </c>
      <c r="K142" s="2" t="s">
        <v>103</v>
      </c>
      <c r="L142" s="2" t="s">
        <v>6</v>
      </c>
      <c r="M142" s="2" t="s">
        <v>1309</v>
      </c>
      <c r="N142" s="2">
        <v>66623152</v>
      </c>
    </row>
    <row r="143" spans="9:14">
      <c r="I143" s="2" t="s">
        <v>321</v>
      </c>
      <c r="J143" s="2" t="s">
        <v>175</v>
      </c>
      <c r="K143" s="2" t="s">
        <v>105</v>
      </c>
      <c r="L143" s="2" t="s">
        <v>6</v>
      </c>
      <c r="M143" s="2" t="s">
        <v>1309</v>
      </c>
      <c r="N143" s="2">
        <v>49906936</v>
      </c>
    </row>
    <row r="144" spans="9:14">
      <c r="I144" s="2" t="s">
        <v>322</v>
      </c>
      <c r="J144" s="2" t="s">
        <v>177</v>
      </c>
      <c r="K144" s="2" t="s">
        <v>105</v>
      </c>
      <c r="L144" s="2" t="s">
        <v>6</v>
      </c>
      <c r="M144" s="2" t="s">
        <v>1309</v>
      </c>
      <c r="N144" s="2">
        <v>261055016</v>
      </c>
    </row>
    <row r="145" spans="9:14">
      <c r="I145" s="2" t="s">
        <v>323</v>
      </c>
      <c r="J145" s="2" t="s">
        <v>179</v>
      </c>
      <c r="K145" s="2" t="s">
        <v>105</v>
      </c>
      <c r="L145" s="2" t="s">
        <v>6</v>
      </c>
      <c r="M145" s="2" t="s">
        <v>1309</v>
      </c>
      <c r="N145" s="2">
        <v>378383165</v>
      </c>
    </row>
    <row r="146" spans="9:14">
      <c r="I146" s="2" t="s">
        <v>324</v>
      </c>
      <c r="J146" s="2" t="s">
        <v>181</v>
      </c>
      <c r="K146" s="2" t="s">
        <v>105</v>
      </c>
      <c r="L146" s="2" t="s">
        <v>6</v>
      </c>
      <c r="M146" s="2" t="s">
        <v>1309</v>
      </c>
      <c r="N146" s="2">
        <v>13597757780</v>
      </c>
    </row>
    <row r="147" spans="9:14">
      <c r="I147" s="2" t="s">
        <v>325</v>
      </c>
      <c r="J147" s="2" t="s">
        <v>184</v>
      </c>
      <c r="K147" s="2" t="s">
        <v>105</v>
      </c>
      <c r="L147" s="2" t="s">
        <v>6</v>
      </c>
      <c r="M147" s="2" t="s">
        <v>1309</v>
      </c>
      <c r="N147" s="2">
        <v>80420483</v>
      </c>
    </row>
    <row r="148" spans="9:14">
      <c r="I148" s="2" t="s">
        <v>326</v>
      </c>
      <c r="J148" s="2" t="s">
        <v>182</v>
      </c>
      <c r="K148" s="2" t="s">
        <v>105</v>
      </c>
      <c r="L148" s="2" t="s">
        <v>6</v>
      </c>
      <c r="M148" s="2" t="s">
        <v>1309</v>
      </c>
      <c r="N148" s="2">
        <v>92397162</v>
      </c>
    </row>
    <row r="149" spans="9:14">
      <c r="I149" s="2" t="s">
        <v>327</v>
      </c>
      <c r="J149" s="2" t="s">
        <v>186</v>
      </c>
      <c r="K149" s="2" t="s">
        <v>105</v>
      </c>
      <c r="L149" s="2" t="s">
        <v>6</v>
      </c>
      <c r="M149" s="2" t="s">
        <v>1309</v>
      </c>
      <c r="N149" s="2">
        <v>115401654</v>
      </c>
    </row>
    <row r="150" spans="9:14">
      <c r="I150" s="2" t="s">
        <v>328</v>
      </c>
      <c r="J150" s="2" t="s">
        <v>175</v>
      </c>
      <c r="K150" s="2" t="s">
        <v>107</v>
      </c>
      <c r="L150" s="2" t="s">
        <v>6</v>
      </c>
      <c r="M150" s="2" t="s">
        <v>1309</v>
      </c>
      <c r="N150" s="2">
        <v>19892677</v>
      </c>
    </row>
    <row r="151" spans="9:14">
      <c r="I151" s="2" t="s">
        <v>329</v>
      </c>
      <c r="J151" s="2" t="s">
        <v>177</v>
      </c>
      <c r="K151" s="2" t="s">
        <v>107</v>
      </c>
      <c r="L151" s="2" t="s">
        <v>6</v>
      </c>
      <c r="M151" s="2" t="s">
        <v>1309</v>
      </c>
      <c r="N151" s="2">
        <v>201188325</v>
      </c>
    </row>
    <row r="152" spans="9:14">
      <c r="I152" s="2" t="s">
        <v>330</v>
      </c>
      <c r="J152" s="2" t="s">
        <v>179</v>
      </c>
      <c r="K152" s="2" t="s">
        <v>107</v>
      </c>
      <c r="L152" s="2" t="s">
        <v>6</v>
      </c>
      <c r="M152" s="2" t="s">
        <v>1309</v>
      </c>
      <c r="N152" s="2">
        <v>154283383</v>
      </c>
    </row>
    <row r="153" spans="9:14">
      <c r="I153" s="2" t="s">
        <v>331</v>
      </c>
      <c r="J153" s="2" t="s">
        <v>181</v>
      </c>
      <c r="K153" s="2" t="s">
        <v>107</v>
      </c>
      <c r="L153" s="2" t="s">
        <v>6</v>
      </c>
      <c r="M153" s="2" t="s">
        <v>1309</v>
      </c>
      <c r="N153" s="2">
        <v>7396276290</v>
      </c>
    </row>
    <row r="154" spans="9:14">
      <c r="I154" s="2" t="s">
        <v>332</v>
      </c>
      <c r="J154" s="2" t="s">
        <v>184</v>
      </c>
      <c r="K154" s="2" t="s">
        <v>107</v>
      </c>
      <c r="L154" s="2" t="s">
        <v>6</v>
      </c>
      <c r="M154" s="2" t="s">
        <v>1309</v>
      </c>
      <c r="N154" s="2">
        <v>58638299</v>
      </c>
    </row>
    <row r="155" spans="9:14">
      <c r="I155" s="2" t="s">
        <v>333</v>
      </c>
      <c r="J155" s="2" t="s">
        <v>182</v>
      </c>
      <c r="K155" s="2" t="s">
        <v>107</v>
      </c>
      <c r="L155" s="2" t="s">
        <v>6</v>
      </c>
      <c r="M155" s="2" t="s">
        <v>1309</v>
      </c>
      <c r="N155" s="2">
        <v>106503812</v>
      </c>
    </row>
    <row r="156" spans="9:14">
      <c r="I156" s="2" t="s">
        <v>334</v>
      </c>
      <c r="J156" s="2" t="s">
        <v>186</v>
      </c>
      <c r="K156" s="2" t="s">
        <v>107</v>
      </c>
      <c r="L156" s="2" t="s">
        <v>6</v>
      </c>
      <c r="M156" s="2" t="s">
        <v>1309</v>
      </c>
      <c r="N156" s="2">
        <v>159487271</v>
      </c>
    </row>
    <row r="157" spans="9:14">
      <c r="I157" s="2" t="s">
        <v>335</v>
      </c>
      <c r="J157" s="2" t="s">
        <v>175</v>
      </c>
      <c r="K157" s="2" t="s">
        <v>109</v>
      </c>
      <c r="L157" s="2" t="s">
        <v>6</v>
      </c>
      <c r="M157" s="2" t="s">
        <v>1309</v>
      </c>
      <c r="N157" s="2">
        <v>8622194</v>
      </c>
    </row>
    <row r="158" spans="9:14">
      <c r="I158" s="2" t="s">
        <v>336</v>
      </c>
      <c r="J158" s="2" t="s">
        <v>177</v>
      </c>
      <c r="K158" s="2" t="s">
        <v>109</v>
      </c>
      <c r="L158" s="2" t="s">
        <v>6</v>
      </c>
      <c r="M158" s="2" t="s">
        <v>1309</v>
      </c>
      <c r="N158" s="2">
        <v>86097385</v>
      </c>
    </row>
    <row r="159" spans="9:14">
      <c r="I159" s="2" t="s">
        <v>337</v>
      </c>
      <c r="J159" s="2" t="s">
        <v>179</v>
      </c>
      <c r="K159" s="2" t="s">
        <v>109</v>
      </c>
      <c r="L159" s="2" t="s">
        <v>6</v>
      </c>
      <c r="M159" s="2" t="s">
        <v>1309</v>
      </c>
      <c r="N159" s="2">
        <v>74228793</v>
      </c>
    </row>
    <row r="160" spans="9:14">
      <c r="I160" s="2" t="s">
        <v>338</v>
      </c>
      <c r="J160" s="2" t="s">
        <v>181</v>
      </c>
      <c r="K160" s="2" t="s">
        <v>109</v>
      </c>
      <c r="L160" s="2" t="s">
        <v>6</v>
      </c>
      <c r="M160" s="2" t="s">
        <v>1309</v>
      </c>
      <c r="N160" s="2">
        <v>4487155240</v>
      </c>
    </row>
    <row r="161" spans="9:14">
      <c r="I161" s="2" t="s">
        <v>339</v>
      </c>
      <c r="J161" s="2" t="s">
        <v>184</v>
      </c>
      <c r="K161" s="2" t="s">
        <v>109</v>
      </c>
      <c r="L161" s="2" t="s">
        <v>6</v>
      </c>
      <c r="M161" s="2" t="s">
        <v>1309</v>
      </c>
      <c r="N161" s="2">
        <v>43884655</v>
      </c>
    </row>
    <row r="162" spans="9:14">
      <c r="I162" s="2" t="s">
        <v>340</v>
      </c>
      <c r="J162" s="2" t="s">
        <v>182</v>
      </c>
      <c r="K162" s="2" t="s">
        <v>109</v>
      </c>
      <c r="L162" s="2" t="s">
        <v>6</v>
      </c>
      <c r="M162" s="2" t="s">
        <v>1309</v>
      </c>
      <c r="N162" s="2">
        <v>54614847</v>
      </c>
    </row>
    <row r="163" spans="9:14">
      <c r="I163" s="2" t="s">
        <v>341</v>
      </c>
      <c r="J163" s="2" t="s">
        <v>186</v>
      </c>
      <c r="K163" s="2" t="s">
        <v>109</v>
      </c>
      <c r="L163" s="2" t="s">
        <v>6</v>
      </c>
      <c r="M163" s="2" t="s">
        <v>1309</v>
      </c>
      <c r="N163" s="2">
        <v>104188710</v>
      </c>
    </row>
    <row r="164" spans="9:14">
      <c r="I164" s="2" t="s">
        <v>342</v>
      </c>
      <c r="J164" s="2" t="s">
        <v>175</v>
      </c>
      <c r="K164" s="2" t="s">
        <v>111</v>
      </c>
      <c r="L164" s="2" t="s">
        <v>6</v>
      </c>
      <c r="M164" s="2" t="s">
        <v>1309</v>
      </c>
      <c r="N164" s="2">
        <v>5123056</v>
      </c>
    </row>
    <row r="165" spans="9:14">
      <c r="I165" s="2" t="s">
        <v>343</v>
      </c>
      <c r="J165" s="2" t="s">
        <v>177</v>
      </c>
      <c r="K165" s="2" t="s">
        <v>111</v>
      </c>
      <c r="L165" s="2" t="s">
        <v>6</v>
      </c>
      <c r="M165" s="2" t="s">
        <v>1309</v>
      </c>
      <c r="N165" s="2">
        <v>138750215</v>
      </c>
    </row>
    <row r="166" spans="9:14">
      <c r="I166" s="2" t="s">
        <v>344</v>
      </c>
      <c r="J166" s="2" t="s">
        <v>179</v>
      </c>
      <c r="K166" s="2" t="s">
        <v>111</v>
      </c>
      <c r="L166" s="2" t="s">
        <v>6</v>
      </c>
      <c r="M166" s="2" t="s">
        <v>1309</v>
      </c>
      <c r="N166" s="2">
        <v>63356060</v>
      </c>
    </row>
    <row r="167" spans="9:14">
      <c r="I167" s="2" t="s">
        <v>345</v>
      </c>
      <c r="J167" s="2" t="s">
        <v>181</v>
      </c>
      <c r="K167" s="2" t="s">
        <v>111</v>
      </c>
      <c r="L167" s="2" t="s">
        <v>6</v>
      </c>
      <c r="M167" s="2" t="s">
        <v>1309</v>
      </c>
      <c r="N167" s="2">
        <v>4775946018</v>
      </c>
    </row>
    <row r="168" spans="9:14">
      <c r="I168" s="2" t="s">
        <v>346</v>
      </c>
      <c r="J168" s="2" t="s">
        <v>184</v>
      </c>
      <c r="K168" s="2" t="s">
        <v>111</v>
      </c>
      <c r="L168" s="2" t="s">
        <v>6</v>
      </c>
      <c r="M168" s="2" t="s">
        <v>1309</v>
      </c>
      <c r="N168" s="2">
        <v>108090425</v>
      </c>
    </row>
    <row r="169" spans="9:14">
      <c r="I169" s="2" t="s">
        <v>347</v>
      </c>
      <c r="J169" s="2" t="s">
        <v>182</v>
      </c>
      <c r="K169" s="2" t="s">
        <v>111</v>
      </c>
      <c r="L169" s="2" t="s">
        <v>6</v>
      </c>
      <c r="M169" s="2" t="s">
        <v>1309</v>
      </c>
      <c r="N169" s="2">
        <v>14190021</v>
      </c>
    </row>
    <row r="170" spans="9:14">
      <c r="I170" s="2" t="s">
        <v>348</v>
      </c>
      <c r="J170" s="2" t="s">
        <v>186</v>
      </c>
      <c r="K170" s="2" t="s">
        <v>111</v>
      </c>
      <c r="L170" s="2" t="s">
        <v>6</v>
      </c>
      <c r="M170" s="2" t="s">
        <v>1309</v>
      </c>
      <c r="N170" s="2">
        <v>88829693</v>
      </c>
    </row>
    <row r="171" spans="9:14">
      <c r="I171" s="2" t="s">
        <v>349</v>
      </c>
      <c r="J171" s="2" t="s">
        <v>175</v>
      </c>
      <c r="K171" s="2" t="s">
        <v>113</v>
      </c>
      <c r="L171" s="2" t="s">
        <v>6</v>
      </c>
      <c r="M171" s="2" t="s">
        <v>1309</v>
      </c>
      <c r="N171" s="2">
        <v>11090634</v>
      </c>
    </row>
    <row r="172" spans="9:14">
      <c r="I172" s="2" t="s">
        <v>350</v>
      </c>
      <c r="J172" s="2" t="s">
        <v>177</v>
      </c>
      <c r="K172" s="2" t="s">
        <v>113</v>
      </c>
      <c r="L172" s="2" t="s">
        <v>6</v>
      </c>
      <c r="M172" s="2" t="s">
        <v>1309</v>
      </c>
      <c r="N172" s="2">
        <v>207060837</v>
      </c>
    </row>
    <row r="173" spans="9:14">
      <c r="I173" s="2" t="s">
        <v>351</v>
      </c>
      <c r="J173" s="2" t="s">
        <v>179</v>
      </c>
      <c r="K173" s="2" t="s">
        <v>113</v>
      </c>
      <c r="L173" s="2" t="s">
        <v>6</v>
      </c>
      <c r="M173" s="2" t="s">
        <v>1309</v>
      </c>
      <c r="N173" s="2">
        <v>131920789</v>
      </c>
    </row>
    <row r="174" spans="9:14">
      <c r="I174" s="2" t="s">
        <v>352</v>
      </c>
      <c r="J174" s="2" t="s">
        <v>181</v>
      </c>
      <c r="K174" s="2" t="s">
        <v>113</v>
      </c>
      <c r="L174" s="2" t="s">
        <v>6</v>
      </c>
      <c r="M174" s="2" t="s">
        <v>1309</v>
      </c>
      <c r="N174" s="2">
        <v>5714788255</v>
      </c>
    </row>
    <row r="175" spans="9:14">
      <c r="I175" s="2" t="s">
        <v>353</v>
      </c>
      <c r="J175" s="2" t="s">
        <v>184</v>
      </c>
      <c r="K175" s="2" t="s">
        <v>113</v>
      </c>
      <c r="L175" s="2" t="s">
        <v>6</v>
      </c>
      <c r="M175" s="2" t="s">
        <v>1309</v>
      </c>
      <c r="N175" s="2">
        <v>50828016</v>
      </c>
    </row>
    <row r="176" spans="9:14">
      <c r="I176" s="2" t="s">
        <v>354</v>
      </c>
      <c r="J176" s="2" t="s">
        <v>182</v>
      </c>
      <c r="K176" s="2" t="s">
        <v>113</v>
      </c>
      <c r="L176" s="2" t="s">
        <v>6</v>
      </c>
      <c r="M176" s="2" t="s">
        <v>1309</v>
      </c>
      <c r="N176" s="2">
        <v>73314256</v>
      </c>
    </row>
    <row r="177" spans="9:14">
      <c r="I177" s="2" t="s">
        <v>355</v>
      </c>
      <c r="J177" s="2" t="s">
        <v>186</v>
      </c>
      <c r="K177" s="2" t="s">
        <v>113</v>
      </c>
      <c r="L177" s="2" t="s">
        <v>6</v>
      </c>
      <c r="M177" s="2" t="s">
        <v>1309</v>
      </c>
      <c r="N177" s="2">
        <v>16227305</v>
      </c>
    </row>
    <row r="178" spans="9:14">
      <c r="I178" s="2" t="s">
        <v>356</v>
      </c>
      <c r="J178" s="2" t="s">
        <v>175</v>
      </c>
      <c r="K178" s="2" t="s">
        <v>115</v>
      </c>
      <c r="L178" s="2" t="s">
        <v>6</v>
      </c>
      <c r="M178" s="2" t="s">
        <v>1310</v>
      </c>
      <c r="N178" s="2">
        <v>5295054</v>
      </c>
    </row>
    <row r="179" spans="9:14">
      <c r="I179" s="2" t="s">
        <v>357</v>
      </c>
      <c r="J179" s="2" t="s">
        <v>177</v>
      </c>
      <c r="K179" s="2" t="s">
        <v>115</v>
      </c>
      <c r="L179" s="2" t="s">
        <v>6</v>
      </c>
      <c r="M179" s="2" t="s">
        <v>1310</v>
      </c>
      <c r="N179" s="2">
        <v>100569168</v>
      </c>
    </row>
    <row r="180" spans="9:14">
      <c r="I180" s="2" t="s">
        <v>358</v>
      </c>
      <c r="J180" s="2" t="s">
        <v>179</v>
      </c>
      <c r="K180" s="2" t="s">
        <v>115</v>
      </c>
      <c r="L180" s="2" t="s">
        <v>6</v>
      </c>
      <c r="M180" s="2" t="s">
        <v>1310</v>
      </c>
      <c r="N180" s="2">
        <v>50916547</v>
      </c>
    </row>
    <row r="181" spans="9:14">
      <c r="I181" s="2" t="s">
        <v>359</v>
      </c>
      <c r="J181" s="2" t="s">
        <v>181</v>
      </c>
      <c r="K181" s="2" t="s">
        <v>115</v>
      </c>
      <c r="L181" s="2" t="s">
        <v>6</v>
      </c>
      <c r="M181" s="2" t="s">
        <v>1310</v>
      </c>
      <c r="N181" s="2">
        <v>2776925173</v>
      </c>
    </row>
    <row r="182" spans="9:14">
      <c r="I182" s="2" t="s">
        <v>360</v>
      </c>
      <c r="J182" s="2" t="s">
        <v>184</v>
      </c>
      <c r="K182" s="2" t="s">
        <v>115</v>
      </c>
      <c r="L182" s="2" t="s">
        <v>6</v>
      </c>
      <c r="M182" s="2" t="s">
        <v>1310</v>
      </c>
      <c r="N182" s="2">
        <v>3253194</v>
      </c>
    </row>
    <row r="183" spans="9:14">
      <c r="I183" s="2" t="s">
        <v>361</v>
      </c>
      <c r="J183" s="2" t="s">
        <v>182</v>
      </c>
      <c r="K183" s="2" t="s">
        <v>115</v>
      </c>
      <c r="L183" s="2" t="s">
        <v>6</v>
      </c>
      <c r="M183" s="2" t="s">
        <v>1310</v>
      </c>
      <c r="N183" s="2">
        <v>131409952</v>
      </c>
    </row>
    <row r="184" spans="9:14">
      <c r="I184" s="2" t="s">
        <v>362</v>
      </c>
      <c r="J184" s="2" t="s">
        <v>186</v>
      </c>
      <c r="K184" s="2" t="s">
        <v>115</v>
      </c>
      <c r="L184" s="2" t="s">
        <v>6</v>
      </c>
      <c r="M184" s="2" t="s">
        <v>1310</v>
      </c>
      <c r="N184" s="2">
        <v>35069213</v>
      </c>
    </row>
    <row r="185" spans="9:14">
      <c r="I185" s="2" t="s">
        <v>363</v>
      </c>
      <c r="J185" s="2" t="s">
        <v>175</v>
      </c>
      <c r="K185" s="2" t="s">
        <v>117</v>
      </c>
      <c r="L185" s="2" t="s">
        <v>6</v>
      </c>
      <c r="M185" s="2" t="s">
        <v>1310</v>
      </c>
      <c r="N185" s="2">
        <v>8756142</v>
      </c>
    </row>
    <row r="186" spans="9:14">
      <c r="I186" s="2" t="s">
        <v>364</v>
      </c>
      <c r="J186" s="2" t="s">
        <v>177</v>
      </c>
      <c r="K186" s="2" t="s">
        <v>117</v>
      </c>
      <c r="L186" s="2" t="s">
        <v>6</v>
      </c>
      <c r="M186" s="2" t="s">
        <v>1310</v>
      </c>
      <c r="N186" s="2">
        <v>144090182</v>
      </c>
    </row>
    <row r="187" spans="9:14">
      <c r="I187" s="2" t="s">
        <v>365</v>
      </c>
      <c r="J187" s="2" t="s">
        <v>179</v>
      </c>
      <c r="K187" s="2" t="s">
        <v>117</v>
      </c>
      <c r="L187" s="2" t="s">
        <v>6</v>
      </c>
      <c r="M187" s="2" t="s">
        <v>1310</v>
      </c>
      <c r="N187" s="2">
        <v>71653061</v>
      </c>
    </row>
    <row r="188" spans="9:14">
      <c r="I188" s="2" t="s">
        <v>366</v>
      </c>
      <c r="J188" s="2" t="s">
        <v>181</v>
      </c>
      <c r="K188" s="2" t="s">
        <v>117</v>
      </c>
      <c r="L188" s="2" t="s">
        <v>6</v>
      </c>
      <c r="M188" s="2" t="s">
        <v>1310</v>
      </c>
      <c r="N188" s="2">
        <v>3181459686</v>
      </c>
    </row>
    <row r="189" spans="9:14">
      <c r="I189" s="2" t="s">
        <v>367</v>
      </c>
      <c r="J189" s="2" t="s">
        <v>184</v>
      </c>
      <c r="K189" s="2" t="s">
        <v>117</v>
      </c>
      <c r="L189" s="2" t="s">
        <v>6</v>
      </c>
      <c r="M189" s="2" t="s">
        <v>1310</v>
      </c>
      <c r="N189" s="2">
        <v>16382225</v>
      </c>
    </row>
    <row r="190" spans="9:14">
      <c r="I190" s="2" t="s">
        <v>368</v>
      </c>
      <c r="J190" s="2" t="s">
        <v>182</v>
      </c>
      <c r="K190" s="2" t="s">
        <v>117</v>
      </c>
      <c r="L190" s="2" t="s">
        <v>6</v>
      </c>
      <c r="M190" s="2" t="s">
        <v>1310</v>
      </c>
      <c r="N190" s="2">
        <v>100586850</v>
      </c>
    </row>
    <row r="191" spans="9:14">
      <c r="I191" s="2" t="s">
        <v>369</v>
      </c>
      <c r="J191" s="2" t="s">
        <v>186</v>
      </c>
      <c r="K191" s="2" t="s">
        <v>117</v>
      </c>
      <c r="L191" s="2" t="s">
        <v>6</v>
      </c>
      <c r="M191" s="2" t="s">
        <v>1310</v>
      </c>
      <c r="N191" s="2">
        <v>56459002</v>
      </c>
    </row>
    <row r="192" spans="9:14">
      <c r="I192" s="2" t="s">
        <v>370</v>
      </c>
      <c r="J192" s="2" t="s">
        <v>175</v>
      </c>
      <c r="K192" s="2" t="s">
        <v>119</v>
      </c>
      <c r="L192" s="2" t="s">
        <v>6</v>
      </c>
      <c r="M192" s="2" t="s">
        <v>1310</v>
      </c>
      <c r="N192" s="2">
        <v>4097220</v>
      </c>
    </row>
    <row r="193" spans="9:14">
      <c r="I193" s="2" t="s">
        <v>371</v>
      </c>
      <c r="J193" s="2" t="s">
        <v>177</v>
      </c>
      <c r="K193" s="2" t="s">
        <v>119</v>
      </c>
      <c r="L193" s="2" t="s">
        <v>6</v>
      </c>
      <c r="M193" s="2" t="s">
        <v>1310</v>
      </c>
      <c r="N193" s="2">
        <v>93117663</v>
      </c>
    </row>
    <row r="194" spans="9:14">
      <c r="I194" s="2" t="s">
        <v>372</v>
      </c>
      <c r="J194" s="2" t="s">
        <v>179</v>
      </c>
      <c r="K194" s="2" t="s">
        <v>119</v>
      </c>
      <c r="L194" s="2" t="s">
        <v>6</v>
      </c>
      <c r="M194" s="2" t="s">
        <v>1310</v>
      </c>
      <c r="N194" s="2">
        <v>47975558</v>
      </c>
    </row>
    <row r="195" spans="9:14">
      <c r="I195" s="2" t="s">
        <v>373</v>
      </c>
      <c r="J195" s="2" t="s">
        <v>181</v>
      </c>
      <c r="K195" s="2" t="s">
        <v>119</v>
      </c>
      <c r="L195" s="2" t="s">
        <v>6</v>
      </c>
      <c r="M195" s="2" t="s">
        <v>1310</v>
      </c>
      <c r="N195" s="2">
        <v>2600538909</v>
      </c>
    </row>
    <row r="196" spans="9:14">
      <c r="I196" s="2" t="s">
        <v>374</v>
      </c>
      <c r="J196" s="2" t="s">
        <v>184</v>
      </c>
      <c r="K196" s="2" t="s">
        <v>119</v>
      </c>
      <c r="L196" s="2" t="s">
        <v>6</v>
      </c>
      <c r="M196" s="2" t="s">
        <v>1310</v>
      </c>
      <c r="N196" s="2">
        <v>12066498</v>
      </c>
    </row>
    <row r="197" spans="9:14">
      <c r="I197" s="2" t="s">
        <v>375</v>
      </c>
      <c r="J197" s="2" t="s">
        <v>182</v>
      </c>
      <c r="K197" s="2" t="s">
        <v>119</v>
      </c>
      <c r="L197" s="2" t="s">
        <v>6</v>
      </c>
      <c r="M197" s="2" t="s">
        <v>1310</v>
      </c>
      <c r="N197" s="2">
        <v>94945019</v>
      </c>
    </row>
    <row r="198" spans="9:14">
      <c r="I198" s="2" t="s">
        <v>376</v>
      </c>
      <c r="J198" s="2" t="s">
        <v>186</v>
      </c>
      <c r="K198" s="2" t="s">
        <v>119</v>
      </c>
      <c r="L198" s="2" t="s">
        <v>6</v>
      </c>
      <c r="M198" s="2" t="s">
        <v>1310</v>
      </c>
      <c r="N198" s="2">
        <v>72713695</v>
      </c>
    </row>
    <row r="199" spans="9:14">
      <c r="I199" s="2" t="s">
        <v>377</v>
      </c>
      <c r="J199" s="2" t="s">
        <v>175</v>
      </c>
      <c r="K199" s="2" t="s">
        <v>121</v>
      </c>
      <c r="L199" s="2" t="s">
        <v>6</v>
      </c>
      <c r="M199" s="2" t="s">
        <v>1310</v>
      </c>
      <c r="N199" s="2">
        <v>5419506</v>
      </c>
    </row>
    <row r="200" spans="9:14">
      <c r="I200" s="2" t="s">
        <v>378</v>
      </c>
      <c r="J200" s="2" t="s">
        <v>177</v>
      </c>
      <c r="K200" s="2" t="s">
        <v>121</v>
      </c>
      <c r="L200" s="2" t="s">
        <v>6</v>
      </c>
      <c r="M200" s="2" t="s">
        <v>1310</v>
      </c>
      <c r="N200" s="2">
        <v>95811686</v>
      </c>
    </row>
    <row r="201" spans="9:14">
      <c r="I201" s="2" t="s">
        <v>379</v>
      </c>
      <c r="J201" s="2" t="s">
        <v>179</v>
      </c>
      <c r="K201" s="2" t="s">
        <v>121</v>
      </c>
      <c r="L201" s="2" t="s">
        <v>6</v>
      </c>
      <c r="M201" s="2" t="s">
        <v>1310</v>
      </c>
      <c r="N201" s="2">
        <v>94345221</v>
      </c>
    </row>
    <row r="202" spans="9:14">
      <c r="I202" s="2" t="s">
        <v>380</v>
      </c>
      <c r="J202" s="2" t="s">
        <v>181</v>
      </c>
      <c r="K202" s="2" t="s">
        <v>121</v>
      </c>
      <c r="L202" s="2" t="s">
        <v>6</v>
      </c>
      <c r="M202" s="2" t="s">
        <v>1310</v>
      </c>
      <c r="N202" s="2">
        <v>3607015640</v>
      </c>
    </row>
    <row r="203" spans="9:14">
      <c r="I203" s="2" t="s">
        <v>381</v>
      </c>
      <c r="J203" s="2" t="s">
        <v>184</v>
      </c>
      <c r="K203" s="2" t="s">
        <v>121</v>
      </c>
      <c r="L203" s="2" t="s">
        <v>6</v>
      </c>
      <c r="M203" s="2" t="s">
        <v>1310</v>
      </c>
      <c r="N203" s="2">
        <v>10153492</v>
      </c>
    </row>
    <row r="204" spans="9:14">
      <c r="I204" s="2" t="s">
        <v>382</v>
      </c>
      <c r="J204" s="2" t="s">
        <v>182</v>
      </c>
      <c r="K204" s="2" t="s">
        <v>121</v>
      </c>
      <c r="L204" s="2" t="s">
        <v>6</v>
      </c>
      <c r="M204" s="2" t="s">
        <v>1310</v>
      </c>
      <c r="N204" s="2">
        <v>128584029</v>
      </c>
    </row>
    <row r="205" spans="9:14">
      <c r="I205" s="2" t="s">
        <v>383</v>
      </c>
      <c r="J205" s="2" t="s">
        <v>186</v>
      </c>
      <c r="K205" s="2" t="s">
        <v>121</v>
      </c>
      <c r="L205" s="2" t="s">
        <v>6</v>
      </c>
      <c r="M205" s="2" t="s">
        <v>1310</v>
      </c>
      <c r="N205" s="2">
        <v>83999289</v>
      </c>
    </row>
    <row r="206" spans="9:14">
      <c r="I206" s="2" t="s">
        <v>384</v>
      </c>
      <c r="J206" s="2" t="s">
        <v>175</v>
      </c>
      <c r="K206" s="2" t="s">
        <v>123</v>
      </c>
      <c r="L206" s="2" t="s">
        <v>6</v>
      </c>
      <c r="M206" s="2" t="s">
        <v>1310</v>
      </c>
      <c r="N206" s="2">
        <v>3942319</v>
      </c>
    </row>
    <row r="207" spans="9:14">
      <c r="I207" s="2" t="s">
        <v>385</v>
      </c>
      <c r="J207" s="2" t="s">
        <v>177</v>
      </c>
      <c r="K207" s="2" t="s">
        <v>123</v>
      </c>
      <c r="L207" s="2" t="s">
        <v>6</v>
      </c>
      <c r="M207" s="2" t="s">
        <v>1310</v>
      </c>
      <c r="N207" s="2">
        <v>77372969</v>
      </c>
    </row>
    <row r="208" spans="9:14">
      <c r="I208" s="2" t="s">
        <v>386</v>
      </c>
      <c r="J208" s="2" t="s">
        <v>179</v>
      </c>
      <c r="K208" s="2" t="s">
        <v>123</v>
      </c>
      <c r="L208" s="2" t="s">
        <v>6</v>
      </c>
      <c r="M208" s="2" t="s">
        <v>1310</v>
      </c>
      <c r="N208" s="2">
        <v>56616575</v>
      </c>
    </row>
    <row r="209" spans="9:14">
      <c r="I209" s="2" t="s">
        <v>387</v>
      </c>
      <c r="J209" s="2" t="s">
        <v>181</v>
      </c>
      <c r="K209" s="2" t="s">
        <v>123</v>
      </c>
      <c r="L209" s="2" t="s">
        <v>6</v>
      </c>
      <c r="M209" s="2" t="s">
        <v>1310</v>
      </c>
      <c r="N209" s="2">
        <v>2560904875</v>
      </c>
    </row>
    <row r="210" spans="9:14">
      <c r="I210" s="2" t="s">
        <v>388</v>
      </c>
      <c r="J210" s="2" t="s">
        <v>184</v>
      </c>
      <c r="K210" s="2" t="s">
        <v>123</v>
      </c>
      <c r="L210" s="2" t="s">
        <v>6</v>
      </c>
      <c r="M210" s="2" t="s">
        <v>1310</v>
      </c>
      <c r="N210" s="2">
        <v>12828917</v>
      </c>
    </row>
    <row r="211" spans="9:14">
      <c r="I211" s="2" t="s">
        <v>389</v>
      </c>
      <c r="J211" s="2" t="s">
        <v>182</v>
      </c>
      <c r="K211" s="2" t="s">
        <v>123</v>
      </c>
      <c r="L211" s="2" t="s">
        <v>6</v>
      </c>
      <c r="M211" s="2" t="s">
        <v>1310</v>
      </c>
      <c r="N211" s="2">
        <v>213984244</v>
      </c>
    </row>
    <row r="212" spans="9:14">
      <c r="I212" s="2" t="s">
        <v>390</v>
      </c>
      <c r="J212" s="2" t="s">
        <v>186</v>
      </c>
      <c r="K212" s="2" t="s">
        <v>123</v>
      </c>
      <c r="L212" s="2" t="s">
        <v>6</v>
      </c>
      <c r="M212" s="2" t="s">
        <v>1310</v>
      </c>
      <c r="N212" s="2">
        <v>35979929</v>
      </c>
    </row>
    <row r="213" spans="9:14">
      <c r="I213" s="2" t="s">
        <v>391</v>
      </c>
      <c r="J213" s="2" t="s">
        <v>175</v>
      </c>
      <c r="K213" s="2" t="s">
        <v>125</v>
      </c>
      <c r="L213" s="2" t="s">
        <v>6</v>
      </c>
      <c r="M213" s="2" t="s">
        <v>1310</v>
      </c>
      <c r="N213" s="2">
        <v>2272113</v>
      </c>
    </row>
    <row r="214" spans="9:14">
      <c r="I214" s="2" t="s">
        <v>392</v>
      </c>
      <c r="J214" s="2" t="s">
        <v>177</v>
      </c>
      <c r="K214" s="2" t="s">
        <v>125</v>
      </c>
      <c r="L214" s="2" t="s">
        <v>6</v>
      </c>
      <c r="M214" s="2" t="s">
        <v>1310</v>
      </c>
      <c r="N214" s="2">
        <v>147780672</v>
      </c>
    </row>
    <row r="215" spans="9:14">
      <c r="I215" s="2" t="s">
        <v>393</v>
      </c>
      <c r="J215" s="2" t="s">
        <v>179</v>
      </c>
      <c r="K215" s="2" t="s">
        <v>125</v>
      </c>
      <c r="L215" s="2" t="s">
        <v>6</v>
      </c>
      <c r="M215" s="2" t="s">
        <v>1310</v>
      </c>
      <c r="N215" s="2">
        <v>101315047</v>
      </c>
    </row>
    <row r="216" spans="9:14">
      <c r="I216" s="2" t="s">
        <v>394</v>
      </c>
      <c r="J216" s="2" t="s">
        <v>181</v>
      </c>
      <c r="K216" s="2" t="s">
        <v>125</v>
      </c>
      <c r="L216" s="2" t="s">
        <v>6</v>
      </c>
      <c r="M216" s="2" t="s">
        <v>1310</v>
      </c>
      <c r="N216" s="2">
        <v>3197590883</v>
      </c>
    </row>
    <row r="217" spans="9:14">
      <c r="I217" s="2" t="s">
        <v>395</v>
      </c>
      <c r="J217" s="2" t="s">
        <v>184</v>
      </c>
      <c r="K217" s="2" t="s">
        <v>125</v>
      </c>
      <c r="L217" s="2" t="s">
        <v>6</v>
      </c>
      <c r="M217" s="2" t="s">
        <v>1310</v>
      </c>
      <c r="N217" s="2">
        <v>174402474</v>
      </c>
    </row>
    <row r="218" spans="9:14">
      <c r="I218" s="2" t="s">
        <v>396</v>
      </c>
      <c r="J218" s="2" t="s">
        <v>182</v>
      </c>
      <c r="K218" s="2" t="s">
        <v>125</v>
      </c>
      <c r="L218" s="2" t="s">
        <v>6</v>
      </c>
      <c r="M218" s="2" t="s">
        <v>1310</v>
      </c>
      <c r="N218" s="2">
        <v>23521154</v>
      </c>
    </row>
    <row r="219" spans="9:14">
      <c r="I219" s="2" t="s">
        <v>397</v>
      </c>
      <c r="J219" s="2" t="s">
        <v>186</v>
      </c>
      <c r="K219" s="2" t="s">
        <v>125</v>
      </c>
      <c r="L219" s="2" t="s">
        <v>6</v>
      </c>
      <c r="M219" s="2" t="s">
        <v>1310</v>
      </c>
      <c r="N219" s="2">
        <v>59803051</v>
      </c>
    </row>
    <row r="220" spans="9:14">
      <c r="I220" s="2" t="s">
        <v>398</v>
      </c>
      <c r="J220" s="2" t="s">
        <v>175</v>
      </c>
      <c r="K220" s="2" t="s">
        <v>127</v>
      </c>
      <c r="L220" s="2" t="s">
        <v>6</v>
      </c>
      <c r="M220" s="2" t="s">
        <v>1310</v>
      </c>
      <c r="N220" s="2">
        <v>2083470</v>
      </c>
    </row>
    <row r="221" spans="9:14">
      <c r="I221" s="2" t="s">
        <v>399</v>
      </c>
      <c r="J221" s="2" t="s">
        <v>177</v>
      </c>
      <c r="K221" s="2" t="s">
        <v>127</v>
      </c>
      <c r="L221" s="2" t="s">
        <v>6</v>
      </c>
      <c r="M221" s="2" t="s">
        <v>1310</v>
      </c>
      <c r="N221" s="2">
        <v>85703658</v>
      </c>
    </row>
    <row r="222" spans="9:14">
      <c r="I222" s="2" t="s">
        <v>400</v>
      </c>
      <c r="J222" s="2" t="s">
        <v>179</v>
      </c>
      <c r="K222" s="2" t="s">
        <v>127</v>
      </c>
      <c r="L222" s="2" t="s">
        <v>6</v>
      </c>
      <c r="M222" s="2" t="s">
        <v>1310</v>
      </c>
      <c r="N222" s="2">
        <v>127254045</v>
      </c>
    </row>
    <row r="223" spans="9:14">
      <c r="I223" s="2" t="s">
        <v>401</v>
      </c>
      <c r="J223" s="2" t="s">
        <v>181</v>
      </c>
      <c r="K223" s="2" t="s">
        <v>127</v>
      </c>
      <c r="L223" s="2" t="s">
        <v>6</v>
      </c>
      <c r="M223" s="2" t="s">
        <v>1310</v>
      </c>
      <c r="N223" s="2">
        <v>2984068414</v>
      </c>
    </row>
    <row r="224" spans="9:14">
      <c r="I224" s="2" t="s">
        <v>402</v>
      </c>
      <c r="J224" s="2" t="s">
        <v>184</v>
      </c>
      <c r="K224" s="2" t="s">
        <v>127</v>
      </c>
      <c r="L224" s="2" t="s">
        <v>6</v>
      </c>
      <c r="M224" s="2" t="s">
        <v>1310</v>
      </c>
      <c r="N224" s="2">
        <v>152579985</v>
      </c>
    </row>
    <row r="225" spans="9:14">
      <c r="I225" s="2" t="s">
        <v>403</v>
      </c>
      <c r="J225" s="2" t="s">
        <v>182</v>
      </c>
      <c r="K225" s="2" t="s">
        <v>127</v>
      </c>
      <c r="L225" s="2" t="s">
        <v>6</v>
      </c>
      <c r="M225" s="2" t="s">
        <v>1310</v>
      </c>
      <c r="N225" s="2">
        <v>22916584</v>
      </c>
    </row>
    <row r="226" spans="9:14">
      <c r="I226" s="2" t="s">
        <v>404</v>
      </c>
      <c r="J226" s="2" t="s">
        <v>186</v>
      </c>
      <c r="K226" s="2" t="s">
        <v>127</v>
      </c>
      <c r="L226" s="2" t="s">
        <v>6</v>
      </c>
      <c r="M226" s="2" t="s">
        <v>1310</v>
      </c>
      <c r="N226" s="2">
        <v>87120377</v>
      </c>
    </row>
    <row r="227" spans="9:14">
      <c r="I227" s="2" t="s">
        <v>405</v>
      </c>
      <c r="J227" s="2" t="s">
        <v>175</v>
      </c>
      <c r="K227" s="2" t="s">
        <v>129</v>
      </c>
      <c r="L227" s="2" t="s">
        <v>6</v>
      </c>
      <c r="M227" s="2" t="s">
        <v>1310</v>
      </c>
      <c r="N227" s="2">
        <v>826948</v>
      </c>
    </row>
    <row r="228" spans="9:14">
      <c r="I228" s="2" t="s">
        <v>406</v>
      </c>
      <c r="J228" s="2" t="s">
        <v>177</v>
      </c>
      <c r="K228" s="2" t="s">
        <v>129</v>
      </c>
      <c r="L228" s="2" t="s">
        <v>6</v>
      </c>
      <c r="M228" s="2" t="s">
        <v>1310</v>
      </c>
      <c r="N228" s="2">
        <v>45912595</v>
      </c>
    </row>
    <row r="229" spans="9:14">
      <c r="I229" s="2" t="s">
        <v>407</v>
      </c>
      <c r="J229" s="2" t="s">
        <v>179</v>
      </c>
      <c r="K229" s="2" t="s">
        <v>129</v>
      </c>
      <c r="L229" s="2" t="s">
        <v>6</v>
      </c>
      <c r="M229" s="2" t="s">
        <v>1310</v>
      </c>
      <c r="N229" s="2">
        <v>32855714</v>
      </c>
    </row>
    <row r="230" spans="9:14">
      <c r="I230" s="2" t="s">
        <v>408</v>
      </c>
      <c r="J230" s="2" t="s">
        <v>181</v>
      </c>
      <c r="K230" s="2" t="s">
        <v>129</v>
      </c>
      <c r="L230" s="2" t="s">
        <v>6</v>
      </c>
      <c r="M230" s="2" t="s">
        <v>1310</v>
      </c>
      <c r="N230" s="2">
        <v>1432969544</v>
      </c>
    </row>
    <row r="231" spans="9:14">
      <c r="I231" s="2" t="s">
        <v>409</v>
      </c>
      <c r="J231" s="2" t="s">
        <v>184</v>
      </c>
      <c r="K231" s="2" t="s">
        <v>129</v>
      </c>
      <c r="L231" s="2" t="s">
        <v>6</v>
      </c>
      <c r="M231" s="2" t="s">
        <v>1310</v>
      </c>
      <c r="N231" s="2">
        <v>58495734</v>
      </c>
    </row>
    <row r="232" spans="9:14">
      <c r="I232" s="2" t="s">
        <v>410</v>
      </c>
      <c r="J232" s="2" t="s">
        <v>182</v>
      </c>
      <c r="K232" s="2" t="s">
        <v>129</v>
      </c>
      <c r="L232" s="2" t="s">
        <v>6</v>
      </c>
      <c r="M232" s="2" t="s">
        <v>1310</v>
      </c>
      <c r="N232" s="2">
        <v>3004355</v>
      </c>
    </row>
    <row r="233" spans="9:14">
      <c r="I233" s="2" t="s">
        <v>411</v>
      </c>
      <c r="J233" s="2" t="s">
        <v>186</v>
      </c>
      <c r="K233" s="2" t="s">
        <v>129</v>
      </c>
      <c r="L233" s="2" t="s">
        <v>6</v>
      </c>
      <c r="M233" s="2" t="s">
        <v>1310</v>
      </c>
      <c r="N233" s="2">
        <v>23474973</v>
      </c>
    </row>
    <row r="234" spans="9:14">
      <c r="I234" s="2" t="s">
        <v>412</v>
      </c>
      <c r="J234" s="2" t="s">
        <v>175</v>
      </c>
      <c r="K234" s="2" t="s">
        <v>131</v>
      </c>
      <c r="L234" s="2" t="s">
        <v>6</v>
      </c>
      <c r="M234" s="2" t="s">
        <v>1310</v>
      </c>
      <c r="N234" s="2">
        <v>1787010</v>
      </c>
    </row>
    <row r="235" spans="9:14">
      <c r="I235" s="2" t="s">
        <v>413</v>
      </c>
      <c r="J235" s="2" t="s">
        <v>177</v>
      </c>
      <c r="K235" s="2" t="s">
        <v>131</v>
      </c>
      <c r="L235" s="2" t="s">
        <v>6</v>
      </c>
      <c r="M235" s="2" t="s">
        <v>1310</v>
      </c>
      <c r="N235" s="2">
        <v>27187730</v>
      </c>
    </row>
    <row r="236" spans="9:14">
      <c r="I236" s="2" t="s">
        <v>414</v>
      </c>
      <c r="J236" s="2" t="s">
        <v>179</v>
      </c>
      <c r="K236" s="2" t="s">
        <v>131</v>
      </c>
      <c r="L236" s="2" t="s">
        <v>6</v>
      </c>
      <c r="M236" s="2" t="s">
        <v>1310</v>
      </c>
      <c r="N236" s="2">
        <v>77593549</v>
      </c>
    </row>
    <row r="237" spans="9:14">
      <c r="I237" s="2" t="s">
        <v>415</v>
      </c>
      <c r="J237" s="2" t="s">
        <v>181</v>
      </c>
      <c r="K237" s="2" t="s">
        <v>131</v>
      </c>
      <c r="L237" s="2" t="s">
        <v>6</v>
      </c>
      <c r="M237" s="2" t="s">
        <v>1310</v>
      </c>
      <c r="N237" s="2">
        <v>3524076253</v>
      </c>
    </row>
    <row r="238" spans="9:14">
      <c r="I238" s="2" t="s">
        <v>416</v>
      </c>
      <c r="J238" s="2" t="s">
        <v>184</v>
      </c>
      <c r="K238" s="2" t="s">
        <v>131</v>
      </c>
      <c r="L238" s="2" t="s">
        <v>6</v>
      </c>
      <c r="M238" s="2" t="s">
        <v>1310</v>
      </c>
      <c r="N238" s="2">
        <v>82257379</v>
      </c>
    </row>
    <row r="239" spans="9:14">
      <c r="I239" s="2" t="s">
        <v>417</v>
      </c>
      <c r="J239" s="2" t="s">
        <v>182</v>
      </c>
      <c r="K239" s="2" t="s">
        <v>131</v>
      </c>
      <c r="L239" s="2" t="s">
        <v>6</v>
      </c>
      <c r="M239" s="2" t="s">
        <v>1310</v>
      </c>
      <c r="N239" s="2">
        <v>23909876</v>
      </c>
    </row>
    <row r="240" spans="9:14">
      <c r="I240" s="2" t="s">
        <v>418</v>
      </c>
      <c r="J240" s="2" t="s">
        <v>186</v>
      </c>
      <c r="K240" s="2" t="s">
        <v>131</v>
      </c>
      <c r="L240" s="2" t="s">
        <v>6</v>
      </c>
      <c r="M240" s="2" t="s">
        <v>1310</v>
      </c>
      <c r="N240" s="2">
        <v>50160957</v>
      </c>
    </row>
    <row r="241" spans="9:14">
      <c r="I241" s="2" t="s">
        <v>419</v>
      </c>
      <c r="J241" s="2" t="s">
        <v>175</v>
      </c>
      <c r="K241" s="2" t="s">
        <v>133</v>
      </c>
      <c r="L241" s="2" t="s">
        <v>6</v>
      </c>
      <c r="M241" s="2" t="s">
        <v>1310</v>
      </c>
      <c r="N241" s="2">
        <v>1064556</v>
      </c>
    </row>
    <row r="242" spans="9:14">
      <c r="I242" s="2" t="s">
        <v>420</v>
      </c>
      <c r="J242" s="2" t="s">
        <v>177</v>
      </c>
      <c r="K242" s="2" t="s">
        <v>133</v>
      </c>
      <c r="L242" s="2" t="s">
        <v>6</v>
      </c>
      <c r="M242" s="2" t="s">
        <v>1310</v>
      </c>
      <c r="N242" s="2">
        <v>50675504</v>
      </c>
    </row>
    <row r="243" spans="9:14">
      <c r="I243" s="2" t="s">
        <v>421</v>
      </c>
      <c r="J243" s="2" t="s">
        <v>179</v>
      </c>
      <c r="K243" s="2" t="s">
        <v>133</v>
      </c>
      <c r="L243" s="2" t="s">
        <v>6</v>
      </c>
      <c r="M243" s="2" t="s">
        <v>1310</v>
      </c>
      <c r="N243" s="2">
        <v>32434276</v>
      </c>
    </row>
    <row r="244" spans="9:14">
      <c r="I244" s="2" t="s">
        <v>422</v>
      </c>
      <c r="J244" s="2" t="s">
        <v>181</v>
      </c>
      <c r="K244" s="2" t="s">
        <v>133</v>
      </c>
      <c r="L244" s="2" t="s">
        <v>6</v>
      </c>
      <c r="M244" s="2" t="s">
        <v>1310</v>
      </c>
      <c r="N244" s="2">
        <v>1311663233</v>
      </c>
    </row>
    <row r="245" spans="9:14">
      <c r="I245" s="2" t="s">
        <v>423</v>
      </c>
      <c r="J245" s="2" t="s">
        <v>184</v>
      </c>
      <c r="K245" s="2" t="s">
        <v>133</v>
      </c>
      <c r="L245" s="2" t="s">
        <v>6</v>
      </c>
      <c r="M245" s="2" t="s">
        <v>1310</v>
      </c>
      <c r="N245" s="2">
        <v>133773987</v>
      </c>
    </row>
    <row r="246" spans="9:14">
      <c r="I246" s="2" t="s">
        <v>424</v>
      </c>
      <c r="J246" s="2" t="s">
        <v>182</v>
      </c>
      <c r="K246" s="2" t="s">
        <v>133</v>
      </c>
      <c r="L246" s="2" t="s">
        <v>6</v>
      </c>
      <c r="M246" s="2" t="s">
        <v>1310</v>
      </c>
      <c r="N246" s="2">
        <v>4034713</v>
      </c>
    </row>
    <row r="247" spans="9:14">
      <c r="I247" s="2" t="s">
        <v>425</v>
      </c>
      <c r="J247" s="2" t="s">
        <v>186</v>
      </c>
      <c r="K247" s="2" t="s">
        <v>133</v>
      </c>
      <c r="L247" s="2" t="s">
        <v>6</v>
      </c>
      <c r="M247" s="2" t="s">
        <v>1310</v>
      </c>
      <c r="N247" s="2">
        <v>62318925</v>
      </c>
    </row>
    <row r="248" spans="9:14">
      <c r="I248" s="2" t="s">
        <v>426</v>
      </c>
      <c r="J248" s="2" t="s">
        <v>175</v>
      </c>
      <c r="K248" s="2" t="s">
        <v>135</v>
      </c>
      <c r="L248" s="2" t="s">
        <v>6</v>
      </c>
      <c r="M248" s="2" t="s">
        <v>1310</v>
      </c>
      <c r="N248" s="2">
        <v>2049543</v>
      </c>
    </row>
    <row r="249" spans="9:14">
      <c r="I249" s="2" t="s">
        <v>427</v>
      </c>
      <c r="J249" s="2" t="s">
        <v>177</v>
      </c>
      <c r="K249" s="2" t="s">
        <v>135</v>
      </c>
      <c r="L249" s="2" t="s">
        <v>6</v>
      </c>
      <c r="M249" s="2" t="s">
        <v>1310</v>
      </c>
      <c r="N249" s="2">
        <v>51785287</v>
      </c>
    </row>
    <row r="250" spans="9:14">
      <c r="I250" s="2" t="s">
        <v>428</v>
      </c>
      <c r="J250" s="2" t="s">
        <v>179</v>
      </c>
      <c r="K250" s="2" t="s">
        <v>135</v>
      </c>
      <c r="L250" s="2" t="s">
        <v>6</v>
      </c>
      <c r="M250" s="2" t="s">
        <v>1310</v>
      </c>
      <c r="N250" s="2">
        <v>82510049</v>
      </c>
    </row>
    <row r="251" spans="9:14">
      <c r="I251" s="2" t="s">
        <v>429</v>
      </c>
      <c r="J251" s="2" t="s">
        <v>181</v>
      </c>
      <c r="K251" s="2" t="s">
        <v>135</v>
      </c>
      <c r="L251" s="2" t="s">
        <v>6</v>
      </c>
      <c r="M251" s="2" t="s">
        <v>1310</v>
      </c>
      <c r="N251" s="2">
        <v>2587946069</v>
      </c>
    </row>
    <row r="252" spans="9:14">
      <c r="I252" s="2" t="s">
        <v>430</v>
      </c>
      <c r="J252" s="2" t="s">
        <v>184</v>
      </c>
      <c r="K252" s="2" t="s">
        <v>135</v>
      </c>
      <c r="L252" s="2" t="s">
        <v>6</v>
      </c>
      <c r="M252" s="2" t="s">
        <v>1310</v>
      </c>
      <c r="N252" s="2">
        <v>67650383</v>
      </c>
    </row>
    <row r="253" spans="9:14">
      <c r="I253" s="2" t="s">
        <v>431</v>
      </c>
      <c r="J253" s="2" t="s">
        <v>182</v>
      </c>
      <c r="K253" s="2" t="s">
        <v>135</v>
      </c>
      <c r="L253" s="2" t="s">
        <v>6</v>
      </c>
      <c r="M253" s="2" t="s">
        <v>1310</v>
      </c>
      <c r="N253" s="2">
        <v>85184858</v>
      </c>
    </row>
    <row r="254" spans="9:14">
      <c r="I254" s="2" t="s">
        <v>432</v>
      </c>
      <c r="J254" s="2" t="s">
        <v>186</v>
      </c>
      <c r="K254" s="2" t="s">
        <v>135</v>
      </c>
      <c r="L254" s="2" t="s">
        <v>6</v>
      </c>
      <c r="M254" s="2" t="s">
        <v>1310</v>
      </c>
      <c r="N254" s="2">
        <v>33693079</v>
      </c>
    </row>
    <row r="255" spans="9:14">
      <c r="I255" s="2" t="s">
        <v>433</v>
      </c>
      <c r="J255" s="2" t="s">
        <v>175</v>
      </c>
      <c r="K255" s="2" t="s">
        <v>137</v>
      </c>
      <c r="L255" s="2" t="s">
        <v>6</v>
      </c>
      <c r="M255" s="2" t="s">
        <v>1310</v>
      </c>
      <c r="N255" s="2">
        <v>2780724</v>
      </c>
    </row>
    <row r="256" spans="9:14">
      <c r="I256" s="2" t="s">
        <v>434</v>
      </c>
      <c r="J256" s="2" t="s">
        <v>177</v>
      </c>
      <c r="K256" s="2" t="s">
        <v>137</v>
      </c>
      <c r="L256" s="2" t="s">
        <v>6</v>
      </c>
      <c r="M256" s="2" t="s">
        <v>1310</v>
      </c>
      <c r="N256" s="2">
        <v>113392691</v>
      </c>
    </row>
    <row r="257" spans="9:14">
      <c r="I257" s="2" t="s">
        <v>435</v>
      </c>
      <c r="J257" s="2" t="s">
        <v>179</v>
      </c>
      <c r="K257" s="2" t="s">
        <v>137</v>
      </c>
      <c r="L257" s="2" t="s">
        <v>6</v>
      </c>
      <c r="M257" s="2" t="s">
        <v>1310</v>
      </c>
      <c r="N257" s="2">
        <v>108243749</v>
      </c>
    </row>
    <row r="258" spans="9:14">
      <c r="I258" s="2" t="s">
        <v>436</v>
      </c>
      <c r="J258" s="2" t="s">
        <v>181</v>
      </c>
      <c r="K258" s="2" t="s">
        <v>137</v>
      </c>
      <c r="L258" s="2" t="s">
        <v>6</v>
      </c>
      <c r="M258" s="2" t="s">
        <v>1310</v>
      </c>
      <c r="N258" s="2">
        <v>2709312944</v>
      </c>
    </row>
    <row r="259" spans="9:14">
      <c r="I259" s="2" t="s">
        <v>437</v>
      </c>
      <c r="J259" s="2" t="s">
        <v>184</v>
      </c>
      <c r="K259" s="2" t="s">
        <v>137</v>
      </c>
      <c r="L259" s="2" t="s">
        <v>6</v>
      </c>
      <c r="M259" s="2" t="s">
        <v>1310</v>
      </c>
      <c r="N259" s="2">
        <v>75670701</v>
      </c>
    </row>
    <row r="260" spans="9:14">
      <c r="I260" s="2" t="s">
        <v>438</v>
      </c>
      <c r="J260" s="2" t="s">
        <v>182</v>
      </c>
      <c r="K260" s="2" t="s">
        <v>137</v>
      </c>
      <c r="L260" s="2" t="s">
        <v>6</v>
      </c>
      <c r="M260" s="2" t="s">
        <v>1310</v>
      </c>
      <c r="N260" s="2">
        <v>75759801</v>
      </c>
    </row>
    <row r="261" spans="9:14">
      <c r="I261" s="2" t="s">
        <v>439</v>
      </c>
      <c r="J261" s="2" t="s">
        <v>186</v>
      </c>
      <c r="K261" s="2" t="s">
        <v>137</v>
      </c>
      <c r="L261" s="2" t="s">
        <v>6</v>
      </c>
      <c r="M261" s="2" t="s">
        <v>1310</v>
      </c>
      <c r="N261" s="2">
        <v>48236671</v>
      </c>
    </row>
    <row r="262" spans="9:14">
      <c r="I262" s="2" t="s">
        <v>440</v>
      </c>
      <c r="J262" s="2" t="s">
        <v>175</v>
      </c>
      <c r="K262" s="2" t="s">
        <v>139</v>
      </c>
      <c r="L262" s="2" t="s">
        <v>57</v>
      </c>
      <c r="M262" s="2" t="s">
        <v>1310</v>
      </c>
      <c r="N262" s="2">
        <v>2129849</v>
      </c>
    </row>
    <row r="263" spans="9:14">
      <c r="I263" s="2" t="s">
        <v>441</v>
      </c>
      <c r="J263" s="2" t="s">
        <v>177</v>
      </c>
      <c r="K263" s="2" t="s">
        <v>139</v>
      </c>
      <c r="L263" s="2" t="s">
        <v>57</v>
      </c>
      <c r="M263" s="2" t="s">
        <v>1310</v>
      </c>
      <c r="N263" s="2">
        <v>317572468</v>
      </c>
    </row>
    <row r="264" spans="9:14">
      <c r="I264" s="2" t="s">
        <v>442</v>
      </c>
      <c r="J264" s="2" t="s">
        <v>179</v>
      </c>
      <c r="K264" s="2" t="s">
        <v>139</v>
      </c>
      <c r="L264" s="2" t="s">
        <v>57</v>
      </c>
      <c r="M264" s="2" t="s">
        <v>1310</v>
      </c>
      <c r="N264" s="2">
        <v>120424663</v>
      </c>
    </row>
    <row r="265" spans="9:14">
      <c r="I265" s="2" t="s">
        <v>443</v>
      </c>
      <c r="J265" s="2" t="s">
        <v>181</v>
      </c>
      <c r="K265" s="2" t="s">
        <v>139</v>
      </c>
      <c r="L265" s="2" t="s">
        <v>57</v>
      </c>
      <c r="M265" s="2" t="s">
        <v>1310</v>
      </c>
      <c r="N265" s="2">
        <v>2217879423</v>
      </c>
    </row>
    <row r="266" spans="9:14">
      <c r="I266" s="2" t="s">
        <v>444</v>
      </c>
      <c r="J266" s="2" t="s">
        <v>184</v>
      </c>
      <c r="K266" s="2" t="s">
        <v>139</v>
      </c>
      <c r="L266" s="2" t="s">
        <v>57</v>
      </c>
      <c r="M266" s="2" t="s">
        <v>1310</v>
      </c>
      <c r="N266" s="2">
        <v>2670321</v>
      </c>
    </row>
    <row r="267" spans="9:14">
      <c r="I267" s="2" t="s">
        <v>445</v>
      </c>
      <c r="J267" s="2" t="s">
        <v>182</v>
      </c>
      <c r="K267" s="2" t="s">
        <v>139</v>
      </c>
      <c r="L267" s="2" t="s">
        <v>57</v>
      </c>
      <c r="M267" s="2" t="s">
        <v>1310</v>
      </c>
      <c r="N267" s="2">
        <v>35701006</v>
      </c>
    </row>
    <row r="268" spans="9:14">
      <c r="I268" s="2" t="s">
        <v>446</v>
      </c>
      <c r="J268" s="2" t="s">
        <v>186</v>
      </c>
      <c r="K268" s="2" t="s">
        <v>139</v>
      </c>
      <c r="L268" s="2" t="s">
        <v>57</v>
      </c>
      <c r="M268" s="2" t="s">
        <v>1310</v>
      </c>
      <c r="N268" s="2">
        <v>90911076</v>
      </c>
    </row>
    <row r="269" spans="9:14">
      <c r="I269" s="2" t="s">
        <v>447</v>
      </c>
      <c r="J269" s="2" t="s">
        <v>175</v>
      </c>
      <c r="K269" s="2" t="s">
        <v>141</v>
      </c>
      <c r="L269" s="2" t="s">
        <v>57</v>
      </c>
      <c r="M269" s="2" t="s">
        <v>1310</v>
      </c>
      <c r="N269" s="2">
        <v>43337</v>
      </c>
    </row>
    <row r="270" spans="9:14">
      <c r="I270" s="2" t="s">
        <v>448</v>
      </c>
      <c r="J270" s="2" t="s">
        <v>177</v>
      </c>
      <c r="K270" s="2" t="s">
        <v>141</v>
      </c>
      <c r="L270" s="2" t="s">
        <v>57</v>
      </c>
      <c r="M270" s="2" t="s">
        <v>1310</v>
      </c>
      <c r="N270" s="2">
        <v>159223742</v>
      </c>
    </row>
    <row r="271" spans="9:14">
      <c r="I271" s="2" t="s">
        <v>449</v>
      </c>
      <c r="J271" s="2" t="s">
        <v>179</v>
      </c>
      <c r="K271" s="2" t="s">
        <v>141</v>
      </c>
      <c r="L271" s="2" t="s">
        <v>57</v>
      </c>
      <c r="M271" s="2" t="s">
        <v>1310</v>
      </c>
      <c r="N271" s="2">
        <v>63945189</v>
      </c>
    </row>
    <row r="272" spans="9:14">
      <c r="I272" s="2" t="s">
        <v>450</v>
      </c>
      <c r="J272" s="2" t="s">
        <v>181</v>
      </c>
      <c r="K272" s="2" t="s">
        <v>141</v>
      </c>
      <c r="L272" s="2" t="s">
        <v>57</v>
      </c>
      <c r="M272" s="2" t="s">
        <v>1310</v>
      </c>
      <c r="N272" s="2">
        <v>612004506</v>
      </c>
    </row>
    <row r="273" spans="9:14">
      <c r="I273" s="2" t="s">
        <v>451</v>
      </c>
      <c r="J273" s="2" t="s">
        <v>184</v>
      </c>
      <c r="K273" s="2" t="s">
        <v>141</v>
      </c>
      <c r="L273" s="2" t="s">
        <v>57</v>
      </c>
      <c r="M273" s="2" t="s">
        <v>1310</v>
      </c>
      <c r="N273" s="2">
        <v>9224911</v>
      </c>
    </row>
    <row r="274" spans="9:14">
      <c r="I274" s="2" t="s">
        <v>452</v>
      </c>
      <c r="J274" s="2" t="s">
        <v>182</v>
      </c>
      <c r="K274" s="2" t="s">
        <v>141</v>
      </c>
      <c r="L274" s="2" t="s">
        <v>57</v>
      </c>
      <c r="M274" s="2" t="s">
        <v>1310</v>
      </c>
      <c r="N274" s="2">
        <v>111108560</v>
      </c>
    </row>
    <row r="275" spans="9:14">
      <c r="I275" s="2" t="s">
        <v>453</v>
      </c>
      <c r="J275" s="2" t="s">
        <v>186</v>
      </c>
      <c r="K275" s="2" t="s">
        <v>141</v>
      </c>
      <c r="L275" s="2" t="s">
        <v>57</v>
      </c>
      <c r="M275" s="2" t="s">
        <v>1310</v>
      </c>
      <c r="N275" s="2">
        <v>24785000</v>
      </c>
    </row>
    <row r="276" spans="9:14">
      <c r="I276" s="2" t="s">
        <v>454</v>
      </c>
      <c r="J276" s="2" t="s">
        <v>175</v>
      </c>
      <c r="K276" s="2" t="s">
        <v>143</v>
      </c>
      <c r="L276" s="2" t="s">
        <v>57</v>
      </c>
      <c r="M276" s="2" t="s">
        <v>1310</v>
      </c>
      <c r="N276" s="2">
        <v>11285584</v>
      </c>
    </row>
    <row r="277" spans="9:14">
      <c r="I277" s="2" t="s">
        <v>455</v>
      </c>
      <c r="J277" s="2" t="s">
        <v>177</v>
      </c>
      <c r="K277" s="2" t="s">
        <v>143</v>
      </c>
      <c r="L277" s="2" t="s">
        <v>57</v>
      </c>
      <c r="M277" s="2" t="s">
        <v>1310</v>
      </c>
      <c r="N277" s="2">
        <v>402456328</v>
      </c>
    </row>
    <row r="278" spans="9:14">
      <c r="I278" s="2" t="s">
        <v>456</v>
      </c>
      <c r="J278" s="2" t="s">
        <v>179</v>
      </c>
      <c r="K278" s="2" t="s">
        <v>143</v>
      </c>
      <c r="L278" s="2" t="s">
        <v>57</v>
      </c>
      <c r="M278" s="2" t="s">
        <v>1310</v>
      </c>
      <c r="N278" s="2">
        <v>83781127</v>
      </c>
    </row>
    <row r="279" spans="9:14">
      <c r="I279" s="2" t="s">
        <v>457</v>
      </c>
      <c r="J279" s="2" t="s">
        <v>181</v>
      </c>
      <c r="K279" s="2" t="s">
        <v>143</v>
      </c>
      <c r="L279" s="2" t="s">
        <v>57</v>
      </c>
      <c r="M279" s="2" t="s">
        <v>1310</v>
      </c>
      <c r="N279" s="2">
        <v>1885157746</v>
      </c>
    </row>
    <row r="280" spans="9:14">
      <c r="I280" s="2" t="s">
        <v>458</v>
      </c>
      <c r="J280" s="2" t="s">
        <v>184</v>
      </c>
      <c r="K280" s="2" t="s">
        <v>143</v>
      </c>
      <c r="L280" s="2" t="s">
        <v>57</v>
      </c>
      <c r="M280" s="2" t="s">
        <v>1310</v>
      </c>
      <c r="N280" s="2">
        <v>2763153</v>
      </c>
    </row>
    <row r="281" spans="9:14">
      <c r="I281" s="2" t="s">
        <v>459</v>
      </c>
      <c r="J281" s="2" t="s">
        <v>182</v>
      </c>
      <c r="K281" s="2" t="s">
        <v>143</v>
      </c>
      <c r="L281" s="2" t="s">
        <v>57</v>
      </c>
      <c r="M281" s="2" t="s">
        <v>1310</v>
      </c>
      <c r="N281" s="2">
        <v>71518683</v>
      </c>
    </row>
    <row r="282" spans="9:14">
      <c r="I282" s="2" t="s">
        <v>460</v>
      </c>
      <c r="J282" s="2" t="s">
        <v>186</v>
      </c>
      <c r="K282" s="2" t="s">
        <v>143</v>
      </c>
      <c r="L282" s="2" t="s">
        <v>57</v>
      </c>
      <c r="M282" s="2" t="s">
        <v>1310</v>
      </c>
      <c r="N282" s="2">
        <v>60156477</v>
      </c>
    </row>
    <row r="283" spans="9:14">
      <c r="I283" s="2" t="s">
        <v>461</v>
      </c>
      <c r="J283" s="2" t="s">
        <v>175</v>
      </c>
      <c r="K283" s="2" t="s">
        <v>145</v>
      </c>
      <c r="L283" s="2" t="s">
        <v>57</v>
      </c>
      <c r="M283" s="2" t="s">
        <v>1310</v>
      </c>
      <c r="N283" s="2">
        <v>14362</v>
      </c>
    </row>
    <row r="284" spans="9:14">
      <c r="I284" s="2" t="s">
        <v>462</v>
      </c>
      <c r="J284" s="2" t="s">
        <v>177</v>
      </c>
      <c r="K284" s="2" t="s">
        <v>145</v>
      </c>
      <c r="L284" s="2" t="s">
        <v>57</v>
      </c>
      <c r="M284" s="2" t="s">
        <v>1310</v>
      </c>
      <c r="N284" s="2">
        <v>402739681</v>
      </c>
    </row>
    <row r="285" spans="9:14">
      <c r="I285" s="2" t="s">
        <v>463</v>
      </c>
      <c r="J285" s="2" t="s">
        <v>179</v>
      </c>
      <c r="K285" s="2" t="s">
        <v>145</v>
      </c>
      <c r="L285" s="2" t="s">
        <v>57</v>
      </c>
      <c r="M285" s="2" t="s">
        <v>1310</v>
      </c>
      <c r="N285" s="2">
        <v>94926825</v>
      </c>
    </row>
    <row r="286" spans="9:14">
      <c r="I286" s="2" t="s">
        <v>464</v>
      </c>
      <c r="J286" s="2" t="s">
        <v>181</v>
      </c>
      <c r="K286" s="2" t="s">
        <v>145</v>
      </c>
      <c r="L286" s="2" t="s">
        <v>57</v>
      </c>
      <c r="M286" s="2" t="s">
        <v>1310</v>
      </c>
      <c r="N286" s="2">
        <v>1571823561</v>
      </c>
    </row>
    <row r="287" spans="9:14">
      <c r="I287" s="2" t="s">
        <v>465</v>
      </c>
      <c r="J287" s="2" t="s">
        <v>184</v>
      </c>
      <c r="K287" s="2" t="s">
        <v>145</v>
      </c>
      <c r="L287" s="2" t="s">
        <v>57</v>
      </c>
      <c r="M287" s="2" t="s">
        <v>1310</v>
      </c>
      <c r="N287" s="2">
        <v>3602414</v>
      </c>
    </row>
    <row r="288" spans="9:14">
      <c r="I288" s="2" t="s">
        <v>466</v>
      </c>
      <c r="J288" s="2" t="s">
        <v>182</v>
      </c>
      <c r="K288" s="2" t="s">
        <v>145</v>
      </c>
      <c r="L288" s="2" t="s">
        <v>57</v>
      </c>
      <c r="M288" s="2" t="s">
        <v>1310</v>
      </c>
      <c r="N288" s="2">
        <v>87487752</v>
      </c>
    </row>
    <row r="289" spans="9:14">
      <c r="I289" s="2" t="s">
        <v>467</v>
      </c>
      <c r="J289" s="2" t="s">
        <v>186</v>
      </c>
      <c r="K289" s="2" t="s">
        <v>145</v>
      </c>
      <c r="L289" s="2" t="s">
        <v>57</v>
      </c>
      <c r="M289" s="2" t="s">
        <v>1310</v>
      </c>
      <c r="N289" s="2">
        <v>31159291</v>
      </c>
    </row>
    <row r="290" spans="9:14">
      <c r="I290" s="2" t="s">
        <v>468</v>
      </c>
      <c r="J290" s="2" t="s">
        <v>175</v>
      </c>
      <c r="K290" s="2" t="s">
        <v>147</v>
      </c>
      <c r="L290" s="2" t="s">
        <v>57</v>
      </c>
      <c r="M290" s="2" t="s">
        <v>1310</v>
      </c>
      <c r="N290" s="2">
        <v>19962549</v>
      </c>
    </row>
    <row r="291" spans="9:14">
      <c r="I291" s="2" t="s">
        <v>469</v>
      </c>
      <c r="J291" s="2" t="s">
        <v>177</v>
      </c>
      <c r="K291" s="2" t="s">
        <v>147</v>
      </c>
      <c r="L291" s="2" t="s">
        <v>57</v>
      </c>
      <c r="M291" s="2" t="s">
        <v>1310</v>
      </c>
      <c r="N291" s="2">
        <v>515945182</v>
      </c>
    </row>
    <row r="292" spans="9:14">
      <c r="I292" s="2" t="s">
        <v>470</v>
      </c>
      <c r="J292" s="2" t="s">
        <v>179</v>
      </c>
      <c r="K292" s="2" t="s">
        <v>147</v>
      </c>
      <c r="L292" s="2" t="s">
        <v>57</v>
      </c>
      <c r="M292" s="2" t="s">
        <v>1310</v>
      </c>
      <c r="N292" s="2">
        <v>50241705</v>
      </c>
    </row>
    <row r="293" spans="9:14">
      <c r="I293" s="2" t="s">
        <v>471</v>
      </c>
      <c r="J293" s="2" t="s">
        <v>181</v>
      </c>
      <c r="K293" s="2" t="s">
        <v>147</v>
      </c>
      <c r="L293" s="2" t="s">
        <v>57</v>
      </c>
      <c r="M293" s="2" t="s">
        <v>1310</v>
      </c>
      <c r="N293" s="2">
        <v>1737456245</v>
      </c>
    </row>
    <row r="294" spans="9:14">
      <c r="I294" s="2" t="s">
        <v>472</v>
      </c>
      <c r="J294" s="2" t="s">
        <v>184</v>
      </c>
      <c r="K294" s="2" t="s">
        <v>147</v>
      </c>
      <c r="L294" s="2" t="s">
        <v>57</v>
      </c>
      <c r="M294" s="2" t="s">
        <v>1310</v>
      </c>
      <c r="N294" s="2">
        <v>1201399</v>
      </c>
    </row>
    <row r="295" spans="9:14">
      <c r="I295" s="2" t="s">
        <v>473</v>
      </c>
      <c r="J295" s="2" t="s">
        <v>182</v>
      </c>
      <c r="K295" s="2" t="s">
        <v>147</v>
      </c>
      <c r="L295" s="2" t="s">
        <v>57</v>
      </c>
      <c r="M295" s="2" t="s">
        <v>1310</v>
      </c>
      <c r="N295" s="2">
        <v>22931745</v>
      </c>
    </row>
    <row r="296" spans="9:14">
      <c r="I296" s="2" t="s">
        <v>474</v>
      </c>
      <c r="J296" s="2" t="s">
        <v>186</v>
      </c>
      <c r="K296" s="2" t="s">
        <v>147</v>
      </c>
      <c r="L296" s="2" t="s">
        <v>57</v>
      </c>
      <c r="M296" s="2" t="s">
        <v>1310</v>
      </c>
      <c r="N296" s="2">
        <v>61326778</v>
      </c>
    </row>
    <row r="297" spans="9:14">
      <c r="I297" s="2" t="s">
        <v>475</v>
      </c>
      <c r="J297" s="2" t="s">
        <v>175</v>
      </c>
      <c r="K297" s="2" t="s">
        <v>149</v>
      </c>
      <c r="L297" s="2" t="s">
        <v>49</v>
      </c>
      <c r="M297" s="2" t="s">
        <v>1310</v>
      </c>
      <c r="N297" s="2">
        <v>87</v>
      </c>
    </row>
    <row r="298" spans="9:14">
      <c r="I298" s="2" t="s">
        <v>476</v>
      </c>
      <c r="J298" s="2" t="s">
        <v>177</v>
      </c>
      <c r="K298" s="2" t="s">
        <v>149</v>
      </c>
      <c r="L298" s="2" t="s">
        <v>49</v>
      </c>
      <c r="M298" s="2" t="s">
        <v>1310</v>
      </c>
      <c r="N298" s="2">
        <v>161</v>
      </c>
    </row>
    <row r="299" spans="9:14">
      <c r="I299" s="2" t="s">
        <v>477</v>
      </c>
      <c r="J299" s="2" t="s">
        <v>179</v>
      </c>
      <c r="K299" s="2" t="s">
        <v>149</v>
      </c>
      <c r="L299" s="2" t="s">
        <v>49</v>
      </c>
      <c r="M299" s="2" t="s">
        <v>1310</v>
      </c>
      <c r="N299" s="2">
        <v>67</v>
      </c>
    </row>
    <row r="300" spans="9:14">
      <c r="I300" s="2" t="s">
        <v>478</v>
      </c>
      <c r="J300" s="2" t="s">
        <v>181</v>
      </c>
      <c r="K300" s="2" t="s">
        <v>149</v>
      </c>
      <c r="L300" s="2" t="s">
        <v>49</v>
      </c>
      <c r="M300" s="2" t="s">
        <v>1310</v>
      </c>
      <c r="N300" s="2">
        <v>1802</v>
      </c>
    </row>
    <row r="301" spans="9:14">
      <c r="I301" s="2" t="s">
        <v>479</v>
      </c>
      <c r="J301" s="2" t="s">
        <v>184</v>
      </c>
      <c r="K301" s="2" t="s">
        <v>149</v>
      </c>
      <c r="L301" s="2" t="s">
        <v>49</v>
      </c>
      <c r="M301" s="2" t="s">
        <v>1310</v>
      </c>
      <c r="N301" s="2">
        <v>69</v>
      </c>
    </row>
    <row r="302" spans="9:14">
      <c r="I302" s="2" t="s">
        <v>480</v>
      </c>
      <c r="J302" s="2" t="s">
        <v>182</v>
      </c>
      <c r="K302" s="2" t="s">
        <v>149</v>
      </c>
      <c r="L302" s="2" t="s">
        <v>49</v>
      </c>
      <c r="M302" s="2" t="s">
        <v>1310</v>
      </c>
      <c r="N302" s="2">
        <v>80</v>
      </c>
    </row>
    <row r="303" spans="9:14">
      <c r="I303" s="2" t="s">
        <v>481</v>
      </c>
      <c r="J303" s="2" t="s">
        <v>186</v>
      </c>
      <c r="K303" s="2" t="s">
        <v>149</v>
      </c>
      <c r="L303" s="2" t="s">
        <v>49</v>
      </c>
      <c r="M303" s="2" t="s">
        <v>1310</v>
      </c>
      <c r="N303" s="2">
        <v>126</v>
      </c>
    </row>
    <row r="304" spans="9:14">
      <c r="I304" s="2" t="s">
        <v>482</v>
      </c>
      <c r="J304" s="2" t="s">
        <v>175</v>
      </c>
      <c r="K304" s="2" t="s">
        <v>151</v>
      </c>
      <c r="L304" s="2" t="s">
        <v>49</v>
      </c>
      <c r="M304" s="2" t="s">
        <v>1310</v>
      </c>
      <c r="N304" s="2">
        <v>0</v>
      </c>
    </row>
    <row r="305" spans="9:14">
      <c r="I305" s="2" t="s">
        <v>483</v>
      </c>
      <c r="J305" s="2" t="s">
        <v>177</v>
      </c>
      <c r="K305" s="2" t="s">
        <v>151</v>
      </c>
      <c r="L305" s="2" t="s">
        <v>49</v>
      </c>
      <c r="M305" s="2" t="s">
        <v>1310</v>
      </c>
      <c r="N305" s="2">
        <v>109</v>
      </c>
    </row>
    <row r="306" spans="9:14">
      <c r="I306" s="2" t="s">
        <v>484</v>
      </c>
      <c r="J306" s="2" t="s">
        <v>179</v>
      </c>
      <c r="K306" s="2" t="s">
        <v>151</v>
      </c>
      <c r="L306" s="2" t="s">
        <v>49</v>
      </c>
      <c r="M306" s="2" t="s">
        <v>1310</v>
      </c>
      <c r="N306" s="2">
        <v>133</v>
      </c>
    </row>
    <row r="307" spans="9:14">
      <c r="I307" s="2" t="s">
        <v>485</v>
      </c>
      <c r="J307" s="2" t="s">
        <v>181</v>
      </c>
      <c r="K307" s="2" t="s">
        <v>151</v>
      </c>
      <c r="L307" s="2" t="s">
        <v>49</v>
      </c>
      <c r="M307" s="2" t="s">
        <v>1310</v>
      </c>
      <c r="N307" s="2">
        <v>1752</v>
      </c>
    </row>
    <row r="308" spans="9:14">
      <c r="I308" s="2" t="s">
        <v>486</v>
      </c>
      <c r="J308" s="2" t="s">
        <v>184</v>
      </c>
      <c r="K308" s="2" t="s">
        <v>151</v>
      </c>
      <c r="L308" s="2" t="s">
        <v>49</v>
      </c>
      <c r="M308" s="2" t="s">
        <v>1310</v>
      </c>
      <c r="N308" s="2">
        <v>418</v>
      </c>
    </row>
    <row r="309" spans="9:14">
      <c r="I309" s="2" t="s">
        <v>487</v>
      </c>
      <c r="J309" s="2" t="s">
        <v>182</v>
      </c>
      <c r="K309" s="2" t="s">
        <v>151</v>
      </c>
      <c r="L309" s="2" t="s">
        <v>49</v>
      </c>
      <c r="M309" s="2" t="s">
        <v>1310</v>
      </c>
      <c r="N309" s="2">
        <v>0</v>
      </c>
    </row>
    <row r="310" spans="9:14">
      <c r="I310" s="2" t="s">
        <v>488</v>
      </c>
      <c r="J310" s="2" t="s">
        <v>186</v>
      </c>
      <c r="K310" s="2" t="s">
        <v>151</v>
      </c>
      <c r="L310" s="2" t="s">
        <v>49</v>
      </c>
      <c r="M310" s="2" t="s">
        <v>1310</v>
      </c>
      <c r="N310" s="2">
        <v>101</v>
      </c>
    </row>
    <row r="311" spans="9:14">
      <c r="I311" s="2" t="s">
        <v>489</v>
      </c>
      <c r="J311" s="2" t="s">
        <v>175</v>
      </c>
      <c r="K311" s="2" t="s">
        <v>153</v>
      </c>
      <c r="L311" s="2" t="s">
        <v>49</v>
      </c>
      <c r="M311" s="2" t="s">
        <v>1310</v>
      </c>
      <c r="N311" s="2">
        <v>497</v>
      </c>
    </row>
    <row r="312" spans="9:14">
      <c r="I312" s="2" t="s">
        <v>490</v>
      </c>
      <c r="J312" s="2" t="s">
        <v>177</v>
      </c>
      <c r="K312" s="2" t="s">
        <v>153</v>
      </c>
      <c r="L312" s="2" t="s">
        <v>49</v>
      </c>
      <c r="M312" s="2" t="s">
        <v>1310</v>
      </c>
      <c r="N312" s="2">
        <v>198</v>
      </c>
    </row>
    <row r="313" spans="9:14">
      <c r="I313" s="2" t="s">
        <v>491</v>
      </c>
      <c r="J313" s="2" t="s">
        <v>179</v>
      </c>
      <c r="K313" s="2" t="s">
        <v>153</v>
      </c>
      <c r="L313" s="2" t="s">
        <v>49</v>
      </c>
      <c r="M313" s="2" t="s">
        <v>1310</v>
      </c>
      <c r="N313" s="2">
        <v>0</v>
      </c>
    </row>
    <row r="314" spans="9:14">
      <c r="I314" s="2" t="s">
        <v>492</v>
      </c>
      <c r="J314" s="2" t="s">
        <v>181</v>
      </c>
      <c r="K314" s="2" t="s">
        <v>153</v>
      </c>
      <c r="L314" s="2" t="s">
        <v>49</v>
      </c>
      <c r="M314" s="2" t="s">
        <v>1310</v>
      </c>
      <c r="N314" s="2">
        <v>70017</v>
      </c>
    </row>
    <row r="315" spans="9:14">
      <c r="I315" s="2" t="s">
        <v>493</v>
      </c>
      <c r="J315" s="2" t="s">
        <v>184</v>
      </c>
      <c r="K315" s="2" t="s">
        <v>153</v>
      </c>
      <c r="L315" s="2" t="s">
        <v>49</v>
      </c>
      <c r="M315" s="2" t="s">
        <v>1310</v>
      </c>
      <c r="N315" s="2">
        <v>0</v>
      </c>
    </row>
    <row r="316" spans="9:14">
      <c r="I316" s="2" t="s">
        <v>494</v>
      </c>
      <c r="J316" s="2" t="s">
        <v>182</v>
      </c>
      <c r="K316" s="2" t="s">
        <v>153</v>
      </c>
      <c r="L316" s="2" t="s">
        <v>49</v>
      </c>
      <c r="M316" s="2" t="s">
        <v>1310</v>
      </c>
      <c r="N316" s="2">
        <v>0</v>
      </c>
    </row>
    <row r="317" spans="9:14">
      <c r="I317" s="2" t="s">
        <v>495</v>
      </c>
      <c r="J317" s="2" t="s">
        <v>186</v>
      </c>
      <c r="K317" s="2" t="s">
        <v>153</v>
      </c>
      <c r="L317" s="2" t="s">
        <v>49</v>
      </c>
      <c r="M317" s="2" t="s">
        <v>1310</v>
      </c>
      <c r="N317" s="2">
        <v>25</v>
      </c>
    </row>
    <row r="318" spans="9:14">
      <c r="I318" s="2" t="s">
        <v>496</v>
      </c>
      <c r="J318" s="2" t="s">
        <v>175</v>
      </c>
      <c r="K318" s="2" t="s">
        <v>155</v>
      </c>
      <c r="L318" s="2" t="s">
        <v>49</v>
      </c>
      <c r="M318" s="2" t="s">
        <v>1310</v>
      </c>
      <c r="N318" s="2">
        <v>0</v>
      </c>
    </row>
    <row r="319" spans="9:14">
      <c r="I319" s="2" t="s">
        <v>497</v>
      </c>
      <c r="J319" s="2" t="s">
        <v>177</v>
      </c>
      <c r="K319" s="2" t="s">
        <v>155</v>
      </c>
      <c r="L319" s="2" t="s">
        <v>49</v>
      </c>
      <c r="M319" s="2" t="s">
        <v>1310</v>
      </c>
      <c r="N319" s="2">
        <v>186</v>
      </c>
    </row>
    <row r="320" spans="9:14">
      <c r="I320" s="2" t="s">
        <v>498</v>
      </c>
      <c r="J320" s="2" t="s">
        <v>179</v>
      </c>
      <c r="K320" s="2" t="s">
        <v>155</v>
      </c>
      <c r="L320" s="2" t="s">
        <v>49</v>
      </c>
      <c r="M320" s="2" t="s">
        <v>1310</v>
      </c>
      <c r="N320" s="2">
        <v>140</v>
      </c>
    </row>
    <row r="321" spans="9:14">
      <c r="I321" s="2" t="s">
        <v>499</v>
      </c>
      <c r="J321" s="2" t="s">
        <v>181</v>
      </c>
      <c r="K321" s="2" t="s">
        <v>155</v>
      </c>
      <c r="L321" s="2" t="s">
        <v>49</v>
      </c>
      <c r="M321" s="2" t="s">
        <v>1310</v>
      </c>
      <c r="N321" s="2">
        <v>1469</v>
      </c>
    </row>
    <row r="322" spans="9:14">
      <c r="I322" s="2" t="s">
        <v>500</v>
      </c>
      <c r="J322" s="2" t="s">
        <v>184</v>
      </c>
      <c r="K322" s="2" t="s">
        <v>155</v>
      </c>
      <c r="L322" s="2" t="s">
        <v>49</v>
      </c>
      <c r="M322" s="2" t="s">
        <v>1310</v>
      </c>
      <c r="N322" s="2">
        <v>0</v>
      </c>
    </row>
    <row r="323" spans="9:14">
      <c r="I323" s="2" t="s">
        <v>501</v>
      </c>
      <c r="J323" s="2" t="s">
        <v>182</v>
      </c>
      <c r="K323" s="2" t="s">
        <v>155</v>
      </c>
      <c r="L323" s="2" t="s">
        <v>49</v>
      </c>
      <c r="M323" s="2" t="s">
        <v>1310</v>
      </c>
      <c r="N323" s="2">
        <v>0</v>
      </c>
    </row>
    <row r="324" spans="9:14">
      <c r="I324" s="2" t="s">
        <v>502</v>
      </c>
      <c r="J324" s="2" t="s">
        <v>186</v>
      </c>
      <c r="K324" s="2" t="s">
        <v>155</v>
      </c>
      <c r="L324" s="2" t="s">
        <v>49</v>
      </c>
      <c r="M324" s="2" t="s">
        <v>1310</v>
      </c>
      <c r="N324" s="2">
        <v>64</v>
      </c>
    </row>
    <row r="325" spans="9:14">
      <c r="I325" s="2" t="s">
        <v>503</v>
      </c>
      <c r="J325" s="2" t="s">
        <v>175</v>
      </c>
      <c r="K325" s="2" t="s">
        <v>157</v>
      </c>
      <c r="L325" s="2" t="s">
        <v>49</v>
      </c>
      <c r="M325" s="2" t="s">
        <v>1310</v>
      </c>
      <c r="N325" s="2">
        <v>229</v>
      </c>
    </row>
    <row r="326" spans="9:14">
      <c r="I326" s="2" t="s">
        <v>504</v>
      </c>
      <c r="J326" s="2" t="s">
        <v>177</v>
      </c>
      <c r="K326" s="2" t="s">
        <v>157</v>
      </c>
      <c r="L326" s="2" t="s">
        <v>49</v>
      </c>
      <c r="M326" s="2" t="s">
        <v>1310</v>
      </c>
      <c r="N326" s="2">
        <v>213</v>
      </c>
    </row>
    <row r="327" spans="9:14">
      <c r="I327" s="2" t="s">
        <v>505</v>
      </c>
      <c r="J327" s="2" t="s">
        <v>179</v>
      </c>
      <c r="K327" s="2" t="s">
        <v>157</v>
      </c>
      <c r="L327" s="2" t="s">
        <v>49</v>
      </c>
      <c r="M327" s="2" t="s">
        <v>1310</v>
      </c>
      <c r="N327" s="2">
        <v>610</v>
      </c>
    </row>
    <row r="328" spans="9:14">
      <c r="I328" s="2" t="s">
        <v>506</v>
      </c>
      <c r="J328" s="2" t="s">
        <v>181</v>
      </c>
      <c r="K328" s="2" t="s">
        <v>157</v>
      </c>
      <c r="L328" s="2" t="s">
        <v>49</v>
      </c>
      <c r="M328" s="2" t="s">
        <v>1310</v>
      </c>
      <c r="N328" s="2">
        <v>1429</v>
      </c>
    </row>
    <row r="329" spans="9:14">
      <c r="I329" s="2" t="s">
        <v>507</v>
      </c>
      <c r="J329" s="2" t="s">
        <v>184</v>
      </c>
      <c r="K329" s="2" t="s">
        <v>157</v>
      </c>
      <c r="L329" s="2" t="s">
        <v>49</v>
      </c>
      <c r="M329" s="2" t="s">
        <v>1310</v>
      </c>
      <c r="N329" s="2">
        <v>0</v>
      </c>
    </row>
    <row r="330" spans="9:14">
      <c r="I330" s="2" t="s">
        <v>508</v>
      </c>
      <c r="J330" s="2" t="s">
        <v>182</v>
      </c>
      <c r="K330" s="2" t="s">
        <v>157</v>
      </c>
      <c r="L330" s="2" t="s">
        <v>49</v>
      </c>
      <c r="M330" s="2" t="s">
        <v>1310</v>
      </c>
      <c r="N330" s="2">
        <v>0</v>
      </c>
    </row>
    <row r="331" spans="9:14">
      <c r="I331" s="2" t="s">
        <v>509</v>
      </c>
      <c r="J331" s="2" t="s">
        <v>186</v>
      </c>
      <c r="K331" s="2" t="s">
        <v>157</v>
      </c>
      <c r="L331" s="2" t="s">
        <v>49</v>
      </c>
      <c r="M331" s="2" t="s">
        <v>1310</v>
      </c>
      <c r="N331" s="2">
        <v>60</v>
      </c>
    </row>
    <row r="332" spans="9:14">
      <c r="I332" s="2" t="s">
        <v>510</v>
      </c>
      <c r="J332" s="2" t="s">
        <v>175</v>
      </c>
      <c r="K332" s="2" t="s">
        <v>159</v>
      </c>
      <c r="L332" s="2" t="s">
        <v>49</v>
      </c>
      <c r="M332" s="2" t="s">
        <v>1310</v>
      </c>
      <c r="N332" s="2">
        <v>181</v>
      </c>
    </row>
    <row r="333" spans="9:14">
      <c r="I333" s="2" t="s">
        <v>511</v>
      </c>
      <c r="J333" s="2" t="s">
        <v>177</v>
      </c>
      <c r="K333" s="2" t="s">
        <v>159</v>
      </c>
      <c r="L333" s="2" t="s">
        <v>49</v>
      </c>
      <c r="M333" s="2" t="s">
        <v>1310</v>
      </c>
      <c r="N333" s="2">
        <v>1398</v>
      </c>
    </row>
    <row r="334" spans="9:14">
      <c r="I334" s="2" t="s">
        <v>512</v>
      </c>
      <c r="J334" s="2" t="s">
        <v>179</v>
      </c>
      <c r="K334" s="2" t="s">
        <v>159</v>
      </c>
      <c r="L334" s="2" t="s">
        <v>49</v>
      </c>
      <c r="M334" s="2" t="s">
        <v>1310</v>
      </c>
      <c r="N334" s="2">
        <v>29</v>
      </c>
    </row>
    <row r="335" spans="9:14">
      <c r="I335" s="2" t="s">
        <v>513</v>
      </c>
      <c r="J335" s="2" t="s">
        <v>181</v>
      </c>
      <c r="K335" s="2" t="s">
        <v>159</v>
      </c>
      <c r="L335" s="2" t="s">
        <v>49</v>
      </c>
      <c r="M335" s="2" t="s">
        <v>1310</v>
      </c>
      <c r="N335" s="2">
        <v>1088</v>
      </c>
    </row>
    <row r="336" spans="9:14">
      <c r="I336" s="2" t="s">
        <v>514</v>
      </c>
      <c r="J336" s="2" t="s">
        <v>184</v>
      </c>
      <c r="K336" s="2" t="s">
        <v>159</v>
      </c>
      <c r="L336" s="2" t="s">
        <v>49</v>
      </c>
      <c r="M336" s="2" t="s">
        <v>1310</v>
      </c>
      <c r="N336" s="2">
        <v>0</v>
      </c>
    </row>
    <row r="337" spans="9:14">
      <c r="I337" s="2" t="s">
        <v>515</v>
      </c>
      <c r="J337" s="2" t="s">
        <v>182</v>
      </c>
      <c r="K337" s="2" t="s">
        <v>159</v>
      </c>
      <c r="L337" s="2" t="s">
        <v>49</v>
      </c>
      <c r="M337" s="2" t="s">
        <v>1310</v>
      </c>
      <c r="N337" s="2">
        <v>0</v>
      </c>
    </row>
    <row r="338" spans="9:14">
      <c r="I338" s="2" t="s">
        <v>516</v>
      </c>
      <c r="J338" s="2" t="s">
        <v>186</v>
      </c>
      <c r="K338" s="2" t="s">
        <v>159</v>
      </c>
      <c r="L338" s="2" t="s">
        <v>49</v>
      </c>
      <c r="M338" s="2" t="s">
        <v>1310</v>
      </c>
      <c r="N338" s="2">
        <v>102</v>
      </c>
    </row>
    <row r="339" spans="9:14">
      <c r="I339" s="2" t="s">
        <v>517</v>
      </c>
      <c r="J339" s="2" t="s">
        <v>175</v>
      </c>
      <c r="K339" s="2" t="s">
        <v>161</v>
      </c>
      <c r="L339" s="2" t="s">
        <v>49</v>
      </c>
      <c r="M339" s="2" t="s">
        <v>1310</v>
      </c>
      <c r="N339" s="2">
        <v>55</v>
      </c>
    </row>
    <row r="340" spans="9:14">
      <c r="I340" s="2" t="s">
        <v>518</v>
      </c>
      <c r="J340" s="2" t="s">
        <v>177</v>
      </c>
      <c r="K340" s="2" t="s">
        <v>161</v>
      </c>
      <c r="L340" s="2" t="s">
        <v>49</v>
      </c>
      <c r="M340" s="2" t="s">
        <v>1310</v>
      </c>
      <c r="N340" s="2">
        <v>90</v>
      </c>
    </row>
    <row r="341" spans="9:14">
      <c r="I341" s="2" t="s">
        <v>519</v>
      </c>
      <c r="J341" s="2" t="s">
        <v>179</v>
      </c>
      <c r="K341" s="2" t="s">
        <v>161</v>
      </c>
      <c r="L341" s="2" t="s">
        <v>49</v>
      </c>
      <c r="M341" s="2" t="s">
        <v>1310</v>
      </c>
      <c r="N341" s="2">
        <v>18</v>
      </c>
    </row>
    <row r="342" spans="9:14">
      <c r="I342" s="2" t="s">
        <v>520</v>
      </c>
      <c r="J342" s="2" t="s">
        <v>181</v>
      </c>
      <c r="K342" s="2" t="s">
        <v>161</v>
      </c>
      <c r="L342" s="2" t="s">
        <v>49</v>
      </c>
      <c r="M342" s="2" t="s">
        <v>1310</v>
      </c>
      <c r="N342" s="2">
        <v>836</v>
      </c>
    </row>
    <row r="343" spans="9:14">
      <c r="I343" s="2" t="s">
        <v>521</v>
      </c>
      <c r="J343" s="2" t="s">
        <v>184</v>
      </c>
      <c r="K343" s="2" t="s">
        <v>161</v>
      </c>
      <c r="L343" s="2" t="s">
        <v>49</v>
      </c>
      <c r="M343" s="2" t="s">
        <v>1310</v>
      </c>
      <c r="N343" s="2">
        <v>6</v>
      </c>
    </row>
    <row r="344" spans="9:14">
      <c r="I344" s="2" t="s">
        <v>522</v>
      </c>
      <c r="J344" s="2" t="s">
        <v>182</v>
      </c>
      <c r="K344" s="2" t="s">
        <v>161</v>
      </c>
      <c r="L344" s="2" t="s">
        <v>49</v>
      </c>
      <c r="M344" s="2" t="s">
        <v>1310</v>
      </c>
      <c r="N344" s="2">
        <v>54</v>
      </c>
    </row>
    <row r="345" spans="9:14">
      <c r="I345" s="2" t="s">
        <v>523</v>
      </c>
      <c r="J345" s="2" t="s">
        <v>186</v>
      </c>
      <c r="K345" s="2" t="s">
        <v>161</v>
      </c>
      <c r="L345" s="2" t="s">
        <v>49</v>
      </c>
      <c r="M345" s="2" t="s">
        <v>1310</v>
      </c>
      <c r="N345" s="2">
        <v>66</v>
      </c>
    </row>
    <row r="346" spans="9:14">
      <c r="I346" s="2" t="s">
        <v>524</v>
      </c>
      <c r="J346" s="2" t="s">
        <v>175</v>
      </c>
      <c r="K346" s="2" t="s">
        <v>163</v>
      </c>
      <c r="L346" s="2" t="s">
        <v>49</v>
      </c>
      <c r="M346" s="2" t="s">
        <v>1310</v>
      </c>
      <c r="N346" s="2">
        <v>0</v>
      </c>
    </row>
    <row r="347" spans="9:14">
      <c r="I347" s="2" t="s">
        <v>525</v>
      </c>
      <c r="J347" s="2" t="s">
        <v>177</v>
      </c>
      <c r="K347" s="2" t="s">
        <v>163</v>
      </c>
      <c r="L347" s="2" t="s">
        <v>49</v>
      </c>
      <c r="M347" s="2" t="s">
        <v>1310</v>
      </c>
      <c r="N347" s="2">
        <v>0</v>
      </c>
    </row>
    <row r="348" spans="9:14">
      <c r="I348" s="2" t="s">
        <v>526</v>
      </c>
      <c r="J348" s="2" t="s">
        <v>179</v>
      </c>
      <c r="K348" s="2" t="s">
        <v>163</v>
      </c>
      <c r="L348" s="2" t="s">
        <v>49</v>
      </c>
      <c r="M348" s="2" t="s">
        <v>1310</v>
      </c>
      <c r="N348" s="2">
        <v>296</v>
      </c>
    </row>
    <row r="349" spans="9:14">
      <c r="I349" s="2" t="s">
        <v>527</v>
      </c>
      <c r="J349" s="2" t="s">
        <v>181</v>
      </c>
      <c r="K349" s="2" t="s">
        <v>163</v>
      </c>
      <c r="L349" s="2" t="s">
        <v>49</v>
      </c>
      <c r="M349" s="2" t="s">
        <v>1310</v>
      </c>
      <c r="N349" s="2">
        <v>461</v>
      </c>
    </row>
    <row r="350" spans="9:14">
      <c r="I350" s="2" t="s">
        <v>528</v>
      </c>
      <c r="J350" s="2" t="s">
        <v>184</v>
      </c>
      <c r="K350" s="2" t="s">
        <v>163</v>
      </c>
      <c r="L350" s="2" t="s">
        <v>49</v>
      </c>
      <c r="M350" s="2" t="s">
        <v>1310</v>
      </c>
      <c r="N350" s="2">
        <v>153</v>
      </c>
    </row>
    <row r="351" spans="9:14">
      <c r="I351" s="2" t="s">
        <v>529</v>
      </c>
      <c r="J351" s="2" t="s">
        <v>182</v>
      </c>
      <c r="K351" s="2" t="s">
        <v>163</v>
      </c>
      <c r="L351" s="2" t="s">
        <v>49</v>
      </c>
      <c r="M351" s="2" t="s">
        <v>1310</v>
      </c>
      <c r="N351" s="2">
        <v>0</v>
      </c>
    </row>
    <row r="352" spans="9:14">
      <c r="I352" s="2" t="s">
        <v>530</v>
      </c>
      <c r="J352" s="2" t="s">
        <v>186</v>
      </c>
      <c r="K352" s="2" t="s">
        <v>163</v>
      </c>
      <c r="L352" s="2" t="s">
        <v>49</v>
      </c>
      <c r="M352" s="2" t="s">
        <v>1310</v>
      </c>
      <c r="N352" s="2">
        <v>38</v>
      </c>
    </row>
    <row r="353" spans="9:14">
      <c r="I353" s="2" t="s">
        <v>531</v>
      </c>
      <c r="J353" s="2" t="s">
        <v>175</v>
      </c>
      <c r="K353" s="2" t="s">
        <v>165</v>
      </c>
      <c r="L353" s="2" t="s">
        <v>49</v>
      </c>
      <c r="M353" s="2" t="s">
        <v>1310</v>
      </c>
      <c r="N353" s="2">
        <v>256</v>
      </c>
    </row>
    <row r="354" spans="9:14">
      <c r="I354" s="2" t="s">
        <v>532</v>
      </c>
      <c r="J354" s="2" t="s">
        <v>177</v>
      </c>
      <c r="K354" s="2" t="s">
        <v>165</v>
      </c>
      <c r="L354" s="2" t="s">
        <v>49</v>
      </c>
      <c r="M354" s="2" t="s">
        <v>1310</v>
      </c>
      <c r="N354" s="2">
        <v>41383</v>
      </c>
    </row>
    <row r="355" spans="9:14">
      <c r="I355" s="2" t="s">
        <v>533</v>
      </c>
      <c r="J355" s="2" t="s">
        <v>179</v>
      </c>
      <c r="K355" s="2" t="s">
        <v>165</v>
      </c>
      <c r="L355" s="2" t="s">
        <v>49</v>
      </c>
      <c r="M355" s="2" t="s">
        <v>1310</v>
      </c>
      <c r="N355" s="2">
        <v>125</v>
      </c>
    </row>
    <row r="356" spans="9:14">
      <c r="I356" s="2" t="s">
        <v>534</v>
      </c>
      <c r="J356" s="2" t="s">
        <v>181</v>
      </c>
      <c r="K356" s="2" t="s">
        <v>165</v>
      </c>
      <c r="L356" s="2" t="s">
        <v>49</v>
      </c>
      <c r="M356" s="2" t="s">
        <v>1310</v>
      </c>
      <c r="N356" s="2">
        <v>114959</v>
      </c>
    </row>
    <row r="357" spans="9:14">
      <c r="I357" s="2" t="s">
        <v>535</v>
      </c>
      <c r="J357" s="2" t="s">
        <v>184</v>
      </c>
      <c r="K357" s="2" t="s">
        <v>165</v>
      </c>
      <c r="L357" s="2" t="s">
        <v>49</v>
      </c>
      <c r="M357" s="2" t="s">
        <v>1310</v>
      </c>
      <c r="N357" s="2">
        <v>0</v>
      </c>
    </row>
    <row r="358" spans="9:14">
      <c r="I358" s="2" t="s">
        <v>536</v>
      </c>
      <c r="J358" s="2" t="s">
        <v>182</v>
      </c>
      <c r="K358" s="2" t="s">
        <v>165</v>
      </c>
      <c r="L358" s="2" t="s">
        <v>49</v>
      </c>
      <c r="M358" s="2" t="s">
        <v>1310</v>
      </c>
      <c r="N358" s="2">
        <v>8783</v>
      </c>
    </row>
    <row r="359" spans="9:14">
      <c r="I359" s="2" t="s">
        <v>537</v>
      </c>
      <c r="J359" s="2" t="s">
        <v>186</v>
      </c>
      <c r="K359" s="2" t="s">
        <v>165</v>
      </c>
      <c r="L359" s="2" t="s">
        <v>49</v>
      </c>
      <c r="M359" s="2" t="s">
        <v>1310</v>
      </c>
      <c r="N359" s="2">
        <v>238</v>
      </c>
    </row>
    <row r="360" spans="9:14">
      <c r="I360" s="2" t="s">
        <v>538</v>
      </c>
      <c r="J360" s="2" t="s">
        <v>175</v>
      </c>
      <c r="K360" s="2" t="s">
        <v>167</v>
      </c>
      <c r="L360" s="2" t="s">
        <v>49</v>
      </c>
      <c r="M360" s="2" t="s">
        <v>1310</v>
      </c>
      <c r="N360" s="2">
        <v>346</v>
      </c>
    </row>
    <row r="361" spans="9:14">
      <c r="I361" s="2" t="s">
        <v>539</v>
      </c>
      <c r="J361" s="2" t="s">
        <v>177</v>
      </c>
      <c r="K361" s="2" t="s">
        <v>167</v>
      </c>
      <c r="L361" s="2" t="s">
        <v>49</v>
      </c>
      <c r="M361" s="2" t="s">
        <v>1310</v>
      </c>
      <c r="N361" s="2">
        <v>2810</v>
      </c>
    </row>
    <row r="362" spans="9:14">
      <c r="I362" s="2" t="s">
        <v>540</v>
      </c>
      <c r="J362" s="2" t="s">
        <v>179</v>
      </c>
      <c r="K362" s="2" t="s">
        <v>167</v>
      </c>
      <c r="L362" s="2" t="s">
        <v>49</v>
      </c>
      <c r="M362" s="2" t="s">
        <v>1310</v>
      </c>
      <c r="N362" s="2">
        <v>441</v>
      </c>
    </row>
    <row r="363" spans="9:14">
      <c r="I363" s="2" t="s">
        <v>541</v>
      </c>
      <c r="J363" s="2" t="s">
        <v>181</v>
      </c>
      <c r="K363" s="2" t="s">
        <v>167</v>
      </c>
      <c r="L363" s="2" t="s">
        <v>49</v>
      </c>
      <c r="M363" s="2" t="s">
        <v>1310</v>
      </c>
      <c r="N363" s="2">
        <v>29738</v>
      </c>
    </row>
    <row r="364" spans="9:14">
      <c r="I364" s="2" t="s">
        <v>542</v>
      </c>
      <c r="J364" s="2" t="s">
        <v>184</v>
      </c>
      <c r="K364" s="2" t="s">
        <v>167</v>
      </c>
      <c r="L364" s="2" t="s">
        <v>49</v>
      </c>
      <c r="M364" s="2" t="s">
        <v>1310</v>
      </c>
      <c r="N364" s="2">
        <v>68</v>
      </c>
    </row>
    <row r="365" spans="9:14">
      <c r="I365" s="2" t="s">
        <v>543</v>
      </c>
      <c r="J365" s="2" t="s">
        <v>182</v>
      </c>
      <c r="K365" s="2" t="s">
        <v>167</v>
      </c>
      <c r="L365" s="2" t="s">
        <v>49</v>
      </c>
      <c r="M365" s="2" t="s">
        <v>1310</v>
      </c>
      <c r="N365" s="2">
        <v>38034</v>
      </c>
    </row>
    <row r="366" spans="9:14">
      <c r="I366" s="2" t="s">
        <v>544</v>
      </c>
      <c r="J366" s="2" t="s">
        <v>186</v>
      </c>
      <c r="K366" s="2" t="s">
        <v>167</v>
      </c>
      <c r="L366" s="2" t="s">
        <v>49</v>
      </c>
      <c r="M366" s="2" t="s">
        <v>1310</v>
      </c>
      <c r="N366" s="2">
        <v>708</v>
      </c>
    </row>
    <row r="367" spans="9:14">
      <c r="I367" s="2" t="s">
        <v>545</v>
      </c>
      <c r="J367" s="2" t="s">
        <v>175</v>
      </c>
      <c r="K367" s="2" t="s">
        <v>169</v>
      </c>
      <c r="L367" s="2" t="s">
        <v>49</v>
      </c>
      <c r="M367" s="2" t="s">
        <v>1310</v>
      </c>
      <c r="N367" s="2">
        <v>116</v>
      </c>
    </row>
    <row r="368" spans="9:14">
      <c r="I368" s="2" t="s">
        <v>546</v>
      </c>
      <c r="J368" s="2" t="s">
        <v>177</v>
      </c>
      <c r="K368" s="2" t="s">
        <v>169</v>
      </c>
      <c r="L368" s="2" t="s">
        <v>49</v>
      </c>
      <c r="M368" s="2" t="s">
        <v>1310</v>
      </c>
      <c r="N368" s="2">
        <v>310</v>
      </c>
    </row>
    <row r="369" spans="9:14">
      <c r="I369" s="2" t="s">
        <v>547</v>
      </c>
      <c r="J369" s="2" t="s">
        <v>179</v>
      </c>
      <c r="K369" s="2" t="s">
        <v>169</v>
      </c>
      <c r="L369" s="2" t="s">
        <v>49</v>
      </c>
      <c r="M369" s="2" t="s">
        <v>1310</v>
      </c>
      <c r="N369" s="2">
        <v>49</v>
      </c>
    </row>
    <row r="370" spans="9:14">
      <c r="I370" s="2" t="s">
        <v>548</v>
      </c>
      <c r="J370" s="2" t="s">
        <v>181</v>
      </c>
      <c r="K370" s="2" t="s">
        <v>169</v>
      </c>
      <c r="L370" s="2" t="s">
        <v>49</v>
      </c>
      <c r="M370" s="2" t="s">
        <v>1310</v>
      </c>
      <c r="N370" s="2">
        <v>14353</v>
      </c>
    </row>
    <row r="371" spans="9:14">
      <c r="I371" s="2" t="s">
        <v>549</v>
      </c>
      <c r="J371" s="2" t="s">
        <v>184</v>
      </c>
      <c r="K371" s="2" t="s">
        <v>169</v>
      </c>
      <c r="L371" s="2" t="s">
        <v>49</v>
      </c>
      <c r="M371" s="2" t="s">
        <v>1310</v>
      </c>
      <c r="N371" s="2">
        <v>16</v>
      </c>
    </row>
    <row r="372" spans="9:14">
      <c r="I372" s="2" t="s">
        <v>550</v>
      </c>
      <c r="J372" s="2" t="s">
        <v>182</v>
      </c>
      <c r="K372" s="2" t="s">
        <v>169</v>
      </c>
      <c r="L372" s="2" t="s">
        <v>49</v>
      </c>
      <c r="M372" s="2" t="s">
        <v>1310</v>
      </c>
      <c r="N372" s="2">
        <v>7951</v>
      </c>
    </row>
    <row r="373" spans="9:14">
      <c r="I373" s="2" t="s">
        <v>551</v>
      </c>
      <c r="J373" s="2" t="s">
        <v>186</v>
      </c>
      <c r="K373" s="2" t="s">
        <v>169</v>
      </c>
      <c r="L373" s="2" t="s">
        <v>49</v>
      </c>
      <c r="M373" s="2" t="s">
        <v>1310</v>
      </c>
      <c r="N373" s="2">
        <v>340</v>
      </c>
    </row>
    <row r="374" spans="9:14">
      <c r="I374" s="2" t="s">
        <v>552</v>
      </c>
      <c r="J374" s="2" t="s">
        <v>175</v>
      </c>
      <c r="K374" s="2" t="s">
        <v>171</v>
      </c>
      <c r="L374" s="2" t="s">
        <v>49</v>
      </c>
      <c r="M374" s="2" t="s">
        <v>1310</v>
      </c>
      <c r="N374" s="2">
        <v>76</v>
      </c>
    </row>
    <row r="375" spans="9:14">
      <c r="I375" s="2" t="s">
        <v>553</v>
      </c>
      <c r="J375" s="2" t="s">
        <v>177</v>
      </c>
      <c r="K375" s="2" t="s">
        <v>171</v>
      </c>
      <c r="L375" s="2" t="s">
        <v>49</v>
      </c>
      <c r="M375" s="2" t="s">
        <v>1310</v>
      </c>
      <c r="N375" s="2">
        <v>0</v>
      </c>
    </row>
    <row r="376" spans="9:14">
      <c r="I376" s="2" t="s">
        <v>554</v>
      </c>
      <c r="J376" s="2" t="s">
        <v>179</v>
      </c>
      <c r="K376" s="2" t="s">
        <v>171</v>
      </c>
      <c r="L376" s="2" t="s">
        <v>49</v>
      </c>
      <c r="M376" s="2" t="s">
        <v>1310</v>
      </c>
      <c r="N376" s="2">
        <v>94</v>
      </c>
    </row>
    <row r="377" spans="9:14">
      <c r="I377" s="2" t="s">
        <v>555</v>
      </c>
      <c r="J377" s="2" t="s">
        <v>181</v>
      </c>
      <c r="K377" s="2" t="s">
        <v>171</v>
      </c>
      <c r="L377" s="2" t="s">
        <v>49</v>
      </c>
      <c r="M377" s="2" t="s">
        <v>1310</v>
      </c>
      <c r="N377" s="2">
        <v>452</v>
      </c>
    </row>
    <row r="378" spans="9:14">
      <c r="I378" s="2" t="s">
        <v>556</v>
      </c>
      <c r="J378" s="2" t="s">
        <v>184</v>
      </c>
      <c r="K378" s="2" t="s">
        <v>171</v>
      </c>
      <c r="L378" s="2" t="s">
        <v>49</v>
      </c>
      <c r="M378" s="2" t="s">
        <v>1310</v>
      </c>
      <c r="N378" s="2">
        <v>45</v>
      </c>
    </row>
    <row r="379" spans="9:14">
      <c r="I379" s="2" t="s">
        <v>557</v>
      </c>
      <c r="J379" s="2" t="s">
        <v>182</v>
      </c>
      <c r="K379" s="2" t="s">
        <v>171</v>
      </c>
      <c r="L379" s="2" t="s">
        <v>49</v>
      </c>
      <c r="M379" s="2" t="s">
        <v>1310</v>
      </c>
      <c r="N379" s="2">
        <v>0</v>
      </c>
    </row>
    <row r="380" spans="9:14">
      <c r="I380" s="2" t="s">
        <v>558</v>
      </c>
      <c r="J380" s="2" t="s">
        <v>186</v>
      </c>
      <c r="K380" s="2" t="s">
        <v>171</v>
      </c>
      <c r="L380" s="2" t="s">
        <v>49</v>
      </c>
      <c r="M380" s="2" t="s">
        <v>1310</v>
      </c>
      <c r="N380" s="2">
        <v>49</v>
      </c>
    </row>
    <row r="381" spans="9:14">
      <c r="I381" s="2" t="s">
        <v>559</v>
      </c>
      <c r="J381" s="2" t="s">
        <v>175</v>
      </c>
      <c r="K381" s="2" t="s">
        <v>173</v>
      </c>
      <c r="L381" s="2" t="s">
        <v>49</v>
      </c>
      <c r="M381" s="2" t="s">
        <v>1310</v>
      </c>
      <c r="N381" s="2">
        <v>0</v>
      </c>
    </row>
    <row r="382" spans="9:14">
      <c r="I382" s="2" t="s">
        <v>560</v>
      </c>
      <c r="J382" s="2" t="s">
        <v>177</v>
      </c>
      <c r="K382" s="2" t="s">
        <v>173</v>
      </c>
      <c r="L382" s="2" t="s">
        <v>49</v>
      </c>
      <c r="M382" s="2" t="s">
        <v>1310</v>
      </c>
      <c r="N382" s="2">
        <v>27733</v>
      </c>
    </row>
    <row r="383" spans="9:14">
      <c r="I383" s="2" t="s">
        <v>561</v>
      </c>
      <c r="J383" s="2" t="s">
        <v>179</v>
      </c>
      <c r="K383" s="2" t="s">
        <v>173</v>
      </c>
      <c r="L383" s="2" t="s">
        <v>49</v>
      </c>
      <c r="M383" s="2" t="s">
        <v>1310</v>
      </c>
      <c r="N383" s="2">
        <v>140</v>
      </c>
    </row>
    <row r="384" spans="9:14">
      <c r="I384" s="2" t="s">
        <v>562</v>
      </c>
      <c r="J384" s="2" t="s">
        <v>181</v>
      </c>
      <c r="K384" s="2" t="s">
        <v>173</v>
      </c>
      <c r="L384" s="2" t="s">
        <v>49</v>
      </c>
      <c r="M384" s="2" t="s">
        <v>1310</v>
      </c>
      <c r="N384" s="2">
        <v>82313</v>
      </c>
    </row>
    <row r="385" spans="9:15">
      <c r="I385" s="2" t="s">
        <v>563</v>
      </c>
      <c r="J385" s="2" t="s">
        <v>184</v>
      </c>
      <c r="K385" s="2" t="s">
        <v>173</v>
      </c>
      <c r="L385" s="2" t="s">
        <v>49</v>
      </c>
      <c r="M385" s="2" t="s">
        <v>1310</v>
      </c>
      <c r="N385" s="2">
        <v>0</v>
      </c>
    </row>
    <row r="386" spans="9:15">
      <c r="I386" s="2" t="s">
        <v>564</v>
      </c>
      <c r="J386" s="2" t="s">
        <v>182</v>
      </c>
      <c r="K386" s="2" t="s">
        <v>173</v>
      </c>
      <c r="L386" s="2" t="s">
        <v>49</v>
      </c>
      <c r="M386" s="2" t="s">
        <v>1310</v>
      </c>
      <c r="N386" s="2">
        <v>0</v>
      </c>
    </row>
    <row r="387" spans="9:15">
      <c r="I387" s="2" t="s">
        <v>565</v>
      </c>
      <c r="J387" s="2" t="s">
        <v>186</v>
      </c>
      <c r="K387" s="2" t="s">
        <v>173</v>
      </c>
      <c r="L387" s="2" t="s">
        <v>49</v>
      </c>
      <c r="M387" s="2" t="s">
        <v>1310</v>
      </c>
      <c r="N387" s="2">
        <v>231</v>
      </c>
    </row>
    <row r="390" spans="9:15">
      <c r="I390" s="2" t="s">
        <v>60</v>
      </c>
    </row>
    <row r="391" spans="9:15">
      <c r="I391" s="3" t="s">
        <v>52</v>
      </c>
      <c r="J391" s="3" t="s">
        <v>50</v>
      </c>
      <c r="K391" s="3" t="s">
        <v>64</v>
      </c>
      <c r="L391" s="3" t="s">
        <v>65</v>
      </c>
      <c r="M391" s="3" t="s">
        <v>66</v>
      </c>
      <c r="N391" s="3" t="s">
        <v>67</v>
      </c>
      <c r="O391" s="3" t="s">
        <v>68</v>
      </c>
    </row>
    <row r="392" spans="9:15">
      <c r="I392" s="2" t="s">
        <v>6</v>
      </c>
      <c r="J392" s="2" t="s">
        <v>175</v>
      </c>
      <c r="K392" s="2">
        <v>18</v>
      </c>
      <c r="L392" s="2">
        <v>4610138</v>
      </c>
      <c r="M392" s="2">
        <v>8163334.333333333</v>
      </c>
      <c r="N392" s="2">
        <v>11493394.614002535</v>
      </c>
      <c r="O392" s="2">
        <v>2709019.0901380451</v>
      </c>
    </row>
    <row r="393" spans="9:15">
      <c r="I393" s="2" t="s">
        <v>6</v>
      </c>
      <c r="J393" s="2" t="s">
        <v>177</v>
      </c>
      <c r="K393" s="2">
        <v>18</v>
      </c>
      <c r="L393" s="2">
        <v>94464674.5</v>
      </c>
      <c r="M393" s="2">
        <v>111440599.55555555</v>
      </c>
      <c r="N393" s="2">
        <v>62128286.021433577</v>
      </c>
      <c r="O393" s="2">
        <v>14643777.449751025</v>
      </c>
    </row>
    <row r="394" spans="9:15">
      <c r="I394" s="2" t="s">
        <v>6</v>
      </c>
      <c r="J394" s="2" t="s">
        <v>179</v>
      </c>
      <c r="K394" s="2">
        <v>18</v>
      </c>
      <c r="L394" s="2">
        <v>75911171</v>
      </c>
      <c r="M394" s="2">
        <v>97782365.611111104</v>
      </c>
      <c r="N394" s="2">
        <v>77677421.705140352</v>
      </c>
      <c r="O394" s="2">
        <v>18308743.877597287</v>
      </c>
    </row>
    <row r="395" spans="9:15">
      <c r="I395" s="2" t="s">
        <v>6</v>
      </c>
      <c r="J395" s="2" t="s">
        <v>181</v>
      </c>
      <c r="K395" s="2">
        <v>18</v>
      </c>
      <c r="L395" s="2">
        <v>3189207356.5</v>
      </c>
      <c r="M395" s="2">
        <v>3980186124.0555553</v>
      </c>
      <c r="N395" s="2">
        <v>2805438689.4277143</v>
      </c>
      <c r="O395" s="2">
        <v>661248240.49914587</v>
      </c>
    </row>
    <row r="396" spans="9:15">
      <c r="I396" s="2" t="s">
        <v>6</v>
      </c>
      <c r="J396" s="2" t="s">
        <v>184</v>
      </c>
      <c r="K396" s="2">
        <v>18</v>
      </c>
      <c r="L396" s="2">
        <v>58567016.5</v>
      </c>
      <c r="M396" s="2">
        <v>65524541.222222224</v>
      </c>
      <c r="N396" s="2">
        <v>50316993.93190185</v>
      </c>
      <c r="O396" s="2">
        <v>11859829.206056722</v>
      </c>
    </row>
    <row r="397" spans="9:15">
      <c r="I397" s="2" t="s">
        <v>6</v>
      </c>
      <c r="J397" s="2" t="s">
        <v>182</v>
      </c>
      <c r="K397" s="2">
        <v>18</v>
      </c>
      <c r="L397" s="2">
        <v>74537028.5</v>
      </c>
      <c r="M397" s="2">
        <v>72671129.666666672</v>
      </c>
      <c r="N397" s="2">
        <v>54385320.036933072</v>
      </c>
      <c r="O397" s="2">
        <v>12818742.865038665</v>
      </c>
    </row>
    <row r="398" spans="9:15">
      <c r="I398" s="2" t="s">
        <v>6</v>
      </c>
      <c r="J398" s="2" t="s">
        <v>186</v>
      </c>
      <c r="K398" s="2">
        <v>18</v>
      </c>
      <c r="L398" s="2">
        <v>61060988</v>
      </c>
      <c r="M398" s="2">
        <v>66654830.333333336</v>
      </c>
      <c r="N398" s="2">
        <v>35862894.771071285</v>
      </c>
      <c r="O398" s="2">
        <v>8452965.3618680276</v>
      </c>
    </row>
    <row r="399" spans="9:15">
      <c r="I399" s="2" t="s">
        <v>57</v>
      </c>
      <c r="J399" s="2" t="s">
        <v>175</v>
      </c>
      <c r="K399" s="2">
        <v>16</v>
      </c>
      <c r="L399" s="2">
        <v>23800</v>
      </c>
      <c r="M399" s="2">
        <v>2187988.6875</v>
      </c>
      <c r="N399" s="2">
        <v>5511332.2330933465</v>
      </c>
      <c r="O399" s="2">
        <v>1377833.0582733366</v>
      </c>
    </row>
    <row r="400" spans="9:15">
      <c r="I400" s="2" t="s">
        <v>57</v>
      </c>
      <c r="J400" s="2" t="s">
        <v>177</v>
      </c>
      <c r="K400" s="2">
        <v>16</v>
      </c>
      <c r="L400" s="2">
        <v>143244241</v>
      </c>
      <c r="M400" s="2">
        <v>196710941.75</v>
      </c>
      <c r="N400" s="2">
        <v>137210751.48106259</v>
      </c>
      <c r="O400" s="2">
        <v>34302687.870265648</v>
      </c>
    </row>
    <row r="401" spans="9:15">
      <c r="I401" s="2" t="s">
        <v>57</v>
      </c>
      <c r="J401" s="2" t="s">
        <v>179</v>
      </c>
      <c r="K401" s="2">
        <v>16</v>
      </c>
      <c r="L401" s="2">
        <v>65522271</v>
      </c>
      <c r="M401" s="2">
        <v>64929748.6875</v>
      </c>
      <c r="N401" s="2">
        <v>25989851.666204877</v>
      </c>
      <c r="O401" s="2">
        <v>6497462.9165512193</v>
      </c>
    </row>
    <row r="402" spans="9:15">
      <c r="I402" s="2" t="s">
        <v>57</v>
      </c>
      <c r="J402" s="2" t="s">
        <v>181</v>
      </c>
      <c r="K402" s="2">
        <v>16</v>
      </c>
      <c r="L402" s="2">
        <v>631926574</v>
      </c>
      <c r="M402" s="2">
        <v>956500808.9375</v>
      </c>
      <c r="N402" s="2">
        <v>699803883.20671451</v>
      </c>
      <c r="O402" s="2">
        <v>174950970.80167863</v>
      </c>
    </row>
    <row r="403" spans="9:15">
      <c r="I403" s="2" t="s">
        <v>57</v>
      </c>
      <c r="J403" s="2" t="s">
        <v>184</v>
      </c>
      <c r="K403" s="2">
        <v>16</v>
      </c>
      <c r="L403" s="2">
        <v>3182783.5</v>
      </c>
      <c r="M403" s="2">
        <v>5959406.0625</v>
      </c>
      <c r="N403" s="2">
        <v>6162711.8614969328</v>
      </c>
      <c r="O403" s="2">
        <v>1540677.9653742332</v>
      </c>
    </row>
    <row r="404" spans="9:15">
      <c r="I404" s="2" t="s">
        <v>57</v>
      </c>
      <c r="J404" s="2" t="s">
        <v>182</v>
      </c>
      <c r="K404" s="2">
        <v>16</v>
      </c>
      <c r="L404" s="2">
        <v>27113692.5</v>
      </c>
      <c r="M404" s="2">
        <v>36921567.875</v>
      </c>
      <c r="N404" s="2">
        <v>28031206.471312616</v>
      </c>
      <c r="O404" s="2">
        <v>7007801.617828154</v>
      </c>
    </row>
    <row r="405" spans="9:15">
      <c r="I405" s="2" t="s">
        <v>57</v>
      </c>
      <c r="J405" s="2" t="s">
        <v>186</v>
      </c>
      <c r="K405" s="2">
        <v>16</v>
      </c>
      <c r="L405" s="2">
        <v>14032584.5</v>
      </c>
      <c r="M405" s="2">
        <v>23237614.875</v>
      </c>
      <c r="N405" s="2">
        <v>25834799.093244985</v>
      </c>
      <c r="O405" s="2">
        <v>6458699.7733112462</v>
      </c>
    </row>
    <row r="408" spans="9:15">
      <c r="I408" s="2" t="s">
        <v>61</v>
      </c>
    </row>
    <row r="409" spans="9:15">
      <c r="I409" s="3" t="s">
        <v>52</v>
      </c>
      <c r="J409" s="3" t="s">
        <v>50</v>
      </c>
      <c r="K409" s="4" t="s">
        <v>1312</v>
      </c>
    </row>
    <row r="410" spans="9:15">
      <c r="I410" s="2" t="s">
        <v>71</v>
      </c>
      <c r="J410" s="2" t="s">
        <v>182</v>
      </c>
      <c r="K410" s="6">
        <v>0.124946529</v>
      </c>
    </row>
    <row r="411" spans="9:15">
      <c r="I411" s="2" t="s">
        <v>71</v>
      </c>
      <c r="J411" s="2" t="s">
        <v>184</v>
      </c>
      <c r="K411" s="5">
        <v>5.7859500000000001E-6</v>
      </c>
    </row>
    <row r="412" spans="9:15">
      <c r="I412" s="2" t="s">
        <v>71</v>
      </c>
      <c r="J412" s="2" t="s">
        <v>186</v>
      </c>
      <c r="K412" s="6">
        <v>2.1500499999999999E-4</v>
      </c>
    </row>
    <row r="413" spans="9:15">
      <c r="I413" s="2" t="s">
        <v>71</v>
      </c>
      <c r="J413" s="2" t="s">
        <v>175</v>
      </c>
      <c r="K413" s="6">
        <v>2.1500499999999999E-4</v>
      </c>
    </row>
    <row r="414" spans="9:15">
      <c r="I414" s="2" t="s">
        <v>71</v>
      </c>
      <c r="J414" s="2" t="s">
        <v>177</v>
      </c>
      <c r="K414" s="6">
        <v>4.3410206999999999E-2</v>
      </c>
    </row>
    <row r="415" spans="9:15">
      <c r="I415" s="2" t="s">
        <v>71</v>
      </c>
      <c r="J415" s="2" t="s">
        <v>179</v>
      </c>
      <c r="K415" s="6">
        <v>0.15398890800000001</v>
      </c>
    </row>
    <row r="416" spans="9:15">
      <c r="I416" s="2" t="s">
        <v>71</v>
      </c>
      <c r="J416" s="2" t="s">
        <v>181</v>
      </c>
      <c r="K416" s="5">
        <v>1.0090899999999999E-6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1"/>
  <sheetViews>
    <sheetView topLeftCell="A39" workbookViewId="0">
      <selection activeCell="F41" sqref="F41"/>
    </sheetView>
  </sheetViews>
  <sheetFormatPr baseColWidth="10" defaultRowHeight="13" x14ac:dyDescent="0"/>
  <sheetData>
    <row r="1" spans="1:7">
      <c r="A1" s="19" t="s">
        <v>1258</v>
      </c>
      <c r="E1" s="19" t="s">
        <v>1259</v>
      </c>
    </row>
    <row r="2" spans="1:7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</row>
    <row r="3" spans="1:7">
      <c r="A3">
        <v>-0.31</v>
      </c>
      <c r="B3">
        <v>-0.45</v>
      </c>
      <c r="C3">
        <v>0.15</v>
      </c>
      <c r="E3">
        <v>19.46</v>
      </c>
      <c r="F3">
        <v>9.4700000000000006</v>
      </c>
      <c r="G3" t="s">
        <v>49</v>
      </c>
    </row>
    <row r="4" spans="1:7">
      <c r="A4">
        <v>0.61</v>
      </c>
      <c r="B4">
        <v>0.67</v>
      </c>
      <c r="C4">
        <v>-0.22</v>
      </c>
      <c r="E4">
        <v>-16.78</v>
      </c>
      <c r="F4">
        <v>12.62</v>
      </c>
      <c r="G4" t="s">
        <v>6</v>
      </c>
    </row>
    <row r="5" spans="1:7">
      <c r="A5">
        <v>0.59</v>
      </c>
      <c r="B5">
        <v>1.54</v>
      </c>
      <c r="C5">
        <v>-0.5</v>
      </c>
      <c r="E5">
        <v>19.66</v>
      </c>
      <c r="F5">
        <v>20.52</v>
      </c>
      <c r="G5" t="s">
        <v>49</v>
      </c>
    </row>
    <row r="6" spans="1:7">
      <c r="A6">
        <v>0.8</v>
      </c>
      <c r="B6">
        <v>1.79</v>
      </c>
      <c r="C6">
        <v>-0.62</v>
      </c>
      <c r="E6">
        <v>17.239999999999998</v>
      </c>
      <c r="F6">
        <v>7.11</v>
      </c>
      <c r="G6" t="s">
        <v>49</v>
      </c>
    </row>
    <row r="7" spans="1:7">
      <c r="A7">
        <v>-0.41</v>
      </c>
      <c r="B7">
        <v>-0.35</v>
      </c>
      <c r="C7">
        <v>0.12</v>
      </c>
      <c r="E7">
        <v>-21.19</v>
      </c>
      <c r="F7">
        <v>13.22</v>
      </c>
      <c r="G7" t="s">
        <v>6</v>
      </c>
    </row>
    <row r="8" spans="1:7">
      <c r="A8">
        <v>-0.42</v>
      </c>
      <c r="B8">
        <v>-0.73</v>
      </c>
      <c r="C8">
        <v>0.21</v>
      </c>
      <c r="E8">
        <v>17.760000000000002</v>
      </c>
      <c r="F8">
        <v>0.46</v>
      </c>
      <c r="G8" t="s">
        <v>49</v>
      </c>
    </row>
    <row r="9" spans="1:7">
      <c r="A9">
        <v>-0.28000000000000003</v>
      </c>
      <c r="B9">
        <v>-0.32</v>
      </c>
      <c r="C9">
        <v>0.11</v>
      </c>
      <c r="E9">
        <v>18.489999999999998</v>
      </c>
      <c r="F9">
        <v>3.09</v>
      </c>
      <c r="G9" t="s">
        <v>49</v>
      </c>
    </row>
    <row r="10" spans="1:7">
      <c r="A10">
        <v>0.95</v>
      </c>
      <c r="B10">
        <v>6.42</v>
      </c>
      <c r="C10">
        <v>-2.2200000000000002</v>
      </c>
      <c r="E10">
        <v>17.079999999999998</v>
      </c>
      <c r="F10">
        <v>13.84</v>
      </c>
      <c r="G10" t="s">
        <v>49</v>
      </c>
    </row>
    <row r="11" spans="1:7">
      <c r="A11">
        <v>-0.89</v>
      </c>
      <c r="B11">
        <v>-1.84</v>
      </c>
      <c r="C11">
        <v>0.62</v>
      </c>
      <c r="E11">
        <v>-19.91</v>
      </c>
      <c r="F11">
        <v>4.0199999999999996</v>
      </c>
      <c r="G11" t="s">
        <v>6</v>
      </c>
    </row>
    <row r="12" spans="1:7">
      <c r="A12">
        <v>0.4</v>
      </c>
      <c r="B12">
        <v>1.29</v>
      </c>
      <c r="C12">
        <v>-0.44</v>
      </c>
      <c r="E12">
        <v>15.87</v>
      </c>
      <c r="F12">
        <v>3.94</v>
      </c>
      <c r="G12" t="s">
        <v>49</v>
      </c>
    </row>
    <row r="13" spans="1:7">
      <c r="A13">
        <v>0.82</v>
      </c>
      <c r="B13">
        <v>1.82</v>
      </c>
      <c r="C13">
        <v>-0.61</v>
      </c>
      <c r="E13">
        <v>-18.36</v>
      </c>
      <c r="F13">
        <v>-7.98</v>
      </c>
      <c r="G13" t="s">
        <v>6</v>
      </c>
    </row>
    <row r="14" spans="1:7">
      <c r="A14">
        <v>-0.84</v>
      </c>
      <c r="B14">
        <v>-2.2000000000000002</v>
      </c>
      <c r="C14">
        <v>0.73</v>
      </c>
      <c r="E14">
        <v>-24.13</v>
      </c>
      <c r="F14">
        <v>0.35</v>
      </c>
      <c r="G14" t="s">
        <v>6</v>
      </c>
    </row>
    <row r="15" spans="1:7">
      <c r="A15">
        <v>0.03</v>
      </c>
      <c r="B15">
        <v>0.03</v>
      </c>
      <c r="C15">
        <v>-0.01</v>
      </c>
      <c r="E15">
        <v>19.559999999999999</v>
      </c>
      <c r="F15">
        <v>-35.25</v>
      </c>
      <c r="G15" t="s">
        <v>49</v>
      </c>
    </row>
    <row r="16" spans="1:7">
      <c r="A16">
        <v>-0.76</v>
      </c>
      <c r="B16">
        <v>-1.91</v>
      </c>
      <c r="C16">
        <v>0.68</v>
      </c>
      <c r="E16">
        <v>-16.14</v>
      </c>
      <c r="F16">
        <v>6.58</v>
      </c>
      <c r="G16" t="s">
        <v>6</v>
      </c>
    </row>
    <row r="17" spans="1:7">
      <c r="A17">
        <v>0.53</v>
      </c>
      <c r="B17">
        <v>0.79</v>
      </c>
      <c r="C17">
        <v>-0.28999999999999998</v>
      </c>
      <c r="E17">
        <v>-20.87</v>
      </c>
      <c r="F17">
        <v>-4.05</v>
      </c>
      <c r="G17" t="s">
        <v>6</v>
      </c>
    </row>
    <row r="18" spans="1:7">
      <c r="A18">
        <v>-0.02</v>
      </c>
      <c r="B18">
        <v>-0.02</v>
      </c>
      <c r="C18">
        <v>0</v>
      </c>
      <c r="E18">
        <v>18.37</v>
      </c>
      <c r="F18">
        <v>3.15</v>
      </c>
      <c r="G18" t="s">
        <v>49</v>
      </c>
    </row>
    <row r="19" spans="1:7">
      <c r="A19">
        <v>0.8</v>
      </c>
      <c r="B19">
        <v>2.2200000000000002</v>
      </c>
      <c r="C19">
        <v>-0.79</v>
      </c>
      <c r="E19">
        <v>-18.63</v>
      </c>
      <c r="F19">
        <v>2.6</v>
      </c>
      <c r="G19" t="s">
        <v>6</v>
      </c>
    </row>
    <row r="20" spans="1:7">
      <c r="A20">
        <v>-0.84</v>
      </c>
      <c r="B20">
        <v>-2.08</v>
      </c>
      <c r="C20">
        <v>0.67</v>
      </c>
      <c r="E20">
        <v>17.829999999999998</v>
      </c>
      <c r="F20">
        <v>-36.369999999999997</v>
      </c>
      <c r="G20" t="s">
        <v>49</v>
      </c>
    </row>
    <row r="21" spans="1:7">
      <c r="A21">
        <v>0.05</v>
      </c>
      <c r="B21">
        <v>0.06</v>
      </c>
      <c r="C21">
        <v>-0.04</v>
      </c>
      <c r="E21">
        <v>-17.829999999999998</v>
      </c>
      <c r="F21">
        <v>-5.55</v>
      </c>
      <c r="G21" t="s">
        <v>6</v>
      </c>
    </row>
    <row r="22" spans="1:7">
      <c r="A22">
        <v>0.81</v>
      </c>
      <c r="B22">
        <v>1.84</v>
      </c>
      <c r="C22">
        <v>-0.62</v>
      </c>
      <c r="E22">
        <v>-19.37</v>
      </c>
      <c r="F22">
        <v>-10.45</v>
      </c>
      <c r="G22" t="s">
        <v>6</v>
      </c>
    </row>
    <row r="23" spans="1:7">
      <c r="A23">
        <v>-0.57999999999999996</v>
      </c>
      <c r="B23">
        <v>-1.7</v>
      </c>
      <c r="C23">
        <v>0.6</v>
      </c>
      <c r="E23">
        <v>16.64</v>
      </c>
      <c r="F23">
        <v>5.63</v>
      </c>
      <c r="G23" t="s">
        <v>49</v>
      </c>
    </row>
    <row r="24" spans="1:7">
      <c r="A24">
        <v>-0.65</v>
      </c>
      <c r="B24">
        <v>-0.88</v>
      </c>
      <c r="C24">
        <v>0.28000000000000003</v>
      </c>
      <c r="E24">
        <v>19.600000000000001</v>
      </c>
      <c r="F24">
        <v>-3.45</v>
      </c>
      <c r="G24" t="s">
        <v>49</v>
      </c>
    </row>
    <row r="25" spans="1:7">
      <c r="A25">
        <v>0.96</v>
      </c>
      <c r="B25">
        <v>4.26</v>
      </c>
      <c r="C25">
        <v>-1.44</v>
      </c>
      <c r="E25">
        <v>18.09</v>
      </c>
      <c r="F25">
        <v>7.85</v>
      </c>
      <c r="G25" t="s">
        <v>49</v>
      </c>
    </row>
    <row r="26" spans="1:7">
      <c r="A26">
        <v>-0.85</v>
      </c>
      <c r="B26">
        <v>-2.23</v>
      </c>
      <c r="C26">
        <v>0.73</v>
      </c>
      <c r="E26">
        <v>-20.29</v>
      </c>
      <c r="F26">
        <v>-6.47</v>
      </c>
      <c r="G26" t="s">
        <v>6</v>
      </c>
    </row>
    <row r="27" spans="1:7">
      <c r="A27">
        <v>0.21</v>
      </c>
      <c r="B27">
        <v>0.32</v>
      </c>
      <c r="C27">
        <v>-0.1</v>
      </c>
      <c r="E27">
        <v>-22.16</v>
      </c>
      <c r="F27">
        <v>-4.8899999999999997</v>
      </c>
      <c r="G27" t="s">
        <v>6</v>
      </c>
    </row>
    <row r="28" spans="1:7">
      <c r="A28">
        <v>-0.14000000000000001</v>
      </c>
      <c r="B28">
        <v>-0.28999999999999998</v>
      </c>
      <c r="C28">
        <v>0.03</v>
      </c>
    </row>
    <row r="29" spans="1:7">
      <c r="A29">
        <v>0.5</v>
      </c>
      <c r="B29">
        <v>0.81</v>
      </c>
      <c r="C29">
        <v>-0.27</v>
      </c>
    </row>
    <row r="30" spans="1:7">
      <c r="A30">
        <v>-0.38</v>
      </c>
      <c r="B30">
        <v>-1.39</v>
      </c>
      <c r="C30">
        <v>0.17</v>
      </c>
    </row>
    <row r="31" spans="1:7">
      <c r="A31">
        <v>0.25</v>
      </c>
      <c r="B31">
        <v>0.28999999999999998</v>
      </c>
      <c r="C31">
        <v>-0.12</v>
      </c>
    </row>
    <row r="32" spans="1:7">
      <c r="A32">
        <v>0.54</v>
      </c>
      <c r="B32">
        <v>0.53</v>
      </c>
      <c r="C32">
        <v>-0.17</v>
      </c>
    </row>
    <row r="33" spans="1:3">
      <c r="A33">
        <v>-0.5</v>
      </c>
      <c r="B33">
        <v>-0.5</v>
      </c>
      <c r="C33">
        <v>0.16</v>
      </c>
    </row>
    <row r="34" spans="1:3">
      <c r="A34">
        <v>0.94</v>
      </c>
      <c r="B34">
        <v>2.84</v>
      </c>
      <c r="C34">
        <v>-0.96</v>
      </c>
    </row>
    <row r="35" spans="1:3">
      <c r="A35">
        <v>-0.33</v>
      </c>
      <c r="B35">
        <v>-0.33</v>
      </c>
      <c r="C35">
        <v>0.1</v>
      </c>
    </row>
    <row r="36" spans="1:3">
      <c r="A36">
        <v>0.92</v>
      </c>
      <c r="B36">
        <v>1.82</v>
      </c>
      <c r="C36">
        <v>-0.6</v>
      </c>
    </row>
    <row r="37" spans="1:3">
      <c r="A37">
        <v>-0.9</v>
      </c>
      <c r="B37">
        <v>-3</v>
      </c>
      <c r="C37">
        <v>1</v>
      </c>
    </row>
    <row r="38" spans="1:3">
      <c r="A38">
        <v>-0.17</v>
      </c>
      <c r="B38">
        <v>-0.2</v>
      </c>
      <c r="C38">
        <v>0.05</v>
      </c>
    </row>
    <row r="39" spans="1:3">
      <c r="A39">
        <v>-0.21</v>
      </c>
      <c r="B39">
        <v>-0.23</v>
      </c>
      <c r="C39">
        <v>7.0000000000000007E-2</v>
      </c>
    </row>
    <row r="40" spans="1:3">
      <c r="A40">
        <v>-0.78</v>
      </c>
      <c r="B40">
        <v>-1.76</v>
      </c>
      <c r="C40">
        <v>0.57999999999999996</v>
      </c>
    </row>
    <row r="41" spans="1:3">
      <c r="A41">
        <v>0.12</v>
      </c>
      <c r="B41">
        <v>0.18</v>
      </c>
      <c r="C41">
        <v>-0.05</v>
      </c>
    </row>
    <row r="42" spans="1:3">
      <c r="A42">
        <v>0.66</v>
      </c>
      <c r="B42">
        <v>2.44</v>
      </c>
      <c r="C42">
        <v>-0.65</v>
      </c>
    </row>
    <row r="43" spans="1:3">
      <c r="A43">
        <v>-0.4</v>
      </c>
      <c r="B43">
        <v>-0.57999999999999996</v>
      </c>
      <c r="C43">
        <v>0.18</v>
      </c>
    </row>
    <row r="44" spans="1:3">
      <c r="A44">
        <v>0.31</v>
      </c>
      <c r="B44">
        <v>1.74</v>
      </c>
      <c r="C44">
        <v>-1.32</v>
      </c>
    </row>
    <row r="45" spans="1:3">
      <c r="A45">
        <v>-0.95</v>
      </c>
      <c r="B45">
        <v>-1.88</v>
      </c>
      <c r="C45">
        <v>0.64</v>
      </c>
    </row>
    <row r="46" spans="1:3">
      <c r="A46">
        <v>-0.19</v>
      </c>
      <c r="B46">
        <v>-0.62</v>
      </c>
      <c r="C46">
        <v>-7.0000000000000007E-2</v>
      </c>
    </row>
    <row r="47" spans="1:3">
      <c r="A47">
        <v>-0.67</v>
      </c>
      <c r="B47">
        <v>-1.44</v>
      </c>
      <c r="C47">
        <v>0.52</v>
      </c>
    </row>
    <row r="48" spans="1:3">
      <c r="A48">
        <v>-0.1</v>
      </c>
      <c r="B48">
        <v>-0.56000000000000005</v>
      </c>
      <c r="C48">
        <v>-0.74</v>
      </c>
    </row>
    <row r="49" spans="1:3">
      <c r="A49">
        <v>-0.1</v>
      </c>
      <c r="B49">
        <v>-0.31</v>
      </c>
      <c r="C49">
        <v>-0.14000000000000001</v>
      </c>
    </row>
    <row r="50" spans="1:3">
      <c r="A50">
        <v>-0.43</v>
      </c>
      <c r="B50">
        <v>-0.41</v>
      </c>
      <c r="C50">
        <v>0.12</v>
      </c>
    </row>
    <row r="51" spans="1:3">
      <c r="A51">
        <v>-0.11</v>
      </c>
      <c r="B51">
        <v>-0.16</v>
      </c>
      <c r="C51">
        <v>0.02</v>
      </c>
    </row>
    <row r="52" spans="1:3">
      <c r="A52">
        <v>0.95</v>
      </c>
      <c r="B52">
        <v>6.95</v>
      </c>
      <c r="C52">
        <v>-2.41</v>
      </c>
    </row>
    <row r="53" spans="1:3">
      <c r="A53">
        <v>0.9</v>
      </c>
      <c r="B53">
        <v>3.95</v>
      </c>
      <c r="C53">
        <v>-1.33</v>
      </c>
    </row>
    <row r="54" spans="1:3">
      <c r="A54">
        <v>0.42</v>
      </c>
      <c r="B54">
        <v>0.36</v>
      </c>
      <c r="C54">
        <v>-0.13</v>
      </c>
    </row>
    <row r="55" spans="1:3">
      <c r="A55">
        <v>-0.15</v>
      </c>
      <c r="B55">
        <v>-0.08</v>
      </c>
      <c r="C55">
        <v>0.02</v>
      </c>
    </row>
    <row r="56" spans="1:3">
      <c r="A56">
        <v>7.0000000000000007E-2</v>
      </c>
      <c r="B56">
        <v>0.19</v>
      </c>
      <c r="C56">
        <v>-0.08</v>
      </c>
    </row>
    <row r="57" spans="1:3">
      <c r="A57">
        <v>0.53</v>
      </c>
      <c r="B57">
        <v>1.1299999999999999</v>
      </c>
      <c r="C57">
        <v>-0.36</v>
      </c>
    </row>
    <row r="58" spans="1:3">
      <c r="A58">
        <v>0.82</v>
      </c>
      <c r="B58">
        <v>2.2599999999999998</v>
      </c>
      <c r="C58">
        <v>-0.76</v>
      </c>
    </row>
    <row r="59" spans="1:3">
      <c r="A59">
        <v>-0.85</v>
      </c>
      <c r="B59">
        <v>-2.08</v>
      </c>
      <c r="C59">
        <v>0.67</v>
      </c>
    </row>
    <row r="60" spans="1:3">
      <c r="A60">
        <v>-0.76</v>
      </c>
      <c r="B60">
        <v>-1.9</v>
      </c>
      <c r="C60">
        <v>0.6</v>
      </c>
    </row>
    <row r="61" spans="1:3">
      <c r="A61">
        <v>0.78</v>
      </c>
      <c r="B61">
        <v>1.72</v>
      </c>
      <c r="C61">
        <v>-0.59</v>
      </c>
    </row>
    <row r="62" spans="1:3">
      <c r="A62">
        <v>-0.01</v>
      </c>
      <c r="B62">
        <v>-0.02</v>
      </c>
      <c r="C62">
        <v>0.04</v>
      </c>
    </row>
    <row r="63" spans="1:3">
      <c r="A63">
        <v>0.95</v>
      </c>
      <c r="B63">
        <v>4.07</v>
      </c>
      <c r="C63">
        <v>-1.4</v>
      </c>
    </row>
    <row r="64" spans="1:3">
      <c r="A64">
        <v>0.14000000000000001</v>
      </c>
      <c r="B64">
        <v>0.22</v>
      </c>
      <c r="C64">
        <v>-0.11</v>
      </c>
    </row>
    <row r="65" spans="1:3">
      <c r="A65">
        <v>-0.88</v>
      </c>
      <c r="B65">
        <v>-1.72</v>
      </c>
      <c r="C65">
        <v>0.57999999999999996</v>
      </c>
    </row>
    <row r="66" spans="1:3">
      <c r="A66">
        <v>-0.75</v>
      </c>
      <c r="B66">
        <v>-1.56</v>
      </c>
      <c r="C66">
        <v>0.51</v>
      </c>
    </row>
    <row r="67" spans="1:3">
      <c r="A67">
        <v>-0.67</v>
      </c>
      <c r="B67">
        <v>-0.98</v>
      </c>
      <c r="C67">
        <v>0.32</v>
      </c>
    </row>
    <row r="68" spans="1:3">
      <c r="A68">
        <v>0.33</v>
      </c>
      <c r="B68">
        <v>0.94</v>
      </c>
      <c r="C68">
        <v>-0.35</v>
      </c>
    </row>
    <row r="69" spans="1:3">
      <c r="A69">
        <v>-0.93</v>
      </c>
      <c r="B69">
        <v>-6.71</v>
      </c>
      <c r="C69">
        <v>2.34</v>
      </c>
    </row>
    <row r="70" spans="1:3">
      <c r="A70">
        <v>-0.63</v>
      </c>
      <c r="B70">
        <v>-1.92</v>
      </c>
      <c r="C70">
        <v>0.7</v>
      </c>
    </row>
    <row r="71" spans="1:3">
      <c r="A71">
        <v>-0.18</v>
      </c>
      <c r="B71">
        <v>-0.28000000000000003</v>
      </c>
      <c r="C71">
        <v>0.1</v>
      </c>
    </row>
    <row r="72" spans="1:3">
      <c r="A72">
        <v>0.81</v>
      </c>
      <c r="B72">
        <v>3.11</v>
      </c>
      <c r="C72">
        <v>-1.03</v>
      </c>
    </row>
    <row r="73" spans="1:3">
      <c r="A73">
        <v>0.61</v>
      </c>
      <c r="B73">
        <v>0.73</v>
      </c>
      <c r="C73">
        <v>-0.25</v>
      </c>
    </row>
    <row r="74" spans="1:3">
      <c r="A74">
        <v>0.79</v>
      </c>
      <c r="B74">
        <v>2.9</v>
      </c>
      <c r="C74">
        <v>-1.04</v>
      </c>
    </row>
    <row r="75" spans="1:3">
      <c r="A75">
        <v>-0.54</v>
      </c>
      <c r="B75">
        <v>-0.91</v>
      </c>
      <c r="C75">
        <v>0.27</v>
      </c>
    </row>
    <row r="76" spans="1:3">
      <c r="A76">
        <v>-0.77</v>
      </c>
      <c r="B76">
        <v>-0.99</v>
      </c>
      <c r="C76">
        <v>0.32</v>
      </c>
    </row>
    <row r="77" spans="1:3">
      <c r="A77">
        <v>0.06</v>
      </c>
      <c r="B77">
        <v>0.14000000000000001</v>
      </c>
      <c r="C77">
        <v>-0.04</v>
      </c>
    </row>
    <row r="78" spans="1:3">
      <c r="A78">
        <v>-0.95</v>
      </c>
      <c r="B78">
        <v>-2.35</v>
      </c>
      <c r="C78">
        <v>0.79</v>
      </c>
    </row>
    <row r="79" spans="1:3">
      <c r="A79">
        <v>-0.87</v>
      </c>
      <c r="B79">
        <v>-1.19</v>
      </c>
      <c r="C79">
        <v>0.4</v>
      </c>
    </row>
    <row r="80" spans="1:3">
      <c r="A80">
        <v>-0.34</v>
      </c>
      <c r="B80">
        <v>-0.74</v>
      </c>
      <c r="C80">
        <v>0.2</v>
      </c>
    </row>
    <row r="81" spans="1:3">
      <c r="A81">
        <v>-0.45</v>
      </c>
      <c r="B81">
        <v>-0.36</v>
      </c>
      <c r="C81">
        <v>0.11</v>
      </c>
    </row>
    <row r="82" spans="1:3">
      <c r="A82">
        <v>-0.5</v>
      </c>
      <c r="B82">
        <v>-0.62</v>
      </c>
      <c r="C82">
        <v>0.21</v>
      </c>
    </row>
    <row r="83" spans="1:3">
      <c r="A83">
        <v>-0.16</v>
      </c>
      <c r="B83">
        <v>-0.25</v>
      </c>
      <c r="C83">
        <v>0.06</v>
      </c>
    </row>
    <row r="84" spans="1:3">
      <c r="A84">
        <v>-0.54</v>
      </c>
      <c r="B84">
        <v>-0.69</v>
      </c>
      <c r="C84">
        <v>0.22</v>
      </c>
    </row>
    <row r="85" spans="1:3">
      <c r="A85">
        <v>-0.12</v>
      </c>
      <c r="B85">
        <v>-0.34</v>
      </c>
      <c r="C85">
        <v>0.03</v>
      </c>
    </row>
    <row r="86" spans="1:3">
      <c r="A86">
        <v>-0.93</v>
      </c>
      <c r="B86">
        <v>-3.9</v>
      </c>
      <c r="C86">
        <v>1.29</v>
      </c>
    </row>
    <row r="87" spans="1:3">
      <c r="A87">
        <v>-0.91</v>
      </c>
      <c r="B87">
        <v>-1.56</v>
      </c>
      <c r="C87">
        <v>0.52</v>
      </c>
    </row>
    <row r="88" spans="1:3">
      <c r="A88">
        <v>-0.63</v>
      </c>
      <c r="B88">
        <v>-1.22</v>
      </c>
      <c r="C88">
        <v>0.42</v>
      </c>
    </row>
    <row r="89" spans="1:3">
      <c r="A89">
        <v>0.5</v>
      </c>
      <c r="B89">
        <v>0.44</v>
      </c>
      <c r="C89">
        <v>-0.16</v>
      </c>
    </row>
    <row r="90" spans="1:3">
      <c r="A90">
        <v>0.84</v>
      </c>
      <c r="B90">
        <v>3.36</v>
      </c>
      <c r="C90">
        <v>-1.2</v>
      </c>
    </row>
    <row r="91" spans="1:3">
      <c r="A91">
        <v>-0.78</v>
      </c>
      <c r="B91">
        <v>-2.23</v>
      </c>
      <c r="C91">
        <v>0.71</v>
      </c>
    </row>
    <row r="92" spans="1:3">
      <c r="A92">
        <v>-0.05</v>
      </c>
      <c r="B92">
        <v>-0.06</v>
      </c>
      <c r="C92">
        <v>0.03</v>
      </c>
    </row>
    <row r="93" spans="1:3">
      <c r="A93">
        <v>-0.46</v>
      </c>
      <c r="B93">
        <v>-0.77</v>
      </c>
      <c r="C93">
        <v>0.22</v>
      </c>
    </row>
    <row r="94" spans="1:3">
      <c r="A94">
        <v>0.47</v>
      </c>
      <c r="B94">
        <v>1.77</v>
      </c>
      <c r="C94">
        <v>-0.73</v>
      </c>
    </row>
    <row r="95" spans="1:3">
      <c r="A95">
        <v>0.63</v>
      </c>
      <c r="B95">
        <v>1.35</v>
      </c>
      <c r="C95">
        <v>-0.51</v>
      </c>
    </row>
    <row r="96" spans="1:3">
      <c r="A96">
        <v>-0.71</v>
      </c>
      <c r="B96">
        <v>-2.2999999999999998</v>
      </c>
      <c r="C96">
        <v>0.87</v>
      </c>
    </row>
    <row r="97" spans="1:3">
      <c r="A97">
        <v>0.32</v>
      </c>
      <c r="B97">
        <v>1.73</v>
      </c>
      <c r="C97">
        <v>-0.7</v>
      </c>
    </row>
    <row r="98" spans="1:3">
      <c r="A98">
        <v>-0.35</v>
      </c>
      <c r="B98">
        <v>-0.79</v>
      </c>
      <c r="C98">
        <v>0.24</v>
      </c>
    </row>
    <row r="99" spans="1:3">
      <c r="A99">
        <v>-0.01</v>
      </c>
      <c r="B99">
        <v>-0.02</v>
      </c>
      <c r="C99">
        <v>-0.01</v>
      </c>
    </row>
    <row r="100" spans="1:3">
      <c r="A100">
        <v>0.06</v>
      </c>
      <c r="B100">
        <v>0.09</v>
      </c>
      <c r="C100">
        <v>-0.04</v>
      </c>
    </row>
    <row r="101" spans="1:3">
      <c r="A101">
        <v>0.75</v>
      </c>
      <c r="B101">
        <v>5.27</v>
      </c>
      <c r="C101">
        <v>-2.13</v>
      </c>
    </row>
    <row r="102" spans="1:3">
      <c r="A102">
        <v>-0.7</v>
      </c>
      <c r="B102">
        <v>-0.81</v>
      </c>
      <c r="C102">
        <v>0.27</v>
      </c>
    </row>
    <row r="103" spans="1:3">
      <c r="A103">
        <v>-0.28000000000000003</v>
      </c>
      <c r="B103">
        <v>-0.48</v>
      </c>
      <c r="C103">
        <v>0.15</v>
      </c>
    </row>
    <row r="104" spans="1:3">
      <c r="A104">
        <v>-0.81</v>
      </c>
      <c r="B104">
        <v>-1.1599999999999999</v>
      </c>
      <c r="C104">
        <v>0.37</v>
      </c>
    </row>
    <row r="105" spans="1:3">
      <c r="A105">
        <v>-0.08</v>
      </c>
      <c r="B105">
        <v>-0.19</v>
      </c>
      <c r="C105">
        <v>0.04</v>
      </c>
    </row>
    <row r="106" spans="1:3">
      <c r="A106">
        <v>-0.18</v>
      </c>
      <c r="B106">
        <v>-0.2</v>
      </c>
      <c r="C106">
        <v>0.06</v>
      </c>
    </row>
    <row r="107" spans="1:3">
      <c r="A107">
        <v>-0.83</v>
      </c>
      <c r="B107">
        <v>-2.0099999999999998</v>
      </c>
      <c r="C107">
        <v>0.67</v>
      </c>
    </row>
    <row r="108" spans="1:3">
      <c r="A108">
        <v>0.67</v>
      </c>
      <c r="B108">
        <v>2.58</v>
      </c>
      <c r="C108">
        <v>-0.96</v>
      </c>
    </row>
    <row r="109" spans="1:3">
      <c r="A109">
        <v>-0.41</v>
      </c>
      <c r="B109">
        <v>-1.3</v>
      </c>
      <c r="C109">
        <v>0.53</v>
      </c>
    </row>
    <row r="110" spans="1:3">
      <c r="A110">
        <v>-0.42</v>
      </c>
      <c r="B110">
        <v>-0.85</v>
      </c>
      <c r="C110">
        <v>0.28999999999999998</v>
      </c>
    </row>
    <row r="111" spans="1:3">
      <c r="A111">
        <v>0.84</v>
      </c>
      <c r="B111">
        <v>6.07</v>
      </c>
      <c r="C111">
        <v>-2.09</v>
      </c>
    </row>
    <row r="112" spans="1:3">
      <c r="A112">
        <v>-0.77</v>
      </c>
      <c r="B112">
        <v>-1.02</v>
      </c>
      <c r="C112">
        <v>0.33</v>
      </c>
    </row>
    <row r="113" spans="1:3">
      <c r="A113">
        <v>0.95</v>
      </c>
      <c r="B113">
        <v>4.8499999999999996</v>
      </c>
      <c r="C113">
        <v>-1.66</v>
      </c>
    </row>
    <row r="114" spans="1:3">
      <c r="A114">
        <v>-0.76</v>
      </c>
      <c r="B114">
        <v>-2.12</v>
      </c>
      <c r="C114">
        <v>0.72</v>
      </c>
    </row>
    <row r="115" spans="1:3">
      <c r="A115">
        <v>-0.65</v>
      </c>
      <c r="B115">
        <v>-1.24</v>
      </c>
      <c r="C115">
        <v>0.37</v>
      </c>
    </row>
    <row r="116" spans="1:3">
      <c r="A116">
        <v>0.67</v>
      </c>
      <c r="B116">
        <v>1.9</v>
      </c>
      <c r="C116">
        <v>-0.73</v>
      </c>
    </row>
    <row r="117" spans="1:3">
      <c r="A117">
        <v>-0.97</v>
      </c>
      <c r="B117">
        <v>-7.85</v>
      </c>
      <c r="C117">
        <v>2.71</v>
      </c>
    </row>
    <row r="118" spans="1:3">
      <c r="A118">
        <v>-0.97</v>
      </c>
      <c r="B118">
        <v>-2.86</v>
      </c>
      <c r="C118">
        <v>0.96</v>
      </c>
    </row>
    <row r="119" spans="1:3">
      <c r="A119">
        <v>0.41</v>
      </c>
      <c r="B119">
        <v>0.62</v>
      </c>
      <c r="C119">
        <v>-0.26</v>
      </c>
    </row>
    <row r="120" spans="1:3">
      <c r="A120">
        <v>-0.55000000000000004</v>
      </c>
      <c r="B120">
        <v>-0.57999999999999996</v>
      </c>
      <c r="C120">
        <v>0.19</v>
      </c>
    </row>
    <row r="121" spans="1:3">
      <c r="A121">
        <v>0.71</v>
      </c>
      <c r="B121">
        <v>1.56</v>
      </c>
      <c r="C121">
        <v>-0.56000000000000005</v>
      </c>
    </row>
    <row r="122" spans="1:3">
      <c r="A122">
        <v>0.82</v>
      </c>
      <c r="B122">
        <v>2.08</v>
      </c>
      <c r="C122">
        <v>-0.73</v>
      </c>
    </row>
    <row r="123" spans="1:3">
      <c r="A123">
        <v>-0.86</v>
      </c>
      <c r="B123">
        <v>-1.1399999999999999</v>
      </c>
      <c r="C123">
        <v>0.39</v>
      </c>
    </row>
    <row r="124" spans="1:3">
      <c r="A124">
        <v>0.13</v>
      </c>
      <c r="B124">
        <v>0.09</v>
      </c>
      <c r="C124">
        <v>-0.03</v>
      </c>
    </row>
    <row r="125" spans="1:3">
      <c r="A125">
        <v>-0.9</v>
      </c>
      <c r="B125">
        <v>-1.85</v>
      </c>
      <c r="C125">
        <v>0.62</v>
      </c>
    </row>
    <row r="126" spans="1:3">
      <c r="A126">
        <v>-0.47</v>
      </c>
      <c r="B126">
        <v>-1.1000000000000001</v>
      </c>
      <c r="C126">
        <v>0.35</v>
      </c>
    </row>
    <row r="127" spans="1:3">
      <c r="A127">
        <v>0.34</v>
      </c>
      <c r="B127">
        <v>0.71</v>
      </c>
      <c r="C127">
        <v>-0.23</v>
      </c>
    </row>
    <row r="128" spans="1:3">
      <c r="A128">
        <v>-0.76</v>
      </c>
      <c r="B128">
        <v>-1.42</v>
      </c>
      <c r="C128">
        <v>0.46</v>
      </c>
    </row>
    <row r="129" spans="1:3">
      <c r="A129">
        <v>-0.92</v>
      </c>
      <c r="B129">
        <v>-3.76</v>
      </c>
      <c r="C129">
        <v>1.3</v>
      </c>
    </row>
    <row r="130" spans="1:3">
      <c r="A130">
        <v>-0.8</v>
      </c>
      <c r="B130">
        <v>-1.53</v>
      </c>
      <c r="C130">
        <v>0.52</v>
      </c>
    </row>
    <row r="131" spans="1:3">
      <c r="A131">
        <v>-0.59</v>
      </c>
      <c r="B131">
        <v>-1.74</v>
      </c>
      <c r="C131">
        <v>0.63</v>
      </c>
    </row>
    <row r="132" spans="1:3">
      <c r="A132">
        <v>-0.42</v>
      </c>
      <c r="B132">
        <v>-1.41</v>
      </c>
      <c r="C132">
        <v>0.54</v>
      </c>
    </row>
    <row r="133" spans="1:3">
      <c r="A133">
        <v>0.94</v>
      </c>
      <c r="B133">
        <v>3.24</v>
      </c>
      <c r="C133">
        <v>-1.0900000000000001</v>
      </c>
    </row>
    <row r="134" spans="1:3">
      <c r="A134">
        <v>0.33</v>
      </c>
      <c r="B134">
        <v>0.41</v>
      </c>
      <c r="C134">
        <v>-0.15</v>
      </c>
    </row>
    <row r="135" spans="1:3">
      <c r="A135">
        <v>-0.43</v>
      </c>
      <c r="B135">
        <v>-0.72</v>
      </c>
      <c r="C135">
        <v>0.22</v>
      </c>
    </row>
    <row r="136" spans="1:3">
      <c r="A136">
        <v>-0.8</v>
      </c>
      <c r="B136">
        <v>-1.74</v>
      </c>
      <c r="C136">
        <v>0.56999999999999995</v>
      </c>
    </row>
    <row r="137" spans="1:3">
      <c r="A137">
        <v>0.45</v>
      </c>
      <c r="B137">
        <v>2.38</v>
      </c>
      <c r="C137">
        <v>-1.04</v>
      </c>
    </row>
    <row r="138" spans="1:3">
      <c r="A138">
        <v>-0.81</v>
      </c>
      <c r="B138">
        <v>-2.2799999999999998</v>
      </c>
      <c r="C138">
        <v>0.76</v>
      </c>
    </row>
    <row r="139" spans="1:3">
      <c r="A139">
        <v>-0.16</v>
      </c>
      <c r="B139">
        <v>-0.3</v>
      </c>
      <c r="C139">
        <v>0.08</v>
      </c>
    </row>
    <row r="140" spans="1:3">
      <c r="A140">
        <v>0.79</v>
      </c>
      <c r="B140">
        <v>3.56</v>
      </c>
      <c r="C140">
        <v>-1.18</v>
      </c>
    </row>
    <row r="141" spans="1:3">
      <c r="A141">
        <v>-0.97</v>
      </c>
      <c r="B141">
        <v>-6.51</v>
      </c>
      <c r="C141">
        <v>2.21</v>
      </c>
    </row>
    <row r="142" spans="1:3">
      <c r="A142">
        <v>-0.88</v>
      </c>
      <c r="B142">
        <v>-1.56</v>
      </c>
      <c r="C142">
        <v>0.53</v>
      </c>
    </row>
    <row r="143" spans="1:3">
      <c r="A143">
        <v>-0.55000000000000004</v>
      </c>
      <c r="B143">
        <v>-1.8</v>
      </c>
      <c r="C143">
        <v>0.77</v>
      </c>
    </row>
    <row r="144" spans="1:3">
      <c r="A144">
        <v>-0.68</v>
      </c>
      <c r="B144">
        <v>-0.74</v>
      </c>
      <c r="C144">
        <v>0.24</v>
      </c>
    </row>
    <row r="145" spans="1:3">
      <c r="A145">
        <v>0.19</v>
      </c>
      <c r="B145">
        <v>0.31</v>
      </c>
      <c r="C145">
        <v>-0.11</v>
      </c>
    </row>
    <row r="146" spans="1:3">
      <c r="A146">
        <v>-0.52</v>
      </c>
      <c r="B146">
        <v>-0.65</v>
      </c>
      <c r="C146">
        <v>0.21</v>
      </c>
    </row>
    <row r="147" spans="1:3">
      <c r="A147">
        <v>0.48</v>
      </c>
      <c r="B147">
        <v>1.65</v>
      </c>
      <c r="C147">
        <v>-0.52</v>
      </c>
    </row>
    <row r="148" spans="1:3">
      <c r="A148">
        <v>-0.71</v>
      </c>
      <c r="B148">
        <v>-1.1499999999999999</v>
      </c>
      <c r="C148">
        <v>0.35</v>
      </c>
    </row>
    <row r="149" spans="1:3">
      <c r="A149">
        <v>-0.69</v>
      </c>
      <c r="B149">
        <v>-0.96</v>
      </c>
      <c r="C149">
        <v>0.31</v>
      </c>
    </row>
    <row r="150" spans="1:3">
      <c r="A150">
        <v>-0.56000000000000005</v>
      </c>
      <c r="B150">
        <v>-1.34</v>
      </c>
      <c r="C150">
        <v>0.48</v>
      </c>
    </row>
    <row r="151" spans="1:3">
      <c r="A151">
        <v>-0.84</v>
      </c>
      <c r="B151">
        <v>-1.1200000000000001</v>
      </c>
      <c r="C151">
        <v>0.36</v>
      </c>
    </row>
    <row r="152" spans="1:3">
      <c r="A152">
        <v>-0.54</v>
      </c>
      <c r="B152">
        <v>-1.5</v>
      </c>
      <c r="C152">
        <v>0.46</v>
      </c>
    </row>
    <row r="153" spans="1:3">
      <c r="A153">
        <v>-0.94</v>
      </c>
      <c r="B153">
        <v>-3.45</v>
      </c>
      <c r="C153">
        <v>1.19</v>
      </c>
    </row>
    <row r="154" spans="1:3">
      <c r="A154">
        <v>-0.43</v>
      </c>
      <c r="B154">
        <v>-0.86</v>
      </c>
      <c r="C154">
        <v>0.28000000000000003</v>
      </c>
    </row>
    <row r="155" spans="1:3">
      <c r="A155">
        <v>-0.86</v>
      </c>
      <c r="B155">
        <v>-1.75</v>
      </c>
      <c r="C155">
        <v>0.6</v>
      </c>
    </row>
    <row r="156" spans="1:3">
      <c r="A156">
        <v>-0.94</v>
      </c>
      <c r="B156">
        <v>-1.71</v>
      </c>
      <c r="C156">
        <v>0.56999999999999995</v>
      </c>
    </row>
    <row r="157" spans="1:3">
      <c r="A157">
        <v>-0.1</v>
      </c>
      <c r="B157">
        <v>-0.18</v>
      </c>
      <c r="C157">
        <v>-0.02</v>
      </c>
    </row>
    <row r="158" spans="1:3">
      <c r="A158">
        <v>-0.92</v>
      </c>
      <c r="B158">
        <v>-2.39</v>
      </c>
      <c r="C158">
        <v>0.82</v>
      </c>
    </row>
    <row r="159" spans="1:3">
      <c r="A159">
        <v>-0.85</v>
      </c>
      <c r="B159">
        <v>-2.04</v>
      </c>
      <c r="C159">
        <v>0.69</v>
      </c>
    </row>
    <row r="160" spans="1:3">
      <c r="A160">
        <v>-0.49</v>
      </c>
      <c r="B160">
        <v>-1.4</v>
      </c>
      <c r="C160">
        <v>0.49</v>
      </c>
    </row>
    <row r="161" spans="1:3">
      <c r="A161">
        <v>-0.92</v>
      </c>
      <c r="B161">
        <v>-4.7699999999999996</v>
      </c>
      <c r="C161">
        <v>1.58</v>
      </c>
    </row>
    <row r="162" spans="1:3">
      <c r="A162">
        <v>0.02</v>
      </c>
      <c r="B162">
        <v>0.12</v>
      </c>
      <c r="C162">
        <v>-1.2</v>
      </c>
    </row>
    <row r="163" spans="1:3">
      <c r="A163">
        <v>-0.74</v>
      </c>
      <c r="B163">
        <v>-1.91</v>
      </c>
      <c r="C163">
        <v>0.6</v>
      </c>
    </row>
    <row r="164" spans="1:3">
      <c r="A164">
        <v>0.49</v>
      </c>
      <c r="B164">
        <v>0.98</v>
      </c>
      <c r="C164">
        <v>-0.37</v>
      </c>
    </row>
    <row r="165" spans="1:3">
      <c r="A165">
        <v>-0.45</v>
      </c>
      <c r="B165">
        <v>-0.95</v>
      </c>
      <c r="C165">
        <v>0.32</v>
      </c>
    </row>
    <row r="166" spans="1:3">
      <c r="A166">
        <v>-0.57999999999999996</v>
      </c>
      <c r="B166">
        <v>-1.29</v>
      </c>
      <c r="C166">
        <v>0.42</v>
      </c>
    </row>
    <row r="167" spans="1:3">
      <c r="A167">
        <v>0.77</v>
      </c>
      <c r="B167">
        <v>2.1</v>
      </c>
      <c r="C167">
        <v>-0.73</v>
      </c>
    </row>
    <row r="168" spans="1:3">
      <c r="A168">
        <v>0.94</v>
      </c>
      <c r="B168">
        <v>5.07</v>
      </c>
      <c r="C168">
        <v>-1.74</v>
      </c>
    </row>
    <row r="169" spans="1:3">
      <c r="A169">
        <v>-0.76</v>
      </c>
      <c r="B169">
        <v>-1.04</v>
      </c>
      <c r="C169">
        <v>0.35</v>
      </c>
    </row>
    <row r="170" spans="1:3">
      <c r="A170">
        <v>-0.94</v>
      </c>
      <c r="B170">
        <v>-5.69</v>
      </c>
      <c r="C170">
        <v>1.99</v>
      </c>
    </row>
    <row r="171" spans="1:3">
      <c r="A171">
        <v>0.94</v>
      </c>
      <c r="B171">
        <v>8.6199999999999992</v>
      </c>
      <c r="C171">
        <v>-3.06</v>
      </c>
    </row>
    <row r="172" spans="1:3">
      <c r="A172">
        <v>0.59</v>
      </c>
      <c r="B172">
        <v>0.94</v>
      </c>
      <c r="C172">
        <v>-0.35</v>
      </c>
    </row>
    <row r="173" spans="1:3">
      <c r="A173">
        <v>-0.83</v>
      </c>
      <c r="B173">
        <v>-1.2</v>
      </c>
      <c r="C173">
        <v>0.4</v>
      </c>
    </row>
    <row r="174" spans="1:3">
      <c r="A174">
        <v>0.42</v>
      </c>
      <c r="B174">
        <v>0.67</v>
      </c>
      <c r="C174">
        <v>-0.25</v>
      </c>
    </row>
    <row r="175" spans="1:3">
      <c r="A175">
        <v>0.89</v>
      </c>
      <c r="B175">
        <v>3.35</v>
      </c>
      <c r="C175">
        <v>-1.18</v>
      </c>
    </row>
    <row r="176" spans="1:3">
      <c r="A176">
        <v>-0.98</v>
      </c>
      <c r="B176">
        <v>-10.59</v>
      </c>
      <c r="C176">
        <v>3.66</v>
      </c>
    </row>
    <row r="177" spans="1:3">
      <c r="A177">
        <v>-0.91</v>
      </c>
      <c r="B177">
        <v>-2.2200000000000002</v>
      </c>
      <c r="C177">
        <v>0.74</v>
      </c>
    </row>
    <row r="178" spans="1:3">
      <c r="A178">
        <v>-0.97</v>
      </c>
      <c r="B178">
        <v>-3.38</v>
      </c>
      <c r="C178">
        <v>1.1499999999999999</v>
      </c>
    </row>
    <row r="179" spans="1:3">
      <c r="A179">
        <v>-0.98</v>
      </c>
      <c r="B179">
        <v>-6.75</v>
      </c>
      <c r="C179">
        <v>2.27</v>
      </c>
    </row>
    <row r="180" spans="1:3">
      <c r="A180">
        <v>-0.28999999999999998</v>
      </c>
      <c r="B180">
        <v>-0.38</v>
      </c>
      <c r="C180">
        <v>0.1</v>
      </c>
    </row>
    <row r="181" spans="1:3">
      <c r="A181">
        <v>-0.77</v>
      </c>
      <c r="B181">
        <v>-1.58</v>
      </c>
      <c r="C181">
        <v>0.51</v>
      </c>
    </row>
    <row r="182" spans="1:3">
      <c r="A182">
        <v>-0.31</v>
      </c>
      <c r="B182">
        <v>-0.44</v>
      </c>
      <c r="C182">
        <v>0.17</v>
      </c>
    </row>
    <row r="183" spans="1:3">
      <c r="A183">
        <v>0.28000000000000003</v>
      </c>
      <c r="B183">
        <v>0.72</v>
      </c>
      <c r="C183">
        <v>-0.24</v>
      </c>
    </row>
    <row r="184" spans="1:3">
      <c r="A184">
        <v>0.55000000000000004</v>
      </c>
      <c r="B184">
        <v>0.75</v>
      </c>
      <c r="C184">
        <v>-0.26</v>
      </c>
    </row>
    <row r="185" spans="1:3">
      <c r="A185">
        <v>-0.99</v>
      </c>
      <c r="B185">
        <v>-10.7</v>
      </c>
      <c r="C185">
        <v>3.63</v>
      </c>
    </row>
    <row r="186" spans="1:3">
      <c r="A186">
        <v>-0.98</v>
      </c>
      <c r="B186">
        <v>-5.66</v>
      </c>
      <c r="C186">
        <v>1.92</v>
      </c>
    </row>
    <row r="187" spans="1:3">
      <c r="A187">
        <v>-0.41</v>
      </c>
      <c r="B187">
        <v>-1.1299999999999999</v>
      </c>
      <c r="C187">
        <v>0.42</v>
      </c>
    </row>
    <row r="188" spans="1:3">
      <c r="A188">
        <v>-0.76</v>
      </c>
      <c r="B188">
        <v>-1.72</v>
      </c>
      <c r="C188">
        <v>0.56000000000000005</v>
      </c>
    </row>
    <row r="189" spans="1:3">
      <c r="A189">
        <v>-0.91</v>
      </c>
      <c r="B189">
        <v>-2.2400000000000002</v>
      </c>
      <c r="C189">
        <v>0.74</v>
      </c>
    </row>
    <row r="190" spans="1:3">
      <c r="A190">
        <v>-0.94</v>
      </c>
      <c r="B190">
        <v>-2.42</v>
      </c>
      <c r="C190">
        <v>0.81</v>
      </c>
    </row>
    <row r="191" spans="1:3">
      <c r="A191">
        <v>0.91</v>
      </c>
      <c r="B191">
        <v>2.4500000000000002</v>
      </c>
      <c r="C191">
        <v>-0.81</v>
      </c>
    </row>
    <row r="192" spans="1:3">
      <c r="A192">
        <v>0.35</v>
      </c>
      <c r="B192">
        <v>0.48</v>
      </c>
      <c r="C192">
        <v>-0.15</v>
      </c>
    </row>
    <row r="193" spans="1:3">
      <c r="A193">
        <v>-0.22</v>
      </c>
      <c r="B193">
        <v>-0.57999999999999996</v>
      </c>
      <c r="C193">
        <v>0.16</v>
      </c>
    </row>
    <row r="194" spans="1:3">
      <c r="A194">
        <v>-0.62</v>
      </c>
      <c r="B194">
        <v>-0.78</v>
      </c>
      <c r="C194">
        <v>0.26</v>
      </c>
    </row>
    <row r="195" spans="1:3">
      <c r="A195">
        <v>-0.51</v>
      </c>
      <c r="B195">
        <v>-0.44</v>
      </c>
      <c r="C195">
        <v>0.14000000000000001</v>
      </c>
    </row>
    <row r="196" spans="1:3">
      <c r="A196">
        <v>0.92</v>
      </c>
      <c r="B196">
        <v>4.37</v>
      </c>
      <c r="C196">
        <v>-1.53</v>
      </c>
    </row>
    <row r="197" spans="1:3">
      <c r="A197">
        <v>-0.67</v>
      </c>
      <c r="B197">
        <v>-1.92</v>
      </c>
      <c r="C197">
        <v>0.64</v>
      </c>
    </row>
    <row r="198" spans="1:3">
      <c r="A198">
        <v>0.37</v>
      </c>
      <c r="B198">
        <v>1.01</v>
      </c>
      <c r="C198">
        <v>-0.36</v>
      </c>
    </row>
    <row r="199" spans="1:3">
      <c r="A199">
        <v>-0.25</v>
      </c>
      <c r="B199">
        <v>-0.5</v>
      </c>
      <c r="C199">
        <v>0.18</v>
      </c>
    </row>
    <row r="200" spans="1:3">
      <c r="A200">
        <v>0.21</v>
      </c>
      <c r="B200">
        <v>0.35</v>
      </c>
      <c r="C200">
        <v>-0.13</v>
      </c>
    </row>
    <row r="201" spans="1:3">
      <c r="A201">
        <v>-0.92</v>
      </c>
      <c r="B201">
        <v>-2.98</v>
      </c>
      <c r="C201">
        <v>0.99</v>
      </c>
    </row>
    <row r="202" spans="1:3">
      <c r="A202">
        <v>-0.97</v>
      </c>
      <c r="B202">
        <v>-6.14</v>
      </c>
      <c r="C202">
        <v>2.06</v>
      </c>
    </row>
    <row r="203" spans="1:3">
      <c r="A203">
        <v>-0.54</v>
      </c>
      <c r="B203">
        <v>-1.1200000000000001</v>
      </c>
      <c r="C203">
        <v>0.34</v>
      </c>
    </row>
    <row r="204" spans="1:3">
      <c r="A204">
        <v>-0.43</v>
      </c>
      <c r="B204">
        <v>-0.65</v>
      </c>
      <c r="C204">
        <v>0.19</v>
      </c>
    </row>
    <row r="205" spans="1:3">
      <c r="A205">
        <v>0.25</v>
      </c>
      <c r="B205">
        <v>0.4</v>
      </c>
      <c r="C205">
        <v>-0.17</v>
      </c>
    </row>
    <row r="206" spans="1:3">
      <c r="A206">
        <v>-0.65</v>
      </c>
      <c r="B206">
        <v>-1.36</v>
      </c>
      <c r="C206">
        <v>0.42</v>
      </c>
    </row>
    <row r="207" spans="1:3">
      <c r="A207">
        <v>0.13</v>
      </c>
      <c r="B207">
        <v>1.48</v>
      </c>
      <c r="C207">
        <v>-3.3</v>
      </c>
    </row>
    <row r="208" spans="1:3">
      <c r="A208">
        <v>-0.68</v>
      </c>
      <c r="B208">
        <v>-1.78</v>
      </c>
      <c r="C208">
        <v>0.55000000000000004</v>
      </c>
    </row>
    <row r="209" spans="1:3">
      <c r="A209">
        <v>-0.06</v>
      </c>
      <c r="B209">
        <v>-0.2</v>
      </c>
      <c r="C209">
        <v>-0.23</v>
      </c>
    </row>
    <row r="210" spans="1:3">
      <c r="A210">
        <v>-0.46</v>
      </c>
      <c r="B210">
        <v>-0.86</v>
      </c>
      <c r="C210">
        <v>0.24</v>
      </c>
    </row>
    <row r="211" spans="1:3">
      <c r="A211">
        <v>-0.69</v>
      </c>
      <c r="B211">
        <v>-1.92</v>
      </c>
      <c r="C211">
        <v>0.61</v>
      </c>
    </row>
    <row r="212" spans="1:3">
      <c r="A212">
        <v>-7.0000000000000007E-2</v>
      </c>
      <c r="B212">
        <v>-0.09</v>
      </c>
      <c r="C212">
        <v>0</v>
      </c>
    </row>
    <row r="213" spans="1:3">
      <c r="A213">
        <v>-0.3</v>
      </c>
      <c r="B213">
        <v>-0.47</v>
      </c>
      <c r="C213">
        <v>0.13</v>
      </c>
    </row>
    <row r="214" spans="1:3">
      <c r="A214">
        <v>-0.16</v>
      </c>
      <c r="B214">
        <v>-0.55000000000000004</v>
      </c>
      <c r="C214">
        <v>-0.16</v>
      </c>
    </row>
    <row r="215" spans="1:3">
      <c r="A215">
        <v>-0.92</v>
      </c>
      <c r="B215">
        <v>-2.64</v>
      </c>
      <c r="C215">
        <v>0.88</v>
      </c>
    </row>
    <row r="216" spans="1:3">
      <c r="A216">
        <v>-0.77</v>
      </c>
      <c r="B216">
        <v>-4.6100000000000003</v>
      </c>
      <c r="C216">
        <v>1.86</v>
      </c>
    </row>
    <row r="217" spans="1:3">
      <c r="A217">
        <v>-0.28000000000000003</v>
      </c>
      <c r="B217">
        <v>-0.4</v>
      </c>
      <c r="C217">
        <v>0.15</v>
      </c>
    </row>
    <row r="218" spans="1:3">
      <c r="A218">
        <v>0.23</v>
      </c>
      <c r="B218">
        <v>0.2</v>
      </c>
      <c r="C218">
        <v>-7.0000000000000007E-2</v>
      </c>
    </row>
    <row r="219" spans="1:3">
      <c r="A219">
        <v>-0.32</v>
      </c>
      <c r="B219">
        <v>-0.41</v>
      </c>
      <c r="C219">
        <v>0.12</v>
      </c>
    </row>
    <row r="220" spans="1:3">
      <c r="A220">
        <v>-0.41</v>
      </c>
      <c r="B220">
        <v>-0.65</v>
      </c>
      <c r="C220">
        <v>0.21</v>
      </c>
    </row>
    <row r="221" spans="1:3">
      <c r="A221">
        <v>-0.62</v>
      </c>
      <c r="B221">
        <v>-2.25</v>
      </c>
      <c r="C221">
        <v>0.86</v>
      </c>
    </row>
    <row r="222" spans="1:3">
      <c r="A222">
        <v>0.76</v>
      </c>
      <c r="B222">
        <v>4.01</v>
      </c>
      <c r="C222">
        <v>-1.31</v>
      </c>
    </row>
    <row r="223" spans="1:3">
      <c r="A223">
        <v>0.6</v>
      </c>
      <c r="B223">
        <v>0.79</v>
      </c>
      <c r="C223">
        <v>-0.28000000000000003</v>
      </c>
    </row>
    <row r="224" spans="1:3">
      <c r="A224">
        <v>0.64</v>
      </c>
      <c r="B224">
        <v>1.75</v>
      </c>
      <c r="C224">
        <v>-0.63</v>
      </c>
    </row>
    <row r="225" spans="1:3">
      <c r="A225">
        <v>-0.78</v>
      </c>
      <c r="B225">
        <v>-1.75</v>
      </c>
      <c r="C225">
        <v>0.59</v>
      </c>
    </row>
    <row r="226" spans="1:3">
      <c r="A226">
        <v>-0.88</v>
      </c>
      <c r="B226">
        <v>-3.44</v>
      </c>
      <c r="C226">
        <v>1.1599999999999999</v>
      </c>
    </row>
    <row r="227" spans="1:3">
      <c r="A227">
        <v>-0.61</v>
      </c>
      <c r="B227">
        <v>-1.01</v>
      </c>
      <c r="C227">
        <v>0.32</v>
      </c>
    </row>
    <row r="228" spans="1:3">
      <c r="A228">
        <v>-0.39</v>
      </c>
      <c r="B228">
        <v>-0.96</v>
      </c>
      <c r="C228">
        <v>0.32</v>
      </c>
    </row>
    <row r="229" spans="1:3">
      <c r="A229">
        <v>-0.81</v>
      </c>
      <c r="B229">
        <v>-1.76</v>
      </c>
      <c r="C229">
        <v>0.57999999999999996</v>
      </c>
    </row>
    <row r="230" spans="1:3">
      <c r="A230">
        <v>-0.5</v>
      </c>
      <c r="B230">
        <v>-0.76</v>
      </c>
      <c r="C230">
        <v>0.25</v>
      </c>
    </row>
    <row r="231" spans="1:3">
      <c r="A231">
        <v>0.57999999999999996</v>
      </c>
      <c r="B231">
        <v>1.04</v>
      </c>
      <c r="C231">
        <v>-0.34</v>
      </c>
    </row>
    <row r="232" spans="1:3">
      <c r="A232">
        <v>-0.98</v>
      </c>
      <c r="B232">
        <v>-11.42</v>
      </c>
      <c r="C232">
        <v>3.94</v>
      </c>
    </row>
    <row r="233" spans="1:3">
      <c r="A233">
        <v>-0.94</v>
      </c>
      <c r="B233">
        <v>-4.41</v>
      </c>
      <c r="C233">
        <v>1.52</v>
      </c>
    </row>
    <row r="234" spans="1:3">
      <c r="A234">
        <v>-0.96</v>
      </c>
      <c r="B234">
        <v>-6.59</v>
      </c>
      <c r="C234">
        <v>2.2599999999999998</v>
      </c>
    </row>
    <row r="235" spans="1:3">
      <c r="A235">
        <v>0.11</v>
      </c>
      <c r="B235">
        <v>0.21</v>
      </c>
      <c r="C235">
        <v>-0.08</v>
      </c>
    </row>
    <row r="236" spans="1:3">
      <c r="A236">
        <v>0.21</v>
      </c>
      <c r="B236">
        <v>0.25</v>
      </c>
      <c r="C236">
        <v>-7.0000000000000007E-2</v>
      </c>
    </row>
    <row r="237" spans="1:3">
      <c r="A237">
        <v>0.41</v>
      </c>
      <c r="B237">
        <v>0.6</v>
      </c>
      <c r="C237">
        <v>-0.22</v>
      </c>
    </row>
    <row r="238" spans="1:3">
      <c r="A238">
        <v>-0.46</v>
      </c>
      <c r="B238">
        <v>-0.4</v>
      </c>
      <c r="C238">
        <v>0.13</v>
      </c>
    </row>
    <row r="239" spans="1:3">
      <c r="A239">
        <v>-0.7</v>
      </c>
      <c r="B239">
        <v>-0.6</v>
      </c>
      <c r="C239">
        <v>0.2</v>
      </c>
    </row>
    <row r="240" spans="1:3">
      <c r="A240">
        <v>-0.84</v>
      </c>
      <c r="B240">
        <v>-0.97</v>
      </c>
      <c r="C240">
        <v>0.32</v>
      </c>
    </row>
    <row r="241" spans="1:3">
      <c r="A241">
        <v>0.38</v>
      </c>
      <c r="B241">
        <v>1.07</v>
      </c>
      <c r="C241">
        <v>-0.24</v>
      </c>
    </row>
    <row r="242" spans="1:3">
      <c r="A242">
        <v>-0.4</v>
      </c>
      <c r="B242">
        <v>-0.39</v>
      </c>
      <c r="C242">
        <v>0.12</v>
      </c>
    </row>
    <row r="243" spans="1:3">
      <c r="A243">
        <v>-0.03</v>
      </c>
      <c r="B243">
        <v>-0.05</v>
      </c>
      <c r="C243">
        <v>-0.01</v>
      </c>
    </row>
    <row r="244" spans="1:3">
      <c r="A244">
        <v>0.8</v>
      </c>
      <c r="B244">
        <v>3.86</v>
      </c>
      <c r="C244">
        <v>-1.43</v>
      </c>
    </row>
    <row r="245" spans="1:3">
      <c r="A245">
        <v>-0.38</v>
      </c>
      <c r="B245">
        <v>-0.42</v>
      </c>
      <c r="C245">
        <v>0.14000000000000001</v>
      </c>
    </row>
    <row r="246" spans="1:3">
      <c r="A246">
        <v>-0.5</v>
      </c>
      <c r="B246">
        <v>-0.37</v>
      </c>
      <c r="C246">
        <v>0.11</v>
      </c>
    </row>
    <row r="247" spans="1:3">
      <c r="A247">
        <v>0.04</v>
      </c>
      <c r="B247">
        <v>0.08</v>
      </c>
      <c r="C247">
        <v>-0.04</v>
      </c>
    </row>
    <row r="248" spans="1:3">
      <c r="A248">
        <v>-0.37</v>
      </c>
      <c r="B248">
        <v>-1.19</v>
      </c>
      <c r="C248">
        <v>0.41</v>
      </c>
    </row>
    <row r="249" spans="1:3">
      <c r="A249">
        <v>-0.93</v>
      </c>
      <c r="B249">
        <v>-4.8499999999999996</v>
      </c>
      <c r="C249">
        <v>1.68</v>
      </c>
    </row>
    <row r="250" spans="1:3">
      <c r="A250">
        <v>0.27</v>
      </c>
      <c r="B250">
        <v>1.23</v>
      </c>
      <c r="C250">
        <v>-0.46</v>
      </c>
    </row>
    <row r="251" spans="1:3">
      <c r="A251">
        <v>-0.92</v>
      </c>
      <c r="B251">
        <v>-3.01</v>
      </c>
      <c r="C251">
        <v>1.04</v>
      </c>
    </row>
    <row r="252" spans="1:3">
      <c r="A252">
        <v>0.71</v>
      </c>
      <c r="B252">
        <v>1.84</v>
      </c>
      <c r="C252">
        <v>-0.61</v>
      </c>
    </row>
    <row r="253" spans="1:3">
      <c r="A253">
        <v>0.63</v>
      </c>
      <c r="B253">
        <v>0.96</v>
      </c>
      <c r="C253">
        <v>-0.32</v>
      </c>
    </row>
    <row r="254" spans="1:3">
      <c r="A254">
        <v>-0.64</v>
      </c>
      <c r="B254">
        <v>-1.19</v>
      </c>
      <c r="C254">
        <v>0.36</v>
      </c>
    </row>
    <row r="255" spans="1:3">
      <c r="A255">
        <v>-0.89</v>
      </c>
      <c r="B255">
        <v>-1.69</v>
      </c>
      <c r="C255">
        <v>0.57999999999999996</v>
      </c>
    </row>
    <row r="256" spans="1:3">
      <c r="A256">
        <v>-0.89</v>
      </c>
      <c r="B256">
        <v>-2.98</v>
      </c>
      <c r="C256">
        <v>0.99</v>
      </c>
    </row>
    <row r="257" spans="1:3">
      <c r="A257">
        <v>-0.9</v>
      </c>
      <c r="B257">
        <v>-3.61</v>
      </c>
      <c r="C257">
        <v>1.19</v>
      </c>
    </row>
    <row r="258" spans="1:3">
      <c r="A258">
        <v>0.19</v>
      </c>
      <c r="B258">
        <v>0.63</v>
      </c>
      <c r="C258">
        <v>-0.4</v>
      </c>
    </row>
    <row r="259" spans="1:3">
      <c r="A259">
        <v>-0.5</v>
      </c>
      <c r="B259">
        <v>-0.5</v>
      </c>
      <c r="C259">
        <v>0.16</v>
      </c>
    </row>
    <row r="260" spans="1:3">
      <c r="A260">
        <v>-0.45</v>
      </c>
      <c r="B260">
        <v>-0.49</v>
      </c>
      <c r="C260">
        <v>0.14000000000000001</v>
      </c>
    </row>
    <row r="261" spans="1:3">
      <c r="A261">
        <v>-0.9</v>
      </c>
      <c r="B261">
        <v>-3.98</v>
      </c>
      <c r="C261">
        <v>1.36</v>
      </c>
    </row>
    <row r="262" spans="1:3">
      <c r="A262">
        <v>0.55000000000000004</v>
      </c>
      <c r="B262">
        <v>0.68</v>
      </c>
      <c r="C262">
        <v>-0.23</v>
      </c>
    </row>
    <row r="263" spans="1:3">
      <c r="A263">
        <v>-0.91</v>
      </c>
      <c r="B263">
        <v>-2.15</v>
      </c>
      <c r="C263">
        <v>0.73</v>
      </c>
    </row>
    <row r="264" spans="1:3">
      <c r="A264">
        <v>-0.87</v>
      </c>
      <c r="B264">
        <v>-5.09</v>
      </c>
      <c r="C264">
        <v>1.82</v>
      </c>
    </row>
    <row r="265" spans="1:3">
      <c r="A265">
        <v>0.09</v>
      </c>
      <c r="B265">
        <v>0.12</v>
      </c>
      <c r="C265">
        <v>-0.05</v>
      </c>
    </row>
    <row r="266" spans="1:3">
      <c r="A266">
        <v>0.84</v>
      </c>
      <c r="B266">
        <v>3.19</v>
      </c>
      <c r="C266">
        <v>-1.08</v>
      </c>
    </row>
    <row r="267" spans="1:3">
      <c r="A267">
        <v>-0.3</v>
      </c>
      <c r="B267">
        <v>-0.5</v>
      </c>
      <c r="C267">
        <v>0.15</v>
      </c>
    </row>
    <row r="268" spans="1:3">
      <c r="A268">
        <v>-0.72</v>
      </c>
      <c r="B268">
        <v>-1.1299999999999999</v>
      </c>
      <c r="C268">
        <v>0.38</v>
      </c>
    </row>
    <row r="269" spans="1:3">
      <c r="A269">
        <v>-0.36</v>
      </c>
      <c r="B269">
        <v>-0.9</v>
      </c>
      <c r="C269">
        <v>0.2</v>
      </c>
    </row>
    <row r="270" spans="1:3">
      <c r="A270">
        <v>-0.92</v>
      </c>
      <c r="B270">
        <v>-1.93</v>
      </c>
      <c r="C270">
        <v>0.63</v>
      </c>
    </row>
    <row r="271" spans="1:3">
      <c r="A271">
        <v>0.78</v>
      </c>
      <c r="B271">
        <v>1.56</v>
      </c>
      <c r="C271">
        <v>-0.54</v>
      </c>
    </row>
    <row r="272" spans="1:3">
      <c r="A272">
        <v>-0.16</v>
      </c>
      <c r="B272">
        <v>-0.45</v>
      </c>
      <c r="C272">
        <v>0.26</v>
      </c>
    </row>
    <row r="273" spans="1:3">
      <c r="A273">
        <v>-0.85</v>
      </c>
      <c r="B273">
        <v>-2.0299999999999998</v>
      </c>
      <c r="C273">
        <v>0.7</v>
      </c>
    </row>
    <row r="274" spans="1:3">
      <c r="A274">
        <v>-0.93</v>
      </c>
      <c r="B274">
        <v>-5.6</v>
      </c>
      <c r="C274">
        <v>1.94</v>
      </c>
    </row>
    <row r="275" spans="1:3">
      <c r="A275">
        <v>-0.9</v>
      </c>
      <c r="B275">
        <v>-2.71</v>
      </c>
      <c r="C275">
        <v>0.9</v>
      </c>
    </row>
    <row r="276" spans="1:3">
      <c r="A276">
        <v>-0.25</v>
      </c>
      <c r="B276">
        <v>-0.34</v>
      </c>
      <c r="C276">
        <v>0.1</v>
      </c>
    </row>
    <row r="277" spans="1:3">
      <c r="A277">
        <v>0.76</v>
      </c>
      <c r="B277">
        <v>2.58</v>
      </c>
      <c r="C277">
        <v>-0.9</v>
      </c>
    </row>
    <row r="278" spans="1:3">
      <c r="A278">
        <v>0.76</v>
      </c>
      <c r="B278">
        <v>1.58</v>
      </c>
      <c r="C278">
        <v>-0.56000000000000005</v>
      </c>
    </row>
    <row r="279" spans="1:3">
      <c r="A279">
        <v>-0.7</v>
      </c>
      <c r="B279">
        <v>-0.97</v>
      </c>
      <c r="C279">
        <v>0.33</v>
      </c>
    </row>
    <row r="280" spans="1:3">
      <c r="A280">
        <v>-0.63</v>
      </c>
      <c r="B280">
        <v>-1.0900000000000001</v>
      </c>
      <c r="C280">
        <v>0.34</v>
      </c>
    </row>
    <row r="281" spans="1:3">
      <c r="A281">
        <v>-0.87</v>
      </c>
      <c r="B281">
        <v>-1.89</v>
      </c>
      <c r="C281">
        <v>0.62</v>
      </c>
    </row>
    <row r="282" spans="1:3">
      <c r="A282">
        <v>-0.87</v>
      </c>
      <c r="B282">
        <v>-1.88</v>
      </c>
      <c r="C282">
        <v>0.62</v>
      </c>
    </row>
    <row r="283" spans="1:3">
      <c r="A283">
        <v>-0.62</v>
      </c>
      <c r="B283">
        <v>-0.42</v>
      </c>
      <c r="C283">
        <v>0.14000000000000001</v>
      </c>
    </row>
    <row r="284" spans="1:3">
      <c r="A284">
        <v>0.69</v>
      </c>
      <c r="B284">
        <v>1.1200000000000001</v>
      </c>
      <c r="C284">
        <v>-0.38</v>
      </c>
    </row>
    <row r="285" spans="1:3">
      <c r="A285">
        <v>0.41</v>
      </c>
      <c r="B285">
        <v>0.98</v>
      </c>
      <c r="C285">
        <v>-0.33</v>
      </c>
    </row>
    <row r="286" spans="1:3">
      <c r="A286">
        <v>-0.01</v>
      </c>
      <c r="B286">
        <v>-0.02</v>
      </c>
      <c r="C286">
        <v>-0.13</v>
      </c>
    </row>
    <row r="287" spans="1:3">
      <c r="A287">
        <v>0.95</v>
      </c>
      <c r="B287">
        <v>8.18</v>
      </c>
      <c r="C287">
        <v>-2.84</v>
      </c>
    </row>
    <row r="288" spans="1:3">
      <c r="A288">
        <v>0.96</v>
      </c>
      <c r="B288">
        <v>10.53</v>
      </c>
      <c r="C288">
        <v>-3.65</v>
      </c>
    </row>
    <row r="289" spans="1:3">
      <c r="A289">
        <v>0.66</v>
      </c>
      <c r="B289">
        <v>2.16</v>
      </c>
      <c r="C289">
        <v>-0.85</v>
      </c>
    </row>
    <row r="290" spans="1:3">
      <c r="A290">
        <v>-0.09</v>
      </c>
      <c r="B290">
        <v>-0.15</v>
      </c>
      <c r="C290">
        <v>-0.01</v>
      </c>
    </row>
    <row r="291" spans="1:3">
      <c r="A291">
        <v>0.22</v>
      </c>
      <c r="B291">
        <v>0.28999999999999998</v>
      </c>
      <c r="C291">
        <v>-0.12</v>
      </c>
    </row>
    <row r="292" spans="1:3">
      <c r="A292">
        <v>-0.8</v>
      </c>
      <c r="B292">
        <v>-1.32</v>
      </c>
      <c r="C292">
        <v>0.44</v>
      </c>
    </row>
    <row r="293" spans="1:3">
      <c r="A293">
        <v>-0.56999999999999995</v>
      </c>
      <c r="B293">
        <v>-0.85</v>
      </c>
      <c r="C293">
        <v>0.26</v>
      </c>
    </row>
    <row r="294" spans="1:3">
      <c r="A294">
        <v>0.11</v>
      </c>
      <c r="B294">
        <v>0.15</v>
      </c>
      <c r="C294">
        <v>-7.0000000000000007E-2</v>
      </c>
    </row>
    <row r="295" spans="1:3">
      <c r="A295">
        <v>0.85</v>
      </c>
      <c r="B295">
        <v>1.76</v>
      </c>
      <c r="C295">
        <v>-0.6</v>
      </c>
    </row>
    <row r="296" spans="1:3">
      <c r="A296">
        <v>0.82</v>
      </c>
      <c r="B296">
        <v>4.47</v>
      </c>
      <c r="C296">
        <v>-1.31</v>
      </c>
    </row>
    <row r="297" spans="1:3">
      <c r="A297">
        <v>-0.52</v>
      </c>
      <c r="B297">
        <v>-0.85</v>
      </c>
      <c r="C297">
        <v>0.26</v>
      </c>
    </row>
    <row r="298" spans="1:3">
      <c r="A298">
        <v>0.28000000000000003</v>
      </c>
      <c r="B298">
        <v>0.25</v>
      </c>
      <c r="C298">
        <v>-0.09</v>
      </c>
    </row>
    <row r="299" spans="1:3">
      <c r="A299">
        <v>-0.74</v>
      </c>
      <c r="B299">
        <v>-2.02</v>
      </c>
      <c r="C299">
        <v>0.64</v>
      </c>
    </row>
    <row r="300" spans="1:3">
      <c r="A300">
        <v>0.55000000000000004</v>
      </c>
      <c r="B300">
        <v>0.98</v>
      </c>
      <c r="C300">
        <v>-0.35</v>
      </c>
    </row>
    <row r="301" spans="1:3">
      <c r="A301">
        <v>0.05</v>
      </c>
      <c r="B301">
        <v>0.1</v>
      </c>
      <c r="C301">
        <v>-0.02</v>
      </c>
    </row>
    <row r="302" spans="1:3">
      <c r="A302">
        <v>0.92</v>
      </c>
      <c r="B302">
        <v>7.17</v>
      </c>
      <c r="C302">
        <v>-2.41</v>
      </c>
    </row>
    <row r="303" spans="1:3">
      <c r="A303">
        <v>-0.35</v>
      </c>
      <c r="B303">
        <v>-0.85</v>
      </c>
      <c r="C303">
        <v>0.15</v>
      </c>
    </row>
    <row r="304" spans="1:3">
      <c r="A304">
        <v>-0.81</v>
      </c>
      <c r="B304">
        <v>-0.94</v>
      </c>
      <c r="C304">
        <v>0.32</v>
      </c>
    </row>
    <row r="305" spans="1:3">
      <c r="A305">
        <v>-0.69</v>
      </c>
      <c r="B305">
        <v>-0.84</v>
      </c>
      <c r="C305">
        <v>0.28999999999999998</v>
      </c>
    </row>
    <row r="306" spans="1:3">
      <c r="A306">
        <v>-0.49</v>
      </c>
      <c r="B306">
        <v>-0.46</v>
      </c>
      <c r="C306">
        <v>0.14000000000000001</v>
      </c>
    </row>
    <row r="307" spans="1:3">
      <c r="A307">
        <v>-0.75</v>
      </c>
      <c r="B307">
        <v>-2.67</v>
      </c>
      <c r="C307">
        <v>0.86</v>
      </c>
    </row>
    <row r="308" spans="1:3">
      <c r="A308">
        <v>0.11</v>
      </c>
      <c r="B308">
        <v>0.68</v>
      </c>
      <c r="C308">
        <v>-1.23</v>
      </c>
    </row>
    <row r="309" spans="1:3">
      <c r="A309">
        <v>0.64</v>
      </c>
      <c r="B309">
        <v>1.04</v>
      </c>
      <c r="C309">
        <v>-0.39</v>
      </c>
    </row>
    <row r="310" spans="1:3">
      <c r="A310">
        <v>-0.48</v>
      </c>
      <c r="B310">
        <v>-0.98</v>
      </c>
      <c r="C310">
        <v>0.32</v>
      </c>
    </row>
    <row r="311" spans="1:3">
      <c r="A311">
        <v>-0.78</v>
      </c>
      <c r="B311">
        <v>-0.97</v>
      </c>
      <c r="C311">
        <v>0.32</v>
      </c>
    </row>
    <row r="312" spans="1:3">
      <c r="A312">
        <v>-0.86</v>
      </c>
      <c r="B312">
        <v>-1.52</v>
      </c>
      <c r="C312">
        <v>0.5</v>
      </c>
    </row>
    <row r="313" spans="1:3">
      <c r="A313">
        <v>-0.97</v>
      </c>
      <c r="B313">
        <v>-4.0199999999999996</v>
      </c>
      <c r="C313">
        <v>1.35</v>
      </c>
    </row>
    <row r="314" spans="1:3">
      <c r="A314">
        <v>-0.85</v>
      </c>
      <c r="B314">
        <v>-2.5299999999999998</v>
      </c>
      <c r="C314">
        <v>0.83</v>
      </c>
    </row>
    <row r="315" spans="1:3">
      <c r="A315">
        <v>-0.95</v>
      </c>
      <c r="B315">
        <v>-7.18</v>
      </c>
      <c r="C315">
        <v>2.4300000000000002</v>
      </c>
    </row>
    <row r="316" spans="1:3">
      <c r="A316">
        <v>-0.45</v>
      </c>
      <c r="B316">
        <v>-0.53</v>
      </c>
      <c r="C316">
        <v>0.17</v>
      </c>
    </row>
    <row r="317" spans="1:3">
      <c r="A317">
        <v>-0.31</v>
      </c>
      <c r="B317">
        <v>-0.57999999999999996</v>
      </c>
      <c r="C317">
        <v>0.18</v>
      </c>
    </row>
    <row r="318" spans="1:3">
      <c r="A318">
        <v>-0.85</v>
      </c>
      <c r="B318">
        <v>-2.14</v>
      </c>
      <c r="C318">
        <v>0.75</v>
      </c>
    </row>
    <row r="319" spans="1:3">
      <c r="A319">
        <v>0.08</v>
      </c>
      <c r="B319">
        <v>0.19</v>
      </c>
      <c r="C319">
        <v>-0.17</v>
      </c>
    </row>
    <row r="320" spans="1:3">
      <c r="A320">
        <v>-0.7</v>
      </c>
      <c r="B320">
        <v>-3.31</v>
      </c>
      <c r="C320">
        <v>1.38</v>
      </c>
    </row>
    <row r="321" spans="1:3">
      <c r="A321">
        <v>0.73</v>
      </c>
      <c r="B321">
        <v>1.22</v>
      </c>
      <c r="C321">
        <v>-0.42</v>
      </c>
    </row>
    <row r="322" spans="1:3">
      <c r="A322">
        <v>-0.4</v>
      </c>
      <c r="B322">
        <v>-0.45</v>
      </c>
      <c r="C322">
        <v>0.14000000000000001</v>
      </c>
    </row>
    <row r="323" spans="1:3">
      <c r="A323">
        <v>-0.37</v>
      </c>
      <c r="B323">
        <v>-0.56000000000000005</v>
      </c>
      <c r="C323">
        <v>0.19</v>
      </c>
    </row>
    <row r="324" spans="1:3">
      <c r="A324">
        <v>-0.2</v>
      </c>
      <c r="B324">
        <v>-0.16</v>
      </c>
      <c r="C324">
        <v>0.04</v>
      </c>
    </row>
    <row r="325" spans="1:3">
      <c r="A325">
        <v>0.32</v>
      </c>
      <c r="B325">
        <v>0.28999999999999998</v>
      </c>
      <c r="C325">
        <v>-0.11</v>
      </c>
    </row>
    <row r="326" spans="1:3">
      <c r="A326">
        <v>-0.17</v>
      </c>
      <c r="B326">
        <v>-0.21</v>
      </c>
      <c r="C326">
        <v>7.0000000000000007E-2</v>
      </c>
    </row>
    <row r="327" spans="1:3">
      <c r="A327">
        <v>-0.85</v>
      </c>
      <c r="B327">
        <v>-2.57</v>
      </c>
      <c r="C327">
        <v>0.85</v>
      </c>
    </row>
    <row r="328" spans="1:3">
      <c r="A328">
        <v>-0.54</v>
      </c>
      <c r="B328">
        <v>-1.45</v>
      </c>
      <c r="C328">
        <v>0.49</v>
      </c>
    </row>
    <row r="329" spans="1:3">
      <c r="A329">
        <v>-0.93</v>
      </c>
      <c r="B329">
        <v>-1.86</v>
      </c>
      <c r="C329">
        <v>0.63</v>
      </c>
    </row>
    <row r="330" spans="1:3">
      <c r="A330">
        <v>0.9</v>
      </c>
      <c r="B330">
        <v>3.65</v>
      </c>
      <c r="C330">
        <v>-1.19</v>
      </c>
    </row>
    <row r="331" spans="1:3">
      <c r="A331">
        <v>-0.79</v>
      </c>
      <c r="B331">
        <v>-1.25</v>
      </c>
      <c r="C331">
        <v>0.41</v>
      </c>
    </row>
    <row r="332" spans="1:3">
      <c r="A332">
        <v>-0.46</v>
      </c>
      <c r="B332">
        <v>-0.49</v>
      </c>
      <c r="C332">
        <v>0.16</v>
      </c>
    </row>
    <row r="333" spans="1:3">
      <c r="A333">
        <v>-0.35</v>
      </c>
      <c r="B333">
        <v>-0.6</v>
      </c>
      <c r="C333">
        <v>0.2</v>
      </c>
    </row>
    <row r="334" spans="1:3">
      <c r="A334">
        <v>0.41</v>
      </c>
      <c r="B334">
        <v>0.84</v>
      </c>
      <c r="C334">
        <v>-0.34</v>
      </c>
    </row>
    <row r="335" spans="1:3">
      <c r="A335">
        <v>0.96</v>
      </c>
      <c r="B335">
        <v>6.63</v>
      </c>
      <c r="C335">
        <v>-2.25</v>
      </c>
    </row>
    <row r="336" spans="1:3">
      <c r="A336">
        <v>0.92</v>
      </c>
      <c r="B336">
        <v>3.23</v>
      </c>
      <c r="C336">
        <v>-1.1100000000000001</v>
      </c>
    </row>
    <row r="337" spans="1:3">
      <c r="A337">
        <v>0.26</v>
      </c>
      <c r="B337">
        <v>0.49</v>
      </c>
      <c r="C337">
        <v>-0.18</v>
      </c>
    </row>
    <row r="338" spans="1:3">
      <c r="A338">
        <v>0.86</v>
      </c>
      <c r="B338">
        <v>1.66</v>
      </c>
      <c r="C338">
        <v>-0.56999999999999995</v>
      </c>
    </row>
    <row r="339" spans="1:3">
      <c r="A339">
        <v>-0.78</v>
      </c>
      <c r="B339">
        <v>-3.66</v>
      </c>
      <c r="C339">
        <v>1.1200000000000001</v>
      </c>
    </row>
    <row r="340" spans="1:3">
      <c r="A340">
        <v>0.86</v>
      </c>
      <c r="B340">
        <v>3.79</v>
      </c>
      <c r="C340">
        <v>-1.32</v>
      </c>
    </row>
    <row r="341" spans="1:3">
      <c r="A341">
        <v>0.7</v>
      </c>
      <c r="B341">
        <v>1.41</v>
      </c>
      <c r="C341">
        <v>-0.47</v>
      </c>
    </row>
    <row r="342" spans="1:3">
      <c r="A342">
        <v>-0.44</v>
      </c>
      <c r="B342">
        <v>-0.78</v>
      </c>
      <c r="C342">
        <v>0.23</v>
      </c>
    </row>
    <row r="343" spans="1:3">
      <c r="A343">
        <v>-0.56999999999999995</v>
      </c>
      <c r="B343">
        <v>-1.1100000000000001</v>
      </c>
      <c r="C343">
        <v>0.4</v>
      </c>
    </row>
    <row r="344" spans="1:3">
      <c r="A344">
        <v>0.13</v>
      </c>
      <c r="B344">
        <v>0.17</v>
      </c>
      <c r="C344">
        <v>-0.08</v>
      </c>
    </row>
    <row r="345" spans="1:3">
      <c r="A345">
        <v>0.45</v>
      </c>
      <c r="B345">
        <v>0.76</v>
      </c>
      <c r="C345">
        <v>-0.3</v>
      </c>
    </row>
    <row r="346" spans="1:3">
      <c r="A346">
        <v>-0.47</v>
      </c>
      <c r="B346">
        <v>-0.52</v>
      </c>
      <c r="C346">
        <v>0.17</v>
      </c>
    </row>
    <row r="347" spans="1:3">
      <c r="A347">
        <v>0.1</v>
      </c>
      <c r="B347">
        <v>0.15</v>
      </c>
      <c r="C347">
        <v>-0.1</v>
      </c>
    </row>
    <row r="348" spans="1:3">
      <c r="A348">
        <v>-0.24</v>
      </c>
      <c r="B348">
        <v>-0.25</v>
      </c>
      <c r="C348">
        <v>0.09</v>
      </c>
    </row>
    <row r="349" spans="1:3">
      <c r="A349">
        <v>-0.74</v>
      </c>
      <c r="B349">
        <v>-1.1499999999999999</v>
      </c>
      <c r="C349">
        <v>0.38</v>
      </c>
    </row>
    <row r="350" spans="1:3">
      <c r="A350">
        <v>-0.63</v>
      </c>
      <c r="B350">
        <v>-1.21</v>
      </c>
      <c r="C350">
        <v>0.43</v>
      </c>
    </row>
    <row r="351" spans="1:3">
      <c r="A351">
        <v>0.76</v>
      </c>
      <c r="B351">
        <v>3.07</v>
      </c>
      <c r="C351">
        <v>-1.1599999999999999</v>
      </c>
    </row>
    <row r="352" spans="1:3">
      <c r="A352">
        <v>-0.97</v>
      </c>
      <c r="B352">
        <v>-4.41</v>
      </c>
      <c r="C352">
        <v>1.48</v>
      </c>
    </row>
    <row r="353" spans="1:3">
      <c r="A353">
        <v>-0.43</v>
      </c>
      <c r="B353">
        <v>-0.51</v>
      </c>
      <c r="C353">
        <v>0.16</v>
      </c>
    </row>
    <row r="354" spans="1:3">
      <c r="A354">
        <v>0.18</v>
      </c>
      <c r="B354">
        <v>0.2</v>
      </c>
      <c r="C354">
        <v>-0.08</v>
      </c>
    </row>
    <row r="355" spans="1:3">
      <c r="A355">
        <v>0.6</v>
      </c>
      <c r="B355">
        <v>1.1100000000000001</v>
      </c>
      <c r="C355">
        <v>-0.41</v>
      </c>
    </row>
    <row r="356" spans="1:3">
      <c r="A356">
        <v>0.19</v>
      </c>
      <c r="B356">
        <v>0.41</v>
      </c>
      <c r="C356">
        <v>-7.0000000000000007E-2</v>
      </c>
    </row>
    <row r="357" spans="1:3">
      <c r="A357">
        <v>0.5</v>
      </c>
      <c r="B357">
        <v>1.05</v>
      </c>
      <c r="C357">
        <v>-0.39</v>
      </c>
    </row>
    <row r="358" spans="1:3">
      <c r="A358">
        <v>0.59</v>
      </c>
      <c r="B358">
        <v>1.65</v>
      </c>
      <c r="C358">
        <v>-0.5</v>
      </c>
    </row>
    <row r="359" spans="1:3">
      <c r="A359">
        <v>-0.8</v>
      </c>
      <c r="B359">
        <v>-1.1200000000000001</v>
      </c>
      <c r="C359">
        <v>0.37</v>
      </c>
    </row>
    <row r="360" spans="1:3">
      <c r="A360">
        <v>-0.72</v>
      </c>
      <c r="B360">
        <v>-0.74</v>
      </c>
      <c r="C360">
        <v>0.24</v>
      </c>
    </row>
    <row r="361" spans="1:3">
      <c r="A361">
        <v>0.17</v>
      </c>
      <c r="B361">
        <v>0.19</v>
      </c>
      <c r="C361">
        <v>-0.08</v>
      </c>
    </row>
    <row r="362" spans="1:3">
      <c r="A362">
        <v>0.91</v>
      </c>
      <c r="B362">
        <v>4.33</v>
      </c>
      <c r="C362">
        <v>-1.51</v>
      </c>
    </row>
    <row r="363" spans="1:3">
      <c r="A363">
        <v>0.24</v>
      </c>
      <c r="B363">
        <v>0.31</v>
      </c>
      <c r="C363">
        <v>-0.12</v>
      </c>
    </row>
    <row r="364" spans="1:3">
      <c r="A364">
        <v>-0.52</v>
      </c>
      <c r="B364">
        <v>-0.48</v>
      </c>
      <c r="C364">
        <v>0.16</v>
      </c>
    </row>
    <row r="365" spans="1:3">
      <c r="A365">
        <v>-0.6</v>
      </c>
      <c r="B365">
        <v>-0.85</v>
      </c>
      <c r="C365">
        <v>0.26</v>
      </c>
    </row>
    <row r="366" spans="1:3">
      <c r="A366">
        <v>0.8</v>
      </c>
      <c r="B366">
        <v>2.6</v>
      </c>
      <c r="C366">
        <v>-0.91</v>
      </c>
    </row>
    <row r="367" spans="1:3">
      <c r="A367">
        <v>0.82</v>
      </c>
      <c r="B367">
        <v>3.91</v>
      </c>
      <c r="C367">
        <v>-1.25</v>
      </c>
    </row>
    <row r="368" spans="1:3">
      <c r="A368">
        <v>0.88</v>
      </c>
      <c r="B368">
        <v>2.72</v>
      </c>
      <c r="C368">
        <v>-0.94</v>
      </c>
    </row>
    <row r="369" spans="1:3">
      <c r="A369">
        <v>-0.79</v>
      </c>
      <c r="B369">
        <v>-1.38</v>
      </c>
      <c r="C369">
        <v>0.48</v>
      </c>
    </row>
    <row r="370" spans="1:3">
      <c r="A370">
        <v>0.3</v>
      </c>
      <c r="B370">
        <v>0.31</v>
      </c>
      <c r="C370">
        <v>-0.13</v>
      </c>
    </row>
    <row r="371" spans="1:3">
      <c r="A371">
        <v>-0.21</v>
      </c>
      <c r="B371">
        <v>-0.14000000000000001</v>
      </c>
      <c r="C371">
        <v>0.05</v>
      </c>
    </row>
    <row r="372" spans="1:3">
      <c r="A372">
        <v>0.84</v>
      </c>
      <c r="B372">
        <v>2.5299999999999998</v>
      </c>
      <c r="C372">
        <v>-0.81</v>
      </c>
    </row>
    <row r="373" spans="1:3">
      <c r="A373">
        <v>0.82</v>
      </c>
      <c r="B373">
        <v>1.36</v>
      </c>
      <c r="C373">
        <v>-0.46</v>
      </c>
    </row>
    <row r="374" spans="1:3">
      <c r="A374">
        <v>0.69</v>
      </c>
      <c r="B374">
        <v>0.79</v>
      </c>
      <c r="C374">
        <v>-0.26</v>
      </c>
    </row>
    <row r="375" spans="1:3">
      <c r="A375">
        <v>0.78</v>
      </c>
      <c r="B375">
        <v>1.27</v>
      </c>
      <c r="C375">
        <v>-0.41</v>
      </c>
    </row>
    <row r="376" spans="1:3">
      <c r="A376">
        <v>0.71</v>
      </c>
      <c r="B376">
        <v>1.44</v>
      </c>
      <c r="C376">
        <v>-0.51</v>
      </c>
    </row>
    <row r="377" spans="1:3">
      <c r="A377">
        <v>0.73</v>
      </c>
      <c r="B377">
        <v>1.58</v>
      </c>
      <c r="C377">
        <v>-0.55000000000000004</v>
      </c>
    </row>
    <row r="378" spans="1:3">
      <c r="A378">
        <v>0.45</v>
      </c>
      <c r="B378">
        <v>0.49</v>
      </c>
      <c r="C378">
        <v>-0.18</v>
      </c>
    </row>
    <row r="379" spans="1:3">
      <c r="A379">
        <v>-0.71</v>
      </c>
      <c r="B379">
        <v>-1.02</v>
      </c>
      <c r="C379">
        <v>0.34</v>
      </c>
    </row>
    <row r="380" spans="1:3">
      <c r="A380">
        <v>-0.54</v>
      </c>
      <c r="B380">
        <v>-1.1599999999999999</v>
      </c>
      <c r="C380">
        <v>0.35</v>
      </c>
    </row>
    <row r="381" spans="1:3">
      <c r="A381">
        <v>-0.55000000000000004</v>
      </c>
      <c r="B381">
        <v>-2.29</v>
      </c>
      <c r="C381">
        <v>1.07</v>
      </c>
    </row>
    <row r="382" spans="1:3">
      <c r="A382">
        <v>-0.86</v>
      </c>
      <c r="B382">
        <v>-1.45</v>
      </c>
      <c r="C382">
        <v>0.47</v>
      </c>
    </row>
    <row r="383" spans="1:3">
      <c r="A383">
        <v>-0.85</v>
      </c>
      <c r="B383">
        <v>-1.39</v>
      </c>
      <c r="C383">
        <v>0.45</v>
      </c>
    </row>
    <row r="384" spans="1:3">
      <c r="A384">
        <v>0.32</v>
      </c>
      <c r="B384">
        <v>0.41</v>
      </c>
      <c r="C384">
        <v>-0.17</v>
      </c>
    </row>
    <row r="385" spans="1:3">
      <c r="A385">
        <v>0.17</v>
      </c>
      <c r="B385">
        <v>0.27</v>
      </c>
      <c r="C385">
        <v>-0.13</v>
      </c>
    </row>
    <row r="386" spans="1:3">
      <c r="A386">
        <v>0.22</v>
      </c>
      <c r="B386">
        <v>0.3</v>
      </c>
      <c r="C386">
        <v>-0.12</v>
      </c>
    </row>
    <row r="387" spans="1:3">
      <c r="A387">
        <v>0.72</v>
      </c>
      <c r="B387">
        <v>2.78</v>
      </c>
      <c r="C387">
        <v>-1.02</v>
      </c>
    </row>
    <row r="388" spans="1:3">
      <c r="A388">
        <v>-0.65</v>
      </c>
      <c r="B388">
        <v>-0.72</v>
      </c>
      <c r="C388">
        <v>0.24</v>
      </c>
    </row>
    <row r="389" spans="1:3">
      <c r="A389">
        <v>0.84</v>
      </c>
      <c r="B389">
        <v>4.33</v>
      </c>
      <c r="C389">
        <v>-1.36</v>
      </c>
    </row>
    <row r="390" spans="1:3">
      <c r="A390">
        <v>0.89</v>
      </c>
      <c r="B390">
        <v>2.58</v>
      </c>
      <c r="C390">
        <v>-0.9</v>
      </c>
    </row>
    <row r="391" spans="1:3">
      <c r="A391">
        <v>0.91</v>
      </c>
      <c r="B391">
        <v>2.95</v>
      </c>
      <c r="C391">
        <v>-1.02</v>
      </c>
    </row>
    <row r="392" spans="1:3">
      <c r="A392">
        <v>0.87</v>
      </c>
      <c r="B392">
        <v>1.92</v>
      </c>
      <c r="C392">
        <v>-0.66</v>
      </c>
    </row>
    <row r="393" spans="1:3">
      <c r="A393">
        <v>-0.97</v>
      </c>
      <c r="B393">
        <v>-7.47</v>
      </c>
      <c r="C393">
        <v>2.54</v>
      </c>
    </row>
    <row r="394" spans="1:3">
      <c r="A394">
        <v>-0.41</v>
      </c>
      <c r="B394">
        <v>-0.4</v>
      </c>
      <c r="C394">
        <v>0.12</v>
      </c>
    </row>
    <row r="395" spans="1:3">
      <c r="A395">
        <v>0.64</v>
      </c>
      <c r="B395">
        <v>0.68</v>
      </c>
      <c r="C395">
        <v>-0.23</v>
      </c>
    </row>
    <row r="396" spans="1:3">
      <c r="A396">
        <v>-0.84</v>
      </c>
      <c r="B396">
        <v>-2.21</v>
      </c>
      <c r="C396">
        <v>0.75</v>
      </c>
    </row>
    <row r="397" spans="1:3">
      <c r="A397">
        <v>0.13</v>
      </c>
      <c r="B397">
        <v>0.15</v>
      </c>
      <c r="C397">
        <v>-0.06</v>
      </c>
    </row>
    <row r="398" spans="1:3">
      <c r="A398">
        <v>-0.96</v>
      </c>
      <c r="B398">
        <v>-5</v>
      </c>
      <c r="C398">
        <v>1.64</v>
      </c>
    </row>
    <row r="399" spans="1:3">
      <c r="A399">
        <v>-0.97</v>
      </c>
      <c r="B399">
        <v>-4.99</v>
      </c>
      <c r="C399">
        <v>1.69</v>
      </c>
    </row>
    <row r="400" spans="1:3">
      <c r="A400">
        <v>-0.77</v>
      </c>
      <c r="B400">
        <v>-1.34</v>
      </c>
      <c r="C400">
        <v>0.43</v>
      </c>
    </row>
    <row r="401" spans="1:3">
      <c r="A401">
        <v>0.85</v>
      </c>
      <c r="B401">
        <v>2.36</v>
      </c>
      <c r="C401">
        <v>-0.83</v>
      </c>
    </row>
    <row r="402" spans="1:3">
      <c r="A402">
        <v>-0.56999999999999995</v>
      </c>
      <c r="B402">
        <v>-1.81</v>
      </c>
      <c r="C402">
        <v>0.6</v>
      </c>
    </row>
    <row r="403" spans="1:3">
      <c r="A403">
        <v>-0.38</v>
      </c>
      <c r="B403">
        <v>-0.31</v>
      </c>
      <c r="C403">
        <v>0.1</v>
      </c>
    </row>
    <row r="404" spans="1:3">
      <c r="A404">
        <v>-0.06</v>
      </c>
      <c r="B404">
        <v>-0.1</v>
      </c>
      <c r="C404">
        <v>0.01</v>
      </c>
    </row>
    <row r="405" spans="1:3">
      <c r="A405">
        <v>-0.21</v>
      </c>
      <c r="B405">
        <v>-0.61</v>
      </c>
      <c r="C405">
        <v>0.26</v>
      </c>
    </row>
    <row r="406" spans="1:3">
      <c r="A406">
        <v>-0.12</v>
      </c>
      <c r="B406">
        <v>-0.15</v>
      </c>
      <c r="C406">
        <v>0.04</v>
      </c>
    </row>
    <row r="407" spans="1:3">
      <c r="A407">
        <v>0.85</v>
      </c>
      <c r="B407">
        <v>6.78</v>
      </c>
      <c r="C407">
        <v>-2.59</v>
      </c>
    </row>
    <row r="408" spans="1:3">
      <c r="A408">
        <v>0.34</v>
      </c>
      <c r="B408">
        <v>0.72</v>
      </c>
      <c r="C408">
        <v>-0.3</v>
      </c>
    </row>
    <row r="409" spans="1:3">
      <c r="A409">
        <v>0.16</v>
      </c>
      <c r="B409">
        <v>0.11</v>
      </c>
      <c r="C409">
        <v>-0.04</v>
      </c>
    </row>
    <row r="410" spans="1:3">
      <c r="A410">
        <v>0.62</v>
      </c>
      <c r="B410">
        <v>0.91</v>
      </c>
      <c r="C410">
        <v>-0.33</v>
      </c>
    </row>
    <row r="411" spans="1:3">
      <c r="A411">
        <v>-0.31</v>
      </c>
      <c r="B411">
        <v>-0.32</v>
      </c>
      <c r="C411">
        <v>0.12</v>
      </c>
    </row>
    <row r="412" spans="1:3">
      <c r="A412">
        <v>-0.09</v>
      </c>
      <c r="B412">
        <v>-0.1</v>
      </c>
      <c r="C412">
        <v>0.01</v>
      </c>
    </row>
    <row r="413" spans="1:3">
      <c r="A413">
        <v>0.8</v>
      </c>
      <c r="B413">
        <v>4.33</v>
      </c>
      <c r="C413">
        <v>-1.27</v>
      </c>
    </row>
    <row r="414" spans="1:3">
      <c r="A414">
        <v>-0.41</v>
      </c>
      <c r="B414">
        <v>-0.54</v>
      </c>
      <c r="C414">
        <v>0.17</v>
      </c>
    </row>
    <row r="415" spans="1:3">
      <c r="A415">
        <v>-0.44</v>
      </c>
      <c r="B415">
        <v>-0.44</v>
      </c>
      <c r="C415">
        <v>0.14000000000000001</v>
      </c>
    </row>
    <row r="416" spans="1:3">
      <c r="A416">
        <v>0.43</v>
      </c>
      <c r="B416">
        <v>0.43</v>
      </c>
      <c r="C416">
        <v>-0.15</v>
      </c>
    </row>
    <row r="417" spans="1:3">
      <c r="A417">
        <v>-0.83</v>
      </c>
      <c r="B417">
        <v>-1.37</v>
      </c>
      <c r="C417">
        <v>0.45</v>
      </c>
    </row>
    <row r="418" spans="1:3">
      <c r="A418">
        <v>-0.99</v>
      </c>
      <c r="B418">
        <v>-8.7200000000000006</v>
      </c>
      <c r="C418">
        <v>2.95</v>
      </c>
    </row>
    <row r="419" spans="1:3">
      <c r="A419">
        <v>0.28000000000000003</v>
      </c>
      <c r="B419">
        <v>0.51</v>
      </c>
      <c r="C419">
        <v>-0.22</v>
      </c>
    </row>
    <row r="420" spans="1:3">
      <c r="A420">
        <v>0.88</v>
      </c>
      <c r="B420">
        <v>2.58</v>
      </c>
      <c r="C420">
        <v>-0.89</v>
      </c>
    </row>
    <row r="421" spans="1:3">
      <c r="A421">
        <v>0.75</v>
      </c>
      <c r="B421">
        <v>1.32</v>
      </c>
      <c r="C421">
        <v>-0.44</v>
      </c>
    </row>
    <row r="422" spans="1:3">
      <c r="A422">
        <v>0.64</v>
      </c>
      <c r="B422">
        <v>1.19</v>
      </c>
      <c r="C422">
        <v>-0.4</v>
      </c>
    </row>
    <row r="423" spans="1:3">
      <c r="A423">
        <v>0.36</v>
      </c>
      <c r="B423">
        <v>0.33</v>
      </c>
      <c r="C423">
        <v>-0.12</v>
      </c>
    </row>
    <row r="424" spans="1:3">
      <c r="A424">
        <v>-0.88</v>
      </c>
      <c r="B424">
        <v>-1.65</v>
      </c>
      <c r="C424">
        <v>0.54</v>
      </c>
    </row>
    <row r="425" spans="1:3">
      <c r="A425">
        <v>0.68</v>
      </c>
      <c r="B425">
        <v>2.29</v>
      </c>
      <c r="C425">
        <v>-0.85</v>
      </c>
    </row>
    <row r="426" spans="1:3">
      <c r="A426">
        <v>-0.83</v>
      </c>
      <c r="B426">
        <v>-2.68</v>
      </c>
      <c r="C426">
        <v>0.91</v>
      </c>
    </row>
    <row r="427" spans="1:3">
      <c r="A427">
        <v>-0.56999999999999995</v>
      </c>
      <c r="B427">
        <v>-0.59</v>
      </c>
      <c r="C427">
        <v>0.19</v>
      </c>
    </row>
    <row r="428" spans="1:3">
      <c r="A428">
        <v>0.61</v>
      </c>
      <c r="B428">
        <v>1.54</v>
      </c>
      <c r="C428">
        <v>-0.49</v>
      </c>
    </row>
    <row r="429" spans="1:3">
      <c r="A429">
        <v>0.84</v>
      </c>
      <c r="B429">
        <v>1.19</v>
      </c>
      <c r="C429">
        <v>-0.39</v>
      </c>
    </row>
    <row r="430" spans="1:3">
      <c r="A430">
        <v>0.64</v>
      </c>
      <c r="B430">
        <v>1.97</v>
      </c>
      <c r="C430">
        <v>-0.81</v>
      </c>
    </row>
    <row r="431" spans="1:3">
      <c r="A431">
        <v>0.93</v>
      </c>
      <c r="B431">
        <v>7.25</v>
      </c>
      <c r="C431">
        <v>-2.5499999999999998</v>
      </c>
    </row>
    <row r="432" spans="1:3">
      <c r="A432">
        <v>0.84</v>
      </c>
      <c r="B432">
        <v>1.95</v>
      </c>
      <c r="C432">
        <v>-0.69</v>
      </c>
    </row>
    <row r="433" spans="1:3">
      <c r="A433">
        <v>-0.85</v>
      </c>
      <c r="B433">
        <v>-2.67</v>
      </c>
      <c r="C433">
        <v>0.86</v>
      </c>
    </row>
    <row r="434" spans="1:3">
      <c r="A434">
        <v>0.93</v>
      </c>
      <c r="B434">
        <v>3.29</v>
      </c>
      <c r="C434">
        <v>-1.1299999999999999</v>
      </c>
    </row>
    <row r="435" spans="1:3">
      <c r="A435">
        <v>-0.62</v>
      </c>
      <c r="B435">
        <v>-1.33</v>
      </c>
      <c r="C435">
        <v>0.44</v>
      </c>
    </row>
    <row r="436" spans="1:3">
      <c r="A436">
        <v>0.74</v>
      </c>
      <c r="B436">
        <v>2.57</v>
      </c>
      <c r="C436">
        <v>-0.93</v>
      </c>
    </row>
    <row r="437" spans="1:3">
      <c r="A437">
        <v>-0.7</v>
      </c>
      <c r="B437">
        <v>-1.02</v>
      </c>
      <c r="C437">
        <v>0.33</v>
      </c>
    </row>
    <row r="438" spans="1:3">
      <c r="A438">
        <v>0.86</v>
      </c>
      <c r="B438">
        <v>2.71</v>
      </c>
      <c r="C438">
        <v>-0.95</v>
      </c>
    </row>
    <row r="439" spans="1:3">
      <c r="A439">
        <v>-0.69</v>
      </c>
      <c r="B439">
        <v>-1.45</v>
      </c>
      <c r="C439">
        <v>0.46</v>
      </c>
    </row>
    <row r="440" spans="1:3">
      <c r="A440">
        <v>0.13</v>
      </c>
      <c r="B440">
        <v>0.18</v>
      </c>
      <c r="C440">
        <v>-0.08</v>
      </c>
    </row>
    <row r="441" spans="1:3">
      <c r="A441">
        <v>-0.23</v>
      </c>
      <c r="B441">
        <v>-0.39</v>
      </c>
      <c r="C441">
        <v>0.12</v>
      </c>
    </row>
    <row r="442" spans="1:3">
      <c r="A442">
        <v>-0.46</v>
      </c>
      <c r="B442">
        <v>-0.73</v>
      </c>
      <c r="C442">
        <v>0.21</v>
      </c>
    </row>
    <row r="443" spans="1:3">
      <c r="A443">
        <v>0.46</v>
      </c>
      <c r="B443">
        <v>0.4</v>
      </c>
      <c r="C443">
        <v>-0.14000000000000001</v>
      </c>
    </row>
    <row r="444" spans="1:3">
      <c r="A444">
        <v>0.32</v>
      </c>
      <c r="B444">
        <v>0.51</v>
      </c>
      <c r="C444">
        <v>-0.21</v>
      </c>
    </row>
    <row r="445" spans="1:3">
      <c r="A445">
        <v>0.45</v>
      </c>
      <c r="B445">
        <v>0.78</v>
      </c>
      <c r="C445">
        <v>-0.28000000000000003</v>
      </c>
    </row>
    <row r="446" spans="1:3">
      <c r="A446">
        <v>0.81</v>
      </c>
      <c r="B446">
        <v>1.23</v>
      </c>
      <c r="C446">
        <v>-0.41</v>
      </c>
    </row>
    <row r="447" spans="1:3">
      <c r="A447">
        <v>-0.88</v>
      </c>
      <c r="B447">
        <v>-1.82</v>
      </c>
      <c r="C447">
        <v>0.59</v>
      </c>
    </row>
    <row r="448" spans="1:3">
      <c r="A448">
        <v>0.43</v>
      </c>
      <c r="B448">
        <v>0.71</v>
      </c>
      <c r="C448">
        <v>-0.25</v>
      </c>
    </row>
    <row r="449" spans="1:3">
      <c r="A449">
        <v>-0.88</v>
      </c>
      <c r="B449">
        <v>-2</v>
      </c>
      <c r="C449">
        <v>0.66</v>
      </c>
    </row>
    <row r="450" spans="1:3">
      <c r="A450">
        <v>0.87</v>
      </c>
      <c r="B450">
        <v>4.24</v>
      </c>
      <c r="C450">
        <v>-1.53</v>
      </c>
    </row>
    <row r="451" spans="1:3">
      <c r="A451">
        <v>-0.36</v>
      </c>
      <c r="B451">
        <v>-0.42</v>
      </c>
      <c r="C451">
        <v>0.13</v>
      </c>
    </row>
    <row r="452" spans="1:3">
      <c r="A452">
        <v>0.42</v>
      </c>
      <c r="B452">
        <v>1.07</v>
      </c>
      <c r="C452">
        <v>-0.38</v>
      </c>
    </row>
    <row r="453" spans="1:3">
      <c r="A453">
        <v>0.37</v>
      </c>
      <c r="B453">
        <v>1.45</v>
      </c>
      <c r="C453">
        <v>-0.57999999999999996</v>
      </c>
    </row>
    <row r="454" spans="1:3">
      <c r="A454">
        <v>0.64</v>
      </c>
      <c r="B454">
        <v>1.24</v>
      </c>
      <c r="C454">
        <v>-0.44</v>
      </c>
    </row>
    <row r="455" spans="1:3">
      <c r="A455">
        <v>-0.42</v>
      </c>
      <c r="B455">
        <v>-0.49</v>
      </c>
      <c r="C455">
        <v>0.14000000000000001</v>
      </c>
    </row>
    <row r="456" spans="1:3">
      <c r="A456">
        <v>0.75</v>
      </c>
      <c r="B456">
        <v>1.63</v>
      </c>
      <c r="C456">
        <v>-0.59</v>
      </c>
    </row>
    <row r="457" spans="1:3">
      <c r="A457">
        <v>0.73</v>
      </c>
      <c r="B457">
        <v>6.38</v>
      </c>
      <c r="C457">
        <v>-1.94</v>
      </c>
    </row>
    <row r="458" spans="1:3">
      <c r="A458">
        <v>0.48</v>
      </c>
      <c r="B458">
        <v>1.02</v>
      </c>
      <c r="C458">
        <v>-0.39</v>
      </c>
    </row>
    <row r="459" spans="1:3">
      <c r="A459">
        <v>0.31</v>
      </c>
      <c r="B459">
        <v>0.56000000000000005</v>
      </c>
      <c r="C459">
        <v>-0.2</v>
      </c>
    </row>
    <row r="460" spans="1:3">
      <c r="A460">
        <v>7.0000000000000007E-2</v>
      </c>
      <c r="B460">
        <v>0.1</v>
      </c>
      <c r="C460">
        <v>-7.0000000000000007E-2</v>
      </c>
    </row>
    <row r="461" spans="1:3">
      <c r="A461">
        <v>0.4</v>
      </c>
      <c r="B461">
        <v>1.26</v>
      </c>
      <c r="C461">
        <v>-0.45</v>
      </c>
    </row>
    <row r="462" spans="1:3">
      <c r="A462">
        <v>0.17</v>
      </c>
      <c r="B462">
        <v>0.19</v>
      </c>
      <c r="C462">
        <v>-0.08</v>
      </c>
    </row>
    <row r="463" spans="1:3">
      <c r="A463">
        <v>-0.31</v>
      </c>
      <c r="B463">
        <v>-0.32</v>
      </c>
      <c r="C463">
        <v>0.1</v>
      </c>
    </row>
    <row r="464" spans="1:3">
      <c r="A464">
        <v>0.63</v>
      </c>
      <c r="B464">
        <v>0.86</v>
      </c>
      <c r="C464">
        <v>-0.28999999999999998</v>
      </c>
    </row>
    <row r="465" spans="1:3">
      <c r="A465">
        <v>0.81</v>
      </c>
      <c r="B465">
        <v>2.4900000000000002</v>
      </c>
      <c r="C465">
        <v>-0.89</v>
      </c>
    </row>
    <row r="466" spans="1:3">
      <c r="A466">
        <v>-0.36</v>
      </c>
      <c r="B466">
        <v>-0.73</v>
      </c>
      <c r="C466">
        <v>0.23</v>
      </c>
    </row>
    <row r="467" spans="1:3">
      <c r="A467">
        <v>-0.83</v>
      </c>
      <c r="B467">
        <v>-2.54</v>
      </c>
      <c r="C467">
        <v>0.84</v>
      </c>
    </row>
    <row r="468" spans="1:3">
      <c r="A468">
        <v>-0.2</v>
      </c>
      <c r="B468">
        <v>-0.18</v>
      </c>
      <c r="C468">
        <v>0.05</v>
      </c>
    </row>
    <row r="469" spans="1:3">
      <c r="A469">
        <v>-0.9</v>
      </c>
      <c r="B469">
        <v>-2.9</v>
      </c>
      <c r="C469">
        <v>0.97</v>
      </c>
    </row>
    <row r="470" spans="1:3">
      <c r="A470">
        <v>-0.56999999999999995</v>
      </c>
      <c r="B470">
        <v>-1.44</v>
      </c>
      <c r="C470">
        <v>0.42</v>
      </c>
    </row>
    <row r="471" spans="1:3">
      <c r="A471">
        <v>0.93</v>
      </c>
      <c r="B471">
        <v>3.86</v>
      </c>
      <c r="C471">
        <v>-1.29</v>
      </c>
    </row>
    <row r="472" spans="1:3">
      <c r="A472">
        <v>-0.18</v>
      </c>
      <c r="B472">
        <v>-0.16</v>
      </c>
      <c r="C472">
        <v>0.04</v>
      </c>
    </row>
    <row r="473" spans="1:3">
      <c r="A473">
        <v>0.26</v>
      </c>
      <c r="B473">
        <v>0.28000000000000003</v>
      </c>
      <c r="C473">
        <v>-0.11</v>
      </c>
    </row>
    <row r="474" spans="1:3">
      <c r="A474">
        <v>0.67</v>
      </c>
      <c r="B474">
        <v>0.8</v>
      </c>
      <c r="C474">
        <v>-0.28999999999999998</v>
      </c>
    </row>
    <row r="475" spans="1:3">
      <c r="A475">
        <v>0.91</v>
      </c>
      <c r="B475">
        <v>1.81</v>
      </c>
      <c r="C475">
        <v>-0.62</v>
      </c>
    </row>
    <row r="476" spans="1:3">
      <c r="A476">
        <v>-0.18</v>
      </c>
      <c r="B476">
        <v>-0.32</v>
      </c>
      <c r="C476">
        <v>0.08</v>
      </c>
    </row>
    <row r="477" spans="1:3">
      <c r="A477">
        <v>-0.11</v>
      </c>
      <c r="B477">
        <v>-0.13</v>
      </c>
      <c r="C477">
        <v>0.05</v>
      </c>
    </row>
    <row r="478" spans="1:3">
      <c r="A478">
        <v>0.89</v>
      </c>
      <c r="B478">
        <v>3.59</v>
      </c>
      <c r="C478">
        <v>-1.24</v>
      </c>
    </row>
    <row r="479" spans="1:3">
      <c r="A479">
        <v>-0.61</v>
      </c>
      <c r="B479">
        <v>-1.27</v>
      </c>
      <c r="C479">
        <v>0.4</v>
      </c>
    </row>
    <row r="480" spans="1:3">
      <c r="A480">
        <v>0.09</v>
      </c>
      <c r="B480">
        <v>0.42</v>
      </c>
      <c r="C480">
        <v>-0.17</v>
      </c>
    </row>
    <row r="481" spans="1:3">
      <c r="A481">
        <v>-0.13</v>
      </c>
      <c r="B481">
        <v>-0.15</v>
      </c>
      <c r="C481">
        <v>0.03</v>
      </c>
    </row>
    <row r="482" spans="1:3">
      <c r="A482">
        <v>-0.05</v>
      </c>
      <c r="B482">
        <v>-0.06</v>
      </c>
      <c r="C482">
        <v>-0.01</v>
      </c>
    </row>
    <row r="483" spans="1:3">
      <c r="A483">
        <v>0.28999999999999998</v>
      </c>
      <c r="B483">
        <v>0.53</v>
      </c>
      <c r="C483">
        <v>-0.2</v>
      </c>
    </row>
    <row r="484" spans="1:3">
      <c r="A484">
        <v>0.08</v>
      </c>
      <c r="B484">
        <v>0.08</v>
      </c>
      <c r="C484">
        <v>-0.03</v>
      </c>
    </row>
    <row r="485" spans="1:3">
      <c r="A485">
        <v>-0.59</v>
      </c>
      <c r="B485">
        <v>-0.65</v>
      </c>
      <c r="C485">
        <v>0.2</v>
      </c>
    </row>
    <row r="486" spans="1:3">
      <c r="A486">
        <v>-0.16</v>
      </c>
      <c r="B486">
        <v>-0.31</v>
      </c>
      <c r="C486">
        <v>0.06</v>
      </c>
    </row>
    <row r="487" spans="1:3">
      <c r="A487">
        <v>-0.36</v>
      </c>
      <c r="B487">
        <v>-0.52</v>
      </c>
      <c r="C487">
        <v>0.15</v>
      </c>
    </row>
    <row r="488" spans="1:3">
      <c r="A488">
        <v>-0.81</v>
      </c>
      <c r="B488">
        <v>-2.76</v>
      </c>
      <c r="C488">
        <v>0.95</v>
      </c>
    </row>
    <row r="489" spans="1:3">
      <c r="A489">
        <v>-0.04</v>
      </c>
      <c r="B489">
        <v>-0.03</v>
      </c>
      <c r="C489">
        <v>0.01</v>
      </c>
    </row>
    <row r="490" spans="1:3">
      <c r="A490">
        <v>-0.11</v>
      </c>
      <c r="B490">
        <v>-0.17</v>
      </c>
      <c r="C490">
        <v>0.02</v>
      </c>
    </row>
    <row r="491" spans="1:3">
      <c r="A491">
        <v>-0.02</v>
      </c>
      <c r="B491">
        <v>-0.02</v>
      </c>
      <c r="C491">
        <v>-0.02</v>
      </c>
    </row>
    <row r="492" spans="1:3">
      <c r="A492">
        <v>-0.82</v>
      </c>
      <c r="B492">
        <v>-1.52</v>
      </c>
      <c r="C492">
        <v>0.51</v>
      </c>
    </row>
    <row r="493" spans="1:3">
      <c r="A493">
        <v>-0.93</v>
      </c>
      <c r="B493">
        <v>-2.65</v>
      </c>
      <c r="C493">
        <v>0.89</v>
      </c>
    </row>
    <row r="494" spans="1:3">
      <c r="A494">
        <v>-0.59</v>
      </c>
      <c r="B494">
        <v>-0.99</v>
      </c>
      <c r="C494">
        <v>0.31</v>
      </c>
    </row>
    <row r="495" spans="1:3">
      <c r="A495">
        <v>-0.78</v>
      </c>
      <c r="B495">
        <v>-5.96</v>
      </c>
      <c r="C495">
        <v>2.2799999999999998</v>
      </c>
    </row>
    <row r="496" spans="1:3">
      <c r="A496">
        <v>0.04</v>
      </c>
      <c r="B496">
        <v>0.03</v>
      </c>
      <c r="C496">
        <v>-0.01</v>
      </c>
    </row>
    <row r="497" spans="1:3">
      <c r="A497">
        <v>0.94</v>
      </c>
      <c r="B497">
        <v>5.4</v>
      </c>
      <c r="C497">
        <v>-1.87</v>
      </c>
    </row>
    <row r="498" spans="1:3">
      <c r="A498">
        <v>0.94</v>
      </c>
      <c r="B498">
        <v>5.0199999999999996</v>
      </c>
      <c r="C498">
        <v>-1.74</v>
      </c>
    </row>
    <row r="499" spans="1:3">
      <c r="A499">
        <v>-0.62</v>
      </c>
      <c r="B499">
        <v>-0.99</v>
      </c>
      <c r="C499">
        <v>0.33</v>
      </c>
    </row>
    <row r="500" spans="1:3">
      <c r="A500">
        <v>0.24</v>
      </c>
      <c r="B500">
        <v>0.24</v>
      </c>
      <c r="C500">
        <v>-0.09</v>
      </c>
    </row>
    <row r="501" spans="1:3">
      <c r="A501">
        <v>0.62</v>
      </c>
      <c r="B501">
        <v>2.85</v>
      </c>
      <c r="C501">
        <v>-1.05</v>
      </c>
    </row>
    <row r="502" spans="1:3">
      <c r="A502">
        <v>0.83</v>
      </c>
      <c r="B502">
        <v>3.54</v>
      </c>
      <c r="C502">
        <v>-1.1399999999999999</v>
      </c>
    </row>
    <row r="503" spans="1:3">
      <c r="A503">
        <v>-0.52</v>
      </c>
      <c r="B503">
        <v>-2.0699999999999998</v>
      </c>
      <c r="C503">
        <v>0.45</v>
      </c>
    </row>
    <row r="504" spans="1:3">
      <c r="A504">
        <v>-0.69</v>
      </c>
      <c r="B504">
        <v>-0.84</v>
      </c>
      <c r="C504">
        <v>0.28000000000000003</v>
      </c>
    </row>
    <row r="505" spans="1:3">
      <c r="A505">
        <v>0.71</v>
      </c>
      <c r="B505">
        <v>1.6</v>
      </c>
      <c r="C505">
        <v>-0.55000000000000004</v>
      </c>
    </row>
    <row r="506" spans="1:3">
      <c r="A506">
        <v>0.14000000000000001</v>
      </c>
      <c r="B506">
        <v>0.22</v>
      </c>
      <c r="C506">
        <v>-0.14000000000000001</v>
      </c>
    </row>
    <row r="507" spans="1:3">
      <c r="A507">
        <v>-0.68</v>
      </c>
      <c r="B507">
        <v>-0.87</v>
      </c>
      <c r="C507">
        <v>0.28000000000000003</v>
      </c>
    </row>
    <row r="508" spans="1:3">
      <c r="A508">
        <v>-0.67</v>
      </c>
      <c r="B508">
        <v>-1.1200000000000001</v>
      </c>
      <c r="C508">
        <v>0.35</v>
      </c>
    </row>
    <row r="509" spans="1:3">
      <c r="A509">
        <v>-0.93</v>
      </c>
      <c r="B509">
        <v>-5.03</v>
      </c>
      <c r="C509">
        <v>1.68</v>
      </c>
    </row>
    <row r="510" spans="1:3">
      <c r="A510">
        <v>0.7</v>
      </c>
      <c r="B510">
        <v>1.71</v>
      </c>
      <c r="C510">
        <v>-0.59</v>
      </c>
    </row>
    <row r="511" spans="1:3">
      <c r="A511">
        <v>0.33</v>
      </c>
      <c r="B511">
        <v>1.02</v>
      </c>
      <c r="C511">
        <v>-0.46</v>
      </c>
    </row>
    <row r="512" spans="1:3">
      <c r="A512">
        <v>0.72</v>
      </c>
      <c r="B512">
        <v>4.92</v>
      </c>
      <c r="C512">
        <v>-1.88</v>
      </c>
    </row>
    <row r="513" spans="1:3">
      <c r="A513">
        <v>-0.25</v>
      </c>
      <c r="B513">
        <v>-0.42</v>
      </c>
      <c r="C513">
        <v>0.11</v>
      </c>
    </row>
    <row r="514" spans="1:3">
      <c r="A514">
        <v>0.43</v>
      </c>
      <c r="B514">
        <v>1.56</v>
      </c>
      <c r="C514">
        <v>-0.54</v>
      </c>
    </row>
    <row r="515" spans="1:3">
      <c r="A515">
        <v>-0.74</v>
      </c>
      <c r="B515">
        <v>-1.37</v>
      </c>
      <c r="C515">
        <v>0.45</v>
      </c>
    </row>
    <row r="516" spans="1:3">
      <c r="A516">
        <v>0.95</v>
      </c>
      <c r="B516">
        <v>3.29</v>
      </c>
      <c r="C516">
        <v>-1.1299999999999999</v>
      </c>
    </row>
    <row r="517" spans="1:3">
      <c r="A517">
        <v>-0.95</v>
      </c>
      <c r="B517">
        <v>-4.1100000000000003</v>
      </c>
      <c r="C517">
        <v>1.39</v>
      </c>
    </row>
    <row r="518" spans="1:3">
      <c r="A518">
        <v>0.16</v>
      </c>
      <c r="B518">
        <v>0.34</v>
      </c>
      <c r="C518">
        <v>-0.16</v>
      </c>
    </row>
    <row r="519" spans="1:3">
      <c r="A519">
        <v>0.86</v>
      </c>
      <c r="B519">
        <v>1.99</v>
      </c>
      <c r="C519">
        <v>-0.69</v>
      </c>
    </row>
    <row r="520" spans="1:3">
      <c r="A520">
        <v>0.65</v>
      </c>
      <c r="B520">
        <v>1.2</v>
      </c>
      <c r="C520">
        <v>-0.42</v>
      </c>
    </row>
    <row r="521" spans="1:3">
      <c r="A521">
        <v>-0.25</v>
      </c>
      <c r="B521">
        <v>-0.25</v>
      </c>
      <c r="C521">
        <v>7.0000000000000007E-2</v>
      </c>
    </row>
    <row r="522" spans="1:3">
      <c r="A522">
        <v>0.85</v>
      </c>
      <c r="B522">
        <v>1.82</v>
      </c>
      <c r="C522">
        <v>-0.62</v>
      </c>
    </row>
    <row r="523" spans="1:3">
      <c r="A523">
        <v>0.82</v>
      </c>
      <c r="B523">
        <v>4.54</v>
      </c>
      <c r="C523">
        <v>-1.59</v>
      </c>
    </row>
    <row r="524" spans="1:3">
      <c r="A524">
        <v>0.61</v>
      </c>
      <c r="B524">
        <v>1.28</v>
      </c>
      <c r="C524">
        <v>-0.47</v>
      </c>
    </row>
    <row r="525" spans="1:3">
      <c r="A525">
        <v>0.88</v>
      </c>
      <c r="B525">
        <v>6.5</v>
      </c>
      <c r="C525">
        <v>-1.99</v>
      </c>
    </row>
    <row r="526" spans="1:3">
      <c r="A526">
        <v>0.94</v>
      </c>
      <c r="B526">
        <v>2.62</v>
      </c>
      <c r="C526">
        <v>-0.9</v>
      </c>
    </row>
    <row r="527" spans="1:3">
      <c r="A527">
        <v>0.51</v>
      </c>
      <c r="B527">
        <v>1.34</v>
      </c>
      <c r="C527">
        <v>-0.49</v>
      </c>
    </row>
    <row r="528" spans="1:3">
      <c r="A528">
        <v>0.72</v>
      </c>
      <c r="B528">
        <v>6.44</v>
      </c>
      <c r="C528">
        <v>-1.95</v>
      </c>
    </row>
    <row r="529" spans="1:3">
      <c r="A529">
        <v>-0.38</v>
      </c>
      <c r="B529">
        <v>-0.3</v>
      </c>
      <c r="C529">
        <v>0.1</v>
      </c>
    </row>
    <row r="530" spans="1:3">
      <c r="A530">
        <v>0.72</v>
      </c>
      <c r="B530">
        <v>6.95</v>
      </c>
      <c r="C530">
        <v>-2.2000000000000002</v>
      </c>
    </row>
    <row r="531" spans="1:3">
      <c r="A531">
        <v>-0.56000000000000005</v>
      </c>
      <c r="B531">
        <v>-1.05</v>
      </c>
      <c r="C531">
        <v>0.32</v>
      </c>
    </row>
    <row r="532" spans="1:3">
      <c r="A532">
        <v>-0.97</v>
      </c>
      <c r="B532">
        <v>-11.39</v>
      </c>
      <c r="C532">
        <v>3.96</v>
      </c>
    </row>
    <row r="533" spans="1:3">
      <c r="A533">
        <v>0.96</v>
      </c>
      <c r="B533">
        <v>4.6900000000000004</v>
      </c>
      <c r="C533">
        <v>-1.57</v>
      </c>
    </row>
    <row r="534" spans="1:3">
      <c r="A534">
        <v>-0.83</v>
      </c>
      <c r="B534">
        <v>-3.92</v>
      </c>
      <c r="C534">
        <v>1.17</v>
      </c>
    </row>
    <row r="535" spans="1:3">
      <c r="A535">
        <v>-0.35</v>
      </c>
      <c r="B535">
        <v>-1.22</v>
      </c>
      <c r="C535">
        <v>0.31</v>
      </c>
    </row>
    <row r="536" spans="1:3">
      <c r="A536">
        <v>0.04</v>
      </c>
      <c r="B536">
        <v>0.13</v>
      </c>
      <c r="C536">
        <v>-0.08</v>
      </c>
    </row>
    <row r="537" spans="1:3">
      <c r="A537">
        <v>-0.21</v>
      </c>
      <c r="B537">
        <v>-0.15</v>
      </c>
      <c r="C537">
        <v>0.05</v>
      </c>
    </row>
    <row r="538" spans="1:3">
      <c r="A538">
        <v>0.8</v>
      </c>
      <c r="B538">
        <v>2.46</v>
      </c>
      <c r="C538">
        <v>-0.84</v>
      </c>
    </row>
    <row r="539" spans="1:3">
      <c r="A539">
        <v>0.95</v>
      </c>
      <c r="B539">
        <v>2.69</v>
      </c>
      <c r="C539">
        <v>-0.92</v>
      </c>
    </row>
    <row r="540" spans="1:3">
      <c r="A540">
        <v>0.74</v>
      </c>
      <c r="B540">
        <v>1.57</v>
      </c>
      <c r="C540">
        <v>-0.54</v>
      </c>
    </row>
    <row r="541" spans="1:3">
      <c r="A541">
        <v>0.54</v>
      </c>
      <c r="B541">
        <v>0.78</v>
      </c>
      <c r="C541">
        <v>-0.26</v>
      </c>
    </row>
    <row r="542" spans="1:3">
      <c r="A542">
        <v>-0.97</v>
      </c>
      <c r="B542">
        <v>-6.09</v>
      </c>
      <c r="C542">
        <v>2.02</v>
      </c>
    </row>
    <row r="543" spans="1:3">
      <c r="A543">
        <v>0.41</v>
      </c>
      <c r="B543">
        <v>0.56999999999999995</v>
      </c>
      <c r="C543">
        <v>-0.18</v>
      </c>
    </row>
    <row r="544" spans="1:3">
      <c r="A544">
        <v>0.94</v>
      </c>
      <c r="B544">
        <v>3.83</v>
      </c>
      <c r="C544">
        <v>-1.31</v>
      </c>
    </row>
    <row r="545" spans="1:3">
      <c r="A545">
        <v>0.46</v>
      </c>
      <c r="B545">
        <v>0.61</v>
      </c>
      <c r="C545">
        <v>-0.21</v>
      </c>
    </row>
    <row r="546" spans="1:3">
      <c r="A546">
        <v>0.16</v>
      </c>
      <c r="B546">
        <v>0.17</v>
      </c>
      <c r="C546">
        <v>-0.08</v>
      </c>
    </row>
    <row r="547" spans="1:3">
      <c r="A547">
        <v>0.06</v>
      </c>
      <c r="B547">
        <v>0.3</v>
      </c>
      <c r="C547">
        <v>0.08</v>
      </c>
    </row>
    <row r="548" spans="1:3">
      <c r="A548">
        <v>-0.31</v>
      </c>
      <c r="B548">
        <v>-0.56000000000000005</v>
      </c>
      <c r="C548">
        <v>0.22</v>
      </c>
    </row>
    <row r="549" spans="1:3">
      <c r="A549">
        <v>0.46</v>
      </c>
      <c r="B549">
        <v>0.61</v>
      </c>
      <c r="C549">
        <v>-0.21</v>
      </c>
    </row>
    <row r="550" spans="1:3">
      <c r="A550">
        <v>-0.25</v>
      </c>
      <c r="B550">
        <v>-0.27</v>
      </c>
      <c r="C550">
        <v>7.0000000000000007E-2</v>
      </c>
    </row>
    <row r="551" spans="1:3">
      <c r="A551">
        <v>-0.88</v>
      </c>
      <c r="B551">
        <v>-3.04</v>
      </c>
      <c r="C551">
        <v>1.03</v>
      </c>
    </row>
    <row r="552" spans="1:3">
      <c r="A552">
        <v>0.43</v>
      </c>
      <c r="B552">
        <v>0.65</v>
      </c>
      <c r="C552">
        <v>-0.25</v>
      </c>
    </row>
    <row r="553" spans="1:3">
      <c r="A553">
        <v>0.75</v>
      </c>
      <c r="B553">
        <v>1.99</v>
      </c>
      <c r="C553">
        <v>-0.64</v>
      </c>
    </row>
    <row r="554" spans="1:3">
      <c r="A554">
        <v>0.3</v>
      </c>
      <c r="B554">
        <v>0.46</v>
      </c>
      <c r="C554">
        <v>-0.19</v>
      </c>
    </row>
    <row r="555" spans="1:3">
      <c r="A555">
        <v>-0.19</v>
      </c>
      <c r="B555">
        <v>-0.34</v>
      </c>
      <c r="C555">
        <v>7.0000000000000007E-2</v>
      </c>
    </row>
    <row r="556" spans="1:3">
      <c r="A556">
        <v>0.03</v>
      </c>
      <c r="B556">
        <v>0.06</v>
      </c>
      <c r="C556">
        <v>-0.03</v>
      </c>
    </row>
    <row r="557" spans="1:3">
      <c r="A557">
        <v>0.81</v>
      </c>
      <c r="B557">
        <v>1.65</v>
      </c>
      <c r="C557">
        <v>-0.56999999999999995</v>
      </c>
    </row>
    <row r="558" spans="1:3">
      <c r="A558">
        <v>-0.76</v>
      </c>
      <c r="B558">
        <v>-0.99</v>
      </c>
      <c r="C558">
        <v>0.32</v>
      </c>
    </row>
    <row r="559" spans="1:3">
      <c r="A559">
        <v>-0.7</v>
      </c>
      <c r="B559">
        <v>-1.53</v>
      </c>
      <c r="C559">
        <v>0.48</v>
      </c>
    </row>
    <row r="560" spans="1:3">
      <c r="A560">
        <v>0.13</v>
      </c>
      <c r="B560">
        <v>0.28000000000000003</v>
      </c>
      <c r="C560">
        <v>-0.13</v>
      </c>
    </row>
    <row r="561" spans="1:3">
      <c r="A561">
        <v>-0.51</v>
      </c>
      <c r="B561">
        <v>-0.65</v>
      </c>
      <c r="C561">
        <v>0.21</v>
      </c>
    </row>
    <row r="562" spans="1:3">
      <c r="A562">
        <v>-0.65</v>
      </c>
      <c r="B562">
        <v>-4</v>
      </c>
      <c r="C562">
        <v>1.66</v>
      </c>
    </row>
    <row r="563" spans="1:3">
      <c r="A563">
        <v>0.09</v>
      </c>
      <c r="B563">
        <v>0.17</v>
      </c>
      <c r="C563">
        <v>-0.09</v>
      </c>
    </row>
    <row r="564" spans="1:3">
      <c r="A564">
        <v>0.15</v>
      </c>
      <c r="B564">
        <v>0.26</v>
      </c>
      <c r="C564">
        <v>-0.1</v>
      </c>
    </row>
    <row r="565" spans="1:3">
      <c r="A565">
        <v>0.91</v>
      </c>
      <c r="B565">
        <v>3.32</v>
      </c>
      <c r="C565">
        <v>-1.1399999999999999</v>
      </c>
    </row>
    <row r="566" spans="1:3">
      <c r="A566">
        <v>-0.37</v>
      </c>
      <c r="B566">
        <v>-0.57999999999999996</v>
      </c>
      <c r="C566">
        <v>0.2</v>
      </c>
    </row>
    <row r="567" spans="1:3">
      <c r="A567">
        <v>0.6</v>
      </c>
      <c r="B567">
        <v>1.1399999999999999</v>
      </c>
      <c r="C567">
        <v>-0.4</v>
      </c>
    </row>
    <row r="568" spans="1:3">
      <c r="A568">
        <v>0.74</v>
      </c>
      <c r="B568">
        <v>4.6100000000000003</v>
      </c>
      <c r="C568">
        <v>-1.63</v>
      </c>
    </row>
    <row r="569" spans="1:3">
      <c r="A569">
        <v>0.48</v>
      </c>
      <c r="B569">
        <v>0.78</v>
      </c>
      <c r="C569">
        <v>-0.28000000000000003</v>
      </c>
    </row>
    <row r="570" spans="1:3">
      <c r="A570">
        <v>0.67</v>
      </c>
      <c r="B570">
        <v>2.92</v>
      </c>
      <c r="C570">
        <v>-1.05</v>
      </c>
    </row>
    <row r="571" spans="1:3">
      <c r="A571">
        <v>0.46</v>
      </c>
      <c r="B571">
        <v>1.18</v>
      </c>
      <c r="C571">
        <v>-0.51</v>
      </c>
    </row>
    <row r="572" spans="1:3">
      <c r="A572">
        <v>0.5</v>
      </c>
      <c r="B572">
        <v>0.76</v>
      </c>
      <c r="C572">
        <v>-0.25</v>
      </c>
    </row>
    <row r="573" spans="1:3">
      <c r="A573">
        <v>-0.73</v>
      </c>
      <c r="B573">
        <v>-2.02</v>
      </c>
      <c r="C573">
        <v>0.63</v>
      </c>
    </row>
    <row r="574" spans="1:3">
      <c r="A574">
        <v>-0.5</v>
      </c>
      <c r="B574">
        <v>-0.92</v>
      </c>
      <c r="C574">
        <v>0.28999999999999998</v>
      </c>
    </row>
    <row r="575" spans="1:3">
      <c r="A575">
        <v>-0.56999999999999995</v>
      </c>
      <c r="B575">
        <v>-1.48</v>
      </c>
      <c r="C575">
        <v>0.48</v>
      </c>
    </row>
    <row r="576" spans="1:3">
      <c r="A576">
        <v>0.79</v>
      </c>
      <c r="B576">
        <v>4.01</v>
      </c>
      <c r="C576">
        <v>-1.41</v>
      </c>
    </row>
    <row r="577" spans="1:3">
      <c r="A577">
        <v>0.96</v>
      </c>
      <c r="B577">
        <v>9.0299999999999994</v>
      </c>
      <c r="C577">
        <v>-3.07</v>
      </c>
    </row>
    <row r="578" spans="1:3">
      <c r="A578">
        <v>0.34</v>
      </c>
      <c r="B578">
        <v>0.52</v>
      </c>
      <c r="C578">
        <v>-0.22</v>
      </c>
    </row>
    <row r="579" spans="1:3">
      <c r="A579">
        <v>-0.13</v>
      </c>
      <c r="B579">
        <v>-0.12</v>
      </c>
      <c r="C579">
        <v>0.04</v>
      </c>
    </row>
    <row r="580" spans="1:3">
      <c r="A580">
        <v>0.69</v>
      </c>
      <c r="B580">
        <v>1.04</v>
      </c>
      <c r="C580">
        <v>-0.36</v>
      </c>
    </row>
    <row r="581" spans="1:3">
      <c r="A581">
        <v>0.09</v>
      </c>
      <c r="B581">
        <v>0.1</v>
      </c>
      <c r="C581">
        <v>-0.04</v>
      </c>
    </row>
    <row r="582" spans="1:3">
      <c r="A582">
        <v>-0.79</v>
      </c>
      <c r="B582">
        <v>-3.01</v>
      </c>
      <c r="C582">
        <v>1.02</v>
      </c>
    </row>
    <row r="583" spans="1:3">
      <c r="A583">
        <v>0.85</v>
      </c>
      <c r="B583">
        <v>5</v>
      </c>
      <c r="C583">
        <v>-1.74</v>
      </c>
    </row>
    <row r="584" spans="1:3">
      <c r="A584">
        <v>0.91</v>
      </c>
      <c r="B584">
        <v>2.98</v>
      </c>
      <c r="C584">
        <v>-1.04</v>
      </c>
    </row>
    <row r="585" spans="1:3">
      <c r="A585">
        <v>0.61</v>
      </c>
      <c r="B585">
        <v>6.33</v>
      </c>
      <c r="C585">
        <v>-3.24</v>
      </c>
    </row>
    <row r="586" spans="1:3">
      <c r="A586">
        <v>0.85</v>
      </c>
      <c r="B586">
        <v>3.03</v>
      </c>
      <c r="C586">
        <v>-1.02</v>
      </c>
    </row>
    <row r="587" spans="1:3">
      <c r="A587">
        <v>0.67</v>
      </c>
      <c r="B587">
        <v>2.3199999999999998</v>
      </c>
      <c r="C587">
        <v>-0.81</v>
      </c>
    </row>
    <row r="588" spans="1:3">
      <c r="A588">
        <v>0.97</v>
      </c>
      <c r="B588">
        <v>3.76</v>
      </c>
      <c r="C588">
        <v>-1.28</v>
      </c>
    </row>
    <row r="589" spans="1:3">
      <c r="A589">
        <v>-0.63</v>
      </c>
      <c r="B589">
        <v>-0.91</v>
      </c>
      <c r="C589">
        <v>0.28000000000000003</v>
      </c>
    </row>
    <row r="590" spans="1:3">
      <c r="A590">
        <v>0.53</v>
      </c>
      <c r="B590">
        <v>1.73</v>
      </c>
      <c r="C590">
        <v>-0.55000000000000004</v>
      </c>
    </row>
    <row r="591" spans="1:3">
      <c r="A591">
        <v>0.52</v>
      </c>
      <c r="B591">
        <v>3.92</v>
      </c>
      <c r="C591">
        <v>-1.08</v>
      </c>
    </row>
    <row r="592" spans="1:3">
      <c r="A592">
        <v>-0.88</v>
      </c>
      <c r="B592">
        <v>-2.0299999999999998</v>
      </c>
      <c r="C592">
        <v>0.67</v>
      </c>
    </row>
    <row r="593" spans="1:3">
      <c r="A593">
        <v>0.17</v>
      </c>
      <c r="B593">
        <v>0.31</v>
      </c>
      <c r="C593">
        <v>-0.15</v>
      </c>
    </row>
    <row r="594" spans="1:3">
      <c r="A594">
        <v>-0.14000000000000001</v>
      </c>
      <c r="B594">
        <v>-0.23</v>
      </c>
      <c r="C594">
        <v>0.03</v>
      </c>
    </row>
    <row r="595" spans="1:3">
      <c r="A595">
        <v>-0.28999999999999998</v>
      </c>
      <c r="B595">
        <v>-0.4</v>
      </c>
      <c r="C595">
        <v>0.11</v>
      </c>
    </row>
    <row r="596" spans="1:3">
      <c r="A596">
        <v>0.92</v>
      </c>
      <c r="B596">
        <v>3.81</v>
      </c>
      <c r="C596">
        <v>-1.28</v>
      </c>
    </row>
    <row r="597" spans="1:3">
      <c r="A597">
        <v>0.89</v>
      </c>
      <c r="B597">
        <v>2.12</v>
      </c>
      <c r="C597">
        <v>-0.7</v>
      </c>
    </row>
    <row r="598" spans="1:3">
      <c r="A598">
        <v>-0.56000000000000005</v>
      </c>
      <c r="B598">
        <v>-0.99</v>
      </c>
      <c r="C598">
        <v>0.33</v>
      </c>
    </row>
    <row r="599" spans="1:3">
      <c r="A599">
        <v>0.66</v>
      </c>
      <c r="B599">
        <v>1.1499999999999999</v>
      </c>
      <c r="C599">
        <v>-0.39</v>
      </c>
    </row>
    <row r="600" spans="1:3">
      <c r="A600">
        <v>-0.53</v>
      </c>
      <c r="B600">
        <v>-0.83</v>
      </c>
      <c r="C600">
        <v>0.25</v>
      </c>
    </row>
    <row r="601" spans="1:3">
      <c r="A601">
        <v>-0.3</v>
      </c>
      <c r="B601">
        <v>-0.67</v>
      </c>
      <c r="C601">
        <v>0.15</v>
      </c>
    </row>
    <row r="602" spans="1:3">
      <c r="A602">
        <v>0.66</v>
      </c>
      <c r="B602">
        <v>3.68</v>
      </c>
      <c r="C602">
        <v>-1.2</v>
      </c>
    </row>
    <row r="603" spans="1:3">
      <c r="A603">
        <v>-0.37</v>
      </c>
      <c r="B603">
        <v>-0.32</v>
      </c>
      <c r="C603">
        <v>0.11</v>
      </c>
    </row>
    <row r="604" spans="1:3">
      <c r="A604">
        <v>-0.44</v>
      </c>
      <c r="B604">
        <v>-0.87</v>
      </c>
      <c r="C604">
        <v>0.31</v>
      </c>
    </row>
    <row r="605" spans="1:3">
      <c r="A605">
        <v>-0.37</v>
      </c>
      <c r="B605">
        <v>-0.68</v>
      </c>
      <c r="C605">
        <v>0.22</v>
      </c>
    </row>
    <row r="606" spans="1:3">
      <c r="A606">
        <v>0.74</v>
      </c>
      <c r="B606">
        <v>1.56</v>
      </c>
      <c r="C606">
        <v>-0.56000000000000005</v>
      </c>
    </row>
    <row r="607" spans="1:3">
      <c r="A607">
        <v>0.87</v>
      </c>
      <c r="B607">
        <v>4.7</v>
      </c>
      <c r="C607">
        <v>-1.6</v>
      </c>
    </row>
    <row r="608" spans="1:3">
      <c r="A608">
        <v>0.68</v>
      </c>
      <c r="B608">
        <v>2.42</v>
      </c>
      <c r="C608">
        <v>-0.83</v>
      </c>
    </row>
    <row r="609" spans="1:3">
      <c r="A609">
        <v>-0.91</v>
      </c>
      <c r="B609">
        <v>-4.54</v>
      </c>
      <c r="C609">
        <v>1.5</v>
      </c>
    </row>
    <row r="610" spans="1:3">
      <c r="A610">
        <v>0.67</v>
      </c>
      <c r="B610">
        <v>4.1900000000000004</v>
      </c>
      <c r="C610">
        <v>-1.37</v>
      </c>
    </row>
    <row r="611" spans="1:3">
      <c r="A611">
        <v>0.88</v>
      </c>
      <c r="B611">
        <v>3.65</v>
      </c>
      <c r="C611">
        <v>-1.24</v>
      </c>
    </row>
    <row r="612" spans="1:3">
      <c r="A612">
        <v>-0.64</v>
      </c>
      <c r="B612">
        <v>-0.78</v>
      </c>
      <c r="C612">
        <v>0.26</v>
      </c>
    </row>
    <row r="613" spans="1:3">
      <c r="A613">
        <v>-0.12</v>
      </c>
      <c r="B613">
        <v>-0.16</v>
      </c>
      <c r="C613">
        <v>0.03</v>
      </c>
    </row>
    <row r="614" spans="1:3">
      <c r="A614">
        <v>-0.93</v>
      </c>
      <c r="B614">
        <v>-4.9800000000000004</v>
      </c>
      <c r="C614">
        <v>1.65</v>
      </c>
    </row>
    <row r="615" spans="1:3">
      <c r="A615">
        <v>0.47</v>
      </c>
      <c r="B615">
        <v>2.64</v>
      </c>
      <c r="C615">
        <v>-0.75</v>
      </c>
    </row>
    <row r="616" spans="1:3">
      <c r="A616">
        <v>-0.8</v>
      </c>
      <c r="B616">
        <v>-1.1399999999999999</v>
      </c>
      <c r="C616">
        <v>0.37</v>
      </c>
    </row>
    <row r="617" spans="1:3">
      <c r="A617">
        <v>-0.68</v>
      </c>
      <c r="B617">
        <v>-2.2400000000000002</v>
      </c>
      <c r="C617">
        <v>0.76</v>
      </c>
    </row>
    <row r="618" spans="1:3">
      <c r="A618">
        <v>-0.12</v>
      </c>
      <c r="B618">
        <v>-0.51</v>
      </c>
      <c r="C618">
        <v>0.16</v>
      </c>
    </row>
    <row r="619" spans="1:3">
      <c r="A619">
        <v>0.66</v>
      </c>
      <c r="B619">
        <v>1.37</v>
      </c>
      <c r="C619">
        <v>-0.48</v>
      </c>
    </row>
    <row r="620" spans="1:3">
      <c r="A620">
        <v>0.06</v>
      </c>
      <c r="B620">
        <v>0.06</v>
      </c>
      <c r="C620">
        <v>-0.04</v>
      </c>
    </row>
    <row r="621" spans="1:3">
      <c r="A621">
        <v>0.87</v>
      </c>
      <c r="B621">
        <v>3.27</v>
      </c>
      <c r="C621">
        <v>-1.1100000000000001</v>
      </c>
    </row>
    <row r="622" spans="1:3">
      <c r="A622">
        <v>-0.2</v>
      </c>
      <c r="B622">
        <v>-0.97</v>
      </c>
      <c r="C622">
        <v>0.36</v>
      </c>
    </row>
    <row r="623" spans="1:3">
      <c r="A623">
        <v>0.63</v>
      </c>
      <c r="B623">
        <v>1.38</v>
      </c>
      <c r="C623">
        <v>-0.46</v>
      </c>
    </row>
    <row r="624" spans="1:3">
      <c r="A624">
        <v>0.37</v>
      </c>
      <c r="B624">
        <v>1.1200000000000001</v>
      </c>
      <c r="C624">
        <v>-0.56000000000000005</v>
      </c>
    </row>
    <row r="625" spans="1:3">
      <c r="A625">
        <v>0.71</v>
      </c>
      <c r="B625">
        <v>1.28</v>
      </c>
      <c r="C625">
        <v>-0.46</v>
      </c>
    </row>
    <row r="626" spans="1:3">
      <c r="A626">
        <v>0.69</v>
      </c>
      <c r="B626">
        <v>4.1100000000000003</v>
      </c>
      <c r="C626">
        <v>-1.41</v>
      </c>
    </row>
    <row r="627" spans="1:3">
      <c r="A627">
        <v>0.44</v>
      </c>
      <c r="B627">
        <v>2.2200000000000002</v>
      </c>
      <c r="C627">
        <v>-0.68</v>
      </c>
    </row>
    <row r="628" spans="1:3">
      <c r="A628">
        <v>0.88</v>
      </c>
      <c r="B628">
        <v>5.1100000000000003</v>
      </c>
      <c r="C628">
        <v>-1.83</v>
      </c>
    </row>
    <row r="629" spans="1:3">
      <c r="A629">
        <v>0.87</v>
      </c>
      <c r="B629">
        <v>6.06</v>
      </c>
      <c r="C629">
        <v>-2.12</v>
      </c>
    </row>
    <row r="630" spans="1:3">
      <c r="A630">
        <v>0.03</v>
      </c>
      <c r="B630">
        <v>0.15</v>
      </c>
      <c r="C630">
        <v>0.35</v>
      </c>
    </row>
    <row r="631" spans="1:3">
      <c r="A631">
        <v>0.28000000000000003</v>
      </c>
      <c r="B631">
        <v>0.86</v>
      </c>
      <c r="C631">
        <v>-0.28999999999999998</v>
      </c>
    </row>
    <row r="632" spans="1:3">
      <c r="A632">
        <v>-0.21</v>
      </c>
      <c r="B632">
        <v>-0.31</v>
      </c>
      <c r="C632">
        <v>0.08</v>
      </c>
    </row>
    <row r="633" spans="1:3">
      <c r="A633">
        <v>-0.52</v>
      </c>
      <c r="B633">
        <v>-1.06</v>
      </c>
      <c r="C633">
        <v>0.35</v>
      </c>
    </row>
    <row r="634" spans="1:3">
      <c r="A634">
        <v>-0.89</v>
      </c>
      <c r="B634">
        <v>-2.4500000000000002</v>
      </c>
      <c r="C634">
        <v>0.84</v>
      </c>
    </row>
    <row r="635" spans="1:3">
      <c r="A635">
        <v>-0.56000000000000005</v>
      </c>
      <c r="B635">
        <v>-0.53</v>
      </c>
      <c r="C635">
        <v>0.19</v>
      </c>
    </row>
    <row r="636" spans="1:3">
      <c r="A636">
        <v>-0.77</v>
      </c>
      <c r="B636">
        <v>-0.82</v>
      </c>
      <c r="C636">
        <v>0.27</v>
      </c>
    </row>
    <row r="637" spans="1:3">
      <c r="A637">
        <v>7.0000000000000007E-2</v>
      </c>
      <c r="B637">
        <v>0.14000000000000001</v>
      </c>
      <c r="C637">
        <v>-0.06</v>
      </c>
    </row>
    <row r="638" spans="1:3">
      <c r="A638">
        <v>-0.88</v>
      </c>
      <c r="B638">
        <v>-2.75</v>
      </c>
      <c r="C638">
        <v>0.94</v>
      </c>
    </row>
    <row r="639" spans="1:3">
      <c r="A639">
        <v>0.08</v>
      </c>
      <c r="B639">
        <v>0.14000000000000001</v>
      </c>
      <c r="C639">
        <v>-7.0000000000000007E-2</v>
      </c>
    </row>
    <row r="640" spans="1:3">
      <c r="A640">
        <v>-0.39</v>
      </c>
      <c r="B640">
        <v>-0.39</v>
      </c>
      <c r="C640">
        <v>0.11</v>
      </c>
    </row>
    <row r="641" spans="1:3">
      <c r="A641">
        <v>0.72</v>
      </c>
      <c r="B641">
        <v>1.91</v>
      </c>
      <c r="C641">
        <v>-0.71</v>
      </c>
    </row>
    <row r="642" spans="1:3">
      <c r="A642">
        <v>-0.11</v>
      </c>
      <c r="B642">
        <v>-0.11</v>
      </c>
      <c r="C642">
        <v>0.01</v>
      </c>
    </row>
    <row r="643" spans="1:3">
      <c r="A643">
        <v>0.84</v>
      </c>
      <c r="B643">
        <v>3.7</v>
      </c>
      <c r="C643">
        <v>-1.29</v>
      </c>
    </row>
    <row r="644" spans="1:3">
      <c r="A644">
        <v>-0.7</v>
      </c>
      <c r="B644">
        <v>-0.95</v>
      </c>
      <c r="C644">
        <v>0.31</v>
      </c>
    </row>
    <row r="645" spans="1:3">
      <c r="A645">
        <v>-0.23</v>
      </c>
      <c r="B645">
        <v>-0.13</v>
      </c>
      <c r="C645">
        <v>0.05</v>
      </c>
    </row>
    <row r="646" spans="1:3">
      <c r="A646">
        <v>-0.5</v>
      </c>
      <c r="B646">
        <v>-0.42</v>
      </c>
      <c r="C646">
        <v>0.13</v>
      </c>
    </row>
    <row r="647" spans="1:3">
      <c r="A647">
        <v>-0.67</v>
      </c>
      <c r="B647">
        <v>-4.32</v>
      </c>
      <c r="C647">
        <v>1.75</v>
      </c>
    </row>
    <row r="648" spans="1:3">
      <c r="A648">
        <v>0.49</v>
      </c>
      <c r="B648">
        <v>0.79</v>
      </c>
      <c r="C648">
        <v>-0.28999999999999998</v>
      </c>
    </row>
    <row r="649" spans="1:3">
      <c r="A649">
        <v>-0.18</v>
      </c>
      <c r="B649">
        <v>-0.26</v>
      </c>
      <c r="C649">
        <v>0.05</v>
      </c>
    </row>
    <row r="650" spans="1:3">
      <c r="A650">
        <v>-0.98</v>
      </c>
      <c r="B650">
        <v>-8.14</v>
      </c>
      <c r="C650">
        <v>2.71</v>
      </c>
    </row>
    <row r="651" spans="1:3">
      <c r="A651">
        <v>0.48</v>
      </c>
      <c r="B651">
        <v>1.03</v>
      </c>
      <c r="C651">
        <v>-0.41</v>
      </c>
    </row>
    <row r="652" spans="1:3">
      <c r="A652">
        <v>0.78</v>
      </c>
      <c r="B652">
        <v>4.12</v>
      </c>
      <c r="C652">
        <v>-1.57</v>
      </c>
    </row>
    <row r="653" spans="1:3">
      <c r="A653">
        <v>0.82</v>
      </c>
      <c r="B653">
        <v>1.81</v>
      </c>
      <c r="C653">
        <v>-0.64</v>
      </c>
    </row>
    <row r="654" spans="1:3">
      <c r="A654">
        <v>-0.48</v>
      </c>
      <c r="B654">
        <v>-0.68</v>
      </c>
      <c r="C654">
        <v>0.19</v>
      </c>
    </row>
    <row r="655" spans="1:3">
      <c r="A655">
        <v>-0.44</v>
      </c>
      <c r="B655">
        <v>-0.84</v>
      </c>
      <c r="C655">
        <v>0.22</v>
      </c>
    </row>
    <row r="656" spans="1:3">
      <c r="A656">
        <v>-0.56000000000000005</v>
      </c>
      <c r="B656">
        <v>-1.19</v>
      </c>
      <c r="C656">
        <v>0.35</v>
      </c>
    </row>
    <row r="657" spans="1:3">
      <c r="A657">
        <v>0.36</v>
      </c>
      <c r="B657">
        <v>1.63</v>
      </c>
      <c r="C657">
        <v>-0.56000000000000005</v>
      </c>
    </row>
    <row r="658" spans="1:3">
      <c r="A658">
        <v>-0.59</v>
      </c>
      <c r="B658">
        <v>-0.85</v>
      </c>
      <c r="C658">
        <v>0.25</v>
      </c>
    </row>
    <row r="659" spans="1:3">
      <c r="A659">
        <v>0.17</v>
      </c>
      <c r="B659">
        <v>0.26</v>
      </c>
      <c r="C659">
        <v>-0.13</v>
      </c>
    </row>
    <row r="660" spans="1:3">
      <c r="A660">
        <v>0.57999999999999996</v>
      </c>
      <c r="B660">
        <v>0.9</v>
      </c>
      <c r="C660">
        <v>-0.34</v>
      </c>
    </row>
    <row r="661" spans="1:3">
      <c r="A661">
        <v>-0.22</v>
      </c>
      <c r="B661">
        <v>-0.27</v>
      </c>
      <c r="C661">
        <v>0.06</v>
      </c>
    </row>
    <row r="662" spans="1:3">
      <c r="A662">
        <v>0.47</v>
      </c>
      <c r="B662">
        <v>0.92</v>
      </c>
      <c r="C662">
        <v>-0.3</v>
      </c>
    </row>
    <row r="663" spans="1:3">
      <c r="A663">
        <v>-0.53</v>
      </c>
      <c r="B663">
        <v>-0.69</v>
      </c>
      <c r="C663">
        <v>0.21</v>
      </c>
    </row>
    <row r="664" spans="1:3">
      <c r="A664">
        <v>0.43</v>
      </c>
      <c r="B664">
        <v>2.34</v>
      </c>
      <c r="C664">
        <v>-1.5</v>
      </c>
    </row>
    <row r="665" spans="1:3">
      <c r="A665">
        <v>0.6</v>
      </c>
      <c r="B665">
        <v>0.84</v>
      </c>
      <c r="C665">
        <v>-0.31</v>
      </c>
    </row>
    <row r="666" spans="1:3">
      <c r="A666">
        <v>-0.63</v>
      </c>
      <c r="B666">
        <v>-0.7</v>
      </c>
      <c r="C666">
        <v>0.21</v>
      </c>
    </row>
    <row r="667" spans="1:3">
      <c r="A667">
        <v>0.08</v>
      </c>
      <c r="B667">
        <v>0.11</v>
      </c>
      <c r="C667">
        <v>-0.04</v>
      </c>
    </row>
    <row r="668" spans="1:3">
      <c r="A668">
        <v>0.93</v>
      </c>
      <c r="B668">
        <v>9.01</v>
      </c>
      <c r="C668">
        <v>-2.78</v>
      </c>
    </row>
    <row r="669" spans="1:3">
      <c r="A669">
        <v>0.61</v>
      </c>
      <c r="B669">
        <v>0.67</v>
      </c>
      <c r="C669">
        <v>-0.23</v>
      </c>
    </row>
    <row r="670" spans="1:3">
      <c r="A670">
        <v>0.28000000000000003</v>
      </c>
      <c r="B670">
        <v>0.3</v>
      </c>
      <c r="C670">
        <v>-0.13</v>
      </c>
    </row>
    <row r="671" spans="1:3">
      <c r="A671">
        <v>0.7</v>
      </c>
      <c r="B671">
        <v>0.88</v>
      </c>
      <c r="C671">
        <v>-0.31</v>
      </c>
    </row>
    <row r="672" spans="1:3">
      <c r="A672">
        <v>0.19</v>
      </c>
      <c r="B672">
        <v>0.25</v>
      </c>
      <c r="C672">
        <v>-0.12</v>
      </c>
    </row>
    <row r="673" spans="1:3">
      <c r="A673">
        <v>0.87</v>
      </c>
      <c r="B673">
        <v>4.1900000000000004</v>
      </c>
      <c r="C673">
        <v>-1.51</v>
      </c>
    </row>
    <row r="674" spans="1:3">
      <c r="A674">
        <v>-0.17</v>
      </c>
      <c r="B674">
        <v>-0.25</v>
      </c>
      <c r="C674">
        <v>0.08</v>
      </c>
    </row>
    <row r="675" spans="1:3">
      <c r="A675">
        <v>0.59</v>
      </c>
      <c r="B675">
        <v>2.81</v>
      </c>
      <c r="C675">
        <v>-0.95</v>
      </c>
    </row>
    <row r="676" spans="1:3">
      <c r="A676">
        <v>7.0000000000000007E-2</v>
      </c>
      <c r="B676">
        <v>0.32</v>
      </c>
      <c r="C676">
        <v>-0.22</v>
      </c>
    </row>
    <row r="677" spans="1:3">
      <c r="A677">
        <v>-0.38</v>
      </c>
      <c r="B677">
        <v>-0.47</v>
      </c>
      <c r="C677">
        <v>0.15</v>
      </c>
    </row>
    <row r="678" spans="1:3">
      <c r="A678">
        <v>-0.14000000000000001</v>
      </c>
      <c r="B678">
        <v>-0.26</v>
      </c>
      <c r="C678">
        <v>0.1</v>
      </c>
    </row>
    <row r="679" spans="1:3">
      <c r="A679">
        <v>-0.9</v>
      </c>
      <c r="B679">
        <v>-2.75</v>
      </c>
      <c r="C679">
        <v>0.92</v>
      </c>
    </row>
    <row r="680" spans="1:3">
      <c r="A680">
        <v>-0.75</v>
      </c>
      <c r="B680">
        <v>-1.51</v>
      </c>
      <c r="C680">
        <v>0.49</v>
      </c>
    </row>
    <row r="681" spans="1:3">
      <c r="A681">
        <v>-0.13</v>
      </c>
      <c r="B681">
        <v>-0.27</v>
      </c>
      <c r="C681">
        <v>0.06</v>
      </c>
    </row>
    <row r="682" spans="1:3">
      <c r="A682">
        <v>0.62</v>
      </c>
      <c r="B682">
        <v>4.49</v>
      </c>
      <c r="C682">
        <v>-1.0900000000000001</v>
      </c>
    </row>
    <row r="683" spans="1:3">
      <c r="A683">
        <v>-0.36</v>
      </c>
      <c r="B683">
        <v>-1.0900000000000001</v>
      </c>
      <c r="C683">
        <v>0.32</v>
      </c>
    </row>
    <row r="684" spans="1:3">
      <c r="A684">
        <v>-0.11</v>
      </c>
      <c r="B684">
        <v>-0.28999999999999998</v>
      </c>
      <c r="C684">
        <v>0.03</v>
      </c>
    </row>
    <row r="685" spans="1:3">
      <c r="A685">
        <v>-0.03</v>
      </c>
      <c r="B685">
        <v>-0.03</v>
      </c>
      <c r="C685">
        <v>0</v>
      </c>
    </row>
    <row r="686" spans="1:3">
      <c r="A686">
        <v>-0.44</v>
      </c>
      <c r="B686">
        <v>-0.52</v>
      </c>
      <c r="C686">
        <v>0.17</v>
      </c>
    </row>
    <row r="687" spans="1:3">
      <c r="A687">
        <v>-0.74</v>
      </c>
      <c r="B687">
        <v>-0.9</v>
      </c>
      <c r="C687">
        <v>0.3</v>
      </c>
    </row>
    <row r="688" spans="1:3">
      <c r="A688">
        <v>-0.75</v>
      </c>
      <c r="B688">
        <v>-1.82</v>
      </c>
      <c r="C688">
        <v>0.59</v>
      </c>
    </row>
    <row r="689" spans="1:3">
      <c r="A689">
        <v>0.8</v>
      </c>
      <c r="B689">
        <v>7.85</v>
      </c>
      <c r="C689">
        <v>-2.34</v>
      </c>
    </row>
    <row r="690" spans="1:3">
      <c r="A690">
        <v>0.85</v>
      </c>
      <c r="B690">
        <v>4.04</v>
      </c>
      <c r="C690">
        <v>-1.32</v>
      </c>
    </row>
    <row r="691" spans="1:3">
      <c r="A691">
        <v>0.37</v>
      </c>
      <c r="B691">
        <v>0.68</v>
      </c>
      <c r="C691">
        <v>-0.21</v>
      </c>
    </row>
    <row r="692" spans="1:3">
      <c r="A692">
        <v>0.09</v>
      </c>
      <c r="B692">
        <v>0.31</v>
      </c>
      <c r="C692">
        <v>-0.11</v>
      </c>
    </row>
    <row r="693" spans="1:3">
      <c r="A693">
        <v>0.8</v>
      </c>
      <c r="B693">
        <v>1.44</v>
      </c>
      <c r="C693">
        <v>-0.5</v>
      </c>
    </row>
    <row r="694" spans="1:3">
      <c r="A694">
        <v>-0.91</v>
      </c>
      <c r="B694">
        <v>-3.18</v>
      </c>
      <c r="C694">
        <v>1.06</v>
      </c>
    </row>
    <row r="695" spans="1:3">
      <c r="A695">
        <v>-0.85</v>
      </c>
      <c r="B695">
        <v>-2.2200000000000002</v>
      </c>
      <c r="C695">
        <v>0.74</v>
      </c>
    </row>
    <row r="696" spans="1:3">
      <c r="A696">
        <v>0.51</v>
      </c>
      <c r="B696">
        <v>0.46</v>
      </c>
      <c r="C696">
        <v>-0.16</v>
      </c>
    </row>
    <row r="697" spans="1:3">
      <c r="A697">
        <v>0.64</v>
      </c>
      <c r="B697">
        <v>1.22</v>
      </c>
      <c r="C697">
        <v>-0.42</v>
      </c>
    </row>
    <row r="698" spans="1:3">
      <c r="A698">
        <v>-0.76</v>
      </c>
      <c r="B698">
        <v>-2.35</v>
      </c>
      <c r="C698">
        <v>0.83</v>
      </c>
    </row>
    <row r="699" spans="1:3">
      <c r="A699">
        <v>-0.15</v>
      </c>
      <c r="B699">
        <v>-0.25</v>
      </c>
      <c r="C699">
        <v>0.04</v>
      </c>
    </row>
    <row r="700" spans="1:3">
      <c r="A700">
        <v>-0.19</v>
      </c>
      <c r="B700">
        <v>-0.47</v>
      </c>
      <c r="C700">
        <v>0.14000000000000001</v>
      </c>
    </row>
    <row r="701" spans="1:3">
      <c r="A701">
        <v>-0.18</v>
      </c>
      <c r="B701">
        <v>-0.35</v>
      </c>
      <c r="C701">
        <v>0.08</v>
      </c>
    </row>
    <row r="702" spans="1:3">
      <c r="A702">
        <v>0.17</v>
      </c>
      <c r="B702">
        <v>0.22</v>
      </c>
      <c r="C702">
        <v>-0.1</v>
      </c>
    </row>
    <row r="703" spans="1:3">
      <c r="A703">
        <v>0.92</v>
      </c>
      <c r="B703">
        <v>3.51</v>
      </c>
      <c r="C703">
        <v>-1.22</v>
      </c>
    </row>
    <row r="704" spans="1:3">
      <c r="A704">
        <v>-0.19</v>
      </c>
      <c r="B704">
        <v>-0.25</v>
      </c>
      <c r="C704">
        <v>7.0000000000000007E-2</v>
      </c>
    </row>
    <row r="705" spans="1:3">
      <c r="A705">
        <v>-0.6</v>
      </c>
      <c r="B705">
        <v>-1.79</v>
      </c>
      <c r="C705">
        <v>0.72</v>
      </c>
    </row>
    <row r="706" spans="1:3">
      <c r="A706">
        <v>-0.54</v>
      </c>
      <c r="B706">
        <v>-0.53</v>
      </c>
      <c r="C706">
        <v>0.18</v>
      </c>
    </row>
    <row r="707" spans="1:3">
      <c r="A707">
        <v>-0.87</v>
      </c>
      <c r="B707">
        <v>-2.19</v>
      </c>
      <c r="C707">
        <v>0.75</v>
      </c>
    </row>
    <row r="708" spans="1:3">
      <c r="A708">
        <v>-0.5</v>
      </c>
      <c r="B708">
        <v>-0.81</v>
      </c>
      <c r="C708">
        <v>0.26</v>
      </c>
    </row>
    <row r="709" spans="1:3">
      <c r="A709">
        <v>-0.42</v>
      </c>
      <c r="B709">
        <v>-0.44</v>
      </c>
      <c r="C709">
        <v>0.14000000000000001</v>
      </c>
    </row>
    <row r="710" spans="1:3">
      <c r="A710">
        <v>0.12</v>
      </c>
      <c r="B710">
        <v>0.12</v>
      </c>
      <c r="C710">
        <v>-0.06</v>
      </c>
    </row>
    <row r="711" spans="1:3">
      <c r="A711">
        <v>-0.86</v>
      </c>
      <c r="B711">
        <v>-3.02</v>
      </c>
      <c r="C711">
        <v>1.01</v>
      </c>
    </row>
    <row r="712" spans="1:3">
      <c r="A712">
        <v>0.73</v>
      </c>
      <c r="B712">
        <v>2.82</v>
      </c>
      <c r="C712">
        <v>-0.96</v>
      </c>
    </row>
    <row r="713" spans="1:3">
      <c r="A713">
        <v>-0.85</v>
      </c>
      <c r="B713">
        <v>-3.59</v>
      </c>
      <c r="C713">
        <v>1.21</v>
      </c>
    </row>
    <row r="714" spans="1:3">
      <c r="A714">
        <v>0.74</v>
      </c>
      <c r="B714">
        <v>6.24</v>
      </c>
      <c r="C714">
        <v>-1.78</v>
      </c>
    </row>
    <row r="715" spans="1:3">
      <c r="A715">
        <v>0.84</v>
      </c>
      <c r="B715">
        <v>2.13</v>
      </c>
      <c r="C715">
        <v>-0.7</v>
      </c>
    </row>
    <row r="716" spans="1:3">
      <c r="A716">
        <v>0.83</v>
      </c>
      <c r="B716">
        <v>2.4700000000000002</v>
      </c>
      <c r="C716">
        <v>-0.89</v>
      </c>
    </row>
    <row r="717" spans="1:3">
      <c r="A717">
        <v>-0.36</v>
      </c>
      <c r="B717">
        <v>-0.43</v>
      </c>
      <c r="C717">
        <v>0.12</v>
      </c>
    </row>
    <row r="718" spans="1:3">
      <c r="A718">
        <v>0.2</v>
      </c>
      <c r="B718">
        <v>0.35</v>
      </c>
      <c r="C718">
        <v>-0.08</v>
      </c>
    </row>
    <row r="719" spans="1:3">
      <c r="A719">
        <v>0.63</v>
      </c>
      <c r="B719">
        <v>1.28</v>
      </c>
      <c r="C719">
        <v>-0.47</v>
      </c>
    </row>
    <row r="720" spans="1:3">
      <c r="A720">
        <v>0.74</v>
      </c>
      <c r="B720">
        <v>2.13</v>
      </c>
      <c r="C720">
        <v>-0.79</v>
      </c>
    </row>
    <row r="721" spans="1:3">
      <c r="A721">
        <v>0.28000000000000003</v>
      </c>
      <c r="B721">
        <v>0.28999999999999998</v>
      </c>
      <c r="C721">
        <v>-0.12</v>
      </c>
    </row>
    <row r="722" spans="1:3">
      <c r="A722">
        <v>0.08</v>
      </c>
      <c r="B722">
        <v>0.06</v>
      </c>
      <c r="C722">
        <v>-0.03</v>
      </c>
    </row>
    <row r="723" spans="1:3">
      <c r="A723">
        <v>0.19</v>
      </c>
      <c r="B723">
        <v>0.35</v>
      </c>
      <c r="C723">
        <v>-0.11</v>
      </c>
    </row>
    <row r="724" spans="1:3">
      <c r="A724">
        <v>0.62</v>
      </c>
      <c r="B724">
        <v>1.47</v>
      </c>
      <c r="C724">
        <v>-0.55000000000000004</v>
      </c>
    </row>
    <row r="725" spans="1:3">
      <c r="A725">
        <v>-0.13</v>
      </c>
      <c r="B725">
        <v>-0.09</v>
      </c>
      <c r="C725">
        <v>0.03</v>
      </c>
    </row>
    <row r="726" spans="1:3">
      <c r="A726">
        <v>-0.68</v>
      </c>
      <c r="B726">
        <v>-0.52</v>
      </c>
      <c r="C726">
        <v>0.17</v>
      </c>
    </row>
    <row r="727" spans="1:3">
      <c r="A727">
        <v>0.1</v>
      </c>
      <c r="B727">
        <v>0.2</v>
      </c>
      <c r="C727">
        <v>-0.13</v>
      </c>
    </row>
    <row r="728" spans="1:3">
      <c r="A728">
        <v>-0.83</v>
      </c>
      <c r="B728">
        <v>-2.02</v>
      </c>
      <c r="C728">
        <v>0.69</v>
      </c>
    </row>
    <row r="729" spans="1:3">
      <c r="A729">
        <v>0.79</v>
      </c>
      <c r="B729">
        <v>1.52</v>
      </c>
      <c r="C729">
        <v>-0.54</v>
      </c>
    </row>
    <row r="730" spans="1:3">
      <c r="A730">
        <v>0.53</v>
      </c>
      <c r="B730">
        <v>0.59</v>
      </c>
      <c r="C730">
        <v>-0.21</v>
      </c>
    </row>
    <row r="731" spans="1:3">
      <c r="A731">
        <v>-0.34</v>
      </c>
      <c r="B731">
        <v>-1.31</v>
      </c>
      <c r="C731">
        <v>0.08</v>
      </c>
    </row>
    <row r="732" spans="1:3">
      <c r="A732">
        <v>0.66</v>
      </c>
      <c r="B732">
        <v>5.16</v>
      </c>
      <c r="C732">
        <v>-1.41</v>
      </c>
    </row>
    <row r="733" spans="1:3">
      <c r="A733">
        <v>-0.35</v>
      </c>
      <c r="B733">
        <v>-0.36</v>
      </c>
      <c r="C733">
        <v>0.13</v>
      </c>
    </row>
    <row r="734" spans="1:3">
      <c r="A734">
        <v>-0.27</v>
      </c>
      <c r="B734">
        <v>-0.23</v>
      </c>
      <c r="C734">
        <v>0.08</v>
      </c>
    </row>
    <row r="735" spans="1:3">
      <c r="A735">
        <v>0.15</v>
      </c>
      <c r="B735">
        <v>0.69</v>
      </c>
      <c r="C735">
        <v>-0.95</v>
      </c>
    </row>
    <row r="736" spans="1:3">
      <c r="A736">
        <v>0.74</v>
      </c>
      <c r="B736">
        <v>7.03</v>
      </c>
      <c r="C736">
        <v>-1.93</v>
      </c>
    </row>
    <row r="737" spans="1:3">
      <c r="A737">
        <v>0.43</v>
      </c>
      <c r="B737">
        <v>1.08</v>
      </c>
      <c r="C737">
        <v>-0.38</v>
      </c>
    </row>
    <row r="738" spans="1:3">
      <c r="A738">
        <v>-0.92</v>
      </c>
      <c r="B738">
        <v>-4.7300000000000004</v>
      </c>
      <c r="C738">
        <v>1.63</v>
      </c>
    </row>
    <row r="739" spans="1:3">
      <c r="A739">
        <v>0.71</v>
      </c>
      <c r="B739">
        <v>1.02</v>
      </c>
      <c r="C739">
        <v>-0.35</v>
      </c>
    </row>
    <row r="740" spans="1:3">
      <c r="A740">
        <v>0.8</v>
      </c>
      <c r="B740">
        <v>2.2599999999999998</v>
      </c>
      <c r="C740">
        <v>-0.75</v>
      </c>
    </row>
    <row r="741" spans="1:3">
      <c r="A741">
        <v>-0.88</v>
      </c>
      <c r="B741">
        <v>-3.76</v>
      </c>
      <c r="C741">
        <v>1.28</v>
      </c>
    </row>
    <row r="742" spans="1:3">
      <c r="A742">
        <v>-0.28000000000000003</v>
      </c>
      <c r="B742">
        <v>-0.26</v>
      </c>
      <c r="C742">
        <v>0.08</v>
      </c>
    </row>
    <row r="743" spans="1:3">
      <c r="A743">
        <v>0.68</v>
      </c>
      <c r="B743">
        <v>3.51</v>
      </c>
      <c r="C743">
        <v>-1.41</v>
      </c>
    </row>
    <row r="744" spans="1:3">
      <c r="A744">
        <v>0.23</v>
      </c>
      <c r="B744">
        <v>0.26</v>
      </c>
      <c r="C744">
        <v>-0.09</v>
      </c>
    </row>
    <row r="745" spans="1:3">
      <c r="A745">
        <v>0.24</v>
      </c>
      <c r="B745">
        <v>0.18</v>
      </c>
      <c r="C745">
        <v>-0.06</v>
      </c>
    </row>
    <row r="746" spans="1:3">
      <c r="A746">
        <v>-0.68</v>
      </c>
      <c r="B746">
        <v>-0.78</v>
      </c>
      <c r="C746">
        <v>0.25</v>
      </c>
    </row>
    <row r="747" spans="1:3">
      <c r="A747">
        <v>0.34</v>
      </c>
      <c r="B747">
        <v>0.31</v>
      </c>
      <c r="C747">
        <v>-0.11</v>
      </c>
    </row>
    <row r="748" spans="1:3">
      <c r="A748">
        <v>0.26</v>
      </c>
      <c r="B748">
        <v>0.37</v>
      </c>
      <c r="C748">
        <v>-0.1</v>
      </c>
    </row>
    <row r="749" spans="1:3">
      <c r="A749">
        <v>0.47</v>
      </c>
      <c r="B749">
        <v>0.85</v>
      </c>
      <c r="C749">
        <v>-0.24</v>
      </c>
    </row>
    <row r="750" spans="1:3">
      <c r="A750">
        <v>-0.5</v>
      </c>
      <c r="B750">
        <v>-0.46</v>
      </c>
      <c r="C750">
        <v>0.16</v>
      </c>
    </row>
    <row r="751" spans="1:3">
      <c r="A751">
        <v>0.64</v>
      </c>
      <c r="B751">
        <v>1.67</v>
      </c>
      <c r="C751">
        <v>-0.62</v>
      </c>
    </row>
    <row r="752" spans="1:3">
      <c r="A752">
        <v>0.83</v>
      </c>
      <c r="B752">
        <v>1.19</v>
      </c>
      <c r="C752">
        <v>-0.41</v>
      </c>
    </row>
    <row r="753" spans="1:3">
      <c r="A753">
        <v>0.35</v>
      </c>
      <c r="B753">
        <v>0.3</v>
      </c>
      <c r="C753">
        <v>-0.1</v>
      </c>
    </row>
    <row r="754" spans="1:3">
      <c r="A754">
        <v>0.01</v>
      </c>
      <c r="B754">
        <v>0.02</v>
      </c>
      <c r="C754">
        <v>-0.08</v>
      </c>
    </row>
    <row r="755" spans="1:3">
      <c r="A755">
        <v>0.19</v>
      </c>
      <c r="B755">
        <v>0.22</v>
      </c>
      <c r="C755">
        <v>-0.09</v>
      </c>
    </row>
    <row r="756" spans="1:3">
      <c r="A756">
        <v>0.88</v>
      </c>
      <c r="B756">
        <v>1.57</v>
      </c>
      <c r="C756">
        <v>-0.53</v>
      </c>
    </row>
    <row r="757" spans="1:3">
      <c r="A757">
        <v>0.94</v>
      </c>
      <c r="B757">
        <v>2.2799999999999998</v>
      </c>
      <c r="C757">
        <v>-0.78</v>
      </c>
    </row>
    <row r="758" spans="1:3">
      <c r="A758">
        <v>-0.41</v>
      </c>
      <c r="B758">
        <v>-0.38</v>
      </c>
      <c r="C758">
        <v>0.12</v>
      </c>
    </row>
    <row r="759" spans="1:3">
      <c r="A759">
        <v>0.92</v>
      </c>
      <c r="B759">
        <v>3.38</v>
      </c>
      <c r="C759">
        <v>-1.1399999999999999</v>
      </c>
    </row>
    <row r="760" spans="1:3">
      <c r="A760">
        <v>-0.91</v>
      </c>
      <c r="B760">
        <v>-6.93</v>
      </c>
      <c r="C760">
        <v>2.4700000000000002</v>
      </c>
    </row>
    <row r="761" spans="1:3">
      <c r="A761">
        <v>0.72</v>
      </c>
      <c r="B761">
        <v>5.95</v>
      </c>
      <c r="C761">
        <v>-1.8</v>
      </c>
    </row>
    <row r="762" spans="1:3">
      <c r="A762">
        <v>0.71</v>
      </c>
      <c r="B762">
        <v>2.72</v>
      </c>
      <c r="C762">
        <v>-1.01</v>
      </c>
    </row>
    <row r="763" spans="1:3">
      <c r="A763">
        <v>0.73</v>
      </c>
      <c r="B763">
        <v>1.7</v>
      </c>
      <c r="C763">
        <v>-0.6</v>
      </c>
    </row>
    <row r="764" spans="1:3">
      <c r="A764">
        <v>0.57999999999999996</v>
      </c>
      <c r="B764">
        <v>1.36</v>
      </c>
      <c r="C764">
        <v>-0.49</v>
      </c>
    </row>
    <row r="765" spans="1:3">
      <c r="A765">
        <v>0.75</v>
      </c>
      <c r="B765">
        <v>1.08</v>
      </c>
      <c r="C765">
        <v>-0.36</v>
      </c>
    </row>
    <row r="766" spans="1:3">
      <c r="A766">
        <v>-0.88</v>
      </c>
      <c r="B766">
        <v>-3.88</v>
      </c>
      <c r="C766">
        <v>1.34</v>
      </c>
    </row>
    <row r="767" spans="1:3">
      <c r="A767">
        <v>-0.83</v>
      </c>
      <c r="B767">
        <v>-2.25</v>
      </c>
      <c r="C767">
        <v>0.75</v>
      </c>
    </row>
    <row r="768" spans="1:3">
      <c r="A768">
        <v>0.47</v>
      </c>
      <c r="B768">
        <v>1.08</v>
      </c>
      <c r="C768">
        <v>-0.39</v>
      </c>
    </row>
    <row r="769" spans="1:3">
      <c r="A769">
        <v>-0.71</v>
      </c>
      <c r="B769">
        <v>-0.69</v>
      </c>
      <c r="C769">
        <v>0.23</v>
      </c>
    </row>
    <row r="770" spans="1:3">
      <c r="A770">
        <v>0.22</v>
      </c>
      <c r="B770">
        <v>0.57999999999999996</v>
      </c>
      <c r="C770">
        <v>-0.27</v>
      </c>
    </row>
    <row r="771" spans="1:3">
      <c r="A771">
        <v>-0.14000000000000001</v>
      </c>
      <c r="B771">
        <v>-0.18</v>
      </c>
      <c r="C771">
        <v>0.04</v>
      </c>
    </row>
    <row r="772" spans="1:3">
      <c r="A772">
        <v>-0.67</v>
      </c>
      <c r="B772">
        <v>-0.81</v>
      </c>
      <c r="C772">
        <v>0.26</v>
      </c>
    </row>
    <row r="773" spans="1:3">
      <c r="A773">
        <v>-0.17</v>
      </c>
      <c r="B773">
        <v>-0.72</v>
      </c>
      <c r="C773">
        <v>0.51</v>
      </c>
    </row>
    <row r="774" spans="1:3">
      <c r="A774">
        <v>0.45</v>
      </c>
      <c r="B774">
        <v>0.38</v>
      </c>
      <c r="C774">
        <v>-0.13</v>
      </c>
    </row>
    <row r="775" spans="1:3">
      <c r="A775">
        <v>0.68</v>
      </c>
      <c r="B775">
        <v>0.89</v>
      </c>
      <c r="C775">
        <v>-0.32</v>
      </c>
    </row>
    <row r="776" spans="1:3">
      <c r="A776">
        <v>0.15</v>
      </c>
      <c r="B776">
        <v>0.24</v>
      </c>
      <c r="C776">
        <v>-0.12</v>
      </c>
    </row>
    <row r="777" spans="1:3">
      <c r="A777">
        <v>-0.43</v>
      </c>
      <c r="B777">
        <v>-0.44</v>
      </c>
      <c r="C777">
        <v>0.14000000000000001</v>
      </c>
    </row>
    <row r="778" spans="1:3">
      <c r="A778">
        <v>0.74</v>
      </c>
      <c r="B778">
        <v>0.64</v>
      </c>
      <c r="C778">
        <v>-0.22</v>
      </c>
    </row>
    <row r="779" spans="1:3">
      <c r="A779">
        <v>0.27</v>
      </c>
      <c r="B779">
        <v>0.37</v>
      </c>
      <c r="C779">
        <v>-0.15</v>
      </c>
    </row>
    <row r="780" spans="1:3">
      <c r="A780">
        <v>-0.81</v>
      </c>
      <c r="B780">
        <v>-5.03</v>
      </c>
      <c r="C780">
        <v>1.91</v>
      </c>
    </row>
    <row r="781" spans="1:3">
      <c r="A781">
        <v>0.52</v>
      </c>
      <c r="B781">
        <v>0.32</v>
      </c>
      <c r="C781">
        <v>-0.11</v>
      </c>
    </row>
    <row r="782" spans="1:3">
      <c r="A782">
        <v>0.11</v>
      </c>
      <c r="B782">
        <v>0.13</v>
      </c>
      <c r="C782">
        <v>-0.06</v>
      </c>
    </row>
    <row r="783" spans="1:3">
      <c r="A783">
        <v>0.62</v>
      </c>
      <c r="B783">
        <v>1.1299999999999999</v>
      </c>
      <c r="C783">
        <v>-0.4</v>
      </c>
    </row>
    <row r="784" spans="1:3">
      <c r="A784">
        <v>0.71</v>
      </c>
      <c r="B784">
        <v>3.35</v>
      </c>
      <c r="C784">
        <v>-1.34</v>
      </c>
    </row>
    <row r="785" spans="1:3">
      <c r="A785">
        <v>0.77</v>
      </c>
      <c r="B785">
        <v>2.41</v>
      </c>
      <c r="C785">
        <v>-0.9</v>
      </c>
    </row>
    <row r="786" spans="1:3">
      <c r="A786">
        <v>-0.92</v>
      </c>
      <c r="B786">
        <v>-4.22</v>
      </c>
      <c r="C786">
        <v>1.44</v>
      </c>
    </row>
    <row r="787" spans="1:3">
      <c r="A787">
        <v>0.16</v>
      </c>
      <c r="B787">
        <v>0.3</v>
      </c>
      <c r="C787">
        <v>-0.13</v>
      </c>
    </row>
    <row r="788" spans="1:3">
      <c r="A788">
        <v>-0.77</v>
      </c>
      <c r="B788">
        <v>-2.5499999999999998</v>
      </c>
      <c r="C788">
        <v>0.88</v>
      </c>
    </row>
    <row r="789" spans="1:3">
      <c r="A789">
        <v>0.36</v>
      </c>
      <c r="B789">
        <v>0.28000000000000003</v>
      </c>
      <c r="C789">
        <v>-0.08</v>
      </c>
    </row>
    <row r="790" spans="1:3">
      <c r="A790">
        <v>-0.28000000000000003</v>
      </c>
      <c r="B790">
        <v>-0.28000000000000003</v>
      </c>
      <c r="C790">
        <v>0.1</v>
      </c>
    </row>
    <row r="791" spans="1:3">
      <c r="A791">
        <v>-0.5</v>
      </c>
      <c r="B791">
        <v>-0.6</v>
      </c>
      <c r="C791">
        <v>0.22</v>
      </c>
    </row>
    <row r="792" spans="1:3">
      <c r="A792">
        <v>0.05</v>
      </c>
      <c r="B792">
        <v>0.06</v>
      </c>
      <c r="C792">
        <v>-0.03</v>
      </c>
    </row>
    <row r="793" spans="1:3">
      <c r="A793">
        <v>-0.59</v>
      </c>
      <c r="B793">
        <v>-1.23</v>
      </c>
      <c r="C793">
        <v>0.37</v>
      </c>
    </row>
    <row r="794" spans="1:3">
      <c r="A794">
        <v>0.05</v>
      </c>
      <c r="B794">
        <v>0.05</v>
      </c>
      <c r="C794">
        <v>-0.03</v>
      </c>
    </row>
    <row r="795" spans="1:3">
      <c r="A795">
        <v>0.89</v>
      </c>
      <c r="B795">
        <v>2.4700000000000002</v>
      </c>
      <c r="C795">
        <v>-0.85</v>
      </c>
    </row>
    <row r="796" spans="1:3">
      <c r="A796">
        <v>0.91</v>
      </c>
      <c r="B796">
        <v>2.65</v>
      </c>
      <c r="C796">
        <v>-0.89</v>
      </c>
    </row>
    <row r="797" spans="1:3">
      <c r="A797">
        <v>0.26</v>
      </c>
      <c r="B797">
        <v>0.69</v>
      </c>
      <c r="C797">
        <v>-0.25</v>
      </c>
    </row>
    <row r="798" spans="1:3">
      <c r="A798">
        <v>0.76</v>
      </c>
      <c r="B798">
        <v>1.67</v>
      </c>
      <c r="C798">
        <v>-0.55000000000000004</v>
      </c>
    </row>
    <row r="799" spans="1:3">
      <c r="A799">
        <v>0.1</v>
      </c>
      <c r="B799">
        <v>0.12</v>
      </c>
      <c r="C799">
        <v>-0.04</v>
      </c>
    </row>
    <row r="800" spans="1:3">
      <c r="A800">
        <v>-0.68</v>
      </c>
      <c r="B800">
        <v>-1.73</v>
      </c>
      <c r="C800">
        <v>0.56999999999999995</v>
      </c>
    </row>
    <row r="801" spans="1:3">
      <c r="A801">
        <v>0.75</v>
      </c>
      <c r="B801">
        <v>2.0099999999999998</v>
      </c>
      <c r="C801">
        <v>-0.72</v>
      </c>
    </row>
    <row r="802" spans="1:3">
      <c r="A802">
        <v>0.2</v>
      </c>
      <c r="B802">
        <v>0.28000000000000003</v>
      </c>
      <c r="C802">
        <v>-0.08</v>
      </c>
    </row>
    <row r="803" spans="1:3">
      <c r="A803">
        <v>0.45</v>
      </c>
      <c r="B803">
        <v>0.66</v>
      </c>
      <c r="C803">
        <v>-0.25</v>
      </c>
    </row>
    <row r="804" spans="1:3">
      <c r="A804">
        <v>-0.73</v>
      </c>
      <c r="B804">
        <v>-1.36</v>
      </c>
      <c r="C804">
        <v>0.43</v>
      </c>
    </row>
    <row r="805" spans="1:3">
      <c r="A805">
        <v>0.32</v>
      </c>
      <c r="B805">
        <v>0.51</v>
      </c>
      <c r="C805">
        <v>-0.2</v>
      </c>
    </row>
    <row r="806" spans="1:3">
      <c r="A806">
        <v>0.59</v>
      </c>
      <c r="B806">
        <v>0.49</v>
      </c>
      <c r="C806">
        <v>-0.17</v>
      </c>
    </row>
    <row r="807" spans="1:3">
      <c r="A807">
        <v>0.67</v>
      </c>
      <c r="B807">
        <v>1.31</v>
      </c>
      <c r="C807">
        <v>-0.45</v>
      </c>
    </row>
    <row r="808" spans="1:3">
      <c r="A808">
        <v>-0.36</v>
      </c>
      <c r="B808">
        <v>-0.44</v>
      </c>
      <c r="C808">
        <v>0.13</v>
      </c>
    </row>
    <row r="809" spans="1:3">
      <c r="A809">
        <v>-0.2</v>
      </c>
      <c r="B809">
        <v>-0.28000000000000003</v>
      </c>
      <c r="C809">
        <v>0.08</v>
      </c>
    </row>
    <row r="810" spans="1:3">
      <c r="A810">
        <v>0.74</v>
      </c>
      <c r="B810">
        <v>4.17</v>
      </c>
      <c r="C810">
        <v>-1.28</v>
      </c>
    </row>
    <row r="811" spans="1:3">
      <c r="A811">
        <v>0.6</v>
      </c>
      <c r="B811">
        <v>1.64</v>
      </c>
      <c r="C811">
        <v>-0.65</v>
      </c>
    </row>
    <row r="812" spans="1:3">
      <c r="A812">
        <v>0.83</v>
      </c>
      <c r="B812">
        <v>1.45</v>
      </c>
      <c r="C812">
        <v>-0.5</v>
      </c>
    </row>
    <row r="813" spans="1:3">
      <c r="A813">
        <v>0.42</v>
      </c>
      <c r="B813">
        <v>0.73</v>
      </c>
      <c r="C813">
        <v>-0.28999999999999998</v>
      </c>
    </row>
    <row r="814" spans="1:3">
      <c r="A814">
        <v>0.27</v>
      </c>
      <c r="B814">
        <v>0.43</v>
      </c>
      <c r="C814">
        <v>-0.19</v>
      </c>
    </row>
    <row r="815" spans="1:3">
      <c r="A815">
        <v>0.79</v>
      </c>
      <c r="B815">
        <v>1.3</v>
      </c>
      <c r="C815">
        <v>-0.45</v>
      </c>
    </row>
    <row r="816" spans="1:3">
      <c r="A816">
        <v>-0.08</v>
      </c>
      <c r="B816">
        <v>-0.08</v>
      </c>
      <c r="C816">
        <v>0.01</v>
      </c>
    </row>
    <row r="817" spans="1:3">
      <c r="A817">
        <v>0.61</v>
      </c>
      <c r="B817">
        <v>1.05</v>
      </c>
      <c r="C817">
        <v>-0.37</v>
      </c>
    </row>
    <row r="818" spans="1:3">
      <c r="A818">
        <v>0.4</v>
      </c>
      <c r="B818">
        <v>1.02</v>
      </c>
      <c r="C818">
        <v>-0.31</v>
      </c>
    </row>
    <row r="819" spans="1:3">
      <c r="A819">
        <v>-0.93</v>
      </c>
      <c r="B819">
        <v>-5.85</v>
      </c>
      <c r="C819">
        <v>2.0499999999999998</v>
      </c>
    </row>
    <row r="820" spans="1:3">
      <c r="A820">
        <v>-0.54</v>
      </c>
      <c r="B820">
        <v>-1.19</v>
      </c>
      <c r="C820">
        <v>0.46</v>
      </c>
    </row>
    <row r="821" spans="1:3">
      <c r="A821">
        <v>0.47</v>
      </c>
      <c r="B821">
        <v>1.33</v>
      </c>
      <c r="C821">
        <v>-0.42</v>
      </c>
    </row>
    <row r="822" spans="1:3">
      <c r="A822">
        <v>0.83</v>
      </c>
      <c r="B822">
        <v>1.85</v>
      </c>
      <c r="C822">
        <v>-0.63</v>
      </c>
    </row>
    <row r="823" spans="1:3">
      <c r="A823">
        <v>0.91</v>
      </c>
      <c r="B823">
        <v>10.23</v>
      </c>
      <c r="C823">
        <v>-3.81</v>
      </c>
    </row>
    <row r="824" spans="1:3">
      <c r="A824">
        <v>0.34</v>
      </c>
      <c r="B824">
        <v>0.72</v>
      </c>
      <c r="C824">
        <v>-0.3</v>
      </c>
    </row>
    <row r="825" spans="1:3">
      <c r="A825">
        <v>-0.43</v>
      </c>
      <c r="B825">
        <v>-0.52</v>
      </c>
      <c r="C825">
        <v>0.15</v>
      </c>
    </row>
    <row r="826" spans="1:3">
      <c r="A826">
        <v>0.66</v>
      </c>
      <c r="B826">
        <v>1.02</v>
      </c>
      <c r="C826">
        <v>-0.36</v>
      </c>
    </row>
    <row r="827" spans="1:3">
      <c r="A827">
        <v>0.81</v>
      </c>
      <c r="B827">
        <v>1.91</v>
      </c>
      <c r="C827">
        <v>-0.67</v>
      </c>
    </row>
    <row r="828" spans="1:3">
      <c r="A828">
        <v>-0.45</v>
      </c>
      <c r="B828">
        <v>-1.36</v>
      </c>
      <c r="C828">
        <v>0.6</v>
      </c>
    </row>
    <row r="829" spans="1:3">
      <c r="A829">
        <v>0.37</v>
      </c>
      <c r="B829">
        <v>0.63</v>
      </c>
      <c r="C829">
        <v>-0.22</v>
      </c>
    </row>
    <row r="830" spans="1:3">
      <c r="A830">
        <v>0.88</v>
      </c>
      <c r="B830">
        <v>6.31</v>
      </c>
      <c r="C830">
        <v>-2.3199999999999998</v>
      </c>
    </row>
    <row r="831" spans="1:3">
      <c r="A831">
        <v>0.5</v>
      </c>
      <c r="B831">
        <v>0.45</v>
      </c>
      <c r="C831">
        <v>-0.15</v>
      </c>
    </row>
    <row r="832" spans="1:3">
      <c r="A832">
        <v>0.34</v>
      </c>
      <c r="B832">
        <v>0.95</v>
      </c>
      <c r="C832">
        <v>-0.2</v>
      </c>
    </row>
    <row r="833" spans="1:3">
      <c r="A833">
        <v>0.12</v>
      </c>
      <c r="B833">
        <v>0.17</v>
      </c>
      <c r="C833">
        <v>-0.08</v>
      </c>
    </row>
    <row r="834" spans="1:3">
      <c r="A834">
        <v>-0.76</v>
      </c>
      <c r="B834">
        <v>-2.82</v>
      </c>
      <c r="C834">
        <v>0.91</v>
      </c>
    </row>
    <row r="835" spans="1:3">
      <c r="A835">
        <v>0.23</v>
      </c>
      <c r="B835">
        <v>0.47</v>
      </c>
      <c r="C835">
        <v>-0.21</v>
      </c>
    </row>
    <row r="836" spans="1:3">
      <c r="A836">
        <v>0.9</v>
      </c>
      <c r="B836">
        <v>1.83</v>
      </c>
      <c r="C836">
        <v>-0.6</v>
      </c>
    </row>
    <row r="837" spans="1:3">
      <c r="A837">
        <v>0.94</v>
      </c>
      <c r="B837">
        <v>11.63</v>
      </c>
      <c r="C837">
        <v>-4.08</v>
      </c>
    </row>
    <row r="838" spans="1:3">
      <c r="A838">
        <v>0.52</v>
      </c>
      <c r="B838">
        <v>1.05</v>
      </c>
      <c r="C838">
        <v>-0.4</v>
      </c>
    </row>
    <row r="839" spans="1:3">
      <c r="A839">
        <v>0.28999999999999998</v>
      </c>
      <c r="B839">
        <v>0.47</v>
      </c>
      <c r="C839">
        <v>-0.17</v>
      </c>
    </row>
    <row r="840" spans="1:3">
      <c r="A840">
        <v>0.33</v>
      </c>
      <c r="B840">
        <v>0.37</v>
      </c>
      <c r="C840">
        <v>-0.13</v>
      </c>
    </row>
    <row r="841" spans="1:3">
      <c r="A841">
        <v>0.27</v>
      </c>
      <c r="B841">
        <v>0.3</v>
      </c>
      <c r="C841">
        <v>-0.11</v>
      </c>
    </row>
    <row r="842" spans="1:3">
      <c r="A842">
        <v>0.73</v>
      </c>
      <c r="B842">
        <v>3</v>
      </c>
      <c r="C842">
        <v>-0.98</v>
      </c>
    </row>
    <row r="843" spans="1:3">
      <c r="A843">
        <v>0.8</v>
      </c>
      <c r="B843">
        <v>1.45</v>
      </c>
      <c r="C843">
        <v>-0.5</v>
      </c>
    </row>
    <row r="844" spans="1:3">
      <c r="A844">
        <v>-0.37</v>
      </c>
      <c r="B844">
        <v>-1.1200000000000001</v>
      </c>
      <c r="C844">
        <v>0.52</v>
      </c>
    </row>
    <row r="845" spans="1:3">
      <c r="A845">
        <v>0.56000000000000005</v>
      </c>
      <c r="B845">
        <v>0.54</v>
      </c>
      <c r="C845">
        <v>-0.19</v>
      </c>
    </row>
    <row r="846" spans="1:3">
      <c r="A846">
        <v>0.78</v>
      </c>
      <c r="B846">
        <v>1.48</v>
      </c>
      <c r="C846">
        <v>-0.49</v>
      </c>
    </row>
    <row r="847" spans="1:3">
      <c r="A847">
        <v>0.15</v>
      </c>
      <c r="B847">
        <v>0.13</v>
      </c>
      <c r="C847">
        <v>-0.05</v>
      </c>
    </row>
    <row r="848" spans="1:3">
      <c r="A848">
        <v>-0.04</v>
      </c>
      <c r="B848">
        <v>-0.06</v>
      </c>
      <c r="C848">
        <v>0</v>
      </c>
    </row>
    <row r="849" spans="1:3">
      <c r="A849">
        <v>-0.77</v>
      </c>
      <c r="B849">
        <v>-1.85</v>
      </c>
      <c r="C849">
        <v>0.59</v>
      </c>
    </row>
    <row r="850" spans="1:3">
      <c r="A850">
        <v>0.65</v>
      </c>
      <c r="B850">
        <v>2.37</v>
      </c>
      <c r="C850">
        <v>-0.82</v>
      </c>
    </row>
    <row r="851" spans="1:3">
      <c r="A851">
        <v>-0.16</v>
      </c>
      <c r="B851">
        <v>-0.16</v>
      </c>
      <c r="C851">
        <v>0.05</v>
      </c>
    </row>
    <row r="852" spans="1:3">
      <c r="A852">
        <v>-0.72</v>
      </c>
      <c r="B852">
        <v>-1.51</v>
      </c>
      <c r="C852">
        <v>0.48</v>
      </c>
    </row>
    <row r="853" spans="1:3">
      <c r="A853">
        <v>0.15</v>
      </c>
      <c r="B853">
        <v>0.15</v>
      </c>
      <c r="C853">
        <v>-0.06</v>
      </c>
    </row>
    <row r="854" spans="1:3">
      <c r="A854">
        <v>0.46</v>
      </c>
      <c r="B854">
        <v>0.43</v>
      </c>
      <c r="C854">
        <v>-0.14000000000000001</v>
      </c>
    </row>
    <row r="855" spans="1:3">
      <c r="A855">
        <v>0.93</v>
      </c>
      <c r="B855">
        <v>6.82</v>
      </c>
      <c r="C855">
        <v>-2.42</v>
      </c>
    </row>
    <row r="856" spans="1:3">
      <c r="A856">
        <v>-0.15</v>
      </c>
      <c r="B856">
        <v>-0.28999999999999998</v>
      </c>
      <c r="C856">
        <v>0.06</v>
      </c>
    </row>
    <row r="857" spans="1:3">
      <c r="A857">
        <v>0.74</v>
      </c>
      <c r="B857">
        <v>2.2799999999999998</v>
      </c>
      <c r="C857">
        <v>-0.76</v>
      </c>
    </row>
    <row r="858" spans="1:3">
      <c r="A858">
        <v>0.82</v>
      </c>
      <c r="B858">
        <v>4.46</v>
      </c>
      <c r="C858">
        <v>-1.66</v>
      </c>
    </row>
    <row r="859" spans="1:3">
      <c r="A859">
        <v>0.57999999999999996</v>
      </c>
      <c r="B859">
        <v>3.24</v>
      </c>
      <c r="C859">
        <v>-0.86</v>
      </c>
    </row>
    <row r="860" spans="1:3">
      <c r="A860">
        <v>-0.02</v>
      </c>
      <c r="B860">
        <v>-0.03</v>
      </c>
      <c r="C860">
        <v>0</v>
      </c>
    </row>
    <row r="861" spans="1:3">
      <c r="A861">
        <v>-0.28999999999999998</v>
      </c>
      <c r="B861">
        <v>-0.31</v>
      </c>
      <c r="C861">
        <v>0.1</v>
      </c>
    </row>
    <row r="862" spans="1:3">
      <c r="A862">
        <v>0.2</v>
      </c>
      <c r="B862">
        <v>0.65</v>
      </c>
      <c r="C862">
        <v>-0.26</v>
      </c>
    </row>
    <row r="863" spans="1:3">
      <c r="A863">
        <v>0.02</v>
      </c>
      <c r="B863">
        <v>0.03</v>
      </c>
      <c r="C863">
        <v>-0.05</v>
      </c>
    </row>
    <row r="864" spans="1:3">
      <c r="A864">
        <v>0.84</v>
      </c>
      <c r="B864">
        <v>1.39</v>
      </c>
      <c r="C864">
        <v>-0.47</v>
      </c>
    </row>
    <row r="865" spans="1:3">
      <c r="A865">
        <v>0.37</v>
      </c>
      <c r="B865">
        <v>0.44</v>
      </c>
      <c r="C865">
        <v>-0.17</v>
      </c>
    </row>
    <row r="866" spans="1:3">
      <c r="A866">
        <v>0.74</v>
      </c>
      <c r="B866">
        <v>2.62</v>
      </c>
      <c r="C866">
        <v>-0.91</v>
      </c>
    </row>
    <row r="867" spans="1:3">
      <c r="A867">
        <v>0.57999999999999996</v>
      </c>
      <c r="B867">
        <v>0.66</v>
      </c>
      <c r="C867">
        <v>-0.23</v>
      </c>
    </row>
    <row r="868" spans="1:3">
      <c r="A868">
        <v>0.56000000000000005</v>
      </c>
      <c r="B868">
        <v>1.21</v>
      </c>
      <c r="C868">
        <v>-0.42</v>
      </c>
    </row>
    <row r="869" spans="1:3">
      <c r="A869">
        <v>0.6</v>
      </c>
      <c r="B869">
        <v>2.79</v>
      </c>
      <c r="C869">
        <v>-1.1299999999999999</v>
      </c>
    </row>
    <row r="870" spans="1:3">
      <c r="A870">
        <v>0.31</v>
      </c>
      <c r="B870">
        <v>0.33</v>
      </c>
      <c r="C870">
        <v>-0.13</v>
      </c>
    </row>
    <row r="871" spans="1:3">
      <c r="A871">
        <v>0.08</v>
      </c>
      <c r="B871">
        <v>0.13</v>
      </c>
      <c r="C871">
        <v>-0.06</v>
      </c>
    </row>
    <row r="872" spans="1:3">
      <c r="A872">
        <v>-0.15</v>
      </c>
      <c r="B872">
        <v>-0.49</v>
      </c>
      <c r="C872">
        <v>0.09</v>
      </c>
    </row>
    <row r="873" spans="1:3">
      <c r="A873">
        <v>0.01</v>
      </c>
      <c r="B873">
        <v>0.03</v>
      </c>
      <c r="C873">
        <v>-0.09</v>
      </c>
    </row>
    <row r="874" spans="1:3">
      <c r="A874">
        <v>-0.54</v>
      </c>
      <c r="B874">
        <v>-0.74</v>
      </c>
      <c r="C874">
        <v>0.23</v>
      </c>
    </row>
    <row r="875" spans="1:3">
      <c r="A875">
        <v>0.37</v>
      </c>
      <c r="B875">
        <v>0.52</v>
      </c>
      <c r="C875">
        <v>-0.19</v>
      </c>
    </row>
    <row r="876" spans="1:3">
      <c r="A876">
        <v>0.52</v>
      </c>
      <c r="B876">
        <v>1.07</v>
      </c>
      <c r="C876">
        <v>-0.4</v>
      </c>
    </row>
    <row r="877" spans="1:3">
      <c r="A877">
        <v>0.93</v>
      </c>
      <c r="B877">
        <v>1.98</v>
      </c>
      <c r="C877">
        <v>-0.67</v>
      </c>
    </row>
    <row r="878" spans="1:3">
      <c r="A878">
        <v>0.04</v>
      </c>
      <c r="B878">
        <v>0.06</v>
      </c>
      <c r="C878">
        <v>-0.03</v>
      </c>
    </row>
    <row r="879" spans="1:3">
      <c r="A879">
        <v>-0.7</v>
      </c>
      <c r="B879">
        <v>-1.79</v>
      </c>
      <c r="C879">
        <v>0.6</v>
      </c>
    </row>
    <row r="880" spans="1:3">
      <c r="A880">
        <v>0.38</v>
      </c>
      <c r="B880">
        <v>0.83</v>
      </c>
      <c r="C880">
        <v>-0.23</v>
      </c>
    </row>
    <row r="881" spans="1:3">
      <c r="A881">
        <v>0.78</v>
      </c>
      <c r="B881">
        <v>2.16</v>
      </c>
      <c r="C881">
        <v>-0.76</v>
      </c>
    </row>
    <row r="882" spans="1:3">
      <c r="A882">
        <v>0.71</v>
      </c>
      <c r="B882">
        <v>6.02</v>
      </c>
      <c r="C882">
        <v>-1.63</v>
      </c>
    </row>
    <row r="883" spans="1:3">
      <c r="A883">
        <v>0.77</v>
      </c>
      <c r="B883">
        <v>1.85</v>
      </c>
      <c r="C883">
        <v>-0.67</v>
      </c>
    </row>
    <row r="884" spans="1:3">
      <c r="A884">
        <v>-0.11</v>
      </c>
      <c r="B884">
        <v>-0.13</v>
      </c>
      <c r="C884">
        <v>0.03</v>
      </c>
    </row>
    <row r="885" spans="1:3">
      <c r="A885">
        <v>0.41</v>
      </c>
      <c r="B885">
        <v>2.34</v>
      </c>
      <c r="C885">
        <v>-1.17</v>
      </c>
    </row>
    <row r="886" spans="1:3">
      <c r="A886">
        <v>-0.63</v>
      </c>
      <c r="B886">
        <v>-1.19</v>
      </c>
      <c r="C886">
        <v>0.39</v>
      </c>
    </row>
    <row r="887" spans="1:3">
      <c r="A887">
        <v>0.67</v>
      </c>
      <c r="B887">
        <v>0.73</v>
      </c>
      <c r="C887">
        <v>-0.26</v>
      </c>
    </row>
    <row r="888" spans="1:3">
      <c r="A888">
        <v>0.13</v>
      </c>
      <c r="B888">
        <v>0.19</v>
      </c>
      <c r="C888">
        <v>-7.0000000000000007E-2</v>
      </c>
    </row>
    <row r="889" spans="1:3">
      <c r="A889">
        <v>0.68</v>
      </c>
      <c r="B889">
        <v>2.1</v>
      </c>
      <c r="C889">
        <v>-0.77</v>
      </c>
    </row>
    <row r="890" spans="1:3">
      <c r="A890">
        <v>-0.14000000000000001</v>
      </c>
      <c r="B890">
        <v>-0.15</v>
      </c>
      <c r="C890">
        <v>0.04</v>
      </c>
    </row>
    <row r="891" spans="1:3">
      <c r="A891">
        <v>0.21</v>
      </c>
      <c r="B891">
        <v>0.72</v>
      </c>
      <c r="C891">
        <v>-0.28999999999999998</v>
      </c>
    </row>
    <row r="892" spans="1:3">
      <c r="A892">
        <v>0.7</v>
      </c>
      <c r="B892">
        <v>1.53</v>
      </c>
      <c r="C892">
        <v>-0.55000000000000004</v>
      </c>
    </row>
    <row r="893" spans="1:3">
      <c r="A893">
        <v>0.11</v>
      </c>
      <c r="B893">
        <v>0.17</v>
      </c>
      <c r="C893">
        <v>-0.08</v>
      </c>
    </row>
    <row r="894" spans="1:3">
      <c r="A894">
        <v>0.69</v>
      </c>
      <c r="B894">
        <v>0.88</v>
      </c>
      <c r="C894">
        <v>-0.3</v>
      </c>
    </row>
    <row r="895" spans="1:3">
      <c r="A895">
        <v>0.6</v>
      </c>
      <c r="B895">
        <v>2.2799999999999998</v>
      </c>
      <c r="C895">
        <v>-0.68</v>
      </c>
    </row>
    <row r="896" spans="1:3">
      <c r="A896">
        <v>0.55000000000000004</v>
      </c>
      <c r="B896">
        <v>0.94</v>
      </c>
      <c r="C896">
        <v>-0.33</v>
      </c>
    </row>
    <row r="897" spans="1:3">
      <c r="A897">
        <v>0.72</v>
      </c>
      <c r="B897">
        <v>1.5</v>
      </c>
      <c r="C897">
        <v>-0.53</v>
      </c>
    </row>
    <row r="898" spans="1:3">
      <c r="A898">
        <v>0.15</v>
      </c>
      <c r="B898">
        <v>0.25</v>
      </c>
      <c r="C898">
        <v>-0.12</v>
      </c>
    </row>
    <row r="899" spans="1:3">
      <c r="A899">
        <v>-0.52</v>
      </c>
      <c r="B899">
        <v>-1</v>
      </c>
      <c r="C899">
        <v>0.3</v>
      </c>
    </row>
    <row r="900" spans="1:3">
      <c r="A900">
        <v>0.67</v>
      </c>
      <c r="B900">
        <v>1.46</v>
      </c>
      <c r="C900">
        <v>-0.49</v>
      </c>
    </row>
    <row r="901" spans="1:3">
      <c r="A901">
        <v>0.24</v>
      </c>
      <c r="B901">
        <v>0.28999999999999998</v>
      </c>
      <c r="C901">
        <v>-0.11</v>
      </c>
    </row>
    <row r="902" spans="1:3">
      <c r="A902">
        <v>-0.71</v>
      </c>
      <c r="B902">
        <v>-1.3</v>
      </c>
      <c r="C902">
        <v>0.45</v>
      </c>
    </row>
    <row r="903" spans="1:3">
      <c r="A903">
        <v>-0.68</v>
      </c>
      <c r="B903">
        <v>-2.0099999999999998</v>
      </c>
      <c r="C903">
        <v>0.67</v>
      </c>
    </row>
    <row r="904" spans="1:3">
      <c r="A904">
        <v>0.85</v>
      </c>
      <c r="B904">
        <v>2.29</v>
      </c>
      <c r="C904">
        <v>-0.78</v>
      </c>
    </row>
    <row r="905" spans="1:3">
      <c r="A905">
        <v>-0.35</v>
      </c>
      <c r="B905">
        <v>-0.64</v>
      </c>
      <c r="C905">
        <v>0.19</v>
      </c>
    </row>
    <row r="906" spans="1:3">
      <c r="A906">
        <v>-0.12</v>
      </c>
      <c r="B906">
        <v>-0.24</v>
      </c>
      <c r="C906">
        <v>7.0000000000000007E-2</v>
      </c>
    </row>
    <row r="907" spans="1:3">
      <c r="A907">
        <v>0.79</v>
      </c>
      <c r="B907">
        <v>0.74</v>
      </c>
      <c r="C907">
        <v>-0.25</v>
      </c>
    </row>
    <row r="908" spans="1:3">
      <c r="A908">
        <v>0.73</v>
      </c>
      <c r="B908">
        <v>1.66</v>
      </c>
      <c r="C908">
        <v>-0.51</v>
      </c>
    </row>
    <row r="909" spans="1:3">
      <c r="A909">
        <v>0.03</v>
      </c>
      <c r="B909">
        <v>0.05</v>
      </c>
      <c r="C909">
        <v>-0.06</v>
      </c>
    </row>
    <row r="910" spans="1:3">
      <c r="A910">
        <v>0.23</v>
      </c>
      <c r="B910">
        <v>1.4</v>
      </c>
      <c r="C910">
        <v>-0.56000000000000005</v>
      </c>
    </row>
    <row r="911" spans="1:3">
      <c r="A911">
        <v>0.77</v>
      </c>
      <c r="B911">
        <v>3.04</v>
      </c>
      <c r="C911">
        <v>-0.99</v>
      </c>
    </row>
    <row r="912" spans="1:3">
      <c r="A912">
        <v>0.74</v>
      </c>
      <c r="B912">
        <v>1</v>
      </c>
      <c r="C912">
        <v>-0.34</v>
      </c>
    </row>
    <row r="913" spans="1:3">
      <c r="A913">
        <v>0.33</v>
      </c>
      <c r="B913">
        <v>0.47</v>
      </c>
      <c r="C913">
        <v>-0.19</v>
      </c>
    </row>
    <row r="914" spans="1:3">
      <c r="A914">
        <v>0.37</v>
      </c>
      <c r="B914">
        <v>0.46</v>
      </c>
      <c r="C914">
        <v>-0.16</v>
      </c>
    </row>
    <row r="915" spans="1:3">
      <c r="A915">
        <v>-0.86</v>
      </c>
      <c r="B915">
        <v>-1.99</v>
      </c>
      <c r="C915">
        <v>0.65</v>
      </c>
    </row>
    <row r="916" spans="1:3">
      <c r="A916">
        <v>-0.6</v>
      </c>
      <c r="B916">
        <v>-0.81</v>
      </c>
      <c r="C916">
        <v>0.26</v>
      </c>
    </row>
    <row r="917" spans="1:3">
      <c r="A917">
        <v>-0.33</v>
      </c>
      <c r="B917">
        <v>-0.34</v>
      </c>
      <c r="C917">
        <v>0.1</v>
      </c>
    </row>
    <row r="918" spans="1:3">
      <c r="A918">
        <v>0.13</v>
      </c>
      <c r="B918">
        <v>0.28000000000000003</v>
      </c>
      <c r="C918">
        <v>-0.04</v>
      </c>
    </row>
    <row r="919" spans="1:3">
      <c r="A919">
        <v>0.54</v>
      </c>
      <c r="B919">
        <v>3.35</v>
      </c>
      <c r="C919">
        <v>-1.61</v>
      </c>
    </row>
    <row r="920" spans="1:3">
      <c r="A920">
        <v>0.69</v>
      </c>
      <c r="B920">
        <v>2.0299999999999998</v>
      </c>
      <c r="C920">
        <v>-0.69</v>
      </c>
    </row>
    <row r="921" spans="1:3">
      <c r="A921">
        <v>-0.15</v>
      </c>
      <c r="B921">
        <v>-0.16</v>
      </c>
      <c r="C921">
        <v>0.04</v>
      </c>
    </row>
    <row r="922" spans="1:3">
      <c r="A922">
        <v>0.06</v>
      </c>
      <c r="B922">
        <v>0.1</v>
      </c>
      <c r="C922">
        <v>-0.03</v>
      </c>
    </row>
    <row r="923" spans="1:3">
      <c r="A923">
        <v>0.56999999999999995</v>
      </c>
      <c r="B923">
        <v>1.73</v>
      </c>
      <c r="C923">
        <v>-0.68</v>
      </c>
    </row>
    <row r="924" spans="1:3">
      <c r="A924">
        <v>0.32</v>
      </c>
      <c r="B924">
        <v>1.38</v>
      </c>
      <c r="C924">
        <v>-0.7</v>
      </c>
    </row>
    <row r="925" spans="1:3">
      <c r="A925">
        <v>-0.08</v>
      </c>
      <c r="B925">
        <v>-0.11</v>
      </c>
      <c r="C925">
        <v>0.01</v>
      </c>
    </row>
    <row r="926" spans="1:3">
      <c r="A926">
        <v>0.28000000000000003</v>
      </c>
      <c r="B926">
        <v>0.26</v>
      </c>
      <c r="C926">
        <v>-0.09</v>
      </c>
    </row>
    <row r="927" spans="1:3">
      <c r="A927">
        <v>-0.05</v>
      </c>
      <c r="B927">
        <v>-0.05</v>
      </c>
      <c r="C927">
        <v>0.01</v>
      </c>
    </row>
    <row r="928" spans="1:3">
      <c r="A928">
        <v>0.1</v>
      </c>
      <c r="B928">
        <v>0.87</v>
      </c>
      <c r="C928">
        <v>0.09</v>
      </c>
    </row>
    <row r="929" spans="1:3">
      <c r="A929">
        <v>0.38</v>
      </c>
      <c r="B929">
        <v>0.72</v>
      </c>
      <c r="C929">
        <v>-0.27</v>
      </c>
    </row>
    <row r="930" spans="1:3">
      <c r="A930">
        <v>0.36</v>
      </c>
      <c r="B930">
        <v>0.43</v>
      </c>
      <c r="C930">
        <v>-0.14000000000000001</v>
      </c>
    </row>
    <row r="931" spans="1:3">
      <c r="A931">
        <v>-0.45</v>
      </c>
      <c r="B931">
        <v>-0.91</v>
      </c>
      <c r="C931">
        <v>0.3</v>
      </c>
    </row>
    <row r="932" spans="1:3">
      <c r="A932">
        <v>0.36</v>
      </c>
      <c r="B932">
        <v>0.38</v>
      </c>
      <c r="C932">
        <v>-0.14000000000000001</v>
      </c>
    </row>
    <row r="933" spans="1:3">
      <c r="A933">
        <v>0.27</v>
      </c>
      <c r="B933">
        <v>0.3</v>
      </c>
      <c r="C933">
        <v>-0.11</v>
      </c>
    </row>
    <row r="934" spans="1:3">
      <c r="A934">
        <v>-0.39</v>
      </c>
      <c r="B934">
        <v>-0.76</v>
      </c>
      <c r="C934">
        <v>0.27</v>
      </c>
    </row>
    <row r="935" spans="1:3">
      <c r="A935">
        <v>0.66</v>
      </c>
      <c r="B935">
        <v>1.83</v>
      </c>
      <c r="C935">
        <v>-0.65</v>
      </c>
    </row>
    <row r="936" spans="1:3">
      <c r="A936">
        <v>-0.17</v>
      </c>
      <c r="B936">
        <v>-0.19</v>
      </c>
      <c r="C936">
        <v>0.05</v>
      </c>
    </row>
    <row r="937" spans="1:3">
      <c r="A937">
        <v>-0.09</v>
      </c>
      <c r="B937">
        <v>-0.28999999999999998</v>
      </c>
      <c r="C937">
        <v>-0.02</v>
      </c>
    </row>
    <row r="938" spans="1:3">
      <c r="A938">
        <v>-0.17</v>
      </c>
      <c r="B938">
        <v>-0.23</v>
      </c>
      <c r="C938">
        <v>0.05</v>
      </c>
    </row>
    <row r="939" spans="1:3">
      <c r="A939">
        <v>0.81</v>
      </c>
      <c r="B939">
        <v>1.04</v>
      </c>
      <c r="C939">
        <v>-0.36</v>
      </c>
    </row>
    <row r="940" spans="1:3">
      <c r="A940">
        <v>0.87</v>
      </c>
      <c r="B940">
        <v>3.43</v>
      </c>
      <c r="C940">
        <v>-1.19</v>
      </c>
    </row>
    <row r="941" spans="1:3">
      <c r="A941">
        <v>0.52</v>
      </c>
      <c r="B941">
        <v>0.53</v>
      </c>
      <c r="C941">
        <v>-0.19</v>
      </c>
    </row>
    <row r="942" spans="1:3">
      <c r="A942">
        <v>0.38</v>
      </c>
      <c r="B942">
        <v>0.32</v>
      </c>
      <c r="C942">
        <v>-0.12</v>
      </c>
    </row>
    <row r="943" spans="1:3">
      <c r="A943">
        <v>-0.28999999999999998</v>
      </c>
      <c r="B943">
        <v>-1.17</v>
      </c>
      <c r="C943">
        <v>0.25</v>
      </c>
    </row>
    <row r="944" spans="1:3">
      <c r="A944">
        <v>0.3</v>
      </c>
      <c r="B944">
        <v>0.47</v>
      </c>
      <c r="C944">
        <v>-0.18</v>
      </c>
    </row>
    <row r="945" spans="1:3">
      <c r="A945">
        <v>0.16</v>
      </c>
      <c r="B945">
        <v>0.39</v>
      </c>
      <c r="C945">
        <v>-0.12</v>
      </c>
    </row>
    <row r="946" spans="1:3">
      <c r="A946">
        <v>7.0000000000000007E-2</v>
      </c>
      <c r="B946">
        <v>0.3</v>
      </c>
      <c r="C946">
        <v>0.12</v>
      </c>
    </row>
    <row r="947" spans="1:3">
      <c r="A947">
        <v>-0.4</v>
      </c>
      <c r="B947">
        <v>-0.41</v>
      </c>
      <c r="C947">
        <v>0.14000000000000001</v>
      </c>
    </row>
    <row r="948" spans="1:3">
      <c r="A948">
        <v>0.31</v>
      </c>
      <c r="B948">
        <v>0.8</v>
      </c>
      <c r="C948">
        <v>-0.35</v>
      </c>
    </row>
    <row r="949" spans="1:3">
      <c r="A949">
        <v>0.36</v>
      </c>
      <c r="B949">
        <v>0.48</v>
      </c>
      <c r="C949">
        <v>-0.17</v>
      </c>
    </row>
    <row r="950" spans="1:3">
      <c r="A950">
        <v>0.53</v>
      </c>
      <c r="B950">
        <v>1.1499999999999999</v>
      </c>
      <c r="C950">
        <v>-0.4</v>
      </c>
    </row>
    <row r="951" spans="1:3">
      <c r="A951">
        <v>-0.22</v>
      </c>
      <c r="B951">
        <v>-0.28999999999999998</v>
      </c>
      <c r="C951">
        <v>0.08</v>
      </c>
    </row>
    <row r="952" spans="1:3">
      <c r="A952">
        <v>-0.21</v>
      </c>
      <c r="B952">
        <v>-0.24</v>
      </c>
      <c r="C952">
        <v>7.0000000000000007E-2</v>
      </c>
    </row>
    <row r="953" spans="1:3">
      <c r="A953">
        <v>0.42</v>
      </c>
      <c r="B953">
        <v>0.69</v>
      </c>
      <c r="C953">
        <v>-0.26</v>
      </c>
    </row>
    <row r="954" spans="1:3">
      <c r="A954">
        <v>-0.55000000000000004</v>
      </c>
      <c r="B954">
        <v>-1.23</v>
      </c>
      <c r="C954">
        <v>0.47</v>
      </c>
    </row>
    <row r="955" spans="1:3">
      <c r="A955">
        <v>-0.12</v>
      </c>
      <c r="B955">
        <v>-0.3</v>
      </c>
      <c r="C955">
        <v>0.05</v>
      </c>
    </row>
    <row r="956" spans="1:3">
      <c r="A956">
        <v>0.56000000000000005</v>
      </c>
      <c r="B956">
        <v>0.76</v>
      </c>
      <c r="C956">
        <v>-0.26</v>
      </c>
    </row>
    <row r="957" spans="1:3">
      <c r="A957">
        <v>0.25</v>
      </c>
      <c r="B957">
        <v>0.28000000000000003</v>
      </c>
      <c r="C957">
        <v>-0.1</v>
      </c>
    </row>
    <row r="958" spans="1:3">
      <c r="A958">
        <v>0.1</v>
      </c>
      <c r="B958">
        <v>0.13</v>
      </c>
      <c r="C958">
        <v>-0.06</v>
      </c>
    </row>
    <row r="959" spans="1:3">
      <c r="A959">
        <v>-0.04</v>
      </c>
      <c r="B959">
        <v>-0.12</v>
      </c>
      <c r="C959">
        <v>-0.06</v>
      </c>
    </row>
    <row r="960" spans="1:3">
      <c r="A960">
        <v>-0.1</v>
      </c>
      <c r="B960">
        <v>-0.18</v>
      </c>
      <c r="C960">
        <v>0.02</v>
      </c>
    </row>
    <row r="961" spans="1:3">
      <c r="A961">
        <v>-0.2</v>
      </c>
      <c r="B961">
        <v>-0.26</v>
      </c>
      <c r="C961">
        <v>0.08</v>
      </c>
    </row>
    <row r="962" spans="1:3">
      <c r="A962">
        <v>-0.16</v>
      </c>
      <c r="B962">
        <v>-0.15</v>
      </c>
      <c r="C962">
        <v>0.04</v>
      </c>
    </row>
    <row r="963" spans="1:3">
      <c r="A963">
        <v>0.89</v>
      </c>
      <c r="B963">
        <v>2.67</v>
      </c>
      <c r="C963">
        <v>-0.92</v>
      </c>
    </row>
    <row r="964" spans="1:3">
      <c r="A964">
        <v>-0.19</v>
      </c>
      <c r="B964">
        <v>-0.27</v>
      </c>
      <c r="C964">
        <v>0.06</v>
      </c>
    </row>
    <row r="965" spans="1:3">
      <c r="A965">
        <v>0.24</v>
      </c>
      <c r="B965">
        <v>0.25</v>
      </c>
      <c r="C965">
        <v>-0.09</v>
      </c>
    </row>
    <row r="966" spans="1:3">
      <c r="A966">
        <v>-0.32</v>
      </c>
      <c r="B966">
        <v>-0.76</v>
      </c>
      <c r="C966">
        <v>0.24</v>
      </c>
    </row>
    <row r="967" spans="1:3">
      <c r="A967">
        <v>-0.05</v>
      </c>
      <c r="B967">
        <v>-0.05</v>
      </c>
      <c r="C967">
        <v>0.01</v>
      </c>
    </row>
    <row r="968" spans="1:3">
      <c r="A968">
        <v>0.62</v>
      </c>
      <c r="B968">
        <v>0.4</v>
      </c>
      <c r="C968">
        <v>-0.13</v>
      </c>
    </row>
    <row r="969" spans="1:3">
      <c r="A969">
        <v>0.56000000000000005</v>
      </c>
      <c r="B969">
        <v>1.86</v>
      </c>
      <c r="C969">
        <v>-0.74</v>
      </c>
    </row>
    <row r="970" spans="1:3">
      <c r="A970">
        <v>0.5</v>
      </c>
      <c r="B970">
        <v>1.57</v>
      </c>
      <c r="C970">
        <v>-0.62</v>
      </c>
    </row>
    <row r="971" spans="1:3">
      <c r="A971">
        <v>0.12</v>
      </c>
      <c r="B971">
        <v>0.12</v>
      </c>
      <c r="C971">
        <v>-0.04</v>
      </c>
    </row>
    <row r="972" spans="1:3">
      <c r="A972">
        <v>0.46</v>
      </c>
      <c r="B972">
        <v>0.72</v>
      </c>
      <c r="C972">
        <v>-0.25</v>
      </c>
    </row>
    <row r="973" spans="1:3">
      <c r="A973">
        <v>0.35</v>
      </c>
      <c r="B973">
        <v>1.17</v>
      </c>
      <c r="C973">
        <v>-0.52</v>
      </c>
    </row>
    <row r="974" spans="1:3">
      <c r="A974">
        <v>0.56000000000000005</v>
      </c>
      <c r="B974">
        <v>0.6</v>
      </c>
      <c r="C974">
        <v>-0.21</v>
      </c>
    </row>
    <row r="975" spans="1:3">
      <c r="A975">
        <v>0.72</v>
      </c>
      <c r="B975">
        <v>1.51</v>
      </c>
      <c r="C975">
        <v>-0.53</v>
      </c>
    </row>
    <row r="976" spans="1:3">
      <c r="A976">
        <v>0.24</v>
      </c>
      <c r="B976">
        <v>0.25</v>
      </c>
      <c r="C976">
        <v>-0.09</v>
      </c>
    </row>
    <row r="977" spans="1:3">
      <c r="A977">
        <v>-0.34</v>
      </c>
      <c r="B977">
        <v>-0.43</v>
      </c>
      <c r="C977">
        <v>0.15</v>
      </c>
    </row>
    <row r="978" spans="1:3">
      <c r="A978">
        <v>0.86</v>
      </c>
      <c r="B978">
        <v>1.7</v>
      </c>
      <c r="C978">
        <v>-0.56000000000000005</v>
      </c>
    </row>
    <row r="979" spans="1:3">
      <c r="A979">
        <v>0.78</v>
      </c>
      <c r="B979">
        <v>2.5099999999999998</v>
      </c>
      <c r="C979">
        <v>-0.85</v>
      </c>
    </row>
    <row r="980" spans="1:3">
      <c r="A980">
        <v>0.9</v>
      </c>
      <c r="B980">
        <v>9.2899999999999991</v>
      </c>
      <c r="C980">
        <v>-3.46</v>
      </c>
    </row>
    <row r="981" spans="1:3">
      <c r="A981">
        <v>-0.21</v>
      </c>
      <c r="B981">
        <v>-0.24</v>
      </c>
      <c r="C981">
        <v>7.0000000000000007E-2</v>
      </c>
    </row>
    <row r="982" spans="1:3">
      <c r="A982">
        <v>0.55000000000000004</v>
      </c>
      <c r="B982">
        <v>3.29</v>
      </c>
      <c r="C982">
        <v>-1.26</v>
      </c>
    </row>
    <row r="983" spans="1:3">
      <c r="A983">
        <v>0.96</v>
      </c>
      <c r="B983">
        <v>11.15</v>
      </c>
      <c r="C983">
        <v>-3.77</v>
      </c>
    </row>
    <row r="984" spans="1:3">
      <c r="A984">
        <v>0.04</v>
      </c>
      <c r="B984">
        <v>0.17</v>
      </c>
      <c r="C984">
        <v>-0.25</v>
      </c>
    </row>
    <row r="985" spans="1:3">
      <c r="A985">
        <v>0.69</v>
      </c>
      <c r="B985">
        <v>1.89</v>
      </c>
      <c r="C985">
        <v>-0.6</v>
      </c>
    </row>
    <row r="986" spans="1:3">
      <c r="A986">
        <v>0.57999999999999996</v>
      </c>
      <c r="B986">
        <v>1.26</v>
      </c>
      <c r="C986">
        <v>-0.46</v>
      </c>
    </row>
    <row r="987" spans="1:3">
      <c r="A987">
        <v>0.56000000000000005</v>
      </c>
      <c r="B987">
        <v>0.86</v>
      </c>
      <c r="C987">
        <v>-0.3</v>
      </c>
    </row>
    <row r="988" spans="1:3">
      <c r="A988">
        <v>-0.15</v>
      </c>
      <c r="B988">
        <v>-0.28000000000000003</v>
      </c>
      <c r="C988">
        <v>0.08</v>
      </c>
    </row>
    <row r="989" spans="1:3">
      <c r="A989">
        <v>0.26</v>
      </c>
      <c r="B989">
        <v>0.35</v>
      </c>
      <c r="C989">
        <v>-0.14000000000000001</v>
      </c>
    </row>
    <row r="990" spans="1:3">
      <c r="A990">
        <v>0.33</v>
      </c>
      <c r="B990">
        <v>0.55000000000000004</v>
      </c>
      <c r="C990">
        <v>-0.22</v>
      </c>
    </row>
    <row r="991" spans="1:3">
      <c r="A991">
        <v>-0.84</v>
      </c>
      <c r="B991">
        <v>-3.13</v>
      </c>
      <c r="C991">
        <v>1.1100000000000001</v>
      </c>
    </row>
    <row r="992" spans="1:3">
      <c r="A992">
        <v>-0.56000000000000005</v>
      </c>
      <c r="B992">
        <v>-0.6</v>
      </c>
      <c r="C992">
        <v>0.2</v>
      </c>
    </row>
    <row r="993" spans="1:3">
      <c r="A993">
        <v>-0.31</v>
      </c>
      <c r="B993">
        <v>-0.72</v>
      </c>
      <c r="C993">
        <v>0.22</v>
      </c>
    </row>
    <row r="994" spans="1:3">
      <c r="A994">
        <v>-0.45</v>
      </c>
      <c r="B994">
        <v>-0.77</v>
      </c>
      <c r="C994">
        <v>0.24</v>
      </c>
    </row>
    <row r="995" spans="1:3">
      <c r="A995">
        <v>0.8</v>
      </c>
      <c r="B995">
        <v>1.99</v>
      </c>
      <c r="C995">
        <v>-0.69</v>
      </c>
    </row>
    <row r="996" spans="1:3">
      <c r="A996">
        <v>-0.4</v>
      </c>
      <c r="B996">
        <v>-0.83</v>
      </c>
      <c r="C996">
        <v>0.24</v>
      </c>
    </row>
    <row r="997" spans="1:3">
      <c r="A997">
        <v>0.93</v>
      </c>
      <c r="B997">
        <v>8.23</v>
      </c>
      <c r="C997">
        <v>-2.7</v>
      </c>
    </row>
    <row r="998" spans="1:3">
      <c r="A998">
        <v>0.02</v>
      </c>
      <c r="B998">
        <v>0.04</v>
      </c>
      <c r="C998">
        <v>-7.0000000000000007E-2</v>
      </c>
    </row>
    <row r="999" spans="1:3">
      <c r="A999">
        <v>0.44</v>
      </c>
      <c r="B999">
        <v>0.64</v>
      </c>
      <c r="C999">
        <v>-0.24</v>
      </c>
    </row>
    <row r="1000" spans="1:3">
      <c r="A1000">
        <v>0.09</v>
      </c>
      <c r="B1000">
        <v>0.28999999999999998</v>
      </c>
      <c r="C1000">
        <v>-0.18</v>
      </c>
    </row>
    <row r="1001" spans="1:3">
      <c r="A1001">
        <v>0.94</v>
      </c>
      <c r="B1001">
        <v>9.25</v>
      </c>
      <c r="C1001">
        <v>-3.07</v>
      </c>
    </row>
    <row r="1002" spans="1:3">
      <c r="A1002">
        <v>-0.41</v>
      </c>
      <c r="B1002">
        <v>-0.83</v>
      </c>
      <c r="C1002">
        <v>0.27</v>
      </c>
    </row>
    <row r="1003" spans="1:3">
      <c r="A1003">
        <v>0.92</v>
      </c>
      <c r="B1003">
        <v>5.7</v>
      </c>
      <c r="C1003">
        <v>-1.95</v>
      </c>
    </row>
    <row r="1004" spans="1:3">
      <c r="A1004">
        <v>0.72</v>
      </c>
      <c r="B1004">
        <v>0.92</v>
      </c>
      <c r="C1004">
        <v>-0.31</v>
      </c>
    </row>
    <row r="1005" spans="1:3">
      <c r="A1005">
        <v>0.88</v>
      </c>
      <c r="B1005">
        <v>8.26</v>
      </c>
      <c r="C1005">
        <v>-3.08</v>
      </c>
    </row>
    <row r="1006" spans="1:3">
      <c r="A1006">
        <v>-0.02</v>
      </c>
      <c r="B1006">
        <v>-0.08</v>
      </c>
      <c r="C1006">
        <v>-0.11</v>
      </c>
    </row>
    <row r="1007" spans="1:3">
      <c r="A1007">
        <v>0.75</v>
      </c>
      <c r="B1007">
        <v>1.38</v>
      </c>
      <c r="C1007">
        <v>-0.46</v>
      </c>
    </row>
    <row r="1008" spans="1:3">
      <c r="A1008">
        <v>-0.8</v>
      </c>
      <c r="B1008">
        <v>-2.61</v>
      </c>
      <c r="C1008">
        <v>0.91</v>
      </c>
    </row>
    <row r="1009" spans="1:3">
      <c r="A1009">
        <v>-0.48</v>
      </c>
      <c r="B1009">
        <v>-0.41</v>
      </c>
      <c r="C1009">
        <v>0.14000000000000001</v>
      </c>
    </row>
    <row r="1010" spans="1:3">
      <c r="A1010">
        <v>0.65</v>
      </c>
      <c r="B1010">
        <v>1.38</v>
      </c>
      <c r="C1010">
        <v>-0.48</v>
      </c>
    </row>
    <row r="1011" spans="1:3">
      <c r="A1011">
        <v>-0.74</v>
      </c>
      <c r="B1011">
        <v>-1.72</v>
      </c>
      <c r="C1011">
        <v>0.57999999999999996</v>
      </c>
    </row>
    <row r="1012" spans="1:3">
      <c r="A1012">
        <v>-0.94</v>
      </c>
      <c r="B1012">
        <v>-7.33</v>
      </c>
      <c r="C1012">
        <v>2.56</v>
      </c>
    </row>
    <row r="1013" spans="1:3">
      <c r="A1013">
        <v>0.19</v>
      </c>
      <c r="B1013">
        <v>0.4</v>
      </c>
      <c r="C1013">
        <v>-0.13</v>
      </c>
    </row>
    <row r="1014" spans="1:3">
      <c r="A1014">
        <v>-0.94</v>
      </c>
      <c r="B1014">
        <v>-5.97</v>
      </c>
      <c r="C1014">
        <v>2.08</v>
      </c>
    </row>
    <row r="1015" spans="1:3">
      <c r="A1015">
        <v>0.09</v>
      </c>
      <c r="B1015">
        <v>0.12</v>
      </c>
      <c r="C1015">
        <v>-0.05</v>
      </c>
    </row>
    <row r="1016" spans="1:3">
      <c r="A1016">
        <v>-0.95</v>
      </c>
      <c r="B1016">
        <v>-7.02</v>
      </c>
      <c r="C1016">
        <v>2.4500000000000002</v>
      </c>
    </row>
    <row r="1017" spans="1:3">
      <c r="A1017">
        <v>0.66</v>
      </c>
      <c r="B1017">
        <v>1.17</v>
      </c>
      <c r="C1017">
        <v>-0.41</v>
      </c>
    </row>
    <row r="1018" spans="1:3">
      <c r="A1018">
        <v>-0.7</v>
      </c>
      <c r="B1018">
        <v>-1.34</v>
      </c>
      <c r="C1018">
        <v>0.44</v>
      </c>
    </row>
    <row r="1019" spans="1:3">
      <c r="A1019">
        <v>7.0000000000000007E-2</v>
      </c>
      <c r="B1019">
        <v>0.17</v>
      </c>
      <c r="C1019">
        <v>-0.12</v>
      </c>
    </row>
    <row r="1020" spans="1:3">
      <c r="A1020">
        <v>-0.49</v>
      </c>
      <c r="B1020">
        <v>-1.46</v>
      </c>
      <c r="C1020">
        <v>0.52</v>
      </c>
    </row>
    <row r="1021" spans="1:3">
      <c r="A1021">
        <v>0.46</v>
      </c>
      <c r="B1021">
        <v>1.05</v>
      </c>
      <c r="C1021">
        <v>-0.41</v>
      </c>
    </row>
    <row r="1022" spans="1:3">
      <c r="A1022">
        <v>0.46</v>
      </c>
      <c r="B1022">
        <v>1.25</v>
      </c>
      <c r="C1022">
        <v>-0.39</v>
      </c>
    </row>
    <row r="1023" spans="1:3">
      <c r="A1023">
        <v>-0.15</v>
      </c>
      <c r="B1023">
        <v>-0.34</v>
      </c>
      <c r="C1023">
        <v>7.0000000000000007E-2</v>
      </c>
    </row>
    <row r="1024" spans="1:3">
      <c r="A1024">
        <v>-0.17</v>
      </c>
      <c r="B1024">
        <v>-0.34</v>
      </c>
      <c r="C1024">
        <v>7.0000000000000007E-2</v>
      </c>
    </row>
    <row r="1025" spans="1:3">
      <c r="A1025">
        <v>0.64</v>
      </c>
      <c r="B1025">
        <v>1.37</v>
      </c>
      <c r="C1025">
        <v>-0.43</v>
      </c>
    </row>
    <row r="1026" spans="1:3">
      <c r="A1026">
        <v>-0.4</v>
      </c>
      <c r="B1026">
        <v>-0.6</v>
      </c>
      <c r="C1026">
        <v>0.19</v>
      </c>
    </row>
    <row r="1027" spans="1:3">
      <c r="A1027">
        <v>-0.1</v>
      </c>
      <c r="B1027">
        <v>-0.17</v>
      </c>
      <c r="C1027">
        <v>0.03</v>
      </c>
    </row>
    <row r="1028" spans="1:3">
      <c r="A1028">
        <v>-0.21</v>
      </c>
      <c r="B1028">
        <v>-0.12</v>
      </c>
      <c r="C1028">
        <v>0.04</v>
      </c>
    </row>
    <row r="1029" spans="1:3">
      <c r="A1029">
        <v>0.12</v>
      </c>
      <c r="B1029">
        <v>0.27</v>
      </c>
      <c r="C1029">
        <v>-0.14000000000000001</v>
      </c>
    </row>
    <row r="1030" spans="1:3">
      <c r="A1030">
        <v>0.55000000000000004</v>
      </c>
      <c r="B1030">
        <v>0.71</v>
      </c>
      <c r="C1030">
        <v>-0.26</v>
      </c>
    </row>
    <row r="1031" spans="1:3">
      <c r="A1031">
        <v>-0.87</v>
      </c>
      <c r="B1031">
        <v>-2.3199999999999998</v>
      </c>
      <c r="C1031">
        <v>0.76</v>
      </c>
    </row>
    <row r="1032" spans="1:3">
      <c r="A1032">
        <v>-0.21</v>
      </c>
      <c r="B1032">
        <v>-0.41</v>
      </c>
      <c r="C1032">
        <v>0.13</v>
      </c>
    </row>
    <row r="1033" spans="1:3">
      <c r="A1033">
        <v>0.01</v>
      </c>
      <c r="B1033">
        <v>0.01</v>
      </c>
      <c r="C1033">
        <v>-0.02</v>
      </c>
    </row>
    <row r="1034" spans="1:3">
      <c r="A1034">
        <v>0.62</v>
      </c>
      <c r="B1034">
        <v>2.1800000000000002</v>
      </c>
      <c r="C1034">
        <v>-0.62</v>
      </c>
    </row>
    <row r="1035" spans="1:3">
      <c r="A1035">
        <v>0.15</v>
      </c>
      <c r="B1035">
        <v>0.2</v>
      </c>
      <c r="C1035">
        <v>-0.09</v>
      </c>
    </row>
    <row r="1036" spans="1:3">
      <c r="A1036">
        <v>-0.3</v>
      </c>
      <c r="B1036">
        <v>-0.41</v>
      </c>
      <c r="C1036">
        <v>0.12</v>
      </c>
    </row>
    <row r="1037" spans="1:3">
      <c r="A1037">
        <v>0.72</v>
      </c>
      <c r="B1037">
        <v>3.72</v>
      </c>
      <c r="C1037">
        <v>-1.02</v>
      </c>
    </row>
    <row r="1038" spans="1:3">
      <c r="A1038">
        <v>0.15</v>
      </c>
      <c r="B1038">
        <v>0.25</v>
      </c>
      <c r="C1038">
        <v>-0.13</v>
      </c>
    </row>
    <row r="1039" spans="1:3">
      <c r="A1039">
        <v>-0.19</v>
      </c>
      <c r="B1039">
        <v>-0.26</v>
      </c>
      <c r="C1039">
        <v>0.06</v>
      </c>
    </row>
    <row r="1040" spans="1:3">
      <c r="A1040">
        <v>0.89</v>
      </c>
      <c r="B1040">
        <v>4.59</v>
      </c>
      <c r="C1040">
        <v>-1.5</v>
      </c>
    </row>
    <row r="1041" spans="1:3">
      <c r="A1041">
        <v>0.09</v>
      </c>
      <c r="B1041">
        <v>0.19</v>
      </c>
      <c r="C1041">
        <v>-0.09</v>
      </c>
    </row>
    <row r="1042" spans="1:3">
      <c r="A1042">
        <v>0.63</v>
      </c>
      <c r="B1042">
        <v>0.97</v>
      </c>
      <c r="C1042">
        <v>-0.32</v>
      </c>
    </row>
    <row r="1043" spans="1:3">
      <c r="A1043">
        <v>0.03</v>
      </c>
      <c r="B1043">
        <v>0.05</v>
      </c>
      <c r="C1043">
        <v>-7.0000000000000007E-2</v>
      </c>
    </row>
    <row r="1044" spans="1:3">
      <c r="A1044">
        <v>-0.2</v>
      </c>
      <c r="B1044">
        <v>-0.24</v>
      </c>
      <c r="C1044">
        <v>0.06</v>
      </c>
    </row>
    <row r="1045" spans="1:3">
      <c r="A1045">
        <v>0.21</v>
      </c>
      <c r="B1045">
        <v>0.15</v>
      </c>
      <c r="C1045">
        <v>-0.05</v>
      </c>
    </row>
    <row r="1046" spans="1:3">
      <c r="A1046">
        <v>0.69</v>
      </c>
      <c r="B1046">
        <v>1.62</v>
      </c>
      <c r="C1046">
        <v>-0.53</v>
      </c>
    </row>
    <row r="1047" spans="1:3">
      <c r="A1047">
        <v>0.76</v>
      </c>
      <c r="B1047">
        <v>2.4300000000000002</v>
      </c>
      <c r="C1047">
        <v>-0.73</v>
      </c>
    </row>
    <row r="1048" spans="1:3">
      <c r="A1048">
        <v>-0.85</v>
      </c>
      <c r="B1048">
        <v>-2.2000000000000002</v>
      </c>
      <c r="C1048">
        <v>0.73</v>
      </c>
    </row>
    <row r="1049" spans="1:3">
      <c r="A1049">
        <v>0.19</v>
      </c>
      <c r="B1049">
        <v>0.17</v>
      </c>
      <c r="C1049">
        <v>-0.05</v>
      </c>
    </row>
    <row r="1050" spans="1:3">
      <c r="A1050">
        <v>0.94</v>
      </c>
      <c r="B1050">
        <v>4.93</v>
      </c>
      <c r="C1050">
        <v>-1.69</v>
      </c>
    </row>
    <row r="1051" spans="1:3">
      <c r="A1051">
        <v>-0.04</v>
      </c>
      <c r="B1051">
        <v>-0.04</v>
      </c>
      <c r="C1051">
        <v>0</v>
      </c>
    </row>
    <row r="1052" spans="1:3">
      <c r="A1052">
        <v>-0.44</v>
      </c>
      <c r="B1052">
        <v>-0.71</v>
      </c>
      <c r="C1052">
        <v>0.22</v>
      </c>
    </row>
    <row r="1053" spans="1:3">
      <c r="A1053">
        <v>0.72</v>
      </c>
      <c r="B1053">
        <v>2.41</v>
      </c>
      <c r="C1053">
        <v>-0.79</v>
      </c>
    </row>
    <row r="1054" spans="1:3">
      <c r="A1054">
        <v>0.11</v>
      </c>
      <c r="B1054">
        <v>0.22</v>
      </c>
      <c r="C1054">
        <v>-0.12</v>
      </c>
    </row>
    <row r="1055" spans="1:3">
      <c r="A1055">
        <v>0.51</v>
      </c>
      <c r="B1055">
        <v>0.69</v>
      </c>
      <c r="C1055">
        <v>-0.25</v>
      </c>
    </row>
    <row r="1056" spans="1:3">
      <c r="A1056">
        <v>0.23</v>
      </c>
      <c r="B1056">
        <v>0.45</v>
      </c>
      <c r="C1056">
        <v>-0.18</v>
      </c>
    </row>
    <row r="1057" spans="1:3">
      <c r="A1057">
        <v>-0.52</v>
      </c>
      <c r="B1057">
        <v>-1.2</v>
      </c>
      <c r="C1057">
        <v>0.4</v>
      </c>
    </row>
    <row r="1058" spans="1:3">
      <c r="A1058">
        <v>-0.4</v>
      </c>
      <c r="B1058">
        <v>-1.24</v>
      </c>
      <c r="C1058">
        <v>0.37</v>
      </c>
    </row>
    <row r="1059" spans="1:3">
      <c r="A1059">
        <v>-0.71</v>
      </c>
      <c r="B1059">
        <v>-2.42</v>
      </c>
      <c r="C1059">
        <v>0.88</v>
      </c>
    </row>
    <row r="1060" spans="1:3">
      <c r="A1060">
        <v>-0.88</v>
      </c>
      <c r="B1060">
        <v>-4.2699999999999996</v>
      </c>
      <c r="C1060">
        <v>1.49</v>
      </c>
    </row>
    <row r="1061" spans="1:3">
      <c r="A1061">
        <v>0.52</v>
      </c>
      <c r="B1061">
        <v>0.59</v>
      </c>
      <c r="C1061">
        <v>-0.19</v>
      </c>
    </row>
    <row r="1062" spans="1:3">
      <c r="A1062">
        <v>-0.22</v>
      </c>
      <c r="B1062">
        <v>-0.3</v>
      </c>
      <c r="C1062">
        <v>0.08</v>
      </c>
    </row>
    <row r="1063" spans="1:3">
      <c r="A1063">
        <v>-0.24</v>
      </c>
      <c r="B1063">
        <v>-0.35</v>
      </c>
      <c r="C1063">
        <v>0.11</v>
      </c>
    </row>
    <row r="1064" spans="1:3">
      <c r="A1064">
        <v>-0.2</v>
      </c>
      <c r="B1064">
        <v>-0.3</v>
      </c>
      <c r="C1064">
        <v>0.1</v>
      </c>
    </row>
    <row r="1065" spans="1:3">
      <c r="A1065">
        <v>-0.09</v>
      </c>
      <c r="B1065">
        <v>-0.11</v>
      </c>
      <c r="C1065">
        <v>0.02</v>
      </c>
    </row>
    <row r="1066" spans="1:3">
      <c r="A1066">
        <v>0.39</v>
      </c>
      <c r="B1066">
        <v>0.47</v>
      </c>
      <c r="C1066">
        <v>-0.17</v>
      </c>
    </row>
    <row r="1067" spans="1:3">
      <c r="A1067">
        <v>0.59</v>
      </c>
      <c r="B1067">
        <v>0.71</v>
      </c>
      <c r="C1067">
        <v>-0.24</v>
      </c>
    </row>
    <row r="1068" spans="1:3">
      <c r="A1068">
        <v>0.08</v>
      </c>
      <c r="B1068">
        <v>0.1</v>
      </c>
      <c r="C1068">
        <v>-0.05</v>
      </c>
    </row>
    <row r="1069" spans="1:3">
      <c r="A1069">
        <v>-0.26</v>
      </c>
      <c r="B1069">
        <v>-0.35</v>
      </c>
      <c r="C1069">
        <v>0.12</v>
      </c>
    </row>
    <row r="1070" spans="1:3">
      <c r="A1070">
        <v>0.6</v>
      </c>
      <c r="B1070">
        <v>0.42</v>
      </c>
      <c r="C1070">
        <v>-0.14000000000000001</v>
      </c>
    </row>
    <row r="1071" spans="1:3">
      <c r="A1071">
        <v>0.37</v>
      </c>
      <c r="B1071">
        <v>0.47</v>
      </c>
      <c r="C1071">
        <v>-0.17</v>
      </c>
    </row>
    <row r="1072" spans="1:3">
      <c r="A1072">
        <v>0.08</v>
      </c>
      <c r="B1072">
        <v>0.1</v>
      </c>
      <c r="C1072">
        <v>-0.06</v>
      </c>
    </row>
    <row r="1073" spans="1:3">
      <c r="A1073">
        <v>0.04</v>
      </c>
      <c r="B1073">
        <v>0.06</v>
      </c>
      <c r="C1073">
        <v>-0.03</v>
      </c>
    </row>
    <row r="1074" spans="1:3">
      <c r="A1074">
        <v>0.2</v>
      </c>
      <c r="B1074">
        <v>0.2</v>
      </c>
      <c r="C1074">
        <v>-0.08</v>
      </c>
    </row>
    <row r="1075" spans="1:3">
      <c r="A1075">
        <v>0.35</v>
      </c>
      <c r="B1075">
        <v>0.37</v>
      </c>
      <c r="C1075">
        <v>-0.13</v>
      </c>
    </row>
    <row r="1076" spans="1:3">
      <c r="A1076">
        <v>0.53</v>
      </c>
      <c r="B1076">
        <v>0.46</v>
      </c>
      <c r="C1076">
        <v>-0.15</v>
      </c>
    </row>
    <row r="1077" spans="1:3">
      <c r="A1077">
        <v>0.1</v>
      </c>
      <c r="B1077">
        <v>0.08</v>
      </c>
      <c r="C1077">
        <v>-0.02</v>
      </c>
    </row>
    <row r="1078" spans="1:3">
      <c r="A1078">
        <v>0.44</v>
      </c>
      <c r="B1078">
        <v>0.5</v>
      </c>
      <c r="C1078">
        <v>-0.17</v>
      </c>
    </row>
    <row r="1079" spans="1:3">
      <c r="A1079">
        <v>-0.21</v>
      </c>
      <c r="B1079">
        <v>-0.41</v>
      </c>
      <c r="C1079">
        <v>0.11</v>
      </c>
    </row>
    <row r="1080" spans="1:3">
      <c r="A1080">
        <v>-0.24</v>
      </c>
      <c r="B1080">
        <v>-0.31</v>
      </c>
      <c r="C1080">
        <v>0.1</v>
      </c>
    </row>
    <row r="1081" spans="1:3">
      <c r="A1081">
        <v>-0.28999999999999998</v>
      </c>
      <c r="B1081">
        <v>-0.19</v>
      </c>
      <c r="C1081">
        <v>0.06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51"/>
  <sheetViews>
    <sheetView topLeftCell="C1" workbookViewId="0">
      <selection activeCell="B2" sqref="B2"/>
    </sheetView>
  </sheetViews>
  <sheetFormatPr baseColWidth="10" defaultRowHeight="13" x14ac:dyDescent="0"/>
  <cols>
    <col min="1" max="1" width="15.28515625" bestFit="1" customWidth="1"/>
  </cols>
  <sheetData>
    <row r="1" spans="1:19">
      <c r="A1" s="19" t="s">
        <v>1270</v>
      </c>
      <c r="B1" s="19"/>
      <c r="K1" s="19" t="s">
        <v>1271</v>
      </c>
      <c r="O1" s="19" t="s">
        <v>1276</v>
      </c>
    </row>
    <row r="2" spans="1:19">
      <c r="B2" t="s">
        <v>1260</v>
      </c>
      <c r="C2" t="s">
        <v>1261</v>
      </c>
      <c r="D2" t="s">
        <v>1262</v>
      </c>
      <c r="E2" t="s">
        <v>1263</v>
      </c>
      <c r="F2" t="s">
        <v>1264</v>
      </c>
      <c r="G2" t="s">
        <v>1265</v>
      </c>
      <c r="H2" t="s">
        <v>1266</v>
      </c>
      <c r="I2" t="s">
        <v>1267</v>
      </c>
      <c r="K2" t="s">
        <v>5</v>
      </c>
      <c r="L2" t="s">
        <v>1272</v>
      </c>
      <c r="M2" t="s">
        <v>1273</v>
      </c>
      <c r="O2" t="s">
        <v>1277</v>
      </c>
      <c r="P2" t="s">
        <v>1278</v>
      </c>
      <c r="Q2" t="s">
        <v>1279</v>
      </c>
      <c r="S2" s="23" t="s">
        <v>1313</v>
      </c>
    </row>
    <row r="3" spans="1:19">
      <c r="A3" t="s">
        <v>6</v>
      </c>
      <c r="B3" s="1">
        <v>7.7999999999999999E-6</v>
      </c>
      <c r="C3">
        <v>0.01</v>
      </c>
      <c r="D3">
        <v>0.05</v>
      </c>
      <c r="E3">
        <v>1</v>
      </c>
      <c r="F3">
        <v>1</v>
      </c>
      <c r="G3">
        <v>1</v>
      </c>
      <c r="H3">
        <v>1</v>
      </c>
      <c r="I3">
        <v>1</v>
      </c>
      <c r="K3" t="s">
        <v>6</v>
      </c>
      <c r="L3" s="20">
        <v>240</v>
      </c>
      <c r="M3" t="s">
        <v>1274</v>
      </c>
      <c r="O3" t="s">
        <v>1280</v>
      </c>
      <c r="P3">
        <v>609.14499999999998</v>
      </c>
      <c r="Q3">
        <v>995</v>
      </c>
    </row>
    <row r="4" spans="1:19">
      <c r="A4" t="s">
        <v>1268</v>
      </c>
      <c r="B4">
        <v>0.05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K4" t="s">
        <v>1268</v>
      </c>
      <c r="L4" s="20">
        <v>201</v>
      </c>
      <c r="M4" t="s">
        <v>1274</v>
      </c>
      <c r="O4" t="s">
        <v>1281</v>
      </c>
      <c r="P4">
        <v>447.09300000000002</v>
      </c>
      <c r="Q4">
        <v>835</v>
      </c>
    </row>
    <row r="5" spans="1:19">
      <c r="A5" t="s">
        <v>1269</v>
      </c>
      <c r="B5">
        <v>0.04</v>
      </c>
      <c r="C5">
        <v>0.04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K5" t="s">
        <v>1269</v>
      </c>
      <c r="L5" s="20">
        <v>196</v>
      </c>
      <c r="M5" t="s">
        <v>1274</v>
      </c>
      <c r="O5" t="s">
        <v>1282</v>
      </c>
      <c r="P5">
        <v>331.24799999999999</v>
      </c>
      <c r="Q5">
        <v>666</v>
      </c>
    </row>
    <row r="6" spans="1:19">
      <c r="A6" t="s">
        <v>181</v>
      </c>
      <c r="B6">
        <v>0.01</v>
      </c>
      <c r="C6">
        <v>0</v>
      </c>
      <c r="D6">
        <v>0.04</v>
      </c>
      <c r="E6">
        <v>1</v>
      </c>
      <c r="F6">
        <v>1</v>
      </c>
      <c r="G6">
        <v>1</v>
      </c>
      <c r="H6">
        <v>1</v>
      </c>
      <c r="I6">
        <v>1</v>
      </c>
      <c r="K6" t="s">
        <v>181</v>
      </c>
      <c r="L6" s="20">
        <v>126</v>
      </c>
      <c r="M6" t="s">
        <v>1274</v>
      </c>
      <c r="O6" t="s">
        <v>1283</v>
      </c>
      <c r="P6">
        <v>593.15</v>
      </c>
      <c r="Q6">
        <v>981</v>
      </c>
    </row>
    <row r="7" spans="1:19">
      <c r="A7" t="s">
        <v>179</v>
      </c>
      <c r="B7">
        <v>1</v>
      </c>
      <c r="C7">
        <v>0</v>
      </c>
      <c r="D7">
        <v>0.02</v>
      </c>
      <c r="E7">
        <v>0.04</v>
      </c>
      <c r="F7">
        <v>1</v>
      </c>
      <c r="G7">
        <v>1</v>
      </c>
      <c r="H7">
        <v>1</v>
      </c>
      <c r="I7">
        <v>1</v>
      </c>
      <c r="K7" t="s">
        <v>179</v>
      </c>
      <c r="L7" s="20">
        <v>107</v>
      </c>
      <c r="M7" t="s">
        <v>1274</v>
      </c>
      <c r="O7" t="s">
        <v>1284</v>
      </c>
      <c r="P7">
        <v>431.09800000000001</v>
      </c>
      <c r="Q7">
        <v>821</v>
      </c>
    </row>
    <row r="8" spans="1:19">
      <c r="A8" t="s">
        <v>184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K8" t="s">
        <v>184</v>
      </c>
      <c r="L8" s="20">
        <v>58</v>
      </c>
      <c r="M8" t="s">
        <v>1274</v>
      </c>
      <c r="O8" t="s">
        <v>1285</v>
      </c>
      <c r="P8">
        <v>640.245</v>
      </c>
      <c r="Q8">
        <v>1003</v>
      </c>
    </row>
    <row r="9" spans="1:19">
      <c r="A9" t="s">
        <v>177</v>
      </c>
      <c r="B9">
        <v>0</v>
      </c>
      <c r="C9">
        <v>1</v>
      </c>
      <c r="D9">
        <v>0.01</v>
      </c>
      <c r="E9">
        <v>1</v>
      </c>
      <c r="F9">
        <v>1</v>
      </c>
      <c r="G9">
        <v>1</v>
      </c>
      <c r="H9">
        <v>1</v>
      </c>
      <c r="I9">
        <v>1</v>
      </c>
      <c r="K9" t="s">
        <v>177</v>
      </c>
      <c r="L9" s="20">
        <v>55</v>
      </c>
      <c r="M9" t="s">
        <v>1274</v>
      </c>
      <c r="O9" t="s">
        <v>1286</v>
      </c>
      <c r="P9">
        <v>282.17599999999999</v>
      </c>
      <c r="Q9">
        <v>532</v>
      </c>
    </row>
    <row r="10" spans="1:19">
      <c r="A10" t="s">
        <v>182</v>
      </c>
      <c r="B10">
        <v>1</v>
      </c>
      <c r="C10">
        <v>0.01</v>
      </c>
      <c r="D10">
        <v>0.01</v>
      </c>
      <c r="E10">
        <v>1</v>
      </c>
      <c r="F10">
        <v>1</v>
      </c>
      <c r="G10">
        <v>1</v>
      </c>
      <c r="H10">
        <v>1</v>
      </c>
      <c r="I10">
        <v>1</v>
      </c>
      <c r="K10" t="s">
        <v>182</v>
      </c>
      <c r="L10" s="20">
        <v>44</v>
      </c>
      <c r="M10" t="s">
        <v>1274</v>
      </c>
      <c r="O10" t="s">
        <v>1287</v>
      </c>
      <c r="P10">
        <v>353.233</v>
      </c>
      <c r="Q10">
        <v>709</v>
      </c>
    </row>
    <row r="11" spans="1:19">
      <c r="A11" t="s">
        <v>186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K11" t="s">
        <v>186</v>
      </c>
      <c r="L11" s="20">
        <v>31</v>
      </c>
      <c r="M11" t="s">
        <v>1274</v>
      </c>
      <c r="O11" t="s">
        <v>1288</v>
      </c>
      <c r="P11">
        <v>117.01900000000001</v>
      </c>
      <c r="Q11">
        <v>67</v>
      </c>
    </row>
    <row r="12" spans="1:19">
      <c r="A12" t="s">
        <v>175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0.01</v>
      </c>
      <c r="I12">
        <v>0.05</v>
      </c>
      <c r="K12" t="s">
        <v>175</v>
      </c>
      <c r="L12" s="20">
        <v>15</v>
      </c>
      <c r="M12" t="s">
        <v>1274</v>
      </c>
    </row>
    <row r="13" spans="1:19">
      <c r="A13" t="s">
        <v>49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K13" t="s">
        <v>49</v>
      </c>
      <c r="L13" s="20">
        <v>0</v>
      </c>
      <c r="M13" t="s">
        <v>1274</v>
      </c>
    </row>
    <row r="14" spans="1:19">
      <c r="A14" t="s">
        <v>6</v>
      </c>
      <c r="B14">
        <v>1</v>
      </c>
      <c r="C14">
        <v>1</v>
      </c>
      <c r="D14">
        <v>1</v>
      </c>
      <c r="E14">
        <v>0.03</v>
      </c>
      <c r="F14">
        <v>0.04</v>
      </c>
      <c r="G14">
        <v>1</v>
      </c>
      <c r="H14">
        <v>0</v>
      </c>
      <c r="I14">
        <v>1</v>
      </c>
      <c r="K14" t="s">
        <v>6</v>
      </c>
      <c r="L14" s="20">
        <v>132</v>
      </c>
      <c r="M14" t="s">
        <v>1275</v>
      </c>
    </row>
    <row r="15" spans="1:19">
      <c r="A15" t="s">
        <v>1268</v>
      </c>
      <c r="B15">
        <v>1</v>
      </c>
      <c r="C15">
        <v>1</v>
      </c>
      <c r="D15">
        <v>1</v>
      </c>
      <c r="E15">
        <v>1</v>
      </c>
      <c r="F15">
        <v>0.01</v>
      </c>
      <c r="G15">
        <v>1</v>
      </c>
      <c r="H15">
        <v>1</v>
      </c>
      <c r="I15">
        <v>1</v>
      </c>
      <c r="K15" t="s">
        <v>1268</v>
      </c>
      <c r="L15" s="20">
        <v>98</v>
      </c>
      <c r="M15" t="s">
        <v>1275</v>
      </c>
    </row>
    <row r="16" spans="1:19">
      <c r="A16" t="s">
        <v>1269</v>
      </c>
      <c r="B16">
        <v>1</v>
      </c>
      <c r="C16">
        <v>1</v>
      </c>
      <c r="D16">
        <v>1</v>
      </c>
      <c r="E16">
        <v>1</v>
      </c>
      <c r="F16">
        <v>0.04</v>
      </c>
      <c r="G16">
        <v>0.02</v>
      </c>
      <c r="H16">
        <v>1</v>
      </c>
      <c r="I16">
        <v>1</v>
      </c>
      <c r="K16" t="s">
        <v>1269</v>
      </c>
      <c r="L16" s="20">
        <v>91</v>
      </c>
      <c r="M16" t="s">
        <v>1275</v>
      </c>
    </row>
    <row r="17" spans="1:53">
      <c r="A17" t="s">
        <v>181</v>
      </c>
      <c r="B17">
        <v>1</v>
      </c>
      <c r="C17">
        <v>1</v>
      </c>
      <c r="D17">
        <v>1</v>
      </c>
      <c r="E17">
        <v>1</v>
      </c>
      <c r="F17">
        <v>1</v>
      </c>
      <c r="G17">
        <v>0.01</v>
      </c>
      <c r="H17">
        <v>1</v>
      </c>
      <c r="I17">
        <v>1</v>
      </c>
      <c r="K17" t="s">
        <v>181</v>
      </c>
      <c r="L17" s="20">
        <v>44</v>
      </c>
      <c r="M17" t="s">
        <v>1275</v>
      </c>
      <c r="BA17" s="1"/>
    </row>
    <row r="18" spans="1:53">
      <c r="A18" t="s">
        <v>177</v>
      </c>
      <c r="B18">
        <v>1</v>
      </c>
      <c r="C18">
        <v>1</v>
      </c>
      <c r="D18">
        <v>1</v>
      </c>
      <c r="E18">
        <v>1</v>
      </c>
      <c r="F18" s="1">
        <v>3.1499999999999999E-6</v>
      </c>
      <c r="G18">
        <v>1</v>
      </c>
      <c r="H18">
        <v>1</v>
      </c>
      <c r="I18">
        <v>1</v>
      </c>
      <c r="K18" t="s">
        <v>177</v>
      </c>
      <c r="L18" s="20">
        <v>41</v>
      </c>
      <c r="M18" t="s">
        <v>1275</v>
      </c>
    </row>
    <row r="19" spans="1:53">
      <c r="A19" t="s">
        <v>179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K19" t="s">
        <v>179</v>
      </c>
      <c r="L19" s="20">
        <v>19</v>
      </c>
      <c r="M19" t="s">
        <v>1275</v>
      </c>
    </row>
    <row r="20" spans="1:53">
      <c r="A20" t="s">
        <v>182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K20" t="s">
        <v>182</v>
      </c>
      <c r="L20" s="20">
        <v>17</v>
      </c>
      <c r="M20" t="s">
        <v>1275</v>
      </c>
    </row>
    <row r="21" spans="1:53">
      <c r="A21" t="s">
        <v>186</v>
      </c>
      <c r="B21">
        <v>1</v>
      </c>
      <c r="C21">
        <v>1</v>
      </c>
      <c r="D21">
        <v>1</v>
      </c>
      <c r="E21">
        <v>0.05</v>
      </c>
      <c r="F21">
        <v>1</v>
      </c>
      <c r="G21">
        <v>1</v>
      </c>
      <c r="H21">
        <v>1</v>
      </c>
      <c r="I21">
        <v>1</v>
      </c>
      <c r="K21" t="s">
        <v>186</v>
      </c>
      <c r="L21" s="20">
        <v>14</v>
      </c>
      <c r="M21" t="s">
        <v>1275</v>
      </c>
    </row>
    <row r="22" spans="1:53">
      <c r="A22" t="s">
        <v>184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K22" t="s">
        <v>184</v>
      </c>
      <c r="L22" s="20">
        <v>7</v>
      </c>
      <c r="M22" t="s">
        <v>1275</v>
      </c>
    </row>
    <row r="23" spans="1:53">
      <c r="A23" t="s">
        <v>175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K23" t="s">
        <v>175</v>
      </c>
      <c r="L23" s="20">
        <v>5</v>
      </c>
      <c r="M23" t="s">
        <v>1275</v>
      </c>
    </row>
    <row r="24" spans="1:53">
      <c r="A24" t="s">
        <v>49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K24" t="s">
        <v>49</v>
      </c>
      <c r="L24" s="20">
        <v>0</v>
      </c>
      <c r="M24" t="s">
        <v>1275</v>
      </c>
    </row>
    <row r="102" spans="50:50">
      <c r="AX102" s="1"/>
    </row>
    <row r="144" spans="1:1">
      <c r="A144" s="1"/>
    </row>
    <row r="158" spans="50:50">
      <c r="AX158" s="1"/>
    </row>
    <row r="583" spans="20:20">
      <c r="T583" s="1"/>
    </row>
    <row r="786" spans="22:22">
      <c r="V786" s="1"/>
    </row>
    <row r="930" spans="32:32">
      <c r="AF930" s="1"/>
    </row>
    <row r="951" spans="14:14">
      <c r="N951" s="1"/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C16" sqref="C16"/>
    </sheetView>
  </sheetViews>
  <sheetFormatPr baseColWidth="10" defaultRowHeight="13" x14ac:dyDescent="0"/>
  <cols>
    <col min="2" max="2" width="13" customWidth="1"/>
    <col min="10" max="10" width="20.42578125" bestFit="1" customWidth="1"/>
  </cols>
  <sheetData>
    <row r="1" spans="1:12">
      <c r="A1" s="19" t="s">
        <v>1290</v>
      </c>
      <c r="H1" s="19" t="s">
        <v>1291</v>
      </c>
    </row>
    <row r="2" spans="1:12">
      <c r="A2" t="s">
        <v>32</v>
      </c>
      <c r="B2" t="s">
        <v>33</v>
      </c>
      <c r="C2" t="s">
        <v>34</v>
      </c>
      <c r="D2" t="s">
        <v>48</v>
      </c>
      <c r="E2" t="s">
        <v>35</v>
      </c>
      <c r="F2" t="s">
        <v>36</v>
      </c>
      <c r="H2" t="s">
        <v>1314</v>
      </c>
    </row>
    <row r="3" spans="1:12" ht="14">
      <c r="A3" t="s">
        <v>37</v>
      </c>
      <c r="B3" t="s">
        <v>38</v>
      </c>
      <c r="C3" t="s">
        <v>39</v>
      </c>
      <c r="D3">
        <v>5</v>
      </c>
      <c r="E3">
        <v>76183333.329999998</v>
      </c>
      <c r="F3">
        <v>7724510.0520000001</v>
      </c>
      <c r="L3" s="2"/>
    </row>
    <row r="4" spans="1:12">
      <c r="A4" t="s">
        <v>37</v>
      </c>
      <c r="B4" t="s">
        <v>41</v>
      </c>
      <c r="C4" t="s">
        <v>39</v>
      </c>
      <c r="D4">
        <v>5</v>
      </c>
      <c r="E4">
        <v>74533333.329999998</v>
      </c>
      <c r="F4">
        <v>10020915.630000001</v>
      </c>
    </row>
    <row r="5" spans="1:12">
      <c r="A5" t="s">
        <v>37</v>
      </c>
      <c r="B5" t="s">
        <v>38</v>
      </c>
      <c r="C5" t="s">
        <v>40</v>
      </c>
      <c r="D5">
        <v>5</v>
      </c>
      <c r="E5">
        <v>106850000</v>
      </c>
      <c r="F5">
        <v>24417263.940000001</v>
      </c>
    </row>
    <row r="6" spans="1:12">
      <c r="A6" t="s">
        <v>37</v>
      </c>
      <c r="B6" t="s">
        <v>41</v>
      </c>
      <c r="C6" t="s">
        <v>40</v>
      </c>
      <c r="D6">
        <v>5</v>
      </c>
      <c r="E6" s="1">
        <v>347000000</v>
      </c>
      <c r="F6">
        <v>69695767.450000003</v>
      </c>
    </row>
    <row r="7" spans="1:12">
      <c r="A7" t="s">
        <v>42</v>
      </c>
      <c r="B7" t="s">
        <v>38</v>
      </c>
      <c r="C7" t="s">
        <v>39</v>
      </c>
      <c r="D7">
        <v>5</v>
      </c>
      <c r="E7">
        <v>31050000</v>
      </c>
      <c r="F7">
        <v>6039511.1090000002</v>
      </c>
    </row>
    <row r="8" spans="1:12">
      <c r="A8" t="s">
        <v>42</v>
      </c>
      <c r="B8" t="s">
        <v>41</v>
      </c>
      <c r="C8" t="s">
        <v>39</v>
      </c>
      <c r="D8">
        <v>5</v>
      </c>
      <c r="E8">
        <v>39203333.329999998</v>
      </c>
      <c r="F8">
        <v>4556655.693</v>
      </c>
    </row>
    <row r="9" spans="1:12">
      <c r="A9" t="s">
        <v>42</v>
      </c>
      <c r="B9" t="s">
        <v>38</v>
      </c>
      <c r="C9" t="s">
        <v>40</v>
      </c>
      <c r="D9">
        <v>5</v>
      </c>
      <c r="E9">
        <v>31356666.670000002</v>
      </c>
      <c r="F9">
        <v>3299654.8640000001</v>
      </c>
    </row>
    <row r="10" spans="1:12">
      <c r="A10" t="s">
        <v>42</v>
      </c>
      <c r="B10" t="s">
        <v>41</v>
      </c>
      <c r="C10" t="s">
        <v>40</v>
      </c>
      <c r="D10">
        <v>5</v>
      </c>
      <c r="E10">
        <v>374600000</v>
      </c>
      <c r="F10">
        <v>69381954.099999994</v>
      </c>
    </row>
    <row r="11" spans="1:12">
      <c r="A11" t="s">
        <v>43</v>
      </c>
      <c r="B11" t="s">
        <v>38</v>
      </c>
      <c r="C11" t="s">
        <v>39</v>
      </c>
      <c r="D11">
        <v>5</v>
      </c>
      <c r="E11">
        <v>20833333.329999998</v>
      </c>
      <c r="F11">
        <v>5300052.4110000003</v>
      </c>
    </row>
    <row r="12" spans="1:12">
      <c r="A12" t="s">
        <v>43</v>
      </c>
      <c r="B12" t="s">
        <v>41</v>
      </c>
      <c r="C12" t="s">
        <v>39</v>
      </c>
      <c r="D12">
        <v>5</v>
      </c>
      <c r="E12">
        <v>15813333.33</v>
      </c>
      <c r="F12">
        <v>1465690.9639999999</v>
      </c>
    </row>
    <row r="13" spans="1:12">
      <c r="A13" t="s">
        <v>43</v>
      </c>
      <c r="B13" t="s">
        <v>38</v>
      </c>
      <c r="C13" t="s">
        <v>40</v>
      </c>
      <c r="D13">
        <v>5</v>
      </c>
      <c r="E13">
        <v>17586666.670000002</v>
      </c>
      <c r="F13">
        <v>2802389.8530000001</v>
      </c>
    </row>
    <row r="14" spans="1:12">
      <c r="A14" t="s">
        <v>43</v>
      </c>
      <c r="B14" t="s">
        <v>41</v>
      </c>
      <c r="C14" t="s">
        <v>40</v>
      </c>
      <c r="D14">
        <v>5</v>
      </c>
      <c r="E14">
        <v>36946666.670000002</v>
      </c>
      <c r="F14">
        <v>8145912.4029999999</v>
      </c>
    </row>
    <row r="15" spans="1:12">
      <c r="A15" t="s">
        <v>44</v>
      </c>
      <c r="B15" t="s">
        <v>38</v>
      </c>
      <c r="C15" t="s">
        <v>39</v>
      </c>
      <c r="D15">
        <v>5</v>
      </c>
      <c r="E15">
        <v>21546666.670000002</v>
      </c>
      <c r="F15">
        <v>2396362.986</v>
      </c>
    </row>
    <row r="16" spans="1:12">
      <c r="A16" t="s">
        <v>44</v>
      </c>
      <c r="B16" t="s">
        <v>41</v>
      </c>
      <c r="C16" t="s">
        <v>39</v>
      </c>
      <c r="D16">
        <v>5</v>
      </c>
      <c r="E16" s="1">
        <v>107000000</v>
      </c>
      <c r="F16">
        <v>25228951.620000001</v>
      </c>
    </row>
    <row r="17" spans="1:6">
      <c r="A17" t="s">
        <v>44</v>
      </c>
      <c r="B17" t="s">
        <v>38</v>
      </c>
      <c r="C17" t="s">
        <v>40</v>
      </c>
      <c r="D17">
        <v>5</v>
      </c>
      <c r="E17">
        <v>20460000</v>
      </c>
      <c r="F17">
        <v>4405451.1689999998</v>
      </c>
    </row>
    <row r="18" spans="1:6">
      <c r="A18" t="s">
        <v>44</v>
      </c>
      <c r="B18" t="s">
        <v>41</v>
      </c>
      <c r="C18" t="s">
        <v>40</v>
      </c>
      <c r="D18">
        <v>5</v>
      </c>
      <c r="E18" s="1">
        <v>1800000000</v>
      </c>
      <c r="F18">
        <v>305532322.30000001</v>
      </c>
    </row>
    <row r="19" spans="1:6">
      <c r="A19" t="s">
        <v>45</v>
      </c>
      <c r="B19" t="s">
        <v>38</v>
      </c>
      <c r="C19" t="s">
        <v>39</v>
      </c>
      <c r="D19">
        <v>5</v>
      </c>
      <c r="E19">
        <v>8745000</v>
      </c>
      <c r="F19">
        <v>2364197.656</v>
      </c>
    </row>
    <row r="20" spans="1:6">
      <c r="A20" t="s">
        <v>45</v>
      </c>
      <c r="B20" t="s">
        <v>41</v>
      </c>
      <c r="C20" t="s">
        <v>39</v>
      </c>
      <c r="D20">
        <v>5</v>
      </c>
      <c r="E20">
        <v>542500</v>
      </c>
      <c r="F20">
        <v>138766.8909</v>
      </c>
    </row>
    <row r="21" spans="1:6">
      <c r="A21" t="s">
        <v>45</v>
      </c>
      <c r="B21" t="s">
        <v>38</v>
      </c>
      <c r="C21" t="s">
        <v>40</v>
      </c>
      <c r="D21">
        <v>5</v>
      </c>
      <c r="E21">
        <v>8741666.6669999994</v>
      </c>
      <c r="F21">
        <v>1040849.68</v>
      </c>
    </row>
    <row r="22" spans="1:6">
      <c r="A22" t="s">
        <v>45</v>
      </c>
      <c r="B22" t="s">
        <v>41</v>
      </c>
      <c r="C22" t="s">
        <v>40</v>
      </c>
      <c r="D22">
        <v>5</v>
      </c>
      <c r="E22">
        <v>301750000</v>
      </c>
      <c r="F22">
        <v>71368322.810000002</v>
      </c>
    </row>
    <row r="23" spans="1:6">
      <c r="A23" t="s">
        <v>46</v>
      </c>
      <c r="B23" t="s">
        <v>38</v>
      </c>
      <c r="C23" t="s">
        <v>39</v>
      </c>
      <c r="D23">
        <v>5</v>
      </c>
      <c r="E23">
        <v>60533333.340000004</v>
      </c>
      <c r="F23">
        <v>14459065.789999999</v>
      </c>
    </row>
    <row r="24" spans="1:6">
      <c r="A24" t="s">
        <v>46</v>
      </c>
      <c r="B24" t="s">
        <v>41</v>
      </c>
      <c r="C24" t="s">
        <v>39</v>
      </c>
      <c r="D24">
        <v>5</v>
      </c>
      <c r="E24">
        <v>36300</v>
      </c>
      <c r="F24">
        <v>7653.4306029999998</v>
      </c>
    </row>
    <row r="25" spans="1:6">
      <c r="A25" t="s">
        <v>46</v>
      </c>
      <c r="B25" t="s">
        <v>38</v>
      </c>
      <c r="C25" t="s">
        <v>40</v>
      </c>
      <c r="D25">
        <v>5</v>
      </c>
      <c r="E25">
        <v>71883333.329999998</v>
      </c>
      <c r="F25">
        <v>18240446.510000002</v>
      </c>
    </row>
    <row r="26" spans="1:6">
      <c r="A26" t="s">
        <v>46</v>
      </c>
      <c r="B26" t="s">
        <v>41</v>
      </c>
      <c r="C26" t="s">
        <v>40</v>
      </c>
      <c r="D26">
        <v>5</v>
      </c>
      <c r="E26" s="1">
        <v>2820000000</v>
      </c>
      <c r="F26">
        <v>463883067.19999999</v>
      </c>
    </row>
    <row r="27" spans="1:6">
      <c r="A27" t="s">
        <v>47</v>
      </c>
      <c r="B27" t="s">
        <v>38</v>
      </c>
      <c r="C27" t="s">
        <v>39</v>
      </c>
      <c r="D27">
        <v>5</v>
      </c>
      <c r="E27">
        <v>15273333.33</v>
      </c>
      <c r="F27">
        <v>3782132.7009999999</v>
      </c>
    </row>
    <row r="28" spans="1:6">
      <c r="A28" t="s">
        <v>47</v>
      </c>
      <c r="B28" t="s">
        <v>41</v>
      </c>
      <c r="C28" t="s">
        <v>39</v>
      </c>
      <c r="D28">
        <v>5</v>
      </c>
      <c r="E28">
        <v>1284666.6669999999</v>
      </c>
      <c r="F28">
        <v>616094.49809999997</v>
      </c>
    </row>
    <row r="29" spans="1:6">
      <c r="A29" t="s">
        <v>47</v>
      </c>
      <c r="B29" t="s">
        <v>38</v>
      </c>
      <c r="C29" t="s">
        <v>40</v>
      </c>
      <c r="D29">
        <v>5</v>
      </c>
      <c r="E29">
        <v>15760000</v>
      </c>
      <c r="F29">
        <v>2231143.2050000001</v>
      </c>
    </row>
    <row r="30" spans="1:6">
      <c r="A30" t="s">
        <v>47</v>
      </c>
      <c r="B30" t="s">
        <v>41</v>
      </c>
      <c r="C30" t="s">
        <v>40</v>
      </c>
      <c r="D30">
        <v>5</v>
      </c>
      <c r="E30">
        <v>10928333.33</v>
      </c>
      <c r="F30">
        <v>1280077.0379999999</v>
      </c>
    </row>
    <row r="32" spans="1:6" ht="14">
      <c r="A32" s="21" t="s">
        <v>1250</v>
      </c>
      <c r="B32" s="2"/>
      <c r="C32" s="2"/>
    </row>
    <row r="33" spans="1:3" ht="14">
      <c r="A33" s="3" t="s">
        <v>32</v>
      </c>
      <c r="B33" s="3" t="s">
        <v>1251</v>
      </c>
      <c r="C33" s="4" t="s">
        <v>1289</v>
      </c>
    </row>
    <row r="34" spans="1:3" ht="14">
      <c r="A34" s="2" t="s">
        <v>44</v>
      </c>
      <c r="B34" s="2" t="s">
        <v>1257</v>
      </c>
      <c r="C34" s="18">
        <v>5.3285409999999996E-4</v>
      </c>
    </row>
    <row r="35" spans="1:3" ht="14">
      <c r="A35" s="2" t="s">
        <v>1252</v>
      </c>
      <c r="B35" s="2" t="s">
        <v>1257</v>
      </c>
      <c r="C35" s="18">
        <v>7.0054739999999996E-4</v>
      </c>
    </row>
    <row r="36" spans="1:3" ht="14">
      <c r="A36" s="2" t="s">
        <v>43</v>
      </c>
      <c r="B36" s="2" t="s">
        <v>1257</v>
      </c>
      <c r="C36" s="18">
        <v>3.8390759999999999E-3</v>
      </c>
    </row>
    <row r="37" spans="1:3" ht="14">
      <c r="A37" s="2" t="s">
        <v>1253</v>
      </c>
      <c r="B37" s="2" t="s">
        <v>1257</v>
      </c>
      <c r="C37" s="18">
        <v>9.5313730000000005E-4</v>
      </c>
    </row>
    <row r="38" spans="1:3" ht="14">
      <c r="A38" s="2" t="s">
        <v>1254</v>
      </c>
      <c r="B38" s="2" t="s">
        <v>1257</v>
      </c>
      <c r="C38" s="18">
        <v>9.5313730000000005E-4</v>
      </c>
    </row>
    <row r="39" spans="1:3" ht="14">
      <c r="A39" s="2" t="s">
        <v>1255</v>
      </c>
      <c r="B39" s="2" t="s">
        <v>1257</v>
      </c>
      <c r="C39" s="18">
        <v>5.3285409999999996E-4</v>
      </c>
    </row>
    <row r="40" spans="1:3" ht="14">
      <c r="A40" s="2" t="s">
        <v>1256</v>
      </c>
      <c r="B40" s="2" t="s">
        <v>1257</v>
      </c>
      <c r="C40" s="18">
        <v>5.1044259999999999E-5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E2" sqref="E2"/>
    </sheetView>
  </sheetViews>
  <sheetFormatPr baseColWidth="10" defaultRowHeight="15" x14ac:dyDescent="0"/>
  <cols>
    <col min="1" max="1" width="8.140625" style="12" customWidth="1"/>
    <col min="2" max="2" width="13.5703125" style="12" customWidth="1"/>
    <col min="3" max="11" width="8.140625" style="12" customWidth="1"/>
    <col min="12" max="12" width="10.7109375" style="12"/>
    <col min="13" max="13" width="18.85546875" style="12" customWidth="1"/>
    <col min="14" max="16384" width="10.7109375" style="12"/>
  </cols>
  <sheetData>
    <row r="1" spans="1:11">
      <c r="A1" s="19" t="s">
        <v>1295</v>
      </c>
      <c r="B1"/>
      <c r="C1"/>
      <c r="D1"/>
      <c r="E1"/>
    </row>
    <row r="2" spans="1:11">
      <c r="A2" t="s">
        <v>1277</v>
      </c>
      <c r="B2" t="s">
        <v>1278</v>
      </c>
      <c r="C2" t="s">
        <v>1279</v>
      </c>
      <c r="D2"/>
      <c r="E2" s="23" t="s">
        <v>1313</v>
      </c>
    </row>
    <row r="3" spans="1:11">
      <c r="A3" t="s">
        <v>1294</v>
      </c>
      <c r="B3">
        <v>87.007999999999996</v>
      </c>
      <c r="C3">
        <v>23</v>
      </c>
      <c r="D3"/>
      <c r="E3"/>
    </row>
    <row r="5" spans="1:11">
      <c r="A5" s="7" t="s">
        <v>1293</v>
      </c>
    </row>
    <row r="6" spans="1:11" s="7" customFormat="1">
      <c r="A6" s="22" t="s">
        <v>1218</v>
      </c>
      <c r="B6" s="22" t="s">
        <v>1219</v>
      </c>
      <c r="C6" s="22" t="s">
        <v>1220</v>
      </c>
      <c r="D6" s="22" t="s">
        <v>1221</v>
      </c>
      <c r="E6" s="22" t="s">
        <v>1222</v>
      </c>
      <c r="F6" s="22" t="s">
        <v>1223</v>
      </c>
      <c r="G6" s="22" t="s">
        <v>1224</v>
      </c>
      <c r="H6" s="22" t="s">
        <v>67</v>
      </c>
      <c r="I6" s="22" t="s">
        <v>68</v>
      </c>
      <c r="J6" s="22" t="s">
        <v>1225</v>
      </c>
      <c r="K6" s="22" t="s">
        <v>1226</v>
      </c>
    </row>
    <row r="7" spans="1:11" s="8" customFormat="1">
      <c r="A7" s="8" t="s">
        <v>1227</v>
      </c>
      <c r="B7" s="8" t="s">
        <v>1228</v>
      </c>
      <c r="C7" s="8">
        <v>0</v>
      </c>
      <c r="D7" s="8">
        <v>0.19700000000000001</v>
      </c>
      <c r="E7" s="8">
        <v>0.183</v>
      </c>
      <c r="F7" s="8">
        <v>0.185</v>
      </c>
      <c r="G7" s="9">
        <f t="shared" ref="G7:G14" si="0">AVERAGE(D7:F7)</f>
        <v>0.18833333333333332</v>
      </c>
      <c r="H7" s="10">
        <f t="shared" ref="H7:H14" si="1">STDEV(D7:F7)</f>
        <v>7.5718777944003713E-3</v>
      </c>
      <c r="I7" s="10">
        <f t="shared" ref="I7:I14" si="2">(STDEV(D7:F7))/(SQRT(COUNT(D7:F7)))</f>
        <v>4.3716256828680048E-3</v>
      </c>
      <c r="J7" s="8">
        <v>0.185</v>
      </c>
      <c r="K7" s="9">
        <f>G7-J7</f>
        <v>3.333333333333327E-3</v>
      </c>
    </row>
    <row r="8" spans="1:11" s="7" customFormat="1">
      <c r="A8" s="8" t="s">
        <v>1227</v>
      </c>
      <c r="B8" s="8" t="s">
        <v>1228</v>
      </c>
      <c r="C8" s="8">
        <v>16</v>
      </c>
      <c r="D8" s="8">
        <v>0.17799999999999999</v>
      </c>
      <c r="E8" s="8">
        <v>0.185</v>
      </c>
      <c r="F8" s="8">
        <v>0.17899999999999999</v>
      </c>
      <c r="G8" s="9">
        <f t="shared" si="0"/>
        <v>0.18066666666666667</v>
      </c>
      <c r="H8" s="10">
        <f t="shared" si="1"/>
        <v>3.7859388972001857E-3</v>
      </c>
      <c r="I8" s="10">
        <f t="shared" si="2"/>
        <v>2.1858128414340024E-3</v>
      </c>
      <c r="J8" s="8">
        <v>0.185</v>
      </c>
      <c r="K8" s="9">
        <f t="shared" ref="K8:K14" si="3">G8-J8</f>
        <v>-4.3333333333333279E-3</v>
      </c>
    </row>
    <row r="9" spans="1:11" s="7" customFormat="1">
      <c r="A9" s="8" t="s">
        <v>1227</v>
      </c>
      <c r="B9" s="8" t="s">
        <v>1228</v>
      </c>
      <c r="C9" s="8">
        <v>36</v>
      </c>
      <c r="D9" s="8">
        <v>0.18099999999999999</v>
      </c>
      <c r="E9" s="8">
        <v>0.182</v>
      </c>
      <c r="F9" s="8">
        <v>0.17499999999999999</v>
      </c>
      <c r="G9" s="9">
        <f t="shared" si="0"/>
        <v>0.17933333333333334</v>
      </c>
      <c r="H9" s="10">
        <f t="shared" si="1"/>
        <v>3.7859388972001857E-3</v>
      </c>
      <c r="I9" s="10">
        <f t="shared" si="2"/>
        <v>2.1858128414340024E-3</v>
      </c>
      <c r="J9" s="8">
        <v>0.185</v>
      </c>
      <c r="K9" s="9">
        <f t="shared" si="3"/>
        <v>-5.6666666666666532E-3</v>
      </c>
    </row>
    <row r="10" spans="1:11" s="7" customFormat="1">
      <c r="A10" s="8" t="s">
        <v>1227</v>
      </c>
      <c r="B10" s="8" t="s">
        <v>1228</v>
      </c>
      <c r="C10" s="8">
        <v>72</v>
      </c>
      <c r="D10" s="8">
        <v>0.189</v>
      </c>
      <c r="E10" s="8">
        <v>0.183</v>
      </c>
      <c r="F10" s="8">
        <v>0.17499999999999999</v>
      </c>
      <c r="G10" s="9">
        <f t="shared" si="0"/>
        <v>0.18233333333333332</v>
      </c>
      <c r="H10" s="10">
        <f t="shared" si="1"/>
        <v>7.0237691685684995E-3</v>
      </c>
      <c r="I10" s="10">
        <f t="shared" si="2"/>
        <v>4.0551750201988177E-3</v>
      </c>
      <c r="J10" s="8">
        <v>0.185</v>
      </c>
      <c r="K10" s="9">
        <f t="shared" si="3"/>
        <v>-2.6666666666666783E-3</v>
      </c>
    </row>
    <row r="11" spans="1:11" s="7" customFormat="1">
      <c r="A11" s="8" t="s">
        <v>1227</v>
      </c>
      <c r="B11" s="12" t="s">
        <v>1232</v>
      </c>
      <c r="C11" s="8">
        <v>0</v>
      </c>
      <c r="D11" s="8">
        <v>0.187</v>
      </c>
      <c r="E11" s="8">
        <v>0.19</v>
      </c>
      <c r="F11" s="8">
        <v>0.20200000000000001</v>
      </c>
      <c r="G11" s="9">
        <f t="shared" si="0"/>
        <v>0.19299999999999998</v>
      </c>
      <c r="H11" s="10">
        <f t="shared" si="1"/>
        <v>7.9372539331937792E-3</v>
      </c>
      <c r="I11" s="10">
        <f t="shared" si="2"/>
        <v>4.5825756949558448E-3</v>
      </c>
      <c r="J11" s="8">
        <v>0.185</v>
      </c>
      <c r="K11" s="9">
        <f t="shared" si="3"/>
        <v>7.9999999999999793E-3</v>
      </c>
    </row>
    <row r="12" spans="1:11" s="7" customFormat="1">
      <c r="A12" s="8" t="s">
        <v>1227</v>
      </c>
      <c r="B12" s="12" t="s">
        <v>1232</v>
      </c>
      <c r="C12" s="8">
        <v>16</v>
      </c>
      <c r="D12" s="8">
        <v>0.193</v>
      </c>
      <c r="E12" s="8">
        <v>0.19400000000000001</v>
      </c>
      <c r="F12" s="8">
        <v>0.191</v>
      </c>
      <c r="G12" s="9">
        <f t="shared" si="0"/>
        <v>0.19266666666666668</v>
      </c>
      <c r="H12" s="10">
        <f t="shared" si="1"/>
        <v>1.5275252316519479E-3</v>
      </c>
      <c r="I12" s="10">
        <f t="shared" si="2"/>
        <v>8.8191710368819764E-4</v>
      </c>
      <c r="J12" s="8">
        <v>0.185</v>
      </c>
      <c r="K12" s="9">
        <f t="shared" si="3"/>
        <v>7.6666666666666827E-3</v>
      </c>
    </row>
    <row r="13" spans="1:11" s="7" customFormat="1">
      <c r="A13" s="8" t="s">
        <v>1227</v>
      </c>
      <c r="B13" s="12" t="s">
        <v>1232</v>
      </c>
      <c r="C13" s="8">
        <v>36</v>
      </c>
      <c r="D13" s="8">
        <v>0.21199999999999999</v>
      </c>
      <c r="E13" s="8">
        <v>0.215</v>
      </c>
      <c r="F13" s="8">
        <v>0.21299999999999999</v>
      </c>
      <c r="G13" s="9">
        <f t="shared" si="0"/>
        <v>0.21333333333333335</v>
      </c>
      <c r="H13" s="10">
        <f t="shared" si="1"/>
        <v>1.5275252316519481E-3</v>
      </c>
      <c r="I13" s="10">
        <f t="shared" si="2"/>
        <v>8.8191710368819775E-4</v>
      </c>
      <c r="J13" s="8">
        <v>0.185</v>
      </c>
      <c r="K13" s="9">
        <f t="shared" si="3"/>
        <v>2.8333333333333349E-2</v>
      </c>
    </row>
    <row r="14" spans="1:11" s="7" customFormat="1">
      <c r="A14" s="8" t="s">
        <v>1227</v>
      </c>
      <c r="B14" s="12" t="s">
        <v>1232</v>
      </c>
      <c r="C14" s="8">
        <v>72</v>
      </c>
      <c r="D14" s="8">
        <v>0.25700000000000001</v>
      </c>
      <c r="E14" s="8">
        <v>0.246</v>
      </c>
      <c r="F14" s="8">
        <v>0.22800000000000001</v>
      </c>
      <c r="G14" s="9">
        <f t="shared" si="0"/>
        <v>0.24366666666666667</v>
      </c>
      <c r="H14" s="10">
        <f t="shared" si="1"/>
        <v>1.4640127503998497E-2</v>
      </c>
      <c r="I14" s="10">
        <f t="shared" si="2"/>
        <v>8.4524815554039758E-3</v>
      </c>
      <c r="J14" s="8">
        <v>0.185</v>
      </c>
      <c r="K14" s="9">
        <f t="shared" si="3"/>
        <v>5.8666666666666673E-2</v>
      </c>
    </row>
    <row r="15" spans="1:11" s="7" customFormat="1"/>
    <row r="16" spans="1:11">
      <c r="A16" s="22" t="s">
        <v>1292</v>
      </c>
      <c r="B16" s="7"/>
      <c r="C16" s="7"/>
    </row>
    <row r="17" spans="1:20">
      <c r="A17" s="11" t="s">
        <v>1229</v>
      </c>
      <c r="B17" s="11" t="s">
        <v>1220</v>
      </c>
      <c r="C17" s="11" t="s">
        <v>1230</v>
      </c>
    </row>
    <row r="18" spans="1:20">
      <c r="A18" s="8" t="s">
        <v>1231</v>
      </c>
      <c r="B18" s="8">
        <v>0</v>
      </c>
      <c r="C18" s="8">
        <v>0.50219999999999998</v>
      </c>
    </row>
    <row r="19" spans="1:20">
      <c r="A19" s="8" t="s">
        <v>1231</v>
      </c>
      <c r="B19" s="8">
        <v>16</v>
      </c>
      <c r="C19" s="8">
        <v>1.9939999999999999E-2</v>
      </c>
    </row>
    <row r="20" spans="1:20">
      <c r="A20" s="8" t="s">
        <v>1231</v>
      </c>
      <c r="B20" s="8">
        <v>36</v>
      </c>
      <c r="C20" s="8">
        <v>1.4E-3</v>
      </c>
    </row>
    <row r="21" spans="1:20">
      <c r="A21" s="8" t="s">
        <v>1231</v>
      </c>
      <c r="B21" s="8">
        <v>72</v>
      </c>
      <c r="C21" s="8">
        <v>8.2710000000000006E-3</v>
      </c>
    </row>
    <row r="23" spans="1:20">
      <c r="A23" s="7" t="s">
        <v>1296</v>
      </c>
    </row>
    <row r="24" spans="1:20">
      <c r="A24" t="s">
        <v>25</v>
      </c>
      <c r="B24" t="s">
        <v>7</v>
      </c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13</v>
      </c>
      <c r="I24" t="s">
        <v>14</v>
      </c>
      <c r="J24" t="s">
        <v>15</v>
      </c>
      <c r="K24" t="s">
        <v>16</v>
      </c>
      <c r="L24" t="s">
        <v>17</v>
      </c>
      <c r="M24" t="s">
        <v>18</v>
      </c>
      <c r="N24" t="s">
        <v>19</v>
      </c>
      <c r="O24" t="s">
        <v>20</v>
      </c>
      <c r="P24" t="s">
        <v>21</v>
      </c>
      <c r="Q24" t="s">
        <v>22</v>
      </c>
      <c r="R24" t="s">
        <v>23</v>
      </c>
      <c r="S24" t="s">
        <v>24</v>
      </c>
      <c r="T24"/>
    </row>
    <row r="25" spans="1:20">
      <c r="A25" t="s">
        <v>26</v>
      </c>
      <c r="B25">
        <v>0.11</v>
      </c>
      <c r="C25">
        <v>0.32</v>
      </c>
      <c r="D25">
        <v>-0.56999999999999995</v>
      </c>
      <c r="E25">
        <v>2.4700000000000002</v>
      </c>
      <c r="F25">
        <v>1.95</v>
      </c>
      <c r="G25">
        <v>2.58</v>
      </c>
      <c r="H25">
        <v>-0.36</v>
      </c>
      <c r="I25">
        <v>0.2</v>
      </c>
      <c r="J25">
        <v>0.1</v>
      </c>
      <c r="K25">
        <v>-1.61</v>
      </c>
      <c r="L25">
        <v>-1.86</v>
      </c>
      <c r="M25">
        <v>-1.23</v>
      </c>
      <c r="N25">
        <v>-1.62</v>
      </c>
      <c r="O25">
        <v>-2.04</v>
      </c>
      <c r="P25">
        <v>-2.15</v>
      </c>
      <c r="Q25">
        <v>-2.08</v>
      </c>
      <c r="R25">
        <v>-1.63</v>
      </c>
      <c r="S25">
        <v>-2.15</v>
      </c>
      <c r="T25"/>
    </row>
    <row r="26" spans="1:20">
      <c r="A26" t="s">
        <v>27</v>
      </c>
      <c r="B26">
        <v>-0.56000000000000005</v>
      </c>
      <c r="C26">
        <v>0.23</v>
      </c>
      <c r="D26">
        <v>0.2</v>
      </c>
      <c r="E26">
        <v>2.21</v>
      </c>
      <c r="F26">
        <v>1.96</v>
      </c>
      <c r="G26">
        <v>2.77</v>
      </c>
      <c r="H26">
        <v>-0.55000000000000004</v>
      </c>
      <c r="I26">
        <v>0.2</v>
      </c>
      <c r="J26">
        <v>0.22</v>
      </c>
      <c r="K26">
        <v>-1.92</v>
      </c>
      <c r="L26">
        <v>-2.29</v>
      </c>
      <c r="M26">
        <v>-0.91</v>
      </c>
      <c r="N26">
        <v>-2.82</v>
      </c>
      <c r="O26">
        <v>-1.89</v>
      </c>
      <c r="P26">
        <v>-1.67</v>
      </c>
      <c r="Q26">
        <v>-2.1</v>
      </c>
      <c r="R26">
        <v>-2</v>
      </c>
      <c r="S26">
        <v>-1.65</v>
      </c>
      <c r="T26"/>
    </row>
    <row r="27" spans="1:20">
      <c r="A27" t="s">
        <v>28</v>
      </c>
      <c r="B27">
        <v>-0.12</v>
      </c>
      <c r="C27">
        <v>0.21</v>
      </c>
      <c r="D27">
        <v>-0.11</v>
      </c>
      <c r="E27">
        <v>4.97</v>
      </c>
      <c r="F27">
        <v>4.5599999999999996</v>
      </c>
      <c r="G27">
        <v>5.15</v>
      </c>
      <c r="H27">
        <v>-0.36</v>
      </c>
      <c r="I27">
        <v>0.27</v>
      </c>
      <c r="J27">
        <v>0.02</v>
      </c>
      <c r="K27">
        <v>-0.6</v>
      </c>
      <c r="L27">
        <v>-0.96</v>
      </c>
      <c r="M27">
        <v>0.26</v>
      </c>
      <c r="N27">
        <v>-1.42</v>
      </c>
      <c r="O27">
        <v>-0.91</v>
      </c>
      <c r="P27">
        <v>-1.31</v>
      </c>
      <c r="Q27">
        <v>-2.93</v>
      </c>
      <c r="R27">
        <v>-2.73</v>
      </c>
      <c r="S27">
        <v>-2.79</v>
      </c>
      <c r="T27"/>
    </row>
    <row r="28" spans="1:20">
      <c r="A28" t="s">
        <v>29</v>
      </c>
      <c r="B28">
        <v>-0.18</v>
      </c>
      <c r="C28">
        <v>0.25</v>
      </c>
      <c r="D28">
        <v>-0.1</v>
      </c>
      <c r="E28">
        <v>4.45</v>
      </c>
      <c r="F28">
        <v>4.04</v>
      </c>
      <c r="G28">
        <v>4.57</v>
      </c>
      <c r="H28">
        <v>-0.23</v>
      </c>
      <c r="I28">
        <v>0.23</v>
      </c>
      <c r="J28">
        <v>-0.04</v>
      </c>
      <c r="K28">
        <v>-1.06</v>
      </c>
      <c r="L28">
        <v>-1.37</v>
      </c>
      <c r="M28">
        <v>-0.19</v>
      </c>
      <c r="N28">
        <v>-2.2400000000000002</v>
      </c>
      <c r="O28">
        <v>-1.96</v>
      </c>
      <c r="P28">
        <v>-2.2799999999999998</v>
      </c>
      <c r="Q28">
        <v>-3.49</v>
      </c>
      <c r="R28">
        <v>-3.07</v>
      </c>
      <c r="S28">
        <v>-3.02</v>
      </c>
      <c r="T28"/>
    </row>
    <row r="29" spans="1:20">
      <c r="A29" t="s">
        <v>30</v>
      </c>
      <c r="B29">
        <v>-0.18</v>
      </c>
      <c r="C29">
        <v>0.24</v>
      </c>
      <c r="D29">
        <v>-0.1</v>
      </c>
      <c r="E29">
        <v>3.28</v>
      </c>
      <c r="F29">
        <v>2.82</v>
      </c>
      <c r="G29">
        <v>3.34</v>
      </c>
      <c r="H29">
        <v>0.01</v>
      </c>
      <c r="I29">
        <v>0.13</v>
      </c>
      <c r="J29">
        <v>-0.15</v>
      </c>
      <c r="K29">
        <v>-0.4</v>
      </c>
      <c r="L29">
        <v>-0.82</v>
      </c>
      <c r="M29">
        <v>0.15</v>
      </c>
      <c r="N29">
        <v>-0.92</v>
      </c>
      <c r="O29">
        <v>-0.56000000000000005</v>
      </c>
      <c r="P29">
        <v>-1.1599999999999999</v>
      </c>
      <c r="Q29">
        <v>-2</v>
      </c>
      <c r="R29">
        <v>-1.74</v>
      </c>
      <c r="S29">
        <v>-1.68</v>
      </c>
      <c r="T29"/>
    </row>
    <row r="30" spans="1:20">
      <c r="A30" t="s">
        <v>31</v>
      </c>
      <c r="B30">
        <v>-0.03</v>
      </c>
      <c r="C30">
        <v>0.17</v>
      </c>
      <c r="D30">
        <v>-0.16</v>
      </c>
      <c r="E30">
        <v>2.36</v>
      </c>
      <c r="F30">
        <v>1.72</v>
      </c>
      <c r="G30">
        <v>2.52</v>
      </c>
      <c r="H30">
        <v>0</v>
      </c>
      <c r="I30">
        <v>0.04</v>
      </c>
      <c r="J30">
        <v>-0.04</v>
      </c>
      <c r="K30">
        <v>-0.18</v>
      </c>
      <c r="L30">
        <v>-0.89</v>
      </c>
      <c r="M30">
        <v>0.54</v>
      </c>
      <c r="N30">
        <v>-0.61</v>
      </c>
      <c r="O30">
        <v>-0.27</v>
      </c>
      <c r="P30">
        <v>-0.99</v>
      </c>
      <c r="Q30">
        <v>-1.6</v>
      </c>
      <c r="R30">
        <v>-1.1100000000000001</v>
      </c>
      <c r="S30">
        <v>-1.34</v>
      </c>
      <c r="T30"/>
    </row>
  </sheetData>
  <conditionalFormatting sqref="H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K36" sqref="K36"/>
    </sheetView>
  </sheetViews>
  <sheetFormatPr baseColWidth="10" defaultRowHeight="13" x14ac:dyDescent="0"/>
  <sheetData>
    <row r="1" spans="1:9">
      <c r="A1" t="s">
        <v>5</v>
      </c>
      <c r="B1" t="s">
        <v>1297</v>
      </c>
      <c r="C1" t="s">
        <v>1298</v>
      </c>
      <c r="D1" t="s">
        <v>1299</v>
      </c>
      <c r="E1" t="s">
        <v>1300</v>
      </c>
      <c r="F1" t="s">
        <v>1301</v>
      </c>
      <c r="G1" t="s">
        <v>1302</v>
      </c>
      <c r="H1" t="s">
        <v>1303</v>
      </c>
      <c r="I1" t="s">
        <v>1304</v>
      </c>
    </row>
    <row r="2" spans="1:9">
      <c r="A2" t="s">
        <v>1305</v>
      </c>
      <c r="B2">
        <v>0.15</v>
      </c>
      <c r="C2">
        <v>0.17</v>
      </c>
      <c r="D2">
        <v>0.16</v>
      </c>
      <c r="E2">
        <v>-0.02</v>
      </c>
      <c r="F2">
        <v>0.15</v>
      </c>
      <c r="G2">
        <v>0.17</v>
      </c>
      <c r="H2">
        <v>0.19</v>
      </c>
      <c r="I2">
        <v>-0.03</v>
      </c>
    </row>
    <row r="3" spans="1:9">
      <c r="A3" t="s">
        <v>1306</v>
      </c>
      <c r="B3">
        <v>0.15</v>
      </c>
      <c r="C3">
        <v>-0.09</v>
      </c>
      <c r="D3">
        <v>-0.09</v>
      </c>
      <c r="E3">
        <v>0.09</v>
      </c>
      <c r="F3">
        <v>0.15</v>
      </c>
      <c r="G3">
        <v>-0.09</v>
      </c>
      <c r="H3">
        <v>-0.1</v>
      </c>
      <c r="I3">
        <v>-0.17</v>
      </c>
    </row>
    <row r="4" spans="1:9">
      <c r="A4" t="s">
        <v>1307</v>
      </c>
      <c r="B4">
        <v>0.15</v>
      </c>
      <c r="C4">
        <v>-0.15</v>
      </c>
      <c r="D4">
        <v>-0.14000000000000001</v>
      </c>
      <c r="E4">
        <v>0.21</v>
      </c>
      <c r="F4">
        <v>0.15</v>
      </c>
      <c r="G4">
        <v>-0.15</v>
      </c>
      <c r="H4">
        <v>-0.14000000000000001</v>
      </c>
      <c r="I4">
        <v>-0.24</v>
      </c>
    </row>
    <row r="5" spans="1:9">
      <c r="A5" t="s">
        <v>1308</v>
      </c>
      <c r="B5">
        <v>0.15</v>
      </c>
      <c r="C5">
        <v>0.19</v>
      </c>
      <c r="D5">
        <v>0.19</v>
      </c>
      <c r="E5">
        <v>7.0000000000000007E-2</v>
      </c>
      <c r="F5">
        <v>0.15</v>
      </c>
      <c r="G5">
        <v>0.18</v>
      </c>
      <c r="H5">
        <v>0.19</v>
      </c>
      <c r="I5">
        <v>-0.05</v>
      </c>
    </row>
    <row r="6" spans="1:9">
      <c r="A6" t="s">
        <v>1305</v>
      </c>
      <c r="B6">
        <v>0.15</v>
      </c>
      <c r="C6">
        <v>0.18</v>
      </c>
      <c r="D6">
        <v>0.17</v>
      </c>
      <c r="E6">
        <v>0.06</v>
      </c>
      <c r="F6">
        <v>0.15</v>
      </c>
      <c r="G6">
        <v>0.18</v>
      </c>
      <c r="H6">
        <v>0.17</v>
      </c>
      <c r="I6">
        <v>-0.05</v>
      </c>
    </row>
    <row r="7" spans="1:9">
      <c r="A7" t="s">
        <v>1305</v>
      </c>
      <c r="B7">
        <v>0.15</v>
      </c>
      <c r="C7">
        <v>0.14000000000000001</v>
      </c>
      <c r="D7">
        <v>0.15</v>
      </c>
      <c r="E7">
        <v>-0.02</v>
      </c>
      <c r="F7">
        <v>0.15</v>
      </c>
      <c r="G7">
        <v>0.14000000000000001</v>
      </c>
      <c r="H7">
        <v>0.15</v>
      </c>
      <c r="I7">
        <v>-0.06</v>
      </c>
    </row>
    <row r="8" spans="1:9">
      <c r="A8" t="s">
        <v>1306</v>
      </c>
      <c r="B8">
        <v>0.15</v>
      </c>
      <c r="C8">
        <v>-0.12</v>
      </c>
      <c r="D8">
        <v>-0.12</v>
      </c>
      <c r="E8">
        <v>0.14000000000000001</v>
      </c>
      <c r="F8">
        <v>0.15</v>
      </c>
      <c r="G8">
        <v>-0.12</v>
      </c>
      <c r="H8">
        <v>-0.12</v>
      </c>
      <c r="I8">
        <v>-0.17</v>
      </c>
    </row>
    <row r="9" spans="1:9">
      <c r="A9" t="s">
        <v>1305</v>
      </c>
      <c r="B9">
        <v>0.15</v>
      </c>
      <c r="C9">
        <v>0.15</v>
      </c>
      <c r="D9">
        <v>0.17</v>
      </c>
      <c r="E9">
        <v>-0.06</v>
      </c>
      <c r="F9">
        <v>0.15</v>
      </c>
      <c r="G9">
        <v>0.16</v>
      </c>
      <c r="H9">
        <v>0.18</v>
      </c>
      <c r="I9">
        <v>-0.05</v>
      </c>
    </row>
    <row r="10" spans="1:9">
      <c r="A10" t="s">
        <v>1305</v>
      </c>
      <c r="B10">
        <v>0.15</v>
      </c>
      <c r="C10">
        <v>0.16</v>
      </c>
      <c r="D10">
        <v>0.19</v>
      </c>
      <c r="E10">
        <v>-0.03</v>
      </c>
      <c r="F10">
        <v>0.15</v>
      </c>
      <c r="G10">
        <v>0.16</v>
      </c>
      <c r="H10">
        <v>0.18</v>
      </c>
      <c r="I10">
        <v>0.03</v>
      </c>
    </row>
    <row r="11" spans="1:9">
      <c r="A11" t="s">
        <v>1305</v>
      </c>
      <c r="B11">
        <v>0.15</v>
      </c>
      <c r="C11">
        <v>0.16</v>
      </c>
      <c r="D11">
        <v>0.17</v>
      </c>
      <c r="E11">
        <v>0.03</v>
      </c>
      <c r="F11">
        <v>0.15</v>
      </c>
      <c r="G11">
        <v>0.16</v>
      </c>
      <c r="H11">
        <v>0.16</v>
      </c>
      <c r="I11">
        <v>-0.05</v>
      </c>
    </row>
    <row r="12" spans="1:9">
      <c r="A12" t="s">
        <v>1307</v>
      </c>
      <c r="B12">
        <v>0.15</v>
      </c>
      <c r="C12">
        <v>-0.14000000000000001</v>
      </c>
      <c r="D12">
        <v>-0.13</v>
      </c>
      <c r="E12">
        <v>0.25</v>
      </c>
      <c r="F12">
        <v>0.15</v>
      </c>
      <c r="G12">
        <v>-0.15</v>
      </c>
      <c r="H12">
        <v>-0.12</v>
      </c>
      <c r="I12">
        <v>-0.19</v>
      </c>
    </row>
    <row r="13" spans="1:9">
      <c r="A13" t="s">
        <v>1308</v>
      </c>
      <c r="B13">
        <v>0.15</v>
      </c>
      <c r="C13">
        <v>0.15</v>
      </c>
      <c r="D13">
        <v>0.17</v>
      </c>
      <c r="E13">
        <v>0.08</v>
      </c>
      <c r="F13">
        <v>0.15</v>
      </c>
      <c r="G13">
        <v>0.15</v>
      </c>
      <c r="H13">
        <v>0.18</v>
      </c>
      <c r="I13">
        <v>-0.05</v>
      </c>
    </row>
    <row r="14" spans="1:9">
      <c r="A14" t="s">
        <v>1306</v>
      </c>
      <c r="B14">
        <v>0.15</v>
      </c>
      <c r="C14">
        <v>-0.13</v>
      </c>
      <c r="D14">
        <v>-0.16</v>
      </c>
      <c r="E14">
        <v>0.17</v>
      </c>
      <c r="F14">
        <v>0.15</v>
      </c>
      <c r="G14">
        <v>-0.14000000000000001</v>
      </c>
      <c r="H14">
        <v>-0.17</v>
      </c>
      <c r="I14">
        <v>-0.13</v>
      </c>
    </row>
    <row r="15" spans="1:9">
      <c r="A15" t="s">
        <v>1307</v>
      </c>
      <c r="B15">
        <v>0.15</v>
      </c>
      <c r="C15">
        <v>-0.13</v>
      </c>
      <c r="D15">
        <v>-0.13</v>
      </c>
      <c r="E15">
        <v>0.24</v>
      </c>
      <c r="F15">
        <v>0.15</v>
      </c>
      <c r="G15">
        <v>-0.14000000000000001</v>
      </c>
      <c r="H15">
        <v>-0.15</v>
      </c>
      <c r="I15">
        <v>-0.12</v>
      </c>
    </row>
    <row r="16" spans="1:9">
      <c r="A16" t="s">
        <v>1308</v>
      </c>
      <c r="B16">
        <v>0.15</v>
      </c>
      <c r="C16">
        <v>0.15</v>
      </c>
      <c r="D16">
        <v>0.17</v>
      </c>
      <c r="E16">
        <v>0.15</v>
      </c>
      <c r="F16">
        <v>0.15</v>
      </c>
      <c r="G16">
        <v>0.15</v>
      </c>
      <c r="H16">
        <v>0.18</v>
      </c>
      <c r="I16">
        <v>-7.0000000000000007E-2</v>
      </c>
    </row>
    <row r="17" spans="1:9">
      <c r="A17" t="s">
        <v>1308</v>
      </c>
      <c r="B17">
        <v>0.15</v>
      </c>
      <c r="C17">
        <v>0.19</v>
      </c>
      <c r="D17">
        <v>0.2</v>
      </c>
      <c r="E17">
        <v>0.06</v>
      </c>
      <c r="F17">
        <v>0.15</v>
      </c>
      <c r="G17">
        <v>0.18</v>
      </c>
      <c r="H17">
        <v>0.2</v>
      </c>
      <c r="I17">
        <v>-0.05</v>
      </c>
    </row>
    <row r="18" spans="1:9">
      <c r="A18" t="s">
        <v>1307</v>
      </c>
      <c r="B18">
        <v>0.15</v>
      </c>
      <c r="C18">
        <v>-0.13</v>
      </c>
      <c r="D18">
        <v>-0.13</v>
      </c>
      <c r="E18">
        <v>0.25</v>
      </c>
      <c r="F18">
        <v>0.15</v>
      </c>
      <c r="G18">
        <v>-0.14000000000000001</v>
      </c>
      <c r="H18">
        <v>-0.11</v>
      </c>
      <c r="I18">
        <v>-0.19</v>
      </c>
    </row>
    <row r="19" spans="1:9">
      <c r="A19" t="s">
        <v>1305</v>
      </c>
      <c r="B19">
        <v>0.15</v>
      </c>
      <c r="C19">
        <v>0.13</v>
      </c>
      <c r="D19">
        <v>0.13</v>
      </c>
      <c r="E19">
        <v>-0.01</v>
      </c>
      <c r="F19">
        <v>0.15</v>
      </c>
      <c r="G19">
        <v>0.14000000000000001</v>
      </c>
      <c r="H19">
        <v>0.12</v>
      </c>
      <c r="I19">
        <v>0.03</v>
      </c>
    </row>
    <row r="20" spans="1:9">
      <c r="A20" t="s">
        <v>1306</v>
      </c>
      <c r="B20">
        <v>0.15</v>
      </c>
      <c r="C20">
        <v>-0.11</v>
      </c>
      <c r="D20">
        <v>-0.14000000000000001</v>
      </c>
      <c r="E20">
        <v>-7.0000000000000007E-2</v>
      </c>
      <c r="F20">
        <v>0.15</v>
      </c>
      <c r="G20">
        <v>-0.12</v>
      </c>
      <c r="H20">
        <v>-0.13</v>
      </c>
      <c r="I20">
        <v>-0.05</v>
      </c>
    </row>
    <row r="21" spans="1:9">
      <c r="A21" t="s">
        <v>1306</v>
      </c>
      <c r="B21">
        <v>0.15</v>
      </c>
      <c r="C21">
        <v>-0.15</v>
      </c>
      <c r="D21">
        <v>-0.18</v>
      </c>
      <c r="E21">
        <v>0.11</v>
      </c>
      <c r="F21">
        <v>0.15</v>
      </c>
      <c r="G21">
        <v>-0.16</v>
      </c>
      <c r="H21">
        <v>-0.17</v>
      </c>
      <c r="I21">
        <v>-0.15</v>
      </c>
    </row>
    <row r="22" spans="1:9">
      <c r="A22" t="s">
        <v>1308</v>
      </c>
      <c r="B22">
        <v>0.15</v>
      </c>
      <c r="C22">
        <v>0.18</v>
      </c>
      <c r="D22">
        <v>0.17</v>
      </c>
      <c r="E22">
        <v>0.13</v>
      </c>
      <c r="F22">
        <v>0.15</v>
      </c>
      <c r="G22">
        <v>0.17</v>
      </c>
      <c r="H22">
        <v>0.16</v>
      </c>
      <c r="I22">
        <v>-0.1</v>
      </c>
    </row>
    <row r="23" spans="1:9">
      <c r="A23" t="s">
        <v>1308</v>
      </c>
      <c r="B23">
        <v>0.15</v>
      </c>
      <c r="C23">
        <v>0.16</v>
      </c>
      <c r="D23">
        <v>0.19</v>
      </c>
      <c r="E23">
        <v>0.14000000000000001</v>
      </c>
      <c r="F23">
        <v>0.15</v>
      </c>
      <c r="G23">
        <v>0.16</v>
      </c>
      <c r="H23">
        <v>0.19</v>
      </c>
      <c r="I23">
        <v>-0.1</v>
      </c>
    </row>
    <row r="24" spans="1:9">
      <c r="A24" t="s">
        <v>1305</v>
      </c>
      <c r="B24">
        <v>0.15</v>
      </c>
      <c r="C24">
        <v>0.1</v>
      </c>
      <c r="D24">
        <v>0.05</v>
      </c>
      <c r="E24">
        <v>-0.21</v>
      </c>
      <c r="F24">
        <v>0.15</v>
      </c>
      <c r="G24">
        <v>0.11</v>
      </c>
      <c r="H24">
        <v>0.08</v>
      </c>
      <c r="I24">
        <v>0.06</v>
      </c>
    </row>
    <row r="25" spans="1:9">
      <c r="A25" t="s">
        <v>1306</v>
      </c>
      <c r="B25">
        <v>0.15</v>
      </c>
      <c r="C25">
        <v>-0.09</v>
      </c>
      <c r="D25">
        <v>-0.13</v>
      </c>
      <c r="E25">
        <v>0.14000000000000001</v>
      </c>
      <c r="F25">
        <v>0.16</v>
      </c>
      <c r="G25">
        <v>-0.1</v>
      </c>
      <c r="H25">
        <v>-0.13</v>
      </c>
      <c r="I25">
        <v>-0.11</v>
      </c>
    </row>
    <row r="26" spans="1:9">
      <c r="A26" t="s">
        <v>1306</v>
      </c>
      <c r="B26">
        <v>0.15</v>
      </c>
      <c r="C26">
        <v>-0.13</v>
      </c>
      <c r="D26">
        <v>-0.18</v>
      </c>
      <c r="E26">
        <v>0.05</v>
      </c>
      <c r="F26">
        <v>0.15</v>
      </c>
      <c r="G26">
        <v>-0.14000000000000001</v>
      </c>
      <c r="H26">
        <v>-0.16</v>
      </c>
      <c r="I26">
        <v>-0.11</v>
      </c>
    </row>
    <row r="27" spans="1:9">
      <c r="A27" t="s">
        <v>1305</v>
      </c>
      <c r="B27">
        <v>0.15</v>
      </c>
      <c r="C27">
        <v>0.16</v>
      </c>
      <c r="D27">
        <v>0.18</v>
      </c>
      <c r="E27">
        <v>-0.02</v>
      </c>
      <c r="F27">
        <v>0.15</v>
      </c>
      <c r="G27">
        <v>0.16</v>
      </c>
      <c r="H27">
        <v>0.19</v>
      </c>
      <c r="I27">
        <v>-0.04</v>
      </c>
    </row>
    <row r="28" spans="1:9">
      <c r="A28" t="s">
        <v>1308</v>
      </c>
      <c r="B28">
        <v>0.15</v>
      </c>
      <c r="C28">
        <v>0.16</v>
      </c>
      <c r="D28">
        <v>0.18</v>
      </c>
      <c r="E28">
        <v>0.13</v>
      </c>
      <c r="F28">
        <v>0.15</v>
      </c>
      <c r="G28">
        <v>0.17</v>
      </c>
      <c r="H28">
        <v>0.18</v>
      </c>
      <c r="I28">
        <v>-0.08</v>
      </c>
    </row>
    <row r="29" spans="1:9">
      <c r="A29" t="s">
        <v>1306</v>
      </c>
      <c r="B29">
        <v>0.15</v>
      </c>
      <c r="C29">
        <v>-0.11</v>
      </c>
      <c r="D29">
        <v>-0.13</v>
      </c>
      <c r="E29">
        <v>0.1</v>
      </c>
      <c r="F29">
        <v>0.15</v>
      </c>
      <c r="G29">
        <v>-0.12</v>
      </c>
      <c r="H29">
        <v>-0.16</v>
      </c>
      <c r="I29">
        <v>-0.04</v>
      </c>
    </row>
    <row r="30" spans="1:9">
      <c r="A30" t="s">
        <v>1305</v>
      </c>
      <c r="B30">
        <v>0.15</v>
      </c>
      <c r="C30">
        <v>0.09</v>
      </c>
      <c r="D30">
        <v>0.05</v>
      </c>
      <c r="E30">
        <v>-0.24</v>
      </c>
      <c r="F30">
        <v>0.15</v>
      </c>
      <c r="G30">
        <v>0.1</v>
      </c>
      <c r="H30">
        <v>0.09</v>
      </c>
      <c r="I30">
        <v>7.0000000000000007E-2</v>
      </c>
    </row>
    <row r="31" spans="1:9">
      <c r="A31" t="s">
        <v>1308</v>
      </c>
      <c r="B31">
        <v>0.15</v>
      </c>
      <c r="C31">
        <v>0.16</v>
      </c>
      <c r="D31">
        <v>0.18</v>
      </c>
      <c r="E31">
        <v>0.17</v>
      </c>
      <c r="F31">
        <v>0.15</v>
      </c>
      <c r="G31">
        <v>0.16</v>
      </c>
      <c r="H31">
        <v>0.18</v>
      </c>
      <c r="I31">
        <v>-0.11</v>
      </c>
    </row>
    <row r="32" spans="1:9">
      <c r="A32" t="s">
        <v>1307</v>
      </c>
      <c r="B32">
        <v>0.15</v>
      </c>
      <c r="C32">
        <v>-0.11</v>
      </c>
      <c r="D32">
        <v>-0.12</v>
      </c>
      <c r="E32">
        <v>-7.0000000000000007E-2</v>
      </c>
      <c r="F32">
        <v>0.15</v>
      </c>
      <c r="G32">
        <v>-0.13</v>
      </c>
      <c r="H32">
        <v>-0.1</v>
      </c>
      <c r="I32">
        <v>-7.0000000000000007E-2</v>
      </c>
    </row>
    <row r="33" spans="1:9">
      <c r="A33" t="s">
        <v>1307</v>
      </c>
      <c r="B33">
        <v>0.15</v>
      </c>
      <c r="C33">
        <v>-0.14000000000000001</v>
      </c>
      <c r="D33">
        <v>-0.14000000000000001</v>
      </c>
      <c r="E33">
        <v>0.23</v>
      </c>
      <c r="F33">
        <v>0.15</v>
      </c>
      <c r="G33">
        <v>-0.15</v>
      </c>
      <c r="H33">
        <v>-0.15</v>
      </c>
      <c r="I33">
        <v>-0.2</v>
      </c>
    </row>
    <row r="34" spans="1:9">
      <c r="A34" t="s">
        <v>1306</v>
      </c>
      <c r="B34">
        <v>0.15</v>
      </c>
      <c r="C34">
        <v>-0.11</v>
      </c>
      <c r="D34">
        <v>-0.17</v>
      </c>
      <c r="E34">
        <v>0.03</v>
      </c>
      <c r="F34">
        <v>0.15</v>
      </c>
      <c r="G34">
        <v>-0.13</v>
      </c>
      <c r="H34">
        <v>-0.18</v>
      </c>
      <c r="I34">
        <v>-0.05</v>
      </c>
    </row>
    <row r="35" spans="1:9">
      <c r="A35" t="s">
        <v>1306</v>
      </c>
      <c r="B35">
        <v>0.15</v>
      </c>
      <c r="C35">
        <v>-0.15</v>
      </c>
      <c r="D35">
        <v>-0.15</v>
      </c>
      <c r="E35">
        <v>-0.01</v>
      </c>
      <c r="F35">
        <v>0.15</v>
      </c>
      <c r="G35">
        <v>-0.16</v>
      </c>
      <c r="H35">
        <v>-0.15</v>
      </c>
      <c r="I35">
        <v>-0.11</v>
      </c>
    </row>
    <row r="36" spans="1:9">
      <c r="A36" t="s">
        <v>1305</v>
      </c>
      <c r="B36">
        <v>0.15</v>
      </c>
      <c r="C36">
        <v>0.14000000000000001</v>
      </c>
      <c r="D36">
        <v>0.11</v>
      </c>
      <c r="E36">
        <v>0</v>
      </c>
      <c r="F36">
        <v>0.15</v>
      </c>
      <c r="G36">
        <v>0.15</v>
      </c>
      <c r="H36">
        <v>0.11</v>
      </c>
      <c r="I36">
        <v>0.01</v>
      </c>
    </row>
    <row r="37" spans="1:9">
      <c r="A37" t="s">
        <v>1305</v>
      </c>
      <c r="B37">
        <v>0.15</v>
      </c>
      <c r="C37">
        <v>0.14000000000000001</v>
      </c>
      <c r="D37">
        <v>0.13</v>
      </c>
      <c r="E37">
        <v>-0.06</v>
      </c>
      <c r="F37">
        <v>0.15</v>
      </c>
      <c r="G37">
        <v>0.15</v>
      </c>
      <c r="H37">
        <v>0.13</v>
      </c>
      <c r="I37">
        <v>-0.08</v>
      </c>
    </row>
    <row r="38" spans="1:9">
      <c r="A38" t="s">
        <v>1305</v>
      </c>
      <c r="B38">
        <v>0.15</v>
      </c>
      <c r="C38">
        <v>0.16</v>
      </c>
      <c r="D38">
        <v>0.18</v>
      </c>
      <c r="E38">
        <v>0.04</v>
      </c>
      <c r="F38">
        <v>0.15</v>
      </c>
      <c r="G38">
        <v>0.16</v>
      </c>
      <c r="H38">
        <v>0.19</v>
      </c>
      <c r="I38">
        <v>-0.01</v>
      </c>
    </row>
    <row r="39" spans="1:9">
      <c r="A39" t="s">
        <v>1306</v>
      </c>
      <c r="B39">
        <v>0.15</v>
      </c>
      <c r="C39">
        <v>-0.14000000000000001</v>
      </c>
      <c r="D39">
        <v>-0.17</v>
      </c>
      <c r="E39">
        <v>0.06</v>
      </c>
      <c r="F39">
        <v>0.15</v>
      </c>
      <c r="G39">
        <v>-0.14000000000000001</v>
      </c>
      <c r="H39">
        <v>-0.16</v>
      </c>
      <c r="I39">
        <v>-0.08</v>
      </c>
    </row>
    <row r="40" spans="1:9">
      <c r="A40" t="s">
        <v>1306</v>
      </c>
      <c r="B40">
        <v>0.15</v>
      </c>
      <c r="C40">
        <v>-0.16</v>
      </c>
      <c r="D40">
        <v>-0.17</v>
      </c>
      <c r="E40">
        <v>7.0000000000000007E-2</v>
      </c>
      <c r="F40">
        <v>0.15</v>
      </c>
      <c r="G40">
        <v>-0.16</v>
      </c>
      <c r="H40">
        <v>-0.16</v>
      </c>
      <c r="I40">
        <v>-0.1</v>
      </c>
    </row>
    <row r="41" spans="1:9">
      <c r="A41" t="s">
        <v>57</v>
      </c>
      <c r="B41">
        <v>0.14000000000000001</v>
      </c>
      <c r="C41">
        <v>-0.2</v>
      </c>
      <c r="D41">
        <v>-0.11</v>
      </c>
      <c r="E41">
        <v>-0.3</v>
      </c>
      <c r="F41">
        <v>0.14000000000000001</v>
      </c>
      <c r="G41">
        <v>-0.17</v>
      </c>
      <c r="H41">
        <v>-0.1</v>
      </c>
      <c r="I41">
        <v>0.35</v>
      </c>
    </row>
    <row r="42" spans="1:9">
      <c r="A42" t="s">
        <v>57</v>
      </c>
      <c r="B42">
        <v>0.14000000000000001</v>
      </c>
      <c r="C42">
        <v>-0.2</v>
      </c>
      <c r="D42">
        <v>-0.12</v>
      </c>
      <c r="E42">
        <v>-0.3</v>
      </c>
      <c r="F42">
        <v>0.14000000000000001</v>
      </c>
      <c r="G42">
        <v>-0.18</v>
      </c>
      <c r="H42">
        <v>-0.11</v>
      </c>
      <c r="I42">
        <v>0.34</v>
      </c>
    </row>
    <row r="43" spans="1:9">
      <c r="A43" t="s">
        <v>57</v>
      </c>
      <c r="B43">
        <v>0.14000000000000001</v>
      </c>
      <c r="C43">
        <v>-0.23</v>
      </c>
      <c r="D43">
        <v>-0.12</v>
      </c>
      <c r="E43">
        <v>-0.25</v>
      </c>
      <c r="F43">
        <v>0.14000000000000001</v>
      </c>
      <c r="G43">
        <v>-0.2</v>
      </c>
      <c r="H43">
        <v>-0.1</v>
      </c>
      <c r="I43">
        <v>0.33</v>
      </c>
    </row>
    <row r="44" spans="1:9">
      <c r="A44" t="s">
        <v>57</v>
      </c>
      <c r="B44">
        <v>0.14000000000000001</v>
      </c>
      <c r="C44">
        <v>-0.14000000000000001</v>
      </c>
      <c r="D44">
        <v>-0.08</v>
      </c>
      <c r="E44">
        <v>-0.23</v>
      </c>
      <c r="F44">
        <v>0.14000000000000001</v>
      </c>
      <c r="G44">
        <v>-0.13</v>
      </c>
      <c r="H44">
        <v>-0.08</v>
      </c>
      <c r="I44">
        <v>0.33</v>
      </c>
    </row>
    <row r="45" spans="1:9">
      <c r="A45" t="s">
        <v>57</v>
      </c>
      <c r="B45">
        <v>0.14000000000000001</v>
      </c>
      <c r="C45">
        <v>-0.21</v>
      </c>
      <c r="D45">
        <v>-0.12</v>
      </c>
      <c r="E45">
        <v>-0.26</v>
      </c>
      <c r="F45">
        <v>0.14000000000000001</v>
      </c>
      <c r="G45">
        <v>-0.18</v>
      </c>
      <c r="H45">
        <v>-0.1</v>
      </c>
      <c r="I45">
        <v>0.34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2"/>
  <sheetViews>
    <sheetView workbookViewId="0">
      <selection activeCell="H16" sqref="H16"/>
    </sheetView>
  </sheetViews>
  <sheetFormatPr baseColWidth="10" defaultColWidth="7.5703125" defaultRowHeight="14" x14ac:dyDescent="0"/>
  <cols>
    <col min="1" max="4" width="7.5703125" style="2"/>
    <col min="5" max="5" width="9.5703125" style="2" bestFit="1" customWidth="1"/>
    <col min="6" max="16384" width="7.5703125" style="2"/>
  </cols>
  <sheetData>
    <row r="1" spans="1:15">
      <c r="B1" s="2" t="s">
        <v>50</v>
      </c>
      <c r="C1" s="2" t="s">
        <v>51</v>
      </c>
      <c r="D1" s="2" t="s">
        <v>52</v>
      </c>
      <c r="E1" s="2" t="s">
        <v>1311</v>
      </c>
      <c r="F1" s="2" t="s">
        <v>53</v>
      </c>
    </row>
    <row r="2" spans="1:15">
      <c r="A2" s="2" t="s">
        <v>566</v>
      </c>
      <c r="B2" s="2" t="s">
        <v>567</v>
      </c>
      <c r="C2" s="2" t="s">
        <v>56</v>
      </c>
      <c r="D2" s="2" t="s">
        <v>57</v>
      </c>
      <c r="E2" s="2" t="s">
        <v>1309</v>
      </c>
      <c r="F2" s="2">
        <v>4988887</v>
      </c>
      <c r="I2" s="2" t="s">
        <v>60</v>
      </c>
    </row>
    <row r="3" spans="1:15">
      <c r="A3" s="2" t="s">
        <v>174</v>
      </c>
      <c r="B3" s="2" t="s">
        <v>175</v>
      </c>
      <c r="C3" s="2" t="s">
        <v>56</v>
      </c>
      <c r="D3" s="2" t="s">
        <v>57</v>
      </c>
      <c r="E3" s="2" t="s">
        <v>1309</v>
      </c>
      <c r="F3" s="2">
        <v>612</v>
      </c>
      <c r="I3" s="3" t="s">
        <v>52</v>
      </c>
      <c r="J3" s="3" t="s">
        <v>50</v>
      </c>
      <c r="K3" s="3" t="s">
        <v>64</v>
      </c>
      <c r="L3" s="3" t="s">
        <v>65</v>
      </c>
      <c r="M3" s="3" t="s">
        <v>66</v>
      </c>
      <c r="N3" s="3" t="s">
        <v>67</v>
      </c>
      <c r="O3" s="3" t="s">
        <v>68</v>
      </c>
    </row>
    <row r="4" spans="1:15">
      <c r="A4" s="2" t="s">
        <v>176</v>
      </c>
      <c r="B4" s="2" t="s">
        <v>177</v>
      </c>
      <c r="C4" s="2" t="s">
        <v>56</v>
      </c>
      <c r="D4" s="2" t="s">
        <v>57</v>
      </c>
      <c r="E4" s="2" t="s">
        <v>1309</v>
      </c>
      <c r="F4" s="2">
        <v>92950711</v>
      </c>
      <c r="I4" s="2" t="s">
        <v>186</v>
      </c>
      <c r="J4" s="2" t="s">
        <v>186</v>
      </c>
      <c r="K4" s="2">
        <v>9</v>
      </c>
      <c r="L4" s="2">
        <v>281278112</v>
      </c>
      <c r="M4" s="2">
        <v>281139285.77777779</v>
      </c>
      <c r="N4" s="2">
        <v>78663518.648847014</v>
      </c>
      <c r="O4" s="2">
        <v>26221172.882949006</v>
      </c>
    </row>
    <row r="5" spans="1:15">
      <c r="A5" s="2" t="s">
        <v>178</v>
      </c>
      <c r="B5" s="2" t="s">
        <v>179</v>
      </c>
      <c r="C5" s="2" t="s">
        <v>56</v>
      </c>
      <c r="D5" s="2" t="s">
        <v>57</v>
      </c>
      <c r="E5" s="2" t="s">
        <v>1309</v>
      </c>
      <c r="F5" s="2">
        <v>35456771</v>
      </c>
      <c r="I5" s="2" t="s">
        <v>57</v>
      </c>
      <c r="J5" s="2" t="s">
        <v>567</v>
      </c>
      <c r="K5" s="2">
        <v>16</v>
      </c>
      <c r="L5" s="2">
        <v>3458149</v>
      </c>
      <c r="M5" s="2">
        <v>6962774.375</v>
      </c>
      <c r="N5" s="2">
        <v>9042559.122100357</v>
      </c>
      <c r="O5" s="2">
        <v>2260639.7805250892</v>
      </c>
    </row>
    <row r="6" spans="1:15">
      <c r="A6" s="2" t="s">
        <v>180</v>
      </c>
      <c r="B6" s="2" t="s">
        <v>181</v>
      </c>
      <c r="C6" s="2" t="s">
        <v>56</v>
      </c>
      <c r="D6" s="2" t="s">
        <v>57</v>
      </c>
      <c r="E6" s="2" t="s">
        <v>1309</v>
      </c>
      <c r="F6" s="2">
        <v>436983177</v>
      </c>
      <c r="I6" s="2" t="s">
        <v>57</v>
      </c>
      <c r="J6" s="2" t="s">
        <v>175</v>
      </c>
      <c r="K6" s="2">
        <v>16</v>
      </c>
      <c r="L6" s="2">
        <v>23800</v>
      </c>
      <c r="M6" s="2">
        <v>2187988.6875</v>
      </c>
      <c r="N6" s="2">
        <v>5511332.2330933465</v>
      </c>
      <c r="O6" s="2">
        <v>1377833.0582733366</v>
      </c>
    </row>
    <row r="7" spans="1:15">
      <c r="A7" s="2" t="s">
        <v>183</v>
      </c>
      <c r="B7" s="2" t="s">
        <v>184</v>
      </c>
      <c r="C7" s="2" t="s">
        <v>56</v>
      </c>
      <c r="D7" s="2" t="s">
        <v>57</v>
      </c>
      <c r="E7" s="2" t="s">
        <v>1309</v>
      </c>
      <c r="F7" s="2">
        <v>20309250</v>
      </c>
      <c r="I7" s="2" t="s">
        <v>57</v>
      </c>
      <c r="J7" s="2" t="s">
        <v>177</v>
      </c>
      <c r="K7" s="2">
        <v>16</v>
      </c>
      <c r="L7" s="2">
        <v>143244241</v>
      </c>
      <c r="M7" s="2">
        <v>196710941.75</v>
      </c>
      <c r="N7" s="2">
        <v>137210751.48106259</v>
      </c>
      <c r="O7" s="2">
        <v>34302687.870265648</v>
      </c>
    </row>
    <row r="8" spans="1:15">
      <c r="A8" s="2" t="s">
        <v>185</v>
      </c>
      <c r="B8" s="2" t="s">
        <v>182</v>
      </c>
      <c r="C8" s="2" t="s">
        <v>56</v>
      </c>
      <c r="D8" s="2" t="s">
        <v>57</v>
      </c>
      <c r="E8" s="2" t="s">
        <v>1309</v>
      </c>
      <c r="F8" s="2">
        <v>29961806</v>
      </c>
      <c r="I8" s="2" t="s">
        <v>57</v>
      </c>
      <c r="J8" s="2" t="s">
        <v>179</v>
      </c>
      <c r="K8" s="2">
        <v>16</v>
      </c>
      <c r="L8" s="2">
        <v>65522271</v>
      </c>
      <c r="M8" s="2">
        <v>64929748.6875</v>
      </c>
      <c r="N8" s="2">
        <v>25989851.666204877</v>
      </c>
      <c r="O8" s="2">
        <v>6497462.9165512193</v>
      </c>
    </row>
    <row r="9" spans="1:15">
      <c r="A9" s="2" t="s">
        <v>568</v>
      </c>
      <c r="B9" s="2" t="s">
        <v>569</v>
      </c>
      <c r="C9" s="2" t="s">
        <v>56</v>
      </c>
      <c r="D9" s="2" t="s">
        <v>57</v>
      </c>
      <c r="E9" s="2" t="s">
        <v>1309</v>
      </c>
      <c r="F9" s="2">
        <v>17625</v>
      </c>
      <c r="I9" s="2" t="s">
        <v>57</v>
      </c>
      <c r="J9" s="2" t="s">
        <v>181</v>
      </c>
      <c r="K9" s="2">
        <v>16</v>
      </c>
      <c r="L9" s="2">
        <v>631926574</v>
      </c>
      <c r="M9" s="2">
        <v>956500808.9375</v>
      </c>
      <c r="N9" s="2">
        <v>699803883.20671451</v>
      </c>
      <c r="O9" s="2">
        <v>174950970.80167863</v>
      </c>
    </row>
    <row r="10" spans="1:15">
      <c r="A10" s="2" t="s">
        <v>187</v>
      </c>
      <c r="B10" s="2" t="s">
        <v>186</v>
      </c>
      <c r="C10" s="2" t="s">
        <v>56</v>
      </c>
      <c r="D10" s="2" t="s">
        <v>57</v>
      </c>
      <c r="E10" s="2" t="s">
        <v>1309</v>
      </c>
      <c r="F10" s="2">
        <v>20140146</v>
      </c>
      <c r="I10" s="2" t="s">
        <v>57</v>
      </c>
      <c r="J10" s="2" t="s">
        <v>184</v>
      </c>
      <c r="K10" s="2">
        <v>16</v>
      </c>
      <c r="L10" s="2">
        <v>3182783.5</v>
      </c>
      <c r="M10" s="2">
        <v>5959406.0625</v>
      </c>
      <c r="N10" s="2">
        <v>6162711.8614969328</v>
      </c>
      <c r="O10" s="2">
        <v>1540677.9653742332</v>
      </c>
    </row>
    <row r="11" spans="1:15">
      <c r="A11" s="2" t="s">
        <v>570</v>
      </c>
      <c r="B11" s="2" t="s">
        <v>567</v>
      </c>
      <c r="C11" s="2" t="s">
        <v>59</v>
      </c>
      <c r="D11" s="2" t="s">
        <v>57</v>
      </c>
      <c r="E11" s="2" t="s">
        <v>1309</v>
      </c>
      <c r="F11" s="2">
        <v>7570995</v>
      </c>
      <c r="I11" s="2" t="s">
        <v>57</v>
      </c>
      <c r="J11" s="2" t="s">
        <v>182</v>
      </c>
      <c r="K11" s="2">
        <v>16</v>
      </c>
      <c r="L11" s="2">
        <v>27113692.5</v>
      </c>
      <c r="M11" s="2">
        <v>36921567.875</v>
      </c>
      <c r="N11" s="2">
        <v>28031206.471312616</v>
      </c>
      <c r="O11" s="2">
        <v>7007801.617828154</v>
      </c>
    </row>
    <row r="12" spans="1:15">
      <c r="A12" s="2" t="s">
        <v>188</v>
      </c>
      <c r="B12" s="2" t="s">
        <v>175</v>
      </c>
      <c r="C12" s="2" t="s">
        <v>59</v>
      </c>
      <c r="D12" s="2" t="s">
        <v>57</v>
      </c>
      <c r="E12" s="2" t="s">
        <v>1309</v>
      </c>
      <c r="F12" s="2">
        <v>2244</v>
      </c>
      <c r="I12" s="2" t="s">
        <v>57</v>
      </c>
      <c r="J12" s="2" t="s">
        <v>569</v>
      </c>
      <c r="K12" s="2">
        <v>16</v>
      </c>
      <c r="L12" s="2">
        <v>76714.5</v>
      </c>
      <c r="M12" s="2">
        <v>180368.0625</v>
      </c>
      <c r="N12" s="2">
        <v>267051.17512803141</v>
      </c>
      <c r="O12" s="2">
        <v>66762.793782007851</v>
      </c>
    </row>
    <row r="13" spans="1:15">
      <c r="A13" s="2" t="s">
        <v>189</v>
      </c>
      <c r="B13" s="2" t="s">
        <v>177</v>
      </c>
      <c r="C13" s="2" t="s">
        <v>59</v>
      </c>
      <c r="D13" s="2" t="s">
        <v>57</v>
      </c>
      <c r="E13" s="2" t="s">
        <v>1309</v>
      </c>
      <c r="F13" s="2">
        <v>119299802</v>
      </c>
      <c r="I13" s="2" t="s">
        <v>57</v>
      </c>
      <c r="J13" s="2" t="s">
        <v>186</v>
      </c>
      <c r="K13" s="2">
        <v>16</v>
      </c>
      <c r="L13" s="2">
        <v>14032584.5</v>
      </c>
      <c r="M13" s="2">
        <v>23237614.875</v>
      </c>
      <c r="N13" s="2">
        <v>25834799.093244985</v>
      </c>
      <c r="O13" s="2">
        <v>6458699.7733112462</v>
      </c>
    </row>
    <row r="14" spans="1:15">
      <c r="A14" s="2" t="s">
        <v>190</v>
      </c>
      <c r="B14" s="2" t="s">
        <v>179</v>
      </c>
      <c r="C14" s="2" t="s">
        <v>59</v>
      </c>
      <c r="D14" s="2" t="s">
        <v>57</v>
      </c>
      <c r="E14" s="2" t="s">
        <v>1309</v>
      </c>
      <c r="F14" s="2">
        <v>72942620</v>
      </c>
      <c r="I14" s="2" t="s">
        <v>182</v>
      </c>
      <c r="J14" s="2" t="s">
        <v>182</v>
      </c>
      <c r="K14" s="2">
        <v>5</v>
      </c>
      <c r="L14" s="2">
        <v>263958744</v>
      </c>
      <c r="M14" s="2">
        <v>288362630.39999998</v>
      </c>
      <c r="N14" s="2">
        <v>72545005.723238021</v>
      </c>
      <c r="O14" s="2">
        <v>32443112.845054299</v>
      </c>
    </row>
    <row r="15" spans="1:15">
      <c r="A15" s="2" t="s">
        <v>191</v>
      </c>
      <c r="B15" s="2" t="s">
        <v>181</v>
      </c>
      <c r="C15" s="2" t="s">
        <v>59</v>
      </c>
      <c r="D15" s="2" t="s">
        <v>57</v>
      </c>
      <c r="E15" s="2" t="s">
        <v>1309</v>
      </c>
      <c r="F15" s="2">
        <v>556772286</v>
      </c>
      <c r="I15" s="2" t="s">
        <v>184</v>
      </c>
      <c r="J15" s="2" t="s">
        <v>184</v>
      </c>
      <c r="K15" s="2">
        <v>13</v>
      </c>
      <c r="L15" s="2">
        <v>165763488</v>
      </c>
      <c r="M15" s="2">
        <v>153280335.23076922</v>
      </c>
      <c r="N15" s="2">
        <v>64519264.970810384</v>
      </c>
      <c r="O15" s="2">
        <v>17894424.469808038</v>
      </c>
    </row>
    <row r="16" spans="1:15">
      <c r="A16" s="2" t="s">
        <v>192</v>
      </c>
      <c r="B16" s="2" t="s">
        <v>184</v>
      </c>
      <c r="C16" s="2" t="s">
        <v>59</v>
      </c>
      <c r="D16" s="2" t="s">
        <v>57</v>
      </c>
      <c r="E16" s="2" t="s">
        <v>1309</v>
      </c>
      <c r="F16" s="2">
        <v>433863</v>
      </c>
      <c r="I16" s="2" t="s">
        <v>181</v>
      </c>
      <c r="J16" s="2" t="s">
        <v>181</v>
      </c>
      <c r="K16" s="2">
        <v>12</v>
      </c>
      <c r="L16" s="2">
        <v>5778370922</v>
      </c>
      <c r="M16" s="2">
        <v>6013372983.416667</v>
      </c>
      <c r="N16" s="2">
        <v>3080044219.9542208</v>
      </c>
      <c r="O16" s="2">
        <v>889132179.75326014</v>
      </c>
    </row>
    <row r="17" spans="1:15">
      <c r="A17" s="2" t="s">
        <v>193</v>
      </c>
      <c r="B17" s="2" t="s">
        <v>182</v>
      </c>
      <c r="C17" s="2" t="s">
        <v>59</v>
      </c>
      <c r="D17" s="2" t="s">
        <v>57</v>
      </c>
      <c r="E17" s="2" t="s">
        <v>1309</v>
      </c>
      <c r="F17" s="2">
        <v>24990449</v>
      </c>
      <c r="I17" s="2" t="s">
        <v>179</v>
      </c>
      <c r="J17" s="2" t="s">
        <v>179</v>
      </c>
      <c r="K17" s="2">
        <v>5</v>
      </c>
      <c r="L17" s="2">
        <v>157155528</v>
      </c>
      <c r="M17" s="2">
        <v>167849458.59999999</v>
      </c>
      <c r="N17" s="2">
        <v>115563556.88392915</v>
      </c>
      <c r="O17" s="2">
        <v>51681593.782825865</v>
      </c>
    </row>
    <row r="18" spans="1:15">
      <c r="A18" s="2" t="s">
        <v>571</v>
      </c>
      <c r="B18" s="2" t="s">
        <v>569</v>
      </c>
      <c r="C18" s="2" t="s">
        <v>59</v>
      </c>
      <c r="D18" s="2" t="s">
        <v>57</v>
      </c>
      <c r="E18" s="2" t="s">
        <v>1309</v>
      </c>
      <c r="F18" s="2">
        <v>20419</v>
      </c>
      <c r="I18" s="2" t="s">
        <v>6</v>
      </c>
      <c r="J18" s="2" t="s">
        <v>567</v>
      </c>
      <c r="K18" s="2">
        <v>18</v>
      </c>
      <c r="L18" s="2">
        <v>130</v>
      </c>
      <c r="M18" s="2">
        <v>353.83333333333331</v>
      </c>
      <c r="N18" s="2">
        <v>528.70176737318502</v>
      </c>
      <c r="O18" s="2">
        <v>124.61620164496391</v>
      </c>
    </row>
    <row r="19" spans="1:15">
      <c r="A19" s="2" t="s">
        <v>194</v>
      </c>
      <c r="B19" s="2" t="s">
        <v>186</v>
      </c>
      <c r="C19" s="2" t="s">
        <v>59</v>
      </c>
      <c r="D19" s="2" t="s">
        <v>57</v>
      </c>
      <c r="E19" s="2" t="s">
        <v>1309</v>
      </c>
      <c r="F19" s="2">
        <v>8627610</v>
      </c>
      <c r="I19" s="2" t="s">
        <v>6</v>
      </c>
      <c r="J19" s="2" t="s">
        <v>175</v>
      </c>
      <c r="K19" s="2">
        <v>18</v>
      </c>
      <c r="L19" s="2">
        <v>4610138</v>
      </c>
      <c r="M19" s="2">
        <v>8163334.333333333</v>
      </c>
      <c r="N19" s="2">
        <v>11493394.614002535</v>
      </c>
      <c r="O19" s="2">
        <v>2709019.0901380451</v>
      </c>
    </row>
    <row r="20" spans="1:15">
      <c r="A20" s="2" t="s">
        <v>572</v>
      </c>
      <c r="B20" s="2" t="s">
        <v>567</v>
      </c>
      <c r="C20" s="2" t="s">
        <v>63</v>
      </c>
      <c r="D20" s="2" t="s">
        <v>57</v>
      </c>
      <c r="E20" s="2" t="s">
        <v>1309</v>
      </c>
      <c r="F20" s="2">
        <v>6734122</v>
      </c>
      <c r="I20" s="2" t="s">
        <v>6</v>
      </c>
      <c r="J20" s="2" t="s">
        <v>177</v>
      </c>
      <c r="K20" s="2">
        <v>18</v>
      </c>
      <c r="L20" s="2">
        <v>94464674.5</v>
      </c>
      <c r="M20" s="2">
        <v>111440599.55555555</v>
      </c>
      <c r="N20" s="2">
        <v>62128286.021433577</v>
      </c>
      <c r="O20" s="2">
        <v>14643777.449751025</v>
      </c>
    </row>
    <row r="21" spans="1:15">
      <c r="A21" s="2" t="s">
        <v>195</v>
      </c>
      <c r="B21" s="2" t="s">
        <v>175</v>
      </c>
      <c r="C21" s="2" t="s">
        <v>63</v>
      </c>
      <c r="D21" s="2" t="s">
        <v>57</v>
      </c>
      <c r="E21" s="2" t="s">
        <v>1309</v>
      </c>
      <c r="F21" s="2">
        <v>0</v>
      </c>
      <c r="I21" s="2" t="s">
        <v>6</v>
      </c>
      <c r="J21" s="2" t="s">
        <v>179</v>
      </c>
      <c r="K21" s="2">
        <v>18</v>
      </c>
      <c r="L21" s="2">
        <v>75911171</v>
      </c>
      <c r="M21" s="2">
        <v>97782365.611111104</v>
      </c>
      <c r="N21" s="2">
        <v>77677421.705140352</v>
      </c>
      <c r="O21" s="2">
        <v>18308743.877597287</v>
      </c>
    </row>
    <row r="22" spans="1:15">
      <c r="A22" s="2" t="s">
        <v>196</v>
      </c>
      <c r="B22" s="2" t="s">
        <v>177</v>
      </c>
      <c r="C22" s="2" t="s">
        <v>63</v>
      </c>
      <c r="D22" s="2" t="s">
        <v>57</v>
      </c>
      <c r="E22" s="2" t="s">
        <v>1309</v>
      </c>
      <c r="F22" s="2">
        <v>91557152</v>
      </c>
      <c r="I22" s="2" t="s">
        <v>6</v>
      </c>
      <c r="J22" s="2" t="s">
        <v>181</v>
      </c>
      <c r="K22" s="2">
        <v>18</v>
      </c>
      <c r="L22" s="2">
        <v>3189207356.5</v>
      </c>
      <c r="M22" s="2">
        <v>3980186124.0555553</v>
      </c>
      <c r="N22" s="2">
        <v>2805438689.4277143</v>
      </c>
      <c r="O22" s="2">
        <v>661248240.49914587</v>
      </c>
    </row>
    <row r="23" spans="1:15">
      <c r="A23" s="2" t="s">
        <v>197</v>
      </c>
      <c r="B23" s="2" t="s">
        <v>179</v>
      </c>
      <c r="C23" s="2" t="s">
        <v>63</v>
      </c>
      <c r="D23" s="2" t="s">
        <v>57</v>
      </c>
      <c r="E23" s="2" t="s">
        <v>1309</v>
      </c>
      <c r="F23" s="2">
        <v>65479503</v>
      </c>
      <c r="I23" s="2" t="s">
        <v>6</v>
      </c>
      <c r="J23" s="2" t="s">
        <v>184</v>
      </c>
      <c r="K23" s="2">
        <v>18</v>
      </c>
      <c r="L23" s="2">
        <v>58567016.5</v>
      </c>
      <c r="M23" s="2">
        <v>65524541.222222224</v>
      </c>
      <c r="N23" s="2">
        <v>50316993.93190185</v>
      </c>
      <c r="O23" s="2">
        <v>11859829.206056722</v>
      </c>
    </row>
    <row r="24" spans="1:15">
      <c r="A24" s="2" t="s">
        <v>198</v>
      </c>
      <c r="B24" s="2" t="s">
        <v>181</v>
      </c>
      <c r="C24" s="2" t="s">
        <v>63</v>
      </c>
      <c r="D24" s="2" t="s">
        <v>57</v>
      </c>
      <c r="E24" s="2" t="s">
        <v>1309</v>
      </c>
      <c r="F24" s="2">
        <v>261485274</v>
      </c>
      <c r="I24" s="2" t="s">
        <v>6</v>
      </c>
      <c r="J24" s="2" t="s">
        <v>182</v>
      </c>
      <c r="K24" s="2">
        <v>18</v>
      </c>
      <c r="L24" s="2">
        <v>74537028.5</v>
      </c>
      <c r="M24" s="2">
        <v>72671129.666666672</v>
      </c>
      <c r="N24" s="2">
        <v>54385320.036933072</v>
      </c>
      <c r="O24" s="2">
        <v>12818742.865038665</v>
      </c>
    </row>
    <row r="25" spans="1:15">
      <c r="A25" s="2" t="s">
        <v>199</v>
      </c>
      <c r="B25" s="2" t="s">
        <v>184</v>
      </c>
      <c r="C25" s="2" t="s">
        <v>63</v>
      </c>
      <c r="D25" s="2" t="s">
        <v>57</v>
      </c>
      <c r="E25" s="2" t="s">
        <v>1309</v>
      </c>
      <c r="F25" s="2">
        <v>12462695</v>
      </c>
      <c r="I25" s="2" t="s">
        <v>6</v>
      </c>
      <c r="J25" s="2" t="s">
        <v>569</v>
      </c>
      <c r="K25" s="2">
        <v>18</v>
      </c>
      <c r="L25" s="2">
        <v>8446.5</v>
      </c>
      <c r="M25" s="2">
        <v>50823.777777777781</v>
      </c>
      <c r="N25" s="2">
        <v>154216.26831195652</v>
      </c>
      <c r="O25" s="2">
        <v>36349.123030889517</v>
      </c>
    </row>
    <row r="26" spans="1:15">
      <c r="A26" s="2" t="s">
        <v>200</v>
      </c>
      <c r="B26" s="2" t="s">
        <v>182</v>
      </c>
      <c r="C26" s="2" t="s">
        <v>63</v>
      </c>
      <c r="D26" s="2" t="s">
        <v>57</v>
      </c>
      <c r="E26" s="2" t="s">
        <v>1309</v>
      </c>
      <c r="F26" s="2">
        <v>22218023</v>
      </c>
      <c r="I26" s="2" t="s">
        <v>6</v>
      </c>
      <c r="J26" s="2" t="s">
        <v>186</v>
      </c>
      <c r="K26" s="2">
        <v>18</v>
      </c>
      <c r="L26" s="2">
        <v>61060988</v>
      </c>
      <c r="M26" s="2">
        <v>66654830.333333336</v>
      </c>
      <c r="N26" s="2">
        <v>35862894.771071285</v>
      </c>
      <c r="O26" s="2">
        <v>8452965.3618680276</v>
      </c>
    </row>
    <row r="27" spans="1:15">
      <c r="A27" s="2" t="s">
        <v>573</v>
      </c>
      <c r="B27" s="2" t="s">
        <v>569</v>
      </c>
      <c r="C27" s="2" t="s">
        <v>63</v>
      </c>
      <c r="D27" s="2" t="s">
        <v>57</v>
      </c>
      <c r="E27" s="2" t="s">
        <v>1309</v>
      </c>
      <c r="F27" s="2">
        <v>16593</v>
      </c>
      <c r="I27" s="2" t="s">
        <v>177</v>
      </c>
      <c r="J27" s="2" t="s">
        <v>177</v>
      </c>
      <c r="K27" s="2">
        <v>5</v>
      </c>
      <c r="L27" s="2">
        <v>1201846176</v>
      </c>
      <c r="M27" s="2">
        <v>1204495194.8</v>
      </c>
      <c r="N27" s="2">
        <v>363515685.61776954</v>
      </c>
      <c r="O27" s="2">
        <v>162569156.78575507</v>
      </c>
    </row>
    <row r="28" spans="1:15">
      <c r="A28" s="2" t="s">
        <v>201</v>
      </c>
      <c r="B28" s="2" t="s">
        <v>186</v>
      </c>
      <c r="C28" s="2" t="s">
        <v>63</v>
      </c>
      <c r="D28" s="2" t="s">
        <v>57</v>
      </c>
      <c r="E28" s="2" t="s">
        <v>1309</v>
      </c>
      <c r="F28" s="2">
        <v>3822383</v>
      </c>
      <c r="I28" s="2" t="s">
        <v>175</v>
      </c>
      <c r="J28" s="2" t="s">
        <v>175</v>
      </c>
      <c r="K28" s="2">
        <v>5</v>
      </c>
      <c r="L28" s="2">
        <v>2074979435</v>
      </c>
      <c r="M28" s="2">
        <v>1989384182.2</v>
      </c>
      <c r="N28" s="2">
        <v>951308871.1668793</v>
      </c>
      <c r="O28" s="2">
        <v>425438260.70554632</v>
      </c>
    </row>
    <row r="29" spans="1:15">
      <c r="A29" s="2" t="s">
        <v>574</v>
      </c>
      <c r="B29" s="2" t="s">
        <v>567</v>
      </c>
      <c r="C29" s="2" t="s">
        <v>70</v>
      </c>
      <c r="D29" s="2" t="s">
        <v>57</v>
      </c>
      <c r="E29" s="2" t="s">
        <v>1309</v>
      </c>
      <c r="F29" s="2">
        <v>9912913</v>
      </c>
    </row>
    <row r="30" spans="1:15">
      <c r="A30" s="2" t="s">
        <v>202</v>
      </c>
      <c r="B30" s="2" t="s">
        <v>175</v>
      </c>
      <c r="C30" s="2" t="s">
        <v>70</v>
      </c>
      <c r="D30" s="2" t="s">
        <v>57</v>
      </c>
      <c r="E30" s="2" t="s">
        <v>1309</v>
      </c>
      <c r="F30" s="2">
        <v>6273</v>
      </c>
    </row>
    <row r="31" spans="1:15">
      <c r="A31" s="2" t="s">
        <v>203</v>
      </c>
      <c r="B31" s="2" t="s">
        <v>177</v>
      </c>
      <c r="C31" s="2" t="s">
        <v>70</v>
      </c>
      <c r="D31" s="2" t="s">
        <v>57</v>
      </c>
      <c r="E31" s="2" t="s">
        <v>1309</v>
      </c>
      <c r="F31" s="2">
        <v>106460778</v>
      </c>
    </row>
    <row r="32" spans="1:15">
      <c r="A32" s="2" t="s">
        <v>204</v>
      </c>
      <c r="B32" s="2" t="s">
        <v>179</v>
      </c>
      <c r="C32" s="2" t="s">
        <v>70</v>
      </c>
      <c r="D32" s="2" t="s">
        <v>57</v>
      </c>
      <c r="E32" s="2" t="s">
        <v>1309</v>
      </c>
      <c r="F32" s="2">
        <v>82188168</v>
      </c>
    </row>
    <row r="33" spans="1:6">
      <c r="A33" s="2" t="s">
        <v>205</v>
      </c>
      <c r="B33" s="2" t="s">
        <v>181</v>
      </c>
      <c r="C33" s="2" t="s">
        <v>70</v>
      </c>
      <c r="D33" s="2" t="s">
        <v>57</v>
      </c>
      <c r="E33" s="2" t="s">
        <v>1309</v>
      </c>
      <c r="F33" s="2">
        <v>651848642</v>
      </c>
    </row>
    <row r="34" spans="1:6">
      <c r="A34" s="2" t="s">
        <v>206</v>
      </c>
      <c r="B34" s="2" t="s">
        <v>184</v>
      </c>
      <c r="C34" s="2" t="s">
        <v>70</v>
      </c>
      <c r="D34" s="2" t="s">
        <v>57</v>
      </c>
      <c r="E34" s="2" t="s">
        <v>1309</v>
      </c>
      <c r="F34" s="2">
        <v>4785040</v>
      </c>
    </row>
    <row r="35" spans="1:6">
      <c r="A35" s="2" t="s">
        <v>207</v>
      </c>
      <c r="B35" s="2" t="s">
        <v>182</v>
      </c>
      <c r="C35" s="2" t="s">
        <v>70</v>
      </c>
      <c r="D35" s="2" t="s">
        <v>57</v>
      </c>
      <c r="E35" s="2" t="s">
        <v>1309</v>
      </c>
      <c r="F35" s="2">
        <v>19930414</v>
      </c>
    </row>
    <row r="36" spans="1:6">
      <c r="A36" s="2" t="s">
        <v>575</v>
      </c>
      <c r="B36" s="2" t="s">
        <v>569</v>
      </c>
      <c r="C36" s="2" t="s">
        <v>70</v>
      </c>
      <c r="D36" s="2" t="s">
        <v>57</v>
      </c>
      <c r="E36" s="2" t="s">
        <v>1309</v>
      </c>
      <c r="F36" s="2">
        <v>442446</v>
      </c>
    </row>
    <row r="37" spans="1:6">
      <c r="A37" s="2" t="s">
        <v>208</v>
      </c>
      <c r="B37" s="2" t="s">
        <v>186</v>
      </c>
      <c r="C37" s="2" t="s">
        <v>70</v>
      </c>
      <c r="D37" s="2" t="s">
        <v>57</v>
      </c>
      <c r="E37" s="2" t="s">
        <v>1309</v>
      </c>
      <c r="F37" s="2">
        <v>13053667</v>
      </c>
    </row>
    <row r="38" spans="1:6">
      <c r="A38" s="2" t="s">
        <v>576</v>
      </c>
      <c r="B38" s="2" t="s">
        <v>567</v>
      </c>
      <c r="C38" s="2" t="s">
        <v>73</v>
      </c>
      <c r="D38" s="2" t="s">
        <v>57</v>
      </c>
      <c r="E38" s="2" t="s">
        <v>1309</v>
      </c>
      <c r="F38" s="2">
        <v>953525</v>
      </c>
    </row>
    <row r="39" spans="1:6">
      <c r="A39" s="2" t="s">
        <v>209</v>
      </c>
      <c r="B39" s="2" t="s">
        <v>175</v>
      </c>
      <c r="C39" s="2" t="s">
        <v>73</v>
      </c>
      <c r="D39" s="2" t="s">
        <v>57</v>
      </c>
      <c r="E39" s="2" t="s">
        <v>1309</v>
      </c>
      <c r="F39" s="2">
        <v>111883</v>
      </c>
    </row>
    <row r="40" spans="1:6">
      <c r="A40" s="2" t="s">
        <v>210</v>
      </c>
      <c r="B40" s="2" t="s">
        <v>177</v>
      </c>
      <c r="C40" s="2" t="s">
        <v>73</v>
      </c>
      <c r="D40" s="2" t="s">
        <v>57</v>
      </c>
      <c r="E40" s="2" t="s">
        <v>1309</v>
      </c>
      <c r="F40" s="2">
        <v>228628115</v>
      </c>
    </row>
    <row r="41" spans="1:6">
      <c r="A41" s="2" t="s">
        <v>211</v>
      </c>
      <c r="B41" s="2" t="s">
        <v>179</v>
      </c>
      <c r="C41" s="2" t="s">
        <v>73</v>
      </c>
      <c r="D41" s="2" t="s">
        <v>57</v>
      </c>
      <c r="E41" s="2" t="s">
        <v>1309</v>
      </c>
      <c r="F41" s="2">
        <v>83140047</v>
      </c>
    </row>
    <row r="42" spans="1:6">
      <c r="A42" s="2" t="s">
        <v>212</v>
      </c>
      <c r="B42" s="2" t="s">
        <v>181</v>
      </c>
      <c r="C42" s="2" t="s">
        <v>73</v>
      </c>
      <c r="D42" s="2" t="s">
        <v>57</v>
      </c>
      <c r="E42" s="2" t="s">
        <v>1309</v>
      </c>
      <c r="F42" s="2">
        <v>2145182420</v>
      </c>
    </row>
    <row r="43" spans="1:6">
      <c r="A43" s="2" t="s">
        <v>213</v>
      </c>
      <c r="B43" s="2" t="s">
        <v>184</v>
      </c>
      <c r="C43" s="2" t="s">
        <v>73</v>
      </c>
      <c r="D43" s="2" t="s">
        <v>57</v>
      </c>
      <c r="E43" s="2" t="s">
        <v>1309</v>
      </c>
      <c r="F43" s="2">
        <v>789266</v>
      </c>
    </row>
    <row r="44" spans="1:6">
      <c r="A44" s="2" t="s">
        <v>214</v>
      </c>
      <c r="B44" s="2" t="s">
        <v>182</v>
      </c>
      <c r="C44" s="2" t="s">
        <v>73</v>
      </c>
      <c r="D44" s="2" t="s">
        <v>57</v>
      </c>
      <c r="E44" s="2" t="s">
        <v>1309</v>
      </c>
      <c r="F44" s="2">
        <v>9661899</v>
      </c>
    </row>
    <row r="45" spans="1:6">
      <c r="A45" s="2" t="s">
        <v>577</v>
      </c>
      <c r="B45" s="2" t="s">
        <v>569</v>
      </c>
      <c r="C45" s="2" t="s">
        <v>73</v>
      </c>
      <c r="D45" s="2" t="s">
        <v>57</v>
      </c>
      <c r="E45" s="2" t="s">
        <v>1309</v>
      </c>
      <c r="F45" s="2">
        <v>24324</v>
      </c>
    </row>
    <row r="46" spans="1:6">
      <c r="A46" s="2" t="s">
        <v>215</v>
      </c>
      <c r="B46" s="2" t="s">
        <v>186</v>
      </c>
      <c r="C46" s="2" t="s">
        <v>73</v>
      </c>
      <c r="D46" s="2" t="s">
        <v>57</v>
      </c>
      <c r="E46" s="2" t="s">
        <v>1309</v>
      </c>
      <c r="F46" s="2">
        <v>1728001</v>
      </c>
    </row>
    <row r="47" spans="1:6">
      <c r="A47" s="2" t="s">
        <v>578</v>
      </c>
      <c r="B47" s="2" t="s">
        <v>567</v>
      </c>
      <c r="C47" s="2" t="s">
        <v>75</v>
      </c>
      <c r="D47" s="2" t="s">
        <v>57</v>
      </c>
      <c r="E47" s="2" t="s">
        <v>1309</v>
      </c>
      <c r="F47" s="2">
        <v>2453178</v>
      </c>
    </row>
    <row r="48" spans="1:6">
      <c r="A48" s="2" t="s">
        <v>216</v>
      </c>
      <c r="B48" s="2" t="s">
        <v>175</v>
      </c>
      <c r="C48" s="2" t="s">
        <v>75</v>
      </c>
      <c r="D48" s="2" t="s">
        <v>57</v>
      </c>
      <c r="E48" s="2" t="s">
        <v>1309</v>
      </c>
      <c r="F48" s="2">
        <v>72189</v>
      </c>
    </row>
    <row r="49" spans="1:6">
      <c r="A49" s="2" t="s">
        <v>217</v>
      </c>
      <c r="B49" s="2" t="s">
        <v>177</v>
      </c>
      <c r="C49" s="2" t="s">
        <v>75</v>
      </c>
      <c r="D49" s="2" t="s">
        <v>57</v>
      </c>
      <c r="E49" s="2" t="s">
        <v>1309</v>
      </c>
      <c r="F49" s="2">
        <v>76255934</v>
      </c>
    </row>
    <row r="50" spans="1:6">
      <c r="A50" s="2" t="s">
        <v>218</v>
      </c>
      <c r="B50" s="2" t="s">
        <v>179</v>
      </c>
      <c r="C50" s="2" t="s">
        <v>75</v>
      </c>
      <c r="D50" s="2" t="s">
        <v>57</v>
      </c>
      <c r="E50" s="2" t="s">
        <v>1309</v>
      </c>
      <c r="F50" s="2">
        <v>73654937</v>
      </c>
    </row>
    <row r="51" spans="1:6">
      <c r="A51" s="2" t="s">
        <v>219</v>
      </c>
      <c r="B51" s="2" t="s">
        <v>181</v>
      </c>
      <c r="C51" s="2" t="s">
        <v>75</v>
      </c>
      <c r="D51" s="2" t="s">
        <v>57</v>
      </c>
      <c r="E51" s="2" t="s">
        <v>1309</v>
      </c>
      <c r="F51" s="2">
        <v>281509411</v>
      </c>
    </row>
    <row r="52" spans="1:6">
      <c r="A52" s="2" t="s">
        <v>220</v>
      </c>
      <c r="B52" s="2" t="s">
        <v>184</v>
      </c>
      <c r="C52" s="2" t="s">
        <v>75</v>
      </c>
      <c r="D52" s="2" t="s">
        <v>57</v>
      </c>
      <c r="E52" s="2" t="s">
        <v>1309</v>
      </c>
      <c r="F52" s="2">
        <v>16172147</v>
      </c>
    </row>
    <row r="53" spans="1:6">
      <c r="A53" s="2" t="s">
        <v>221</v>
      </c>
      <c r="B53" s="2" t="s">
        <v>182</v>
      </c>
      <c r="C53" s="2" t="s">
        <v>75</v>
      </c>
      <c r="D53" s="2" t="s">
        <v>57</v>
      </c>
      <c r="E53" s="2" t="s">
        <v>1309</v>
      </c>
      <c r="F53" s="2">
        <v>26023297</v>
      </c>
    </row>
    <row r="54" spans="1:6">
      <c r="A54" s="2" t="s">
        <v>579</v>
      </c>
      <c r="B54" s="2" t="s">
        <v>569</v>
      </c>
      <c r="C54" s="2" t="s">
        <v>75</v>
      </c>
      <c r="D54" s="2" t="s">
        <v>57</v>
      </c>
      <c r="E54" s="2" t="s">
        <v>1309</v>
      </c>
      <c r="F54" s="2">
        <v>1054047</v>
      </c>
    </row>
    <row r="55" spans="1:6">
      <c r="A55" s="2" t="s">
        <v>222</v>
      </c>
      <c r="B55" s="2" t="s">
        <v>186</v>
      </c>
      <c r="C55" s="2" t="s">
        <v>75</v>
      </c>
      <c r="D55" s="2" t="s">
        <v>57</v>
      </c>
      <c r="E55" s="2" t="s">
        <v>1309</v>
      </c>
      <c r="F55" s="2">
        <v>15011502</v>
      </c>
    </row>
    <row r="56" spans="1:6">
      <c r="A56" s="2" t="s">
        <v>580</v>
      </c>
      <c r="B56" s="2" t="s">
        <v>567</v>
      </c>
      <c r="C56" s="2" t="s">
        <v>77</v>
      </c>
      <c r="D56" s="2" t="s">
        <v>57</v>
      </c>
      <c r="E56" s="2" t="s">
        <v>1309</v>
      </c>
      <c r="F56" s="2">
        <v>45416</v>
      </c>
    </row>
    <row r="57" spans="1:6">
      <c r="A57" s="2" t="s">
        <v>223</v>
      </c>
      <c r="B57" s="2" t="s">
        <v>175</v>
      </c>
      <c r="C57" s="2" t="s">
        <v>77</v>
      </c>
      <c r="D57" s="2" t="s">
        <v>57</v>
      </c>
      <c r="E57" s="2" t="s">
        <v>1309</v>
      </c>
      <c r="F57" s="2">
        <v>1370</v>
      </c>
    </row>
    <row r="58" spans="1:6">
      <c r="A58" s="2" t="s">
        <v>224</v>
      </c>
      <c r="B58" s="2" t="s">
        <v>177</v>
      </c>
      <c r="C58" s="2" t="s">
        <v>77</v>
      </c>
      <c r="D58" s="2" t="s">
        <v>57</v>
      </c>
      <c r="E58" s="2" t="s">
        <v>1309</v>
      </c>
      <c r="F58" s="2">
        <v>106528835</v>
      </c>
    </row>
    <row r="59" spans="1:6">
      <c r="A59" s="2" t="s">
        <v>225</v>
      </c>
      <c r="B59" s="2" t="s">
        <v>179</v>
      </c>
      <c r="C59" s="2" t="s">
        <v>77</v>
      </c>
      <c r="D59" s="2" t="s">
        <v>57</v>
      </c>
      <c r="E59" s="2" t="s">
        <v>1309</v>
      </c>
      <c r="F59" s="2">
        <v>31692565</v>
      </c>
    </row>
    <row r="60" spans="1:6">
      <c r="A60" s="2" t="s">
        <v>226</v>
      </c>
      <c r="B60" s="2" t="s">
        <v>181</v>
      </c>
      <c r="C60" s="2" t="s">
        <v>77</v>
      </c>
      <c r="D60" s="2" t="s">
        <v>57</v>
      </c>
      <c r="E60" s="2" t="s">
        <v>1309</v>
      </c>
      <c r="F60" s="2">
        <v>737577813</v>
      </c>
    </row>
    <row r="61" spans="1:6">
      <c r="A61" s="2" t="s">
        <v>227</v>
      </c>
      <c r="B61" s="2" t="s">
        <v>184</v>
      </c>
      <c r="C61" s="2" t="s">
        <v>77</v>
      </c>
      <c r="D61" s="2" t="s">
        <v>57</v>
      </c>
      <c r="E61" s="2" t="s">
        <v>1309</v>
      </c>
      <c r="F61" s="2">
        <v>1224935</v>
      </c>
    </row>
    <row r="62" spans="1:6">
      <c r="A62" s="2" t="s">
        <v>228</v>
      </c>
      <c r="B62" s="2" t="s">
        <v>182</v>
      </c>
      <c r="C62" s="2" t="s">
        <v>77</v>
      </c>
      <c r="D62" s="2" t="s">
        <v>57</v>
      </c>
      <c r="E62" s="2" t="s">
        <v>1309</v>
      </c>
      <c r="F62" s="2">
        <v>15070400</v>
      </c>
    </row>
    <row r="63" spans="1:6">
      <c r="A63" s="2" t="s">
        <v>581</v>
      </c>
      <c r="B63" s="2" t="s">
        <v>569</v>
      </c>
      <c r="C63" s="2" t="s">
        <v>77</v>
      </c>
      <c r="D63" s="2" t="s">
        <v>57</v>
      </c>
      <c r="E63" s="2" t="s">
        <v>1309</v>
      </c>
      <c r="F63" s="2">
        <v>150058</v>
      </c>
    </row>
    <row r="64" spans="1:6">
      <c r="A64" s="2" t="s">
        <v>229</v>
      </c>
      <c r="B64" s="2" t="s">
        <v>186</v>
      </c>
      <c r="C64" s="2" t="s">
        <v>77</v>
      </c>
      <c r="D64" s="2" t="s">
        <v>57</v>
      </c>
      <c r="E64" s="2" t="s">
        <v>1309</v>
      </c>
      <c r="F64" s="2">
        <v>3339826</v>
      </c>
    </row>
    <row r="65" spans="1:6">
      <c r="A65" s="2" t="s">
        <v>582</v>
      </c>
      <c r="B65" s="2" t="s">
        <v>567</v>
      </c>
      <c r="C65" s="2" t="s">
        <v>79</v>
      </c>
      <c r="D65" s="2" t="s">
        <v>57</v>
      </c>
      <c r="E65" s="2" t="s">
        <v>1309</v>
      </c>
      <c r="F65" s="2">
        <v>2661134</v>
      </c>
    </row>
    <row r="66" spans="1:6">
      <c r="A66" s="2" t="s">
        <v>230</v>
      </c>
      <c r="B66" s="2" t="s">
        <v>175</v>
      </c>
      <c r="C66" s="2" t="s">
        <v>79</v>
      </c>
      <c r="D66" s="2" t="s">
        <v>57</v>
      </c>
      <c r="E66" s="2" t="s">
        <v>1309</v>
      </c>
      <c r="F66" s="2">
        <v>4073</v>
      </c>
    </row>
    <row r="67" spans="1:6">
      <c r="A67" s="2" t="s">
        <v>231</v>
      </c>
      <c r="B67" s="2" t="s">
        <v>177</v>
      </c>
      <c r="C67" s="2" t="s">
        <v>79</v>
      </c>
      <c r="D67" s="2" t="s">
        <v>57</v>
      </c>
      <c r="E67" s="2" t="s">
        <v>1309</v>
      </c>
      <c r="F67" s="2">
        <v>157700782</v>
      </c>
    </row>
    <row r="68" spans="1:6">
      <c r="A68" s="2" t="s">
        <v>232</v>
      </c>
      <c r="B68" s="2" t="s">
        <v>179</v>
      </c>
      <c r="C68" s="2" t="s">
        <v>79</v>
      </c>
      <c r="D68" s="2" t="s">
        <v>57</v>
      </c>
      <c r="E68" s="2" t="s">
        <v>1309</v>
      </c>
      <c r="F68" s="2">
        <v>65565039</v>
      </c>
    </row>
    <row r="69" spans="1:6">
      <c r="A69" s="2" t="s">
        <v>233</v>
      </c>
      <c r="B69" s="2" t="s">
        <v>181</v>
      </c>
      <c r="C69" s="2" t="s">
        <v>79</v>
      </c>
      <c r="D69" s="2" t="s">
        <v>57</v>
      </c>
      <c r="E69" s="2" t="s">
        <v>1309</v>
      </c>
      <c r="F69" s="2">
        <v>503445655</v>
      </c>
    </row>
    <row r="70" spans="1:6">
      <c r="A70" s="2" t="s">
        <v>234</v>
      </c>
      <c r="B70" s="2" t="s">
        <v>184</v>
      </c>
      <c r="C70" s="2" t="s">
        <v>79</v>
      </c>
      <c r="D70" s="2" t="s">
        <v>57</v>
      </c>
      <c r="E70" s="2" t="s">
        <v>1309</v>
      </c>
      <c r="F70" s="2">
        <v>7955390</v>
      </c>
    </row>
    <row r="71" spans="1:6">
      <c r="A71" s="2" t="s">
        <v>235</v>
      </c>
      <c r="B71" s="2" t="s">
        <v>182</v>
      </c>
      <c r="C71" s="2" t="s">
        <v>79</v>
      </c>
      <c r="D71" s="2" t="s">
        <v>57</v>
      </c>
      <c r="E71" s="2" t="s">
        <v>1309</v>
      </c>
      <c r="F71" s="2">
        <v>29794370</v>
      </c>
    </row>
    <row r="72" spans="1:6">
      <c r="A72" s="2" t="s">
        <v>583</v>
      </c>
      <c r="B72" s="2" t="s">
        <v>569</v>
      </c>
      <c r="C72" s="2" t="s">
        <v>79</v>
      </c>
      <c r="D72" s="2" t="s">
        <v>57</v>
      </c>
      <c r="E72" s="2" t="s">
        <v>1309</v>
      </c>
      <c r="F72" s="2">
        <v>55738</v>
      </c>
    </row>
    <row r="73" spans="1:6">
      <c r="A73" s="2" t="s">
        <v>236</v>
      </c>
      <c r="B73" s="2" t="s">
        <v>186</v>
      </c>
      <c r="C73" s="2" t="s">
        <v>79</v>
      </c>
      <c r="D73" s="2" t="s">
        <v>57</v>
      </c>
      <c r="E73" s="2" t="s">
        <v>1309</v>
      </c>
      <c r="F73" s="2">
        <v>13038796</v>
      </c>
    </row>
    <row r="74" spans="1:6">
      <c r="A74" s="2" t="s">
        <v>584</v>
      </c>
      <c r="B74" s="2" t="s">
        <v>567</v>
      </c>
      <c r="C74" s="2" t="s">
        <v>81</v>
      </c>
      <c r="D74" s="2" t="s">
        <v>57</v>
      </c>
      <c r="E74" s="2" t="s">
        <v>1309</v>
      </c>
      <c r="F74" s="2">
        <v>4255164</v>
      </c>
    </row>
    <row r="75" spans="1:6">
      <c r="A75" s="2" t="s">
        <v>237</v>
      </c>
      <c r="B75" s="2" t="s">
        <v>175</v>
      </c>
      <c r="C75" s="2" t="s">
        <v>81</v>
      </c>
      <c r="D75" s="2" t="s">
        <v>57</v>
      </c>
      <c r="E75" s="2" t="s">
        <v>1309</v>
      </c>
      <c r="F75" s="2">
        <v>1059</v>
      </c>
    </row>
    <row r="76" spans="1:6">
      <c r="A76" s="2" t="s">
        <v>238</v>
      </c>
      <c r="B76" s="2" t="s">
        <v>177</v>
      </c>
      <c r="C76" s="2" t="s">
        <v>81</v>
      </c>
      <c r="D76" s="2" t="s">
        <v>57</v>
      </c>
      <c r="E76" s="2" t="s">
        <v>1309</v>
      </c>
      <c r="F76" s="2">
        <v>138952462</v>
      </c>
    </row>
    <row r="77" spans="1:6">
      <c r="A77" s="2" t="s">
        <v>239</v>
      </c>
      <c r="B77" s="2" t="s">
        <v>179</v>
      </c>
      <c r="C77" s="2" t="s">
        <v>81</v>
      </c>
      <c r="D77" s="2" t="s">
        <v>57</v>
      </c>
      <c r="E77" s="2" t="s">
        <v>1309</v>
      </c>
      <c r="F77" s="2">
        <v>34926714</v>
      </c>
    </row>
    <row r="78" spans="1:6">
      <c r="A78" s="2" t="s">
        <v>240</v>
      </c>
      <c r="B78" s="2" t="s">
        <v>181</v>
      </c>
      <c r="C78" s="2" t="s">
        <v>81</v>
      </c>
      <c r="D78" s="2" t="s">
        <v>57</v>
      </c>
      <c r="E78" s="2" t="s">
        <v>1309</v>
      </c>
      <c r="F78" s="2">
        <v>937452880</v>
      </c>
    </row>
    <row r="79" spans="1:6">
      <c r="A79" s="2" t="s">
        <v>241</v>
      </c>
      <c r="B79" s="2" t="s">
        <v>184</v>
      </c>
      <c r="C79" s="2" t="s">
        <v>81</v>
      </c>
      <c r="D79" s="2" t="s">
        <v>57</v>
      </c>
      <c r="E79" s="2" t="s">
        <v>1309</v>
      </c>
      <c r="F79" s="2">
        <v>1428848</v>
      </c>
    </row>
    <row r="80" spans="1:6">
      <c r="A80" s="2" t="s">
        <v>242</v>
      </c>
      <c r="B80" s="2" t="s">
        <v>182</v>
      </c>
      <c r="C80" s="2" t="s">
        <v>81</v>
      </c>
      <c r="D80" s="2" t="s">
        <v>57</v>
      </c>
      <c r="E80" s="2" t="s">
        <v>1309</v>
      </c>
      <c r="F80" s="2">
        <v>28204088</v>
      </c>
    </row>
    <row r="81" spans="1:6">
      <c r="A81" s="2" t="s">
        <v>585</v>
      </c>
      <c r="B81" s="2" t="s">
        <v>569</v>
      </c>
      <c r="C81" s="2" t="s">
        <v>81</v>
      </c>
      <c r="D81" s="2" t="s">
        <v>57</v>
      </c>
      <c r="E81" s="2" t="s">
        <v>1309</v>
      </c>
      <c r="F81" s="2">
        <v>75821</v>
      </c>
    </row>
    <row r="82" spans="1:6">
      <c r="A82" s="2" t="s">
        <v>243</v>
      </c>
      <c r="B82" s="2" t="s">
        <v>186</v>
      </c>
      <c r="C82" s="2" t="s">
        <v>81</v>
      </c>
      <c r="D82" s="2" t="s">
        <v>57</v>
      </c>
      <c r="E82" s="2" t="s">
        <v>1309</v>
      </c>
      <c r="F82" s="2">
        <v>2938446</v>
      </c>
    </row>
    <row r="83" spans="1:6">
      <c r="A83" s="2" t="s">
        <v>586</v>
      </c>
      <c r="B83" s="2" t="s">
        <v>567</v>
      </c>
      <c r="C83" s="2" t="s">
        <v>83</v>
      </c>
      <c r="D83" s="2" t="s">
        <v>57</v>
      </c>
      <c r="E83" s="2" t="s">
        <v>1309</v>
      </c>
      <c r="F83" s="2">
        <v>33688939</v>
      </c>
    </row>
    <row r="84" spans="1:6">
      <c r="A84" s="2" t="s">
        <v>244</v>
      </c>
      <c r="B84" s="2" t="s">
        <v>175</v>
      </c>
      <c r="C84" s="2" t="s">
        <v>83</v>
      </c>
      <c r="D84" s="2" t="s">
        <v>57</v>
      </c>
      <c r="E84" s="2" t="s">
        <v>1309</v>
      </c>
      <c r="F84" s="2">
        <v>1339197</v>
      </c>
    </row>
    <row r="85" spans="1:6">
      <c r="A85" s="2" t="s">
        <v>245</v>
      </c>
      <c r="B85" s="2" t="s">
        <v>177</v>
      </c>
      <c r="C85" s="2" t="s">
        <v>83</v>
      </c>
      <c r="D85" s="2" t="s">
        <v>57</v>
      </c>
      <c r="E85" s="2" t="s">
        <v>1309</v>
      </c>
      <c r="F85" s="2">
        <v>147536020</v>
      </c>
    </row>
    <row r="86" spans="1:6">
      <c r="A86" s="2" t="s">
        <v>246</v>
      </c>
      <c r="B86" s="2" t="s">
        <v>179</v>
      </c>
      <c r="C86" s="2" t="s">
        <v>83</v>
      </c>
      <c r="D86" s="2" t="s">
        <v>57</v>
      </c>
      <c r="E86" s="2" t="s">
        <v>1309</v>
      </c>
      <c r="F86" s="2">
        <v>59212299</v>
      </c>
    </row>
    <row r="87" spans="1:6">
      <c r="A87" s="2" t="s">
        <v>247</v>
      </c>
      <c r="B87" s="2" t="s">
        <v>181</v>
      </c>
      <c r="C87" s="2" t="s">
        <v>83</v>
      </c>
      <c r="D87" s="2" t="s">
        <v>57</v>
      </c>
      <c r="E87" s="2" t="s">
        <v>1309</v>
      </c>
      <c r="F87" s="2">
        <v>357438650</v>
      </c>
    </row>
    <row r="88" spans="1:6">
      <c r="A88" s="2" t="s">
        <v>248</v>
      </c>
      <c r="B88" s="2" t="s">
        <v>184</v>
      </c>
      <c r="C88" s="2" t="s">
        <v>83</v>
      </c>
      <c r="D88" s="2" t="s">
        <v>57</v>
      </c>
      <c r="E88" s="2" t="s">
        <v>1309</v>
      </c>
      <c r="F88" s="2">
        <v>141016</v>
      </c>
    </row>
    <row r="89" spans="1:6">
      <c r="A89" s="2" t="s">
        <v>249</v>
      </c>
      <c r="B89" s="2" t="s">
        <v>182</v>
      </c>
      <c r="C89" s="2" t="s">
        <v>83</v>
      </c>
      <c r="D89" s="2" t="s">
        <v>57</v>
      </c>
      <c r="E89" s="2" t="s">
        <v>1309</v>
      </c>
      <c r="F89" s="2">
        <v>30615817</v>
      </c>
    </row>
    <row r="90" spans="1:6">
      <c r="A90" s="2" t="s">
        <v>587</v>
      </c>
      <c r="B90" s="2" t="s">
        <v>569</v>
      </c>
      <c r="C90" s="2" t="s">
        <v>83</v>
      </c>
      <c r="D90" s="2" t="s">
        <v>57</v>
      </c>
      <c r="E90" s="2" t="s">
        <v>1309</v>
      </c>
      <c r="F90" s="2">
        <v>395294</v>
      </c>
    </row>
    <row r="91" spans="1:6">
      <c r="A91" s="2" t="s">
        <v>250</v>
      </c>
      <c r="B91" s="2" t="s">
        <v>186</v>
      </c>
      <c r="C91" s="2" t="s">
        <v>83</v>
      </c>
      <c r="D91" s="2" t="s">
        <v>57</v>
      </c>
      <c r="E91" s="2" t="s">
        <v>1309</v>
      </c>
      <c r="F91" s="2">
        <v>3756360</v>
      </c>
    </row>
    <row r="92" spans="1:6">
      <c r="A92" s="2" t="s">
        <v>588</v>
      </c>
      <c r="B92" s="2" t="s">
        <v>567</v>
      </c>
      <c r="C92" s="2" t="s">
        <v>85</v>
      </c>
      <c r="D92" s="2" t="s">
        <v>57</v>
      </c>
      <c r="E92" s="2" t="s">
        <v>1309</v>
      </c>
      <c r="F92" s="2">
        <v>2448755</v>
      </c>
    </row>
    <row r="93" spans="1:6">
      <c r="A93" s="2" t="s">
        <v>251</v>
      </c>
      <c r="B93" s="2" t="s">
        <v>175</v>
      </c>
      <c r="C93" s="2" t="s">
        <v>85</v>
      </c>
      <c r="D93" s="2" t="s">
        <v>57</v>
      </c>
      <c r="E93" s="2" t="s">
        <v>1309</v>
      </c>
      <c r="F93" s="2">
        <v>33238</v>
      </c>
    </row>
    <row r="94" spans="1:6">
      <c r="A94" s="2" t="s">
        <v>252</v>
      </c>
      <c r="B94" s="2" t="s">
        <v>177</v>
      </c>
      <c r="C94" s="2" t="s">
        <v>85</v>
      </c>
      <c r="D94" s="2" t="s">
        <v>57</v>
      </c>
      <c r="E94" s="2" t="s">
        <v>1309</v>
      </c>
      <c r="F94" s="2">
        <v>83567076</v>
      </c>
    </row>
    <row r="95" spans="1:6">
      <c r="A95" s="2" t="s">
        <v>253</v>
      </c>
      <c r="B95" s="2" t="s">
        <v>179</v>
      </c>
      <c r="C95" s="2" t="s">
        <v>85</v>
      </c>
      <c r="D95" s="2" t="s">
        <v>57</v>
      </c>
      <c r="E95" s="2" t="s">
        <v>1309</v>
      </c>
      <c r="F95" s="2">
        <v>21297807</v>
      </c>
    </row>
    <row r="96" spans="1:6">
      <c r="A96" s="2" t="s">
        <v>254</v>
      </c>
      <c r="B96" s="2" t="s">
        <v>181</v>
      </c>
      <c r="C96" s="2" t="s">
        <v>85</v>
      </c>
      <c r="D96" s="2" t="s">
        <v>57</v>
      </c>
      <c r="E96" s="2" t="s">
        <v>1309</v>
      </c>
      <c r="F96" s="2">
        <v>409995254</v>
      </c>
    </row>
    <row r="97" spans="1:6">
      <c r="A97" s="2" t="s">
        <v>255</v>
      </c>
      <c r="B97" s="2" t="s">
        <v>184</v>
      </c>
      <c r="C97" s="2" t="s">
        <v>85</v>
      </c>
      <c r="D97" s="2" t="s">
        <v>57</v>
      </c>
      <c r="E97" s="2" t="s">
        <v>1309</v>
      </c>
      <c r="F97" s="2">
        <v>10185849</v>
      </c>
    </row>
    <row r="98" spans="1:6">
      <c r="A98" s="2" t="s">
        <v>256</v>
      </c>
      <c r="B98" s="2" t="s">
        <v>182</v>
      </c>
      <c r="C98" s="2" t="s">
        <v>85</v>
      </c>
      <c r="D98" s="2" t="s">
        <v>57</v>
      </c>
      <c r="E98" s="2" t="s">
        <v>1309</v>
      </c>
      <c r="F98" s="2">
        <v>25526777</v>
      </c>
    </row>
    <row r="99" spans="1:6">
      <c r="A99" s="2" t="s">
        <v>589</v>
      </c>
      <c r="B99" s="2" t="s">
        <v>569</v>
      </c>
      <c r="C99" s="2" t="s">
        <v>85</v>
      </c>
      <c r="D99" s="2" t="s">
        <v>57</v>
      </c>
      <c r="E99" s="2" t="s">
        <v>1309</v>
      </c>
      <c r="F99" s="2">
        <v>24312</v>
      </c>
    </row>
    <row r="100" spans="1:6">
      <c r="A100" s="2" t="s">
        <v>257</v>
      </c>
      <c r="B100" s="2" t="s">
        <v>186</v>
      </c>
      <c r="C100" s="2" t="s">
        <v>85</v>
      </c>
      <c r="D100" s="2" t="s">
        <v>57</v>
      </c>
      <c r="E100" s="2" t="s">
        <v>1309</v>
      </c>
      <c r="F100" s="2">
        <v>18006479</v>
      </c>
    </row>
    <row r="101" spans="1:6">
      <c r="A101" s="2" t="s">
        <v>590</v>
      </c>
      <c r="B101" s="2" t="s">
        <v>567</v>
      </c>
      <c r="C101" s="2" t="s">
        <v>591</v>
      </c>
      <c r="D101" s="2" t="s">
        <v>181</v>
      </c>
      <c r="E101" s="2" t="s">
        <v>1309</v>
      </c>
      <c r="F101" s="2">
        <v>407</v>
      </c>
    </row>
    <row r="102" spans="1:6">
      <c r="A102" s="2" t="s">
        <v>592</v>
      </c>
      <c r="B102" s="2" t="s">
        <v>175</v>
      </c>
      <c r="C102" s="2" t="s">
        <v>591</v>
      </c>
      <c r="D102" s="2" t="s">
        <v>181</v>
      </c>
      <c r="E102" s="2" t="s">
        <v>1309</v>
      </c>
      <c r="F102" s="2">
        <v>0</v>
      </c>
    </row>
    <row r="103" spans="1:6">
      <c r="A103" s="2" t="s">
        <v>593</v>
      </c>
      <c r="B103" s="2" t="s">
        <v>177</v>
      </c>
      <c r="C103" s="2" t="s">
        <v>591</v>
      </c>
      <c r="D103" s="2" t="s">
        <v>181</v>
      </c>
      <c r="E103" s="2" t="s">
        <v>1309</v>
      </c>
      <c r="F103" s="2">
        <v>0</v>
      </c>
    </row>
    <row r="104" spans="1:6">
      <c r="A104" s="2" t="s">
        <v>594</v>
      </c>
      <c r="B104" s="2" t="s">
        <v>179</v>
      </c>
      <c r="C104" s="2" t="s">
        <v>591</v>
      </c>
      <c r="D104" s="2" t="s">
        <v>181</v>
      </c>
      <c r="E104" s="2" t="s">
        <v>1309</v>
      </c>
      <c r="F104" s="2">
        <v>140</v>
      </c>
    </row>
    <row r="105" spans="1:6">
      <c r="A105" s="2" t="s">
        <v>595</v>
      </c>
      <c r="B105" s="2" t="s">
        <v>181</v>
      </c>
      <c r="C105" s="2" t="s">
        <v>591</v>
      </c>
      <c r="D105" s="2" t="s">
        <v>181</v>
      </c>
      <c r="E105" s="2" t="s">
        <v>1309</v>
      </c>
      <c r="F105" s="2">
        <v>6475849495</v>
      </c>
    </row>
    <row r="106" spans="1:6">
      <c r="A106" s="2" t="s">
        <v>596</v>
      </c>
      <c r="B106" s="2" t="s">
        <v>184</v>
      </c>
      <c r="C106" s="2" t="s">
        <v>591</v>
      </c>
      <c r="D106" s="2" t="s">
        <v>181</v>
      </c>
      <c r="E106" s="2" t="s">
        <v>1309</v>
      </c>
      <c r="F106" s="2">
        <v>73</v>
      </c>
    </row>
    <row r="107" spans="1:6">
      <c r="A107" s="2" t="s">
        <v>597</v>
      </c>
      <c r="B107" s="2" t="s">
        <v>182</v>
      </c>
      <c r="C107" s="2" t="s">
        <v>591</v>
      </c>
      <c r="D107" s="2" t="s">
        <v>181</v>
      </c>
      <c r="E107" s="2" t="s">
        <v>1309</v>
      </c>
      <c r="F107" s="2">
        <v>167</v>
      </c>
    </row>
    <row r="108" spans="1:6">
      <c r="A108" s="2" t="s">
        <v>598</v>
      </c>
      <c r="B108" s="2" t="s">
        <v>569</v>
      </c>
      <c r="C108" s="2" t="s">
        <v>591</v>
      </c>
      <c r="D108" s="2" t="s">
        <v>181</v>
      </c>
      <c r="E108" s="2" t="s">
        <v>1309</v>
      </c>
      <c r="F108" s="2">
        <v>19594</v>
      </c>
    </row>
    <row r="109" spans="1:6">
      <c r="A109" s="2" t="s">
        <v>599</v>
      </c>
      <c r="B109" s="2" t="s">
        <v>186</v>
      </c>
      <c r="C109" s="2" t="s">
        <v>591</v>
      </c>
      <c r="D109" s="2" t="s">
        <v>181</v>
      </c>
      <c r="E109" s="2" t="s">
        <v>1309</v>
      </c>
      <c r="F109" s="2">
        <v>0</v>
      </c>
    </row>
    <row r="110" spans="1:6">
      <c r="A110" s="2" t="s">
        <v>600</v>
      </c>
      <c r="B110" s="2" t="s">
        <v>567</v>
      </c>
      <c r="C110" s="2" t="s">
        <v>601</v>
      </c>
      <c r="D110" s="2" t="s">
        <v>181</v>
      </c>
      <c r="E110" s="2" t="s">
        <v>1309</v>
      </c>
      <c r="F110" s="2">
        <v>146</v>
      </c>
    </row>
    <row r="111" spans="1:6">
      <c r="A111" s="2" t="s">
        <v>602</v>
      </c>
      <c r="B111" s="2" t="s">
        <v>175</v>
      </c>
      <c r="C111" s="2" t="s">
        <v>601</v>
      </c>
      <c r="D111" s="2" t="s">
        <v>181</v>
      </c>
      <c r="E111" s="2" t="s">
        <v>1309</v>
      </c>
      <c r="F111" s="2">
        <v>0</v>
      </c>
    </row>
    <row r="112" spans="1:6">
      <c r="A112" s="2" t="s">
        <v>603</v>
      </c>
      <c r="B112" s="2" t="s">
        <v>177</v>
      </c>
      <c r="C112" s="2" t="s">
        <v>601</v>
      </c>
      <c r="D112" s="2" t="s">
        <v>181</v>
      </c>
      <c r="E112" s="2" t="s">
        <v>1309</v>
      </c>
      <c r="F112" s="2">
        <v>166</v>
      </c>
    </row>
    <row r="113" spans="1:6">
      <c r="A113" s="2" t="s">
        <v>604</v>
      </c>
      <c r="B113" s="2" t="s">
        <v>179</v>
      </c>
      <c r="C113" s="2" t="s">
        <v>601</v>
      </c>
      <c r="D113" s="2" t="s">
        <v>181</v>
      </c>
      <c r="E113" s="2" t="s">
        <v>1309</v>
      </c>
      <c r="F113" s="2">
        <v>115</v>
      </c>
    </row>
    <row r="114" spans="1:6">
      <c r="A114" s="2" t="s">
        <v>605</v>
      </c>
      <c r="B114" s="2" t="s">
        <v>181</v>
      </c>
      <c r="C114" s="2" t="s">
        <v>601</v>
      </c>
      <c r="D114" s="2" t="s">
        <v>181</v>
      </c>
      <c r="E114" s="2" t="s">
        <v>1309</v>
      </c>
      <c r="F114" s="2">
        <v>12664380714</v>
      </c>
    </row>
    <row r="115" spans="1:6">
      <c r="A115" s="2" t="s">
        <v>606</v>
      </c>
      <c r="B115" s="2" t="s">
        <v>184</v>
      </c>
      <c r="C115" s="2" t="s">
        <v>601</v>
      </c>
      <c r="D115" s="2" t="s">
        <v>181</v>
      </c>
      <c r="E115" s="2" t="s">
        <v>1309</v>
      </c>
      <c r="F115" s="2">
        <v>125</v>
      </c>
    </row>
    <row r="116" spans="1:6">
      <c r="A116" s="2" t="s">
        <v>607</v>
      </c>
      <c r="B116" s="2" t="s">
        <v>182</v>
      </c>
      <c r="C116" s="2" t="s">
        <v>601</v>
      </c>
      <c r="D116" s="2" t="s">
        <v>181</v>
      </c>
      <c r="E116" s="2" t="s">
        <v>1309</v>
      </c>
      <c r="F116" s="2">
        <v>935</v>
      </c>
    </row>
    <row r="117" spans="1:6">
      <c r="A117" s="2" t="s">
        <v>608</v>
      </c>
      <c r="B117" s="2" t="s">
        <v>569</v>
      </c>
      <c r="C117" s="2" t="s">
        <v>601</v>
      </c>
      <c r="D117" s="2" t="s">
        <v>181</v>
      </c>
      <c r="E117" s="2" t="s">
        <v>1309</v>
      </c>
      <c r="F117" s="2">
        <v>4083</v>
      </c>
    </row>
    <row r="118" spans="1:6">
      <c r="A118" s="2" t="s">
        <v>609</v>
      </c>
      <c r="B118" s="2" t="s">
        <v>186</v>
      </c>
      <c r="C118" s="2" t="s">
        <v>601</v>
      </c>
      <c r="D118" s="2" t="s">
        <v>181</v>
      </c>
      <c r="E118" s="2" t="s">
        <v>1309</v>
      </c>
      <c r="F118" s="2">
        <v>195</v>
      </c>
    </row>
    <row r="119" spans="1:6">
      <c r="A119" s="2" t="s">
        <v>610</v>
      </c>
      <c r="B119" s="2" t="s">
        <v>567</v>
      </c>
      <c r="C119" s="2" t="s">
        <v>611</v>
      </c>
      <c r="D119" s="2" t="s">
        <v>181</v>
      </c>
      <c r="E119" s="2" t="s">
        <v>1309</v>
      </c>
      <c r="F119" s="2">
        <v>672</v>
      </c>
    </row>
    <row r="120" spans="1:6">
      <c r="A120" s="2" t="s">
        <v>612</v>
      </c>
      <c r="B120" s="2" t="s">
        <v>175</v>
      </c>
      <c r="C120" s="2" t="s">
        <v>611</v>
      </c>
      <c r="D120" s="2" t="s">
        <v>181</v>
      </c>
      <c r="E120" s="2" t="s">
        <v>1309</v>
      </c>
      <c r="F120" s="2">
        <v>1912</v>
      </c>
    </row>
    <row r="121" spans="1:6">
      <c r="A121" s="2" t="s">
        <v>613</v>
      </c>
      <c r="B121" s="2" t="s">
        <v>177</v>
      </c>
      <c r="C121" s="2" t="s">
        <v>611</v>
      </c>
      <c r="D121" s="2" t="s">
        <v>181</v>
      </c>
      <c r="E121" s="2" t="s">
        <v>1309</v>
      </c>
      <c r="F121" s="2">
        <v>462</v>
      </c>
    </row>
    <row r="122" spans="1:6">
      <c r="A122" s="2" t="s">
        <v>614</v>
      </c>
      <c r="B122" s="2" t="s">
        <v>179</v>
      </c>
      <c r="C122" s="2" t="s">
        <v>611</v>
      </c>
      <c r="D122" s="2" t="s">
        <v>181</v>
      </c>
      <c r="E122" s="2" t="s">
        <v>1309</v>
      </c>
      <c r="F122" s="2">
        <v>42697</v>
      </c>
    </row>
    <row r="123" spans="1:6">
      <c r="A123" s="2" t="s">
        <v>615</v>
      </c>
      <c r="B123" s="2" t="s">
        <v>181</v>
      </c>
      <c r="C123" s="2" t="s">
        <v>611</v>
      </c>
      <c r="D123" s="2" t="s">
        <v>181</v>
      </c>
      <c r="E123" s="2" t="s">
        <v>1309</v>
      </c>
      <c r="F123" s="2">
        <v>8883648565</v>
      </c>
    </row>
    <row r="124" spans="1:6">
      <c r="A124" s="2" t="s">
        <v>616</v>
      </c>
      <c r="B124" s="2" t="s">
        <v>184</v>
      </c>
      <c r="C124" s="2" t="s">
        <v>611</v>
      </c>
      <c r="D124" s="2" t="s">
        <v>181</v>
      </c>
      <c r="E124" s="2" t="s">
        <v>1309</v>
      </c>
      <c r="F124" s="2">
        <v>93</v>
      </c>
    </row>
    <row r="125" spans="1:6">
      <c r="A125" s="2" t="s">
        <v>617</v>
      </c>
      <c r="B125" s="2" t="s">
        <v>182</v>
      </c>
      <c r="C125" s="2" t="s">
        <v>611</v>
      </c>
      <c r="D125" s="2" t="s">
        <v>181</v>
      </c>
      <c r="E125" s="2" t="s">
        <v>1309</v>
      </c>
      <c r="F125" s="2">
        <v>1020</v>
      </c>
    </row>
    <row r="126" spans="1:6">
      <c r="A126" s="2" t="s">
        <v>618</v>
      </c>
      <c r="B126" s="2" t="s">
        <v>569</v>
      </c>
      <c r="C126" s="2" t="s">
        <v>611</v>
      </c>
      <c r="D126" s="2" t="s">
        <v>181</v>
      </c>
      <c r="E126" s="2" t="s">
        <v>1309</v>
      </c>
      <c r="F126" s="2">
        <v>7242</v>
      </c>
    </row>
    <row r="127" spans="1:6">
      <c r="A127" s="2" t="s">
        <v>619</v>
      </c>
      <c r="B127" s="2" t="s">
        <v>186</v>
      </c>
      <c r="C127" s="2" t="s">
        <v>611</v>
      </c>
      <c r="D127" s="2" t="s">
        <v>181</v>
      </c>
      <c r="E127" s="2" t="s">
        <v>1309</v>
      </c>
      <c r="F127" s="2">
        <v>240</v>
      </c>
    </row>
    <row r="128" spans="1:6">
      <c r="A128" s="2" t="s">
        <v>620</v>
      </c>
      <c r="B128" s="2" t="s">
        <v>567</v>
      </c>
      <c r="C128" s="2" t="s">
        <v>621</v>
      </c>
      <c r="D128" s="2" t="s">
        <v>181</v>
      </c>
      <c r="E128" s="2" t="s">
        <v>1309</v>
      </c>
      <c r="F128" s="2">
        <v>155</v>
      </c>
    </row>
    <row r="129" spans="1:6">
      <c r="A129" s="2" t="s">
        <v>622</v>
      </c>
      <c r="B129" s="2" t="s">
        <v>175</v>
      </c>
      <c r="C129" s="2" t="s">
        <v>621</v>
      </c>
      <c r="D129" s="2" t="s">
        <v>181</v>
      </c>
      <c r="E129" s="2" t="s">
        <v>1309</v>
      </c>
      <c r="F129" s="2">
        <v>0</v>
      </c>
    </row>
    <row r="130" spans="1:6">
      <c r="A130" s="2" t="s">
        <v>623</v>
      </c>
      <c r="B130" s="2" t="s">
        <v>177</v>
      </c>
      <c r="C130" s="2" t="s">
        <v>621</v>
      </c>
      <c r="D130" s="2" t="s">
        <v>181</v>
      </c>
      <c r="E130" s="2" t="s">
        <v>1309</v>
      </c>
      <c r="F130" s="2">
        <v>0</v>
      </c>
    </row>
    <row r="131" spans="1:6">
      <c r="A131" s="2" t="s">
        <v>624</v>
      </c>
      <c r="B131" s="2" t="s">
        <v>179</v>
      </c>
      <c r="C131" s="2" t="s">
        <v>621</v>
      </c>
      <c r="D131" s="2" t="s">
        <v>181</v>
      </c>
      <c r="E131" s="2" t="s">
        <v>1309</v>
      </c>
      <c r="F131" s="2">
        <v>6021</v>
      </c>
    </row>
    <row r="132" spans="1:6">
      <c r="A132" s="2" t="s">
        <v>625</v>
      </c>
      <c r="B132" s="2" t="s">
        <v>181</v>
      </c>
      <c r="C132" s="2" t="s">
        <v>621</v>
      </c>
      <c r="D132" s="2" t="s">
        <v>181</v>
      </c>
      <c r="E132" s="2" t="s">
        <v>1309</v>
      </c>
      <c r="F132" s="2">
        <v>285441969</v>
      </c>
    </row>
    <row r="133" spans="1:6">
      <c r="A133" s="2" t="s">
        <v>626</v>
      </c>
      <c r="B133" s="2" t="s">
        <v>184</v>
      </c>
      <c r="C133" s="2" t="s">
        <v>621</v>
      </c>
      <c r="D133" s="2" t="s">
        <v>181</v>
      </c>
      <c r="E133" s="2" t="s">
        <v>1309</v>
      </c>
      <c r="F133" s="2">
        <v>17</v>
      </c>
    </row>
    <row r="134" spans="1:6">
      <c r="A134" s="2" t="s">
        <v>627</v>
      </c>
      <c r="B134" s="2" t="s">
        <v>182</v>
      </c>
      <c r="C134" s="2" t="s">
        <v>621</v>
      </c>
      <c r="D134" s="2" t="s">
        <v>181</v>
      </c>
      <c r="E134" s="2" t="s">
        <v>1309</v>
      </c>
      <c r="F134" s="2">
        <v>0</v>
      </c>
    </row>
    <row r="135" spans="1:6">
      <c r="A135" s="2" t="s">
        <v>628</v>
      </c>
      <c r="B135" s="2" t="s">
        <v>569</v>
      </c>
      <c r="C135" s="2" t="s">
        <v>621</v>
      </c>
      <c r="D135" s="2" t="s">
        <v>181</v>
      </c>
      <c r="E135" s="2" t="s">
        <v>1309</v>
      </c>
      <c r="F135" s="2">
        <v>0</v>
      </c>
    </row>
    <row r="136" spans="1:6">
      <c r="A136" s="2" t="s">
        <v>629</v>
      </c>
      <c r="B136" s="2" t="s">
        <v>186</v>
      </c>
      <c r="C136" s="2" t="s">
        <v>621</v>
      </c>
      <c r="D136" s="2" t="s">
        <v>181</v>
      </c>
      <c r="E136" s="2" t="s">
        <v>1309</v>
      </c>
      <c r="F136" s="2">
        <v>31</v>
      </c>
    </row>
    <row r="137" spans="1:6">
      <c r="A137" s="2" t="s">
        <v>630</v>
      </c>
      <c r="B137" s="2" t="s">
        <v>567</v>
      </c>
      <c r="C137" s="2" t="s">
        <v>631</v>
      </c>
      <c r="D137" s="2" t="s">
        <v>181</v>
      </c>
      <c r="E137" s="2" t="s">
        <v>1309</v>
      </c>
      <c r="F137" s="2">
        <v>0</v>
      </c>
    </row>
    <row r="138" spans="1:6">
      <c r="A138" s="2" t="s">
        <v>632</v>
      </c>
      <c r="B138" s="2" t="s">
        <v>175</v>
      </c>
      <c r="C138" s="2" t="s">
        <v>631</v>
      </c>
      <c r="D138" s="2" t="s">
        <v>181</v>
      </c>
      <c r="E138" s="2" t="s">
        <v>1309</v>
      </c>
      <c r="F138" s="2">
        <v>0</v>
      </c>
    </row>
    <row r="139" spans="1:6">
      <c r="A139" s="2" t="s">
        <v>633</v>
      </c>
      <c r="B139" s="2" t="s">
        <v>177</v>
      </c>
      <c r="C139" s="2" t="s">
        <v>631</v>
      </c>
      <c r="D139" s="2" t="s">
        <v>181</v>
      </c>
      <c r="E139" s="2" t="s">
        <v>1309</v>
      </c>
      <c r="F139" s="2">
        <v>164</v>
      </c>
    </row>
    <row r="140" spans="1:6">
      <c r="A140" s="2" t="s">
        <v>634</v>
      </c>
      <c r="B140" s="2" t="s">
        <v>179</v>
      </c>
      <c r="C140" s="2" t="s">
        <v>631</v>
      </c>
      <c r="D140" s="2" t="s">
        <v>181</v>
      </c>
      <c r="E140" s="2" t="s">
        <v>1309</v>
      </c>
      <c r="F140" s="2">
        <v>42834</v>
      </c>
    </row>
    <row r="141" spans="1:6">
      <c r="A141" s="2" t="s">
        <v>635</v>
      </c>
      <c r="B141" s="2" t="s">
        <v>181</v>
      </c>
      <c r="C141" s="2" t="s">
        <v>631</v>
      </c>
      <c r="D141" s="2" t="s">
        <v>181</v>
      </c>
      <c r="E141" s="2" t="s">
        <v>1309</v>
      </c>
      <c r="F141" s="2">
        <v>7737501887</v>
      </c>
    </row>
    <row r="142" spans="1:6">
      <c r="A142" s="2" t="s">
        <v>636</v>
      </c>
      <c r="B142" s="2" t="s">
        <v>184</v>
      </c>
      <c r="C142" s="2" t="s">
        <v>631</v>
      </c>
      <c r="D142" s="2" t="s">
        <v>181</v>
      </c>
      <c r="E142" s="2" t="s">
        <v>1309</v>
      </c>
      <c r="F142" s="2">
        <v>188</v>
      </c>
    </row>
    <row r="143" spans="1:6">
      <c r="A143" s="2" t="s">
        <v>637</v>
      </c>
      <c r="B143" s="2" t="s">
        <v>182</v>
      </c>
      <c r="C143" s="2" t="s">
        <v>631</v>
      </c>
      <c r="D143" s="2" t="s">
        <v>181</v>
      </c>
      <c r="E143" s="2" t="s">
        <v>1309</v>
      </c>
      <c r="F143" s="2">
        <v>782</v>
      </c>
    </row>
    <row r="144" spans="1:6">
      <c r="A144" s="2" t="s">
        <v>638</v>
      </c>
      <c r="B144" s="2" t="s">
        <v>569</v>
      </c>
      <c r="C144" s="2" t="s">
        <v>631</v>
      </c>
      <c r="D144" s="2" t="s">
        <v>181</v>
      </c>
      <c r="E144" s="2" t="s">
        <v>1309</v>
      </c>
      <c r="F144" s="2">
        <v>5814</v>
      </c>
    </row>
    <row r="145" spans="1:6">
      <c r="A145" s="2" t="s">
        <v>639</v>
      </c>
      <c r="B145" s="2" t="s">
        <v>186</v>
      </c>
      <c r="C145" s="2" t="s">
        <v>631</v>
      </c>
      <c r="D145" s="2" t="s">
        <v>181</v>
      </c>
      <c r="E145" s="2" t="s">
        <v>1309</v>
      </c>
      <c r="F145" s="2">
        <v>72</v>
      </c>
    </row>
    <row r="146" spans="1:6">
      <c r="A146" s="2" t="s">
        <v>640</v>
      </c>
      <c r="B146" s="2" t="s">
        <v>567</v>
      </c>
      <c r="C146" s="2" t="s">
        <v>641</v>
      </c>
      <c r="D146" s="2" t="s">
        <v>181</v>
      </c>
      <c r="E146" s="2" t="s">
        <v>1309</v>
      </c>
      <c r="F146" s="2">
        <v>0</v>
      </c>
    </row>
    <row r="147" spans="1:6">
      <c r="A147" s="2" t="s">
        <v>642</v>
      </c>
      <c r="B147" s="2" t="s">
        <v>175</v>
      </c>
      <c r="C147" s="2" t="s">
        <v>641</v>
      </c>
      <c r="D147" s="2" t="s">
        <v>181</v>
      </c>
      <c r="E147" s="2" t="s">
        <v>1309</v>
      </c>
      <c r="F147" s="2">
        <v>2436</v>
      </c>
    </row>
    <row r="148" spans="1:6">
      <c r="A148" s="2" t="s">
        <v>643</v>
      </c>
      <c r="B148" s="2" t="s">
        <v>177</v>
      </c>
      <c r="C148" s="2" t="s">
        <v>641</v>
      </c>
      <c r="D148" s="2" t="s">
        <v>181</v>
      </c>
      <c r="E148" s="2" t="s">
        <v>1309</v>
      </c>
      <c r="F148" s="2">
        <v>379</v>
      </c>
    </row>
    <row r="149" spans="1:6">
      <c r="A149" s="2" t="s">
        <v>644</v>
      </c>
      <c r="B149" s="2" t="s">
        <v>179</v>
      </c>
      <c r="C149" s="2" t="s">
        <v>641</v>
      </c>
      <c r="D149" s="2" t="s">
        <v>181</v>
      </c>
      <c r="E149" s="2" t="s">
        <v>1309</v>
      </c>
      <c r="F149" s="2">
        <v>1696</v>
      </c>
    </row>
    <row r="150" spans="1:6">
      <c r="A150" s="2" t="s">
        <v>645</v>
      </c>
      <c r="B150" s="2" t="s">
        <v>181</v>
      </c>
      <c r="C150" s="2" t="s">
        <v>641</v>
      </c>
      <c r="D150" s="2" t="s">
        <v>181</v>
      </c>
      <c r="E150" s="2" t="s">
        <v>1309</v>
      </c>
      <c r="F150" s="2">
        <v>6886374469</v>
      </c>
    </row>
    <row r="151" spans="1:6">
      <c r="A151" s="2" t="s">
        <v>646</v>
      </c>
      <c r="B151" s="2" t="s">
        <v>184</v>
      </c>
      <c r="C151" s="2" t="s">
        <v>641</v>
      </c>
      <c r="D151" s="2" t="s">
        <v>181</v>
      </c>
      <c r="E151" s="2" t="s">
        <v>1309</v>
      </c>
      <c r="F151" s="2">
        <v>181</v>
      </c>
    </row>
    <row r="152" spans="1:6">
      <c r="A152" s="2" t="s">
        <v>647</v>
      </c>
      <c r="B152" s="2" t="s">
        <v>182</v>
      </c>
      <c r="C152" s="2" t="s">
        <v>641</v>
      </c>
      <c r="D152" s="2" t="s">
        <v>181</v>
      </c>
      <c r="E152" s="2" t="s">
        <v>1309</v>
      </c>
      <c r="F152" s="2">
        <v>1273</v>
      </c>
    </row>
    <row r="153" spans="1:6">
      <c r="A153" s="2" t="s">
        <v>648</v>
      </c>
      <c r="B153" s="2" t="s">
        <v>569</v>
      </c>
      <c r="C153" s="2" t="s">
        <v>641</v>
      </c>
      <c r="D153" s="2" t="s">
        <v>181</v>
      </c>
      <c r="E153" s="2" t="s">
        <v>1309</v>
      </c>
      <c r="F153" s="2">
        <v>6645</v>
      </c>
    </row>
    <row r="154" spans="1:6">
      <c r="A154" s="2" t="s">
        <v>649</v>
      </c>
      <c r="B154" s="2" t="s">
        <v>186</v>
      </c>
      <c r="C154" s="2" t="s">
        <v>641</v>
      </c>
      <c r="D154" s="2" t="s">
        <v>181</v>
      </c>
      <c r="E154" s="2" t="s">
        <v>1309</v>
      </c>
      <c r="F154" s="2">
        <v>154</v>
      </c>
    </row>
    <row r="155" spans="1:6">
      <c r="A155" s="2" t="s">
        <v>650</v>
      </c>
      <c r="B155" s="2" t="s">
        <v>567</v>
      </c>
      <c r="C155" s="2" t="s">
        <v>651</v>
      </c>
      <c r="D155" s="2" t="s">
        <v>181</v>
      </c>
      <c r="E155" s="2" t="s">
        <v>1309</v>
      </c>
      <c r="F155" s="2">
        <v>223</v>
      </c>
    </row>
    <row r="156" spans="1:6">
      <c r="A156" s="2" t="s">
        <v>652</v>
      </c>
      <c r="B156" s="2" t="s">
        <v>175</v>
      </c>
      <c r="C156" s="2" t="s">
        <v>651</v>
      </c>
      <c r="D156" s="2" t="s">
        <v>181</v>
      </c>
      <c r="E156" s="2" t="s">
        <v>1309</v>
      </c>
      <c r="F156" s="2">
        <v>2290</v>
      </c>
    </row>
    <row r="157" spans="1:6">
      <c r="A157" s="2" t="s">
        <v>653</v>
      </c>
      <c r="B157" s="2" t="s">
        <v>177</v>
      </c>
      <c r="C157" s="2" t="s">
        <v>651</v>
      </c>
      <c r="D157" s="2" t="s">
        <v>181</v>
      </c>
      <c r="E157" s="2" t="s">
        <v>1309</v>
      </c>
      <c r="F157" s="2">
        <v>225</v>
      </c>
    </row>
    <row r="158" spans="1:6">
      <c r="A158" s="2" t="s">
        <v>654</v>
      </c>
      <c r="B158" s="2" t="s">
        <v>179</v>
      </c>
      <c r="C158" s="2" t="s">
        <v>651</v>
      </c>
      <c r="D158" s="2" t="s">
        <v>181</v>
      </c>
      <c r="E158" s="2" t="s">
        <v>1309</v>
      </c>
      <c r="F158" s="2">
        <v>477</v>
      </c>
    </row>
    <row r="159" spans="1:6">
      <c r="A159" s="2" t="s">
        <v>655</v>
      </c>
      <c r="B159" s="2" t="s">
        <v>181</v>
      </c>
      <c r="C159" s="2" t="s">
        <v>651</v>
      </c>
      <c r="D159" s="2" t="s">
        <v>181</v>
      </c>
      <c r="E159" s="2" t="s">
        <v>1309</v>
      </c>
      <c r="F159" s="2">
        <v>7082090329</v>
      </c>
    </row>
    <row r="160" spans="1:6">
      <c r="A160" s="2" t="s">
        <v>656</v>
      </c>
      <c r="B160" s="2" t="s">
        <v>184</v>
      </c>
      <c r="C160" s="2" t="s">
        <v>651</v>
      </c>
      <c r="D160" s="2" t="s">
        <v>181</v>
      </c>
      <c r="E160" s="2" t="s">
        <v>1309</v>
      </c>
      <c r="F160" s="2">
        <v>103</v>
      </c>
    </row>
    <row r="161" spans="1:6">
      <c r="A161" s="2" t="s">
        <v>657</v>
      </c>
      <c r="B161" s="2" t="s">
        <v>182</v>
      </c>
      <c r="C161" s="2" t="s">
        <v>651</v>
      </c>
      <c r="D161" s="2" t="s">
        <v>181</v>
      </c>
      <c r="E161" s="2" t="s">
        <v>1309</v>
      </c>
      <c r="F161" s="2">
        <v>876</v>
      </c>
    </row>
    <row r="162" spans="1:6">
      <c r="A162" s="2" t="s">
        <v>658</v>
      </c>
      <c r="B162" s="2" t="s">
        <v>569</v>
      </c>
      <c r="C162" s="2" t="s">
        <v>651</v>
      </c>
      <c r="D162" s="2" t="s">
        <v>181</v>
      </c>
      <c r="E162" s="2" t="s">
        <v>1309</v>
      </c>
      <c r="F162" s="2">
        <v>35168</v>
      </c>
    </row>
    <row r="163" spans="1:6">
      <c r="A163" s="2" t="s">
        <v>659</v>
      </c>
      <c r="B163" s="2" t="s">
        <v>186</v>
      </c>
      <c r="C163" s="2" t="s">
        <v>651</v>
      </c>
      <c r="D163" s="2" t="s">
        <v>181</v>
      </c>
      <c r="E163" s="2" t="s">
        <v>1309</v>
      </c>
      <c r="F163" s="2">
        <v>178</v>
      </c>
    </row>
    <row r="164" spans="1:6">
      <c r="A164" s="2" t="s">
        <v>660</v>
      </c>
      <c r="B164" s="2" t="s">
        <v>567</v>
      </c>
      <c r="C164" s="2" t="s">
        <v>87</v>
      </c>
      <c r="D164" s="2" t="s">
        <v>49</v>
      </c>
      <c r="E164" s="2" t="s">
        <v>1309</v>
      </c>
      <c r="F164" s="2">
        <v>550</v>
      </c>
    </row>
    <row r="165" spans="1:6">
      <c r="A165" s="2" t="s">
        <v>258</v>
      </c>
      <c r="B165" s="2" t="s">
        <v>175</v>
      </c>
      <c r="C165" s="2" t="s">
        <v>87</v>
      </c>
      <c r="D165" s="2" t="s">
        <v>49</v>
      </c>
      <c r="E165" s="2" t="s">
        <v>1309</v>
      </c>
      <c r="F165" s="2">
        <v>2995</v>
      </c>
    </row>
    <row r="166" spans="1:6">
      <c r="A166" s="2" t="s">
        <v>259</v>
      </c>
      <c r="B166" s="2" t="s">
        <v>177</v>
      </c>
      <c r="C166" s="2" t="s">
        <v>87</v>
      </c>
      <c r="D166" s="2" t="s">
        <v>49</v>
      </c>
      <c r="E166" s="2" t="s">
        <v>1309</v>
      </c>
      <c r="F166" s="2">
        <v>527</v>
      </c>
    </row>
    <row r="167" spans="1:6">
      <c r="A167" s="2" t="s">
        <v>260</v>
      </c>
      <c r="B167" s="2" t="s">
        <v>179</v>
      </c>
      <c r="C167" s="2" t="s">
        <v>87</v>
      </c>
      <c r="D167" s="2" t="s">
        <v>49</v>
      </c>
      <c r="E167" s="2" t="s">
        <v>1309</v>
      </c>
      <c r="F167" s="2">
        <v>525</v>
      </c>
    </row>
    <row r="168" spans="1:6">
      <c r="A168" s="2" t="s">
        <v>261</v>
      </c>
      <c r="B168" s="2" t="s">
        <v>181</v>
      </c>
      <c r="C168" s="2" t="s">
        <v>87</v>
      </c>
      <c r="D168" s="2" t="s">
        <v>49</v>
      </c>
      <c r="E168" s="2" t="s">
        <v>1309</v>
      </c>
      <c r="F168" s="2">
        <v>868</v>
      </c>
    </row>
    <row r="169" spans="1:6">
      <c r="A169" s="2" t="s">
        <v>262</v>
      </c>
      <c r="B169" s="2" t="s">
        <v>184</v>
      </c>
      <c r="C169" s="2" t="s">
        <v>87</v>
      </c>
      <c r="D169" s="2" t="s">
        <v>49</v>
      </c>
      <c r="E169" s="2" t="s">
        <v>1309</v>
      </c>
      <c r="F169" s="2">
        <v>1160</v>
      </c>
    </row>
    <row r="170" spans="1:6">
      <c r="A170" s="2" t="s">
        <v>263</v>
      </c>
      <c r="B170" s="2" t="s">
        <v>182</v>
      </c>
      <c r="C170" s="2" t="s">
        <v>87</v>
      </c>
      <c r="D170" s="2" t="s">
        <v>49</v>
      </c>
      <c r="E170" s="2" t="s">
        <v>1309</v>
      </c>
      <c r="F170" s="2">
        <v>0</v>
      </c>
    </row>
    <row r="171" spans="1:6">
      <c r="A171" s="2" t="s">
        <v>661</v>
      </c>
      <c r="B171" s="2" t="s">
        <v>569</v>
      </c>
      <c r="C171" s="2" t="s">
        <v>87</v>
      </c>
      <c r="D171" s="2" t="s">
        <v>49</v>
      </c>
      <c r="E171" s="2" t="s">
        <v>1309</v>
      </c>
      <c r="F171" s="2">
        <v>279379</v>
      </c>
    </row>
    <row r="172" spans="1:6">
      <c r="A172" s="2" t="s">
        <v>264</v>
      </c>
      <c r="B172" s="2" t="s">
        <v>186</v>
      </c>
      <c r="C172" s="2" t="s">
        <v>87</v>
      </c>
      <c r="D172" s="2" t="s">
        <v>49</v>
      </c>
      <c r="E172" s="2" t="s">
        <v>1309</v>
      </c>
      <c r="F172" s="2">
        <v>330</v>
      </c>
    </row>
    <row r="173" spans="1:6">
      <c r="A173" s="2" t="s">
        <v>662</v>
      </c>
      <c r="B173" s="2" t="s">
        <v>567</v>
      </c>
      <c r="C173" s="2" t="s">
        <v>89</v>
      </c>
      <c r="D173" s="2" t="s">
        <v>49</v>
      </c>
      <c r="E173" s="2" t="s">
        <v>1309</v>
      </c>
      <c r="F173" s="2">
        <v>760</v>
      </c>
    </row>
    <row r="174" spans="1:6">
      <c r="A174" s="2" t="s">
        <v>265</v>
      </c>
      <c r="B174" s="2" t="s">
        <v>175</v>
      </c>
      <c r="C174" s="2" t="s">
        <v>89</v>
      </c>
      <c r="D174" s="2" t="s">
        <v>49</v>
      </c>
      <c r="E174" s="2" t="s">
        <v>1309</v>
      </c>
      <c r="F174" s="2">
        <v>465</v>
      </c>
    </row>
    <row r="175" spans="1:6">
      <c r="A175" s="2" t="s">
        <v>266</v>
      </c>
      <c r="B175" s="2" t="s">
        <v>177</v>
      </c>
      <c r="C175" s="2" t="s">
        <v>89</v>
      </c>
      <c r="D175" s="2" t="s">
        <v>49</v>
      </c>
      <c r="E175" s="2" t="s">
        <v>1309</v>
      </c>
      <c r="F175" s="2">
        <v>853</v>
      </c>
    </row>
    <row r="176" spans="1:6">
      <c r="A176" s="2" t="s">
        <v>267</v>
      </c>
      <c r="B176" s="2" t="s">
        <v>179</v>
      </c>
      <c r="C176" s="2" t="s">
        <v>89</v>
      </c>
      <c r="D176" s="2" t="s">
        <v>49</v>
      </c>
      <c r="E176" s="2" t="s">
        <v>1309</v>
      </c>
      <c r="F176" s="2">
        <v>184</v>
      </c>
    </row>
    <row r="177" spans="1:6">
      <c r="A177" s="2" t="s">
        <v>268</v>
      </c>
      <c r="B177" s="2" t="s">
        <v>181</v>
      </c>
      <c r="C177" s="2" t="s">
        <v>89</v>
      </c>
      <c r="D177" s="2" t="s">
        <v>49</v>
      </c>
      <c r="E177" s="2" t="s">
        <v>1309</v>
      </c>
      <c r="F177" s="2">
        <v>598</v>
      </c>
    </row>
    <row r="178" spans="1:6">
      <c r="A178" s="2" t="s">
        <v>269</v>
      </c>
      <c r="B178" s="2" t="s">
        <v>184</v>
      </c>
      <c r="C178" s="2" t="s">
        <v>89</v>
      </c>
      <c r="D178" s="2" t="s">
        <v>49</v>
      </c>
      <c r="E178" s="2" t="s">
        <v>1309</v>
      </c>
      <c r="F178" s="2">
        <v>664</v>
      </c>
    </row>
    <row r="179" spans="1:6">
      <c r="A179" s="2" t="s">
        <v>270</v>
      </c>
      <c r="B179" s="2" t="s">
        <v>182</v>
      </c>
      <c r="C179" s="2" t="s">
        <v>89</v>
      </c>
      <c r="D179" s="2" t="s">
        <v>49</v>
      </c>
      <c r="E179" s="2" t="s">
        <v>1309</v>
      </c>
      <c r="F179" s="2">
        <v>0</v>
      </c>
    </row>
    <row r="180" spans="1:6">
      <c r="A180" s="2" t="s">
        <v>663</v>
      </c>
      <c r="B180" s="2" t="s">
        <v>569</v>
      </c>
      <c r="C180" s="2" t="s">
        <v>89</v>
      </c>
      <c r="D180" s="2" t="s">
        <v>49</v>
      </c>
      <c r="E180" s="2" t="s">
        <v>1309</v>
      </c>
      <c r="F180" s="2">
        <v>112932</v>
      </c>
    </row>
    <row r="181" spans="1:6">
      <c r="A181" s="2" t="s">
        <v>271</v>
      </c>
      <c r="B181" s="2" t="s">
        <v>186</v>
      </c>
      <c r="C181" s="2" t="s">
        <v>89</v>
      </c>
      <c r="D181" s="2" t="s">
        <v>49</v>
      </c>
      <c r="E181" s="2" t="s">
        <v>1309</v>
      </c>
      <c r="F181" s="2">
        <v>588</v>
      </c>
    </row>
    <row r="182" spans="1:6">
      <c r="A182" s="2" t="s">
        <v>664</v>
      </c>
      <c r="B182" s="2" t="s">
        <v>567</v>
      </c>
      <c r="C182" s="2" t="s">
        <v>91</v>
      </c>
      <c r="D182" s="2" t="s">
        <v>49</v>
      </c>
      <c r="E182" s="2" t="s">
        <v>1309</v>
      </c>
      <c r="F182" s="2">
        <v>613</v>
      </c>
    </row>
    <row r="183" spans="1:6">
      <c r="A183" s="2" t="s">
        <v>272</v>
      </c>
      <c r="B183" s="2" t="s">
        <v>175</v>
      </c>
      <c r="C183" s="2" t="s">
        <v>91</v>
      </c>
      <c r="D183" s="2" t="s">
        <v>49</v>
      </c>
      <c r="E183" s="2" t="s">
        <v>1309</v>
      </c>
      <c r="F183" s="2">
        <v>1033</v>
      </c>
    </row>
    <row r="184" spans="1:6">
      <c r="A184" s="2" t="s">
        <v>273</v>
      </c>
      <c r="B184" s="2" t="s">
        <v>177</v>
      </c>
      <c r="C184" s="2" t="s">
        <v>91</v>
      </c>
      <c r="D184" s="2" t="s">
        <v>49</v>
      </c>
      <c r="E184" s="2" t="s">
        <v>1309</v>
      </c>
      <c r="F184" s="2">
        <v>0</v>
      </c>
    </row>
    <row r="185" spans="1:6">
      <c r="A185" s="2" t="s">
        <v>274</v>
      </c>
      <c r="B185" s="2" t="s">
        <v>179</v>
      </c>
      <c r="C185" s="2" t="s">
        <v>91</v>
      </c>
      <c r="D185" s="2" t="s">
        <v>49</v>
      </c>
      <c r="E185" s="2" t="s">
        <v>1309</v>
      </c>
      <c r="F185" s="2">
        <v>365</v>
      </c>
    </row>
    <row r="186" spans="1:6">
      <c r="A186" s="2" t="s">
        <v>275</v>
      </c>
      <c r="B186" s="2" t="s">
        <v>181</v>
      </c>
      <c r="C186" s="2" t="s">
        <v>91</v>
      </c>
      <c r="D186" s="2" t="s">
        <v>49</v>
      </c>
      <c r="E186" s="2" t="s">
        <v>1309</v>
      </c>
      <c r="F186" s="2">
        <v>4125</v>
      </c>
    </row>
    <row r="187" spans="1:6">
      <c r="A187" s="2" t="s">
        <v>276</v>
      </c>
      <c r="B187" s="2" t="s">
        <v>184</v>
      </c>
      <c r="C187" s="2" t="s">
        <v>91</v>
      </c>
      <c r="D187" s="2" t="s">
        <v>49</v>
      </c>
      <c r="E187" s="2" t="s">
        <v>1309</v>
      </c>
      <c r="F187" s="2">
        <v>0</v>
      </c>
    </row>
    <row r="188" spans="1:6">
      <c r="A188" s="2" t="s">
        <v>277</v>
      </c>
      <c r="B188" s="2" t="s">
        <v>182</v>
      </c>
      <c r="C188" s="2" t="s">
        <v>91</v>
      </c>
      <c r="D188" s="2" t="s">
        <v>49</v>
      </c>
      <c r="E188" s="2" t="s">
        <v>1309</v>
      </c>
      <c r="F188" s="2">
        <v>0</v>
      </c>
    </row>
    <row r="189" spans="1:6">
      <c r="A189" s="2" t="s">
        <v>665</v>
      </c>
      <c r="B189" s="2" t="s">
        <v>569</v>
      </c>
      <c r="C189" s="2" t="s">
        <v>91</v>
      </c>
      <c r="D189" s="2" t="s">
        <v>49</v>
      </c>
      <c r="E189" s="2" t="s">
        <v>1309</v>
      </c>
      <c r="F189" s="2">
        <v>4079</v>
      </c>
    </row>
    <row r="190" spans="1:6">
      <c r="A190" s="2" t="s">
        <v>278</v>
      </c>
      <c r="B190" s="2" t="s">
        <v>186</v>
      </c>
      <c r="C190" s="2" t="s">
        <v>91</v>
      </c>
      <c r="D190" s="2" t="s">
        <v>49</v>
      </c>
      <c r="E190" s="2" t="s">
        <v>1309</v>
      </c>
      <c r="F190" s="2">
        <v>146</v>
      </c>
    </row>
    <row r="191" spans="1:6">
      <c r="A191" s="2" t="s">
        <v>666</v>
      </c>
      <c r="B191" s="2" t="s">
        <v>567</v>
      </c>
      <c r="C191" s="2" t="s">
        <v>93</v>
      </c>
      <c r="D191" s="2" t="s">
        <v>49</v>
      </c>
      <c r="E191" s="2" t="s">
        <v>1309</v>
      </c>
      <c r="F191" s="2">
        <v>293</v>
      </c>
    </row>
    <row r="192" spans="1:6">
      <c r="A192" s="2" t="s">
        <v>279</v>
      </c>
      <c r="B192" s="2" t="s">
        <v>175</v>
      </c>
      <c r="C192" s="2" t="s">
        <v>93</v>
      </c>
      <c r="D192" s="2" t="s">
        <v>49</v>
      </c>
      <c r="E192" s="2" t="s">
        <v>1309</v>
      </c>
      <c r="F192" s="2">
        <v>1594</v>
      </c>
    </row>
    <row r="193" spans="1:6">
      <c r="A193" s="2" t="s">
        <v>280</v>
      </c>
      <c r="B193" s="2" t="s">
        <v>177</v>
      </c>
      <c r="C193" s="2" t="s">
        <v>93</v>
      </c>
      <c r="D193" s="2" t="s">
        <v>49</v>
      </c>
      <c r="E193" s="2" t="s">
        <v>1309</v>
      </c>
      <c r="F193" s="2">
        <v>0</v>
      </c>
    </row>
    <row r="194" spans="1:6">
      <c r="A194" s="2" t="s">
        <v>281</v>
      </c>
      <c r="B194" s="2" t="s">
        <v>179</v>
      </c>
      <c r="C194" s="2" t="s">
        <v>93</v>
      </c>
      <c r="D194" s="2" t="s">
        <v>49</v>
      </c>
      <c r="E194" s="2" t="s">
        <v>1309</v>
      </c>
      <c r="F194" s="2">
        <v>169</v>
      </c>
    </row>
    <row r="195" spans="1:6">
      <c r="A195" s="2" t="s">
        <v>282</v>
      </c>
      <c r="B195" s="2" t="s">
        <v>181</v>
      </c>
      <c r="C195" s="2" t="s">
        <v>93</v>
      </c>
      <c r="D195" s="2" t="s">
        <v>49</v>
      </c>
      <c r="E195" s="2" t="s">
        <v>1309</v>
      </c>
      <c r="F195" s="2">
        <v>3084</v>
      </c>
    </row>
    <row r="196" spans="1:6">
      <c r="A196" s="2" t="s">
        <v>283</v>
      </c>
      <c r="B196" s="2" t="s">
        <v>184</v>
      </c>
      <c r="C196" s="2" t="s">
        <v>93</v>
      </c>
      <c r="D196" s="2" t="s">
        <v>49</v>
      </c>
      <c r="E196" s="2" t="s">
        <v>1309</v>
      </c>
      <c r="F196" s="2">
        <v>0</v>
      </c>
    </row>
    <row r="197" spans="1:6">
      <c r="A197" s="2" t="s">
        <v>284</v>
      </c>
      <c r="B197" s="2" t="s">
        <v>182</v>
      </c>
      <c r="C197" s="2" t="s">
        <v>93</v>
      </c>
      <c r="D197" s="2" t="s">
        <v>49</v>
      </c>
      <c r="E197" s="2" t="s">
        <v>1309</v>
      </c>
      <c r="F197" s="2">
        <v>0</v>
      </c>
    </row>
    <row r="198" spans="1:6">
      <c r="A198" s="2" t="s">
        <v>667</v>
      </c>
      <c r="B198" s="2" t="s">
        <v>569</v>
      </c>
      <c r="C198" s="2" t="s">
        <v>93</v>
      </c>
      <c r="D198" s="2" t="s">
        <v>49</v>
      </c>
      <c r="E198" s="2" t="s">
        <v>1309</v>
      </c>
      <c r="F198" s="2">
        <v>12695</v>
      </c>
    </row>
    <row r="199" spans="1:6">
      <c r="A199" s="2" t="s">
        <v>285</v>
      </c>
      <c r="B199" s="2" t="s">
        <v>186</v>
      </c>
      <c r="C199" s="2" t="s">
        <v>93</v>
      </c>
      <c r="D199" s="2" t="s">
        <v>49</v>
      </c>
      <c r="E199" s="2" t="s">
        <v>1309</v>
      </c>
      <c r="F199" s="2">
        <v>86</v>
      </c>
    </row>
    <row r="200" spans="1:6">
      <c r="A200" s="2" t="s">
        <v>668</v>
      </c>
      <c r="B200" s="2" t="s">
        <v>567</v>
      </c>
      <c r="C200" s="2" t="s">
        <v>95</v>
      </c>
      <c r="D200" s="2" t="s">
        <v>49</v>
      </c>
      <c r="E200" s="2" t="s">
        <v>1309</v>
      </c>
      <c r="F200" s="2">
        <v>214</v>
      </c>
    </row>
    <row r="201" spans="1:6">
      <c r="A201" s="2" t="s">
        <v>286</v>
      </c>
      <c r="B201" s="2" t="s">
        <v>175</v>
      </c>
      <c r="C201" s="2" t="s">
        <v>95</v>
      </c>
      <c r="D201" s="2" t="s">
        <v>49</v>
      </c>
      <c r="E201" s="2" t="s">
        <v>1309</v>
      </c>
      <c r="F201" s="2">
        <v>531</v>
      </c>
    </row>
    <row r="202" spans="1:6">
      <c r="A202" s="2" t="s">
        <v>287</v>
      </c>
      <c r="B202" s="2" t="s">
        <v>177</v>
      </c>
      <c r="C202" s="2" t="s">
        <v>95</v>
      </c>
      <c r="D202" s="2" t="s">
        <v>49</v>
      </c>
      <c r="E202" s="2" t="s">
        <v>1309</v>
      </c>
      <c r="F202" s="2">
        <v>210</v>
      </c>
    </row>
    <row r="203" spans="1:6">
      <c r="A203" s="2" t="s">
        <v>288</v>
      </c>
      <c r="B203" s="2" t="s">
        <v>179</v>
      </c>
      <c r="C203" s="2" t="s">
        <v>95</v>
      </c>
      <c r="D203" s="2" t="s">
        <v>49</v>
      </c>
      <c r="E203" s="2" t="s">
        <v>1309</v>
      </c>
      <c r="F203" s="2">
        <v>334</v>
      </c>
    </row>
    <row r="204" spans="1:6">
      <c r="A204" s="2" t="s">
        <v>289</v>
      </c>
      <c r="B204" s="2" t="s">
        <v>181</v>
      </c>
      <c r="C204" s="2" t="s">
        <v>95</v>
      </c>
      <c r="D204" s="2" t="s">
        <v>49</v>
      </c>
      <c r="E204" s="2" t="s">
        <v>1309</v>
      </c>
      <c r="F204" s="2">
        <v>288</v>
      </c>
    </row>
    <row r="205" spans="1:6">
      <c r="A205" s="2" t="s">
        <v>290</v>
      </c>
      <c r="B205" s="2" t="s">
        <v>184</v>
      </c>
      <c r="C205" s="2" t="s">
        <v>95</v>
      </c>
      <c r="D205" s="2" t="s">
        <v>49</v>
      </c>
      <c r="E205" s="2" t="s">
        <v>1309</v>
      </c>
      <c r="F205" s="2">
        <v>0</v>
      </c>
    </row>
    <row r="206" spans="1:6">
      <c r="A206" s="2" t="s">
        <v>291</v>
      </c>
      <c r="B206" s="2" t="s">
        <v>182</v>
      </c>
      <c r="C206" s="2" t="s">
        <v>95</v>
      </c>
      <c r="D206" s="2" t="s">
        <v>49</v>
      </c>
      <c r="E206" s="2" t="s">
        <v>1309</v>
      </c>
      <c r="F206" s="2">
        <v>0</v>
      </c>
    </row>
    <row r="207" spans="1:6">
      <c r="A207" s="2" t="s">
        <v>669</v>
      </c>
      <c r="B207" s="2" t="s">
        <v>569</v>
      </c>
      <c r="C207" s="2" t="s">
        <v>95</v>
      </c>
      <c r="D207" s="2" t="s">
        <v>49</v>
      </c>
      <c r="E207" s="2" t="s">
        <v>1309</v>
      </c>
      <c r="F207" s="2">
        <v>108405</v>
      </c>
    </row>
    <row r="208" spans="1:6">
      <c r="A208" s="2" t="s">
        <v>292</v>
      </c>
      <c r="B208" s="2" t="s">
        <v>186</v>
      </c>
      <c r="C208" s="2" t="s">
        <v>95</v>
      </c>
      <c r="D208" s="2" t="s">
        <v>49</v>
      </c>
      <c r="E208" s="2" t="s">
        <v>1309</v>
      </c>
      <c r="F208" s="2">
        <v>110</v>
      </c>
    </row>
    <row r="209" spans="1:6">
      <c r="A209" s="2" t="s">
        <v>670</v>
      </c>
      <c r="B209" s="2" t="s">
        <v>567</v>
      </c>
      <c r="C209" s="2" t="s">
        <v>97</v>
      </c>
      <c r="D209" s="2" t="s">
        <v>49</v>
      </c>
      <c r="E209" s="2" t="s">
        <v>1309</v>
      </c>
      <c r="F209" s="2">
        <v>0</v>
      </c>
    </row>
    <row r="210" spans="1:6">
      <c r="A210" s="2" t="s">
        <v>293</v>
      </c>
      <c r="B210" s="2" t="s">
        <v>175</v>
      </c>
      <c r="C210" s="2" t="s">
        <v>97</v>
      </c>
      <c r="D210" s="2" t="s">
        <v>49</v>
      </c>
      <c r="E210" s="2" t="s">
        <v>1309</v>
      </c>
      <c r="F210" s="2">
        <v>2153</v>
      </c>
    </row>
    <row r="211" spans="1:6">
      <c r="A211" s="2" t="s">
        <v>294</v>
      </c>
      <c r="B211" s="2" t="s">
        <v>177</v>
      </c>
      <c r="C211" s="2" t="s">
        <v>97</v>
      </c>
      <c r="D211" s="2" t="s">
        <v>49</v>
      </c>
      <c r="E211" s="2" t="s">
        <v>1309</v>
      </c>
      <c r="F211" s="2">
        <v>1032</v>
      </c>
    </row>
    <row r="212" spans="1:6">
      <c r="A212" s="2" t="s">
        <v>295</v>
      </c>
      <c r="B212" s="2" t="s">
        <v>179</v>
      </c>
      <c r="C212" s="2" t="s">
        <v>97</v>
      </c>
      <c r="D212" s="2" t="s">
        <v>49</v>
      </c>
      <c r="E212" s="2" t="s">
        <v>1309</v>
      </c>
      <c r="F212" s="2">
        <v>711</v>
      </c>
    </row>
    <row r="213" spans="1:6">
      <c r="A213" s="2" t="s">
        <v>296</v>
      </c>
      <c r="B213" s="2" t="s">
        <v>181</v>
      </c>
      <c r="C213" s="2" t="s">
        <v>97</v>
      </c>
      <c r="D213" s="2" t="s">
        <v>49</v>
      </c>
      <c r="E213" s="2" t="s">
        <v>1309</v>
      </c>
      <c r="F213" s="2">
        <v>2112</v>
      </c>
    </row>
    <row r="214" spans="1:6">
      <c r="A214" s="2" t="s">
        <v>297</v>
      </c>
      <c r="B214" s="2" t="s">
        <v>184</v>
      </c>
      <c r="C214" s="2" t="s">
        <v>97</v>
      </c>
      <c r="D214" s="2" t="s">
        <v>49</v>
      </c>
      <c r="E214" s="2" t="s">
        <v>1309</v>
      </c>
      <c r="F214" s="2">
        <v>0</v>
      </c>
    </row>
    <row r="215" spans="1:6">
      <c r="A215" s="2" t="s">
        <v>298</v>
      </c>
      <c r="B215" s="2" t="s">
        <v>182</v>
      </c>
      <c r="C215" s="2" t="s">
        <v>97</v>
      </c>
      <c r="D215" s="2" t="s">
        <v>49</v>
      </c>
      <c r="E215" s="2" t="s">
        <v>1309</v>
      </c>
      <c r="F215" s="2">
        <v>0</v>
      </c>
    </row>
    <row r="216" spans="1:6">
      <c r="A216" s="2" t="s">
        <v>671</v>
      </c>
      <c r="B216" s="2" t="s">
        <v>569</v>
      </c>
      <c r="C216" s="2" t="s">
        <v>97</v>
      </c>
      <c r="D216" s="2" t="s">
        <v>49</v>
      </c>
      <c r="E216" s="2" t="s">
        <v>1309</v>
      </c>
      <c r="F216" s="2">
        <v>386003</v>
      </c>
    </row>
    <row r="217" spans="1:6">
      <c r="A217" s="2" t="s">
        <v>299</v>
      </c>
      <c r="B217" s="2" t="s">
        <v>186</v>
      </c>
      <c r="C217" s="2" t="s">
        <v>97</v>
      </c>
      <c r="D217" s="2" t="s">
        <v>49</v>
      </c>
      <c r="E217" s="2" t="s">
        <v>1309</v>
      </c>
      <c r="F217" s="2">
        <v>273</v>
      </c>
    </row>
    <row r="218" spans="1:6">
      <c r="A218" s="2" t="s">
        <v>672</v>
      </c>
      <c r="B218" s="2" t="s">
        <v>567</v>
      </c>
      <c r="C218" s="2" t="s">
        <v>99</v>
      </c>
      <c r="D218" s="2" t="s">
        <v>49</v>
      </c>
      <c r="E218" s="2" t="s">
        <v>1309</v>
      </c>
      <c r="F218" s="2">
        <v>1202</v>
      </c>
    </row>
    <row r="219" spans="1:6">
      <c r="A219" s="2" t="s">
        <v>300</v>
      </c>
      <c r="B219" s="2" t="s">
        <v>175</v>
      </c>
      <c r="C219" s="2" t="s">
        <v>99</v>
      </c>
      <c r="D219" s="2" t="s">
        <v>49</v>
      </c>
      <c r="E219" s="2" t="s">
        <v>1309</v>
      </c>
      <c r="F219" s="2">
        <v>1484</v>
      </c>
    </row>
    <row r="220" spans="1:6">
      <c r="A220" s="2" t="s">
        <v>301</v>
      </c>
      <c r="B220" s="2" t="s">
        <v>177</v>
      </c>
      <c r="C220" s="2" t="s">
        <v>99</v>
      </c>
      <c r="D220" s="2" t="s">
        <v>49</v>
      </c>
      <c r="E220" s="2" t="s">
        <v>1309</v>
      </c>
      <c r="F220" s="2">
        <v>637</v>
      </c>
    </row>
    <row r="221" spans="1:6">
      <c r="A221" s="2" t="s">
        <v>302</v>
      </c>
      <c r="B221" s="2" t="s">
        <v>179</v>
      </c>
      <c r="C221" s="2" t="s">
        <v>99</v>
      </c>
      <c r="D221" s="2" t="s">
        <v>49</v>
      </c>
      <c r="E221" s="2" t="s">
        <v>1309</v>
      </c>
      <c r="F221" s="2">
        <v>488</v>
      </c>
    </row>
    <row r="222" spans="1:6">
      <c r="A222" s="2" t="s">
        <v>303</v>
      </c>
      <c r="B222" s="2" t="s">
        <v>181</v>
      </c>
      <c r="C222" s="2" t="s">
        <v>99</v>
      </c>
      <c r="D222" s="2" t="s">
        <v>49</v>
      </c>
      <c r="E222" s="2" t="s">
        <v>1309</v>
      </c>
      <c r="F222" s="2">
        <v>2139</v>
      </c>
    </row>
    <row r="223" spans="1:6">
      <c r="A223" s="2" t="s">
        <v>304</v>
      </c>
      <c r="B223" s="2" t="s">
        <v>184</v>
      </c>
      <c r="C223" s="2" t="s">
        <v>99</v>
      </c>
      <c r="D223" s="2" t="s">
        <v>49</v>
      </c>
      <c r="E223" s="2" t="s">
        <v>1309</v>
      </c>
      <c r="F223" s="2">
        <v>200</v>
      </c>
    </row>
    <row r="224" spans="1:6">
      <c r="A224" s="2" t="s">
        <v>305</v>
      </c>
      <c r="B224" s="2" t="s">
        <v>182</v>
      </c>
      <c r="C224" s="2" t="s">
        <v>99</v>
      </c>
      <c r="D224" s="2" t="s">
        <v>49</v>
      </c>
      <c r="E224" s="2" t="s">
        <v>1309</v>
      </c>
      <c r="F224" s="2">
        <v>0</v>
      </c>
    </row>
    <row r="225" spans="1:6">
      <c r="A225" s="2" t="s">
        <v>673</v>
      </c>
      <c r="B225" s="2" t="s">
        <v>569</v>
      </c>
      <c r="C225" s="2" t="s">
        <v>99</v>
      </c>
      <c r="D225" s="2" t="s">
        <v>49</v>
      </c>
      <c r="E225" s="2" t="s">
        <v>1309</v>
      </c>
      <c r="F225" s="2">
        <v>567689</v>
      </c>
    </row>
    <row r="226" spans="1:6">
      <c r="A226" s="2" t="s">
        <v>306</v>
      </c>
      <c r="B226" s="2" t="s">
        <v>186</v>
      </c>
      <c r="C226" s="2" t="s">
        <v>99</v>
      </c>
      <c r="D226" s="2" t="s">
        <v>49</v>
      </c>
      <c r="E226" s="2" t="s">
        <v>1309</v>
      </c>
      <c r="F226" s="2">
        <v>1070</v>
      </c>
    </row>
    <row r="227" spans="1:6">
      <c r="A227" s="2" t="s">
        <v>674</v>
      </c>
      <c r="B227" s="2" t="s">
        <v>567</v>
      </c>
      <c r="C227" s="2" t="s">
        <v>101</v>
      </c>
      <c r="D227" s="2" t="s">
        <v>49</v>
      </c>
      <c r="E227" s="2" t="s">
        <v>1309</v>
      </c>
      <c r="F227" s="2">
        <v>278</v>
      </c>
    </row>
    <row r="228" spans="1:6">
      <c r="A228" s="2" t="s">
        <v>307</v>
      </c>
      <c r="B228" s="2" t="s">
        <v>175</v>
      </c>
      <c r="C228" s="2" t="s">
        <v>101</v>
      </c>
      <c r="D228" s="2" t="s">
        <v>49</v>
      </c>
      <c r="E228" s="2" t="s">
        <v>1309</v>
      </c>
      <c r="F228" s="2">
        <v>319</v>
      </c>
    </row>
    <row r="229" spans="1:6">
      <c r="A229" s="2" t="s">
        <v>308</v>
      </c>
      <c r="B229" s="2" t="s">
        <v>177</v>
      </c>
      <c r="C229" s="2" t="s">
        <v>101</v>
      </c>
      <c r="D229" s="2" t="s">
        <v>49</v>
      </c>
      <c r="E229" s="2" t="s">
        <v>1309</v>
      </c>
      <c r="F229" s="2">
        <v>0</v>
      </c>
    </row>
    <row r="230" spans="1:6">
      <c r="A230" s="2" t="s">
        <v>309</v>
      </c>
      <c r="B230" s="2" t="s">
        <v>179</v>
      </c>
      <c r="C230" s="2" t="s">
        <v>101</v>
      </c>
      <c r="D230" s="2" t="s">
        <v>49</v>
      </c>
      <c r="E230" s="2" t="s">
        <v>1309</v>
      </c>
      <c r="F230" s="2">
        <v>171</v>
      </c>
    </row>
    <row r="231" spans="1:6">
      <c r="A231" s="2" t="s">
        <v>310</v>
      </c>
      <c r="B231" s="2" t="s">
        <v>181</v>
      </c>
      <c r="C231" s="2" t="s">
        <v>101</v>
      </c>
      <c r="D231" s="2" t="s">
        <v>49</v>
      </c>
      <c r="E231" s="2" t="s">
        <v>1309</v>
      </c>
      <c r="F231" s="2">
        <v>2656</v>
      </c>
    </row>
    <row r="232" spans="1:6">
      <c r="A232" s="2" t="s">
        <v>311</v>
      </c>
      <c r="B232" s="2" t="s">
        <v>184</v>
      </c>
      <c r="C232" s="2" t="s">
        <v>101</v>
      </c>
      <c r="D232" s="2" t="s">
        <v>49</v>
      </c>
      <c r="E232" s="2" t="s">
        <v>1309</v>
      </c>
      <c r="F232" s="2">
        <v>0</v>
      </c>
    </row>
    <row r="233" spans="1:6">
      <c r="A233" s="2" t="s">
        <v>312</v>
      </c>
      <c r="B233" s="2" t="s">
        <v>182</v>
      </c>
      <c r="C233" s="2" t="s">
        <v>101</v>
      </c>
      <c r="D233" s="2" t="s">
        <v>49</v>
      </c>
      <c r="E233" s="2" t="s">
        <v>1309</v>
      </c>
      <c r="F233" s="2">
        <v>0</v>
      </c>
    </row>
    <row r="234" spans="1:6">
      <c r="A234" s="2" t="s">
        <v>675</v>
      </c>
      <c r="B234" s="2" t="s">
        <v>569</v>
      </c>
      <c r="C234" s="2" t="s">
        <v>101</v>
      </c>
      <c r="D234" s="2" t="s">
        <v>49</v>
      </c>
      <c r="E234" s="2" t="s">
        <v>1309</v>
      </c>
      <c r="F234" s="2">
        <v>7920</v>
      </c>
    </row>
    <row r="235" spans="1:6">
      <c r="A235" s="2" t="s">
        <v>313</v>
      </c>
      <c r="B235" s="2" t="s">
        <v>186</v>
      </c>
      <c r="C235" s="2" t="s">
        <v>101</v>
      </c>
      <c r="D235" s="2" t="s">
        <v>49</v>
      </c>
      <c r="E235" s="2" t="s">
        <v>1309</v>
      </c>
      <c r="F235" s="2">
        <v>160</v>
      </c>
    </row>
    <row r="236" spans="1:6">
      <c r="A236" s="2" t="s">
        <v>676</v>
      </c>
      <c r="B236" s="2" t="s">
        <v>567</v>
      </c>
      <c r="C236" s="2" t="s">
        <v>677</v>
      </c>
      <c r="D236" s="2" t="s">
        <v>186</v>
      </c>
      <c r="E236" s="2" t="s">
        <v>1309</v>
      </c>
      <c r="F236" s="2">
        <v>196</v>
      </c>
    </row>
    <row r="237" spans="1:6">
      <c r="A237" s="2" t="s">
        <v>678</v>
      </c>
      <c r="B237" s="2" t="s">
        <v>175</v>
      </c>
      <c r="C237" s="2" t="s">
        <v>677</v>
      </c>
      <c r="D237" s="2" t="s">
        <v>186</v>
      </c>
      <c r="E237" s="2" t="s">
        <v>1309</v>
      </c>
      <c r="F237" s="2">
        <v>7807</v>
      </c>
    </row>
    <row r="238" spans="1:6">
      <c r="A238" s="2" t="s">
        <v>679</v>
      </c>
      <c r="B238" s="2" t="s">
        <v>177</v>
      </c>
      <c r="C238" s="2" t="s">
        <v>677</v>
      </c>
      <c r="D238" s="2" t="s">
        <v>186</v>
      </c>
      <c r="E238" s="2" t="s">
        <v>1309</v>
      </c>
      <c r="F238" s="2">
        <v>920</v>
      </c>
    </row>
    <row r="239" spans="1:6">
      <c r="A239" s="2" t="s">
        <v>680</v>
      </c>
      <c r="B239" s="2" t="s">
        <v>179</v>
      </c>
      <c r="C239" s="2" t="s">
        <v>677</v>
      </c>
      <c r="D239" s="2" t="s">
        <v>186</v>
      </c>
      <c r="E239" s="2" t="s">
        <v>1309</v>
      </c>
      <c r="F239" s="2">
        <v>1012</v>
      </c>
    </row>
    <row r="240" spans="1:6">
      <c r="A240" s="2" t="s">
        <v>681</v>
      </c>
      <c r="B240" s="2" t="s">
        <v>181</v>
      </c>
      <c r="C240" s="2" t="s">
        <v>677</v>
      </c>
      <c r="D240" s="2" t="s">
        <v>186</v>
      </c>
      <c r="E240" s="2" t="s">
        <v>1309</v>
      </c>
      <c r="F240" s="2">
        <v>3389</v>
      </c>
    </row>
    <row r="241" spans="1:6">
      <c r="A241" s="2" t="s">
        <v>682</v>
      </c>
      <c r="B241" s="2" t="s">
        <v>184</v>
      </c>
      <c r="C241" s="2" t="s">
        <v>677</v>
      </c>
      <c r="D241" s="2" t="s">
        <v>186</v>
      </c>
      <c r="E241" s="2" t="s">
        <v>1309</v>
      </c>
      <c r="F241" s="2">
        <v>261</v>
      </c>
    </row>
    <row r="242" spans="1:6">
      <c r="A242" s="2" t="s">
        <v>683</v>
      </c>
      <c r="B242" s="2" t="s">
        <v>182</v>
      </c>
      <c r="C242" s="2" t="s">
        <v>677</v>
      </c>
      <c r="D242" s="2" t="s">
        <v>186</v>
      </c>
      <c r="E242" s="2" t="s">
        <v>1309</v>
      </c>
      <c r="F242" s="2">
        <v>0</v>
      </c>
    </row>
    <row r="243" spans="1:6">
      <c r="A243" s="2" t="s">
        <v>684</v>
      </c>
      <c r="B243" s="2" t="s">
        <v>569</v>
      </c>
      <c r="C243" s="2" t="s">
        <v>677</v>
      </c>
      <c r="D243" s="2" t="s">
        <v>186</v>
      </c>
      <c r="E243" s="2" t="s">
        <v>1309</v>
      </c>
      <c r="F243" s="2">
        <v>45883</v>
      </c>
    </row>
    <row r="244" spans="1:6">
      <c r="A244" s="2" t="s">
        <v>685</v>
      </c>
      <c r="B244" s="2" t="s">
        <v>186</v>
      </c>
      <c r="C244" s="2" t="s">
        <v>677</v>
      </c>
      <c r="D244" s="2" t="s">
        <v>186</v>
      </c>
      <c r="E244" s="2" t="s">
        <v>1309</v>
      </c>
      <c r="F244" s="2">
        <v>281278112</v>
      </c>
    </row>
    <row r="245" spans="1:6">
      <c r="A245" s="2" t="s">
        <v>686</v>
      </c>
      <c r="B245" s="2" t="s">
        <v>567</v>
      </c>
      <c r="C245" s="2" t="s">
        <v>687</v>
      </c>
      <c r="D245" s="2" t="s">
        <v>186</v>
      </c>
      <c r="E245" s="2" t="s">
        <v>1309</v>
      </c>
      <c r="F245" s="2">
        <v>218</v>
      </c>
    </row>
    <row r="246" spans="1:6">
      <c r="A246" s="2" t="s">
        <v>688</v>
      </c>
      <c r="B246" s="2" t="s">
        <v>175</v>
      </c>
      <c r="C246" s="2" t="s">
        <v>687</v>
      </c>
      <c r="D246" s="2" t="s">
        <v>186</v>
      </c>
      <c r="E246" s="2" t="s">
        <v>1309</v>
      </c>
      <c r="F246" s="2">
        <v>3978</v>
      </c>
    </row>
    <row r="247" spans="1:6">
      <c r="A247" s="2" t="s">
        <v>689</v>
      </c>
      <c r="B247" s="2" t="s">
        <v>177</v>
      </c>
      <c r="C247" s="2" t="s">
        <v>687</v>
      </c>
      <c r="D247" s="2" t="s">
        <v>186</v>
      </c>
      <c r="E247" s="2" t="s">
        <v>1309</v>
      </c>
      <c r="F247" s="2">
        <v>117909</v>
      </c>
    </row>
    <row r="248" spans="1:6">
      <c r="A248" s="2" t="s">
        <v>690</v>
      </c>
      <c r="B248" s="2" t="s">
        <v>179</v>
      </c>
      <c r="C248" s="2" t="s">
        <v>687</v>
      </c>
      <c r="D248" s="2" t="s">
        <v>186</v>
      </c>
      <c r="E248" s="2" t="s">
        <v>1309</v>
      </c>
      <c r="F248" s="2">
        <v>193</v>
      </c>
    </row>
    <row r="249" spans="1:6">
      <c r="A249" s="2" t="s">
        <v>691</v>
      </c>
      <c r="B249" s="2" t="s">
        <v>181</v>
      </c>
      <c r="C249" s="2" t="s">
        <v>687</v>
      </c>
      <c r="D249" s="2" t="s">
        <v>186</v>
      </c>
      <c r="E249" s="2" t="s">
        <v>1309</v>
      </c>
      <c r="F249" s="2">
        <v>2292</v>
      </c>
    </row>
    <row r="250" spans="1:6">
      <c r="A250" s="2" t="s">
        <v>692</v>
      </c>
      <c r="B250" s="2" t="s">
        <v>184</v>
      </c>
      <c r="C250" s="2" t="s">
        <v>687</v>
      </c>
      <c r="D250" s="2" t="s">
        <v>186</v>
      </c>
      <c r="E250" s="2" t="s">
        <v>1309</v>
      </c>
      <c r="F250" s="2">
        <v>430</v>
      </c>
    </row>
    <row r="251" spans="1:6">
      <c r="A251" s="2" t="s">
        <v>693</v>
      </c>
      <c r="B251" s="2" t="s">
        <v>182</v>
      </c>
      <c r="C251" s="2" t="s">
        <v>687</v>
      </c>
      <c r="D251" s="2" t="s">
        <v>186</v>
      </c>
      <c r="E251" s="2" t="s">
        <v>1309</v>
      </c>
      <c r="F251" s="2">
        <v>163</v>
      </c>
    </row>
    <row r="252" spans="1:6">
      <c r="A252" s="2" t="s">
        <v>694</v>
      </c>
      <c r="B252" s="2" t="s">
        <v>569</v>
      </c>
      <c r="C252" s="2" t="s">
        <v>687</v>
      </c>
      <c r="D252" s="2" t="s">
        <v>186</v>
      </c>
      <c r="E252" s="2" t="s">
        <v>1309</v>
      </c>
      <c r="F252" s="2">
        <v>84781</v>
      </c>
    </row>
    <row r="253" spans="1:6">
      <c r="A253" s="2" t="s">
        <v>695</v>
      </c>
      <c r="B253" s="2" t="s">
        <v>186</v>
      </c>
      <c r="C253" s="2" t="s">
        <v>687</v>
      </c>
      <c r="D253" s="2" t="s">
        <v>186</v>
      </c>
      <c r="E253" s="2" t="s">
        <v>1309</v>
      </c>
      <c r="F253" s="2">
        <v>357451750</v>
      </c>
    </row>
    <row r="254" spans="1:6">
      <c r="A254" s="2" t="s">
        <v>696</v>
      </c>
      <c r="B254" s="2" t="s">
        <v>567</v>
      </c>
      <c r="C254" s="2" t="s">
        <v>697</v>
      </c>
      <c r="D254" s="2" t="s">
        <v>186</v>
      </c>
      <c r="E254" s="2" t="s">
        <v>1309</v>
      </c>
      <c r="F254" s="2">
        <v>0</v>
      </c>
    </row>
    <row r="255" spans="1:6">
      <c r="A255" s="2" t="s">
        <v>698</v>
      </c>
      <c r="B255" s="2" t="s">
        <v>175</v>
      </c>
      <c r="C255" s="2" t="s">
        <v>697</v>
      </c>
      <c r="D255" s="2" t="s">
        <v>186</v>
      </c>
      <c r="E255" s="2" t="s">
        <v>1309</v>
      </c>
      <c r="F255" s="2">
        <v>5432</v>
      </c>
    </row>
    <row r="256" spans="1:6">
      <c r="A256" s="2" t="s">
        <v>699</v>
      </c>
      <c r="B256" s="2" t="s">
        <v>177</v>
      </c>
      <c r="C256" s="2" t="s">
        <v>697</v>
      </c>
      <c r="D256" s="2" t="s">
        <v>186</v>
      </c>
      <c r="E256" s="2" t="s">
        <v>1309</v>
      </c>
      <c r="F256" s="2">
        <v>1172</v>
      </c>
    </row>
    <row r="257" spans="1:6">
      <c r="A257" s="2" t="s">
        <v>700</v>
      </c>
      <c r="B257" s="2" t="s">
        <v>179</v>
      </c>
      <c r="C257" s="2" t="s">
        <v>697</v>
      </c>
      <c r="D257" s="2" t="s">
        <v>186</v>
      </c>
      <c r="E257" s="2" t="s">
        <v>1309</v>
      </c>
      <c r="F257" s="2">
        <v>577</v>
      </c>
    </row>
    <row r="258" spans="1:6">
      <c r="A258" s="2" t="s">
        <v>701</v>
      </c>
      <c r="B258" s="2" t="s">
        <v>181</v>
      </c>
      <c r="C258" s="2" t="s">
        <v>697</v>
      </c>
      <c r="D258" s="2" t="s">
        <v>186</v>
      </c>
      <c r="E258" s="2" t="s">
        <v>1309</v>
      </c>
      <c r="F258" s="2">
        <v>3716</v>
      </c>
    </row>
    <row r="259" spans="1:6">
      <c r="A259" s="2" t="s">
        <v>702</v>
      </c>
      <c r="B259" s="2" t="s">
        <v>184</v>
      </c>
      <c r="C259" s="2" t="s">
        <v>697</v>
      </c>
      <c r="D259" s="2" t="s">
        <v>186</v>
      </c>
      <c r="E259" s="2" t="s">
        <v>1309</v>
      </c>
      <c r="F259" s="2">
        <v>324</v>
      </c>
    </row>
    <row r="260" spans="1:6">
      <c r="A260" s="2" t="s">
        <v>703</v>
      </c>
      <c r="B260" s="2" t="s">
        <v>182</v>
      </c>
      <c r="C260" s="2" t="s">
        <v>697</v>
      </c>
      <c r="D260" s="2" t="s">
        <v>186</v>
      </c>
      <c r="E260" s="2" t="s">
        <v>1309</v>
      </c>
      <c r="F260" s="2">
        <v>0</v>
      </c>
    </row>
    <row r="261" spans="1:6">
      <c r="A261" s="2" t="s">
        <v>704</v>
      </c>
      <c r="B261" s="2" t="s">
        <v>569</v>
      </c>
      <c r="C261" s="2" t="s">
        <v>697</v>
      </c>
      <c r="D261" s="2" t="s">
        <v>186</v>
      </c>
      <c r="E261" s="2" t="s">
        <v>1309</v>
      </c>
      <c r="F261" s="2">
        <v>147673</v>
      </c>
    </row>
    <row r="262" spans="1:6">
      <c r="A262" s="2" t="s">
        <v>705</v>
      </c>
      <c r="B262" s="2" t="s">
        <v>186</v>
      </c>
      <c r="C262" s="2" t="s">
        <v>697</v>
      </c>
      <c r="D262" s="2" t="s">
        <v>186</v>
      </c>
      <c r="E262" s="2" t="s">
        <v>1309</v>
      </c>
      <c r="F262" s="2">
        <v>274704090</v>
      </c>
    </row>
    <row r="263" spans="1:6">
      <c r="A263" s="2" t="s">
        <v>706</v>
      </c>
      <c r="B263" s="2" t="s">
        <v>567</v>
      </c>
      <c r="C263" s="2" t="s">
        <v>707</v>
      </c>
      <c r="D263" s="2" t="s">
        <v>186</v>
      </c>
      <c r="E263" s="2" t="s">
        <v>1309</v>
      </c>
      <c r="F263" s="2">
        <v>268</v>
      </c>
    </row>
    <row r="264" spans="1:6">
      <c r="A264" s="2" t="s">
        <v>708</v>
      </c>
      <c r="B264" s="2" t="s">
        <v>175</v>
      </c>
      <c r="C264" s="2" t="s">
        <v>707</v>
      </c>
      <c r="D264" s="2" t="s">
        <v>186</v>
      </c>
      <c r="E264" s="2" t="s">
        <v>1309</v>
      </c>
      <c r="F264" s="2">
        <v>4158</v>
      </c>
    </row>
    <row r="265" spans="1:6">
      <c r="A265" s="2" t="s">
        <v>709</v>
      </c>
      <c r="B265" s="2" t="s">
        <v>177</v>
      </c>
      <c r="C265" s="2" t="s">
        <v>707</v>
      </c>
      <c r="D265" s="2" t="s">
        <v>186</v>
      </c>
      <c r="E265" s="2" t="s">
        <v>1309</v>
      </c>
      <c r="F265" s="2">
        <v>578</v>
      </c>
    </row>
    <row r="266" spans="1:6">
      <c r="A266" s="2" t="s">
        <v>710</v>
      </c>
      <c r="B266" s="2" t="s">
        <v>179</v>
      </c>
      <c r="C266" s="2" t="s">
        <v>707</v>
      </c>
      <c r="D266" s="2" t="s">
        <v>186</v>
      </c>
      <c r="E266" s="2" t="s">
        <v>1309</v>
      </c>
      <c r="F266" s="2">
        <v>615</v>
      </c>
    </row>
    <row r="267" spans="1:6">
      <c r="A267" s="2" t="s">
        <v>711</v>
      </c>
      <c r="B267" s="2" t="s">
        <v>181</v>
      </c>
      <c r="C267" s="2" t="s">
        <v>707</v>
      </c>
      <c r="D267" s="2" t="s">
        <v>186</v>
      </c>
      <c r="E267" s="2" t="s">
        <v>1309</v>
      </c>
      <c r="F267" s="2">
        <v>5220</v>
      </c>
    </row>
    <row r="268" spans="1:6">
      <c r="A268" s="2" t="s">
        <v>712</v>
      </c>
      <c r="B268" s="2" t="s">
        <v>184</v>
      </c>
      <c r="C268" s="2" t="s">
        <v>707</v>
      </c>
      <c r="D268" s="2" t="s">
        <v>186</v>
      </c>
      <c r="E268" s="2" t="s">
        <v>1309</v>
      </c>
      <c r="F268" s="2">
        <v>124</v>
      </c>
    </row>
    <row r="269" spans="1:6">
      <c r="A269" s="2" t="s">
        <v>713</v>
      </c>
      <c r="B269" s="2" t="s">
        <v>182</v>
      </c>
      <c r="C269" s="2" t="s">
        <v>707</v>
      </c>
      <c r="D269" s="2" t="s">
        <v>186</v>
      </c>
      <c r="E269" s="2" t="s">
        <v>1309</v>
      </c>
      <c r="F269" s="2">
        <v>0</v>
      </c>
    </row>
    <row r="270" spans="1:6">
      <c r="A270" s="2" t="s">
        <v>714</v>
      </c>
      <c r="B270" s="2" t="s">
        <v>569</v>
      </c>
      <c r="C270" s="2" t="s">
        <v>707</v>
      </c>
      <c r="D270" s="2" t="s">
        <v>186</v>
      </c>
      <c r="E270" s="2" t="s">
        <v>1309</v>
      </c>
      <c r="F270" s="2">
        <v>27596</v>
      </c>
    </row>
    <row r="271" spans="1:6">
      <c r="A271" s="2" t="s">
        <v>715</v>
      </c>
      <c r="B271" s="2" t="s">
        <v>186</v>
      </c>
      <c r="C271" s="2" t="s">
        <v>707</v>
      </c>
      <c r="D271" s="2" t="s">
        <v>186</v>
      </c>
      <c r="E271" s="2" t="s">
        <v>1309</v>
      </c>
      <c r="F271" s="2">
        <v>231173002</v>
      </c>
    </row>
    <row r="272" spans="1:6">
      <c r="A272" s="2" t="s">
        <v>716</v>
      </c>
      <c r="B272" s="2" t="s">
        <v>567</v>
      </c>
      <c r="C272" s="2" t="s">
        <v>717</v>
      </c>
      <c r="D272" s="2" t="s">
        <v>186</v>
      </c>
      <c r="E272" s="2" t="s">
        <v>1309</v>
      </c>
      <c r="F272" s="2">
        <v>184</v>
      </c>
    </row>
    <row r="273" spans="1:6">
      <c r="A273" s="2" t="s">
        <v>718</v>
      </c>
      <c r="B273" s="2" t="s">
        <v>175</v>
      </c>
      <c r="C273" s="2" t="s">
        <v>717</v>
      </c>
      <c r="D273" s="2" t="s">
        <v>186</v>
      </c>
      <c r="E273" s="2" t="s">
        <v>1309</v>
      </c>
      <c r="F273" s="2">
        <v>5390</v>
      </c>
    </row>
    <row r="274" spans="1:6">
      <c r="A274" s="2" t="s">
        <v>719</v>
      </c>
      <c r="B274" s="2" t="s">
        <v>177</v>
      </c>
      <c r="C274" s="2" t="s">
        <v>717</v>
      </c>
      <c r="D274" s="2" t="s">
        <v>186</v>
      </c>
      <c r="E274" s="2" t="s">
        <v>1309</v>
      </c>
      <c r="F274" s="2">
        <v>150</v>
      </c>
    </row>
    <row r="275" spans="1:6">
      <c r="A275" s="2" t="s">
        <v>720</v>
      </c>
      <c r="B275" s="2" t="s">
        <v>179</v>
      </c>
      <c r="C275" s="2" t="s">
        <v>717</v>
      </c>
      <c r="D275" s="2" t="s">
        <v>186</v>
      </c>
      <c r="E275" s="2" t="s">
        <v>1309</v>
      </c>
      <c r="F275" s="2">
        <v>106</v>
      </c>
    </row>
    <row r="276" spans="1:6">
      <c r="A276" s="2" t="s">
        <v>721</v>
      </c>
      <c r="B276" s="2" t="s">
        <v>181</v>
      </c>
      <c r="C276" s="2" t="s">
        <v>717</v>
      </c>
      <c r="D276" s="2" t="s">
        <v>186</v>
      </c>
      <c r="E276" s="2" t="s">
        <v>1309</v>
      </c>
      <c r="F276" s="2">
        <v>1700</v>
      </c>
    </row>
    <row r="277" spans="1:6">
      <c r="A277" s="2" t="s">
        <v>722</v>
      </c>
      <c r="B277" s="2" t="s">
        <v>184</v>
      </c>
      <c r="C277" s="2" t="s">
        <v>717</v>
      </c>
      <c r="D277" s="2" t="s">
        <v>186</v>
      </c>
      <c r="E277" s="2" t="s">
        <v>1309</v>
      </c>
      <c r="F277" s="2">
        <v>84</v>
      </c>
    </row>
    <row r="278" spans="1:6">
      <c r="A278" s="2" t="s">
        <v>723</v>
      </c>
      <c r="B278" s="2" t="s">
        <v>182</v>
      </c>
      <c r="C278" s="2" t="s">
        <v>717</v>
      </c>
      <c r="D278" s="2" t="s">
        <v>186</v>
      </c>
      <c r="E278" s="2" t="s">
        <v>1309</v>
      </c>
      <c r="F278" s="2">
        <v>0</v>
      </c>
    </row>
    <row r="279" spans="1:6">
      <c r="A279" s="2" t="s">
        <v>724</v>
      </c>
      <c r="B279" s="2" t="s">
        <v>569</v>
      </c>
      <c r="C279" s="2" t="s">
        <v>717</v>
      </c>
      <c r="D279" s="2" t="s">
        <v>186</v>
      </c>
      <c r="E279" s="2" t="s">
        <v>1309</v>
      </c>
      <c r="F279" s="2">
        <v>62253</v>
      </c>
    </row>
    <row r="280" spans="1:6">
      <c r="A280" s="2" t="s">
        <v>725</v>
      </c>
      <c r="B280" s="2" t="s">
        <v>186</v>
      </c>
      <c r="C280" s="2" t="s">
        <v>717</v>
      </c>
      <c r="D280" s="2" t="s">
        <v>186</v>
      </c>
      <c r="E280" s="2" t="s">
        <v>1309</v>
      </c>
      <c r="F280" s="2">
        <v>161988720</v>
      </c>
    </row>
    <row r="281" spans="1:6">
      <c r="A281" s="2" t="s">
        <v>726</v>
      </c>
      <c r="B281" s="2" t="s">
        <v>567</v>
      </c>
      <c r="C281" s="2" t="s">
        <v>727</v>
      </c>
      <c r="D281" s="2" t="s">
        <v>186</v>
      </c>
      <c r="E281" s="2" t="s">
        <v>1309</v>
      </c>
      <c r="F281" s="2">
        <v>123</v>
      </c>
    </row>
    <row r="282" spans="1:6">
      <c r="A282" s="2" t="s">
        <v>728</v>
      </c>
      <c r="B282" s="2" t="s">
        <v>175</v>
      </c>
      <c r="C282" s="2" t="s">
        <v>727</v>
      </c>
      <c r="D282" s="2" t="s">
        <v>186</v>
      </c>
      <c r="E282" s="2" t="s">
        <v>1309</v>
      </c>
      <c r="F282" s="2">
        <v>3416</v>
      </c>
    </row>
    <row r="283" spans="1:6">
      <c r="A283" s="2" t="s">
        <v>729</v>
      </c>
      <c r="B283" s="2" t="s">
        <v>177</v>
      </c>
      <c r="C283" s="2" t="s">
        <v>727</v>
      </c>
      <c r="D283" s="2" t="s">
        <v>186</v>
      </c>
      <c r="E283" s="2" t="s">
        <v>1309</v>
      </c>
      <c r="F283" s="2">
        <v>7270</v>
      </c>
    </row>
    <row r="284" spans="1:6">
      <c r="A284" s="2" t="s">
        <v>730</v>
      </c>
      <c r="B284" s="2" t="s">
        <v>179</v>
      </c>
      <c r="C284" s="2" t="s">
        <v>727</v>
      </c>
      <c r="D284" s="2" t="s">
        <v>186</v>
      </c>
      <c r="E284" s="2" t="s">
        <v>1309</v>
      </c>
      <c r="F284" s="2">
        <v>182</v>
      </c>
    </row>
    <row r="285" spans="1:6">
      <c r="A285" s="2" t="s">
        <v>731</v>
      </c>
      <c r="B285" s="2" t="s">
        <v>181</v>
      </c>
      <c r="C285" s="2" t="s">
        <v>727</v>
      </c>
      <c r="D285" s="2" t="s">
        <v>186</v>
      </c>
      <c r="E285" s="2" t="s">
        <v>1309</v>
      </c>
      <c r="F285" s="2">
        <v>64676</v>
      </c>
    </row>
    <row r="286" spans="1:6">
      <c r="A286" s="2" t="s">
        <v>732</v>
      </c>
      <c r="B286" s="2" t="s">
        <v>184</v>
      </c>
      <c r="C286" s="2" t="s">
        <v>727</v>
      </c>
      <c r="D286" s="2" t="s">
        <v>186</v>
      </c>
      <c r="E286" s="2" t="s">
        <v>1309</v>
      </c>
      <c r="F286" s="2">
        <v>117</v>
      </c>
    </row>
    <row r="287" spans="1:6">
      <c r="A287" s="2" t="s">
        <v>733</v>
      </c>
      <c r="B287" s="2" t="s">
        <v>182</v>
      </c>
      <c r="C287" s="2" t="s">
        <v>727</v>
      </c>
      <c r="D287" s="2" t="s">
        <v>186</v>
      </c>
      <c r="E287" s="2" t="s">
        <v>1309</v>
      </c>
      <c r="F287" s="2">
        <v>0</v>
      </c>
    </row>
    <row r="288" spans="1:6">
      <c r="A288" s="2" t="s">
        <v>734</v>
      </c>
      <c r="B288" s="2" t="s">
        <v>569</v>
      </c>
      <c r="C288" s="2" t="s">
        <v>727</v>
      </c>
      <c r="D288" s="2" t="s">
        <v>186</v>
      </c>
      <c r="E288" s="2" t="s">
        <v>1309</v>
      </c>
      <c r="F288" s="2">
        <v>29639</v>
      </c>
    </row>
    <row r="289" spans="1:6">
      <c r="A289" s="2" t="s">
        <v>735</v>
      </c>
      <c r="B289" s="2" t="s">
        <v>186</v>
      </c>
      <c r="C289" s="2" t="s">
        <v>727</v>
      </c>
      <c r="D289" s="2" t="s">
        <v>186</v>
      </c>
      <c r="E289" s="2" t="s">
        <v>1309</v>
      </c>
      <c r="F289" s="2">
        <v>323289497</v>
      </c>
    </row>
    <row r="290" spans="1:6">
      <c r="A290" s="2" t="s">
        <v>736</v>
      </c>
      <c r="B290" s="2" t="s">
        <v>567</v>
      </c>
      <c r="C290" s="2" t="s">
        <v>103</v>
      </c>
      <c r="D290" s="2" t="s">
        <v>6</v>
      </c>
      <c r="E290" s="2" t="s">
        <v>1309</v>
      </c>
      <c r="F290" s="2">
        <v>162</v>
      </c>
    </row>
    <row r="291" spans="1:6">
      <c r="A291" s="2" t="s">
        <v>314</v>
      </c>
      <c r="B291" s="2" t="s">
        <v>175</v>
      </c>
      <c r="C291" s="2" t="s">
        <v>103</v>
      </c>
      <c r="D291" s="2" t="s">
        <v>6</v>
      </c>
      <c r="E291" s="2" t="s">
        <v>1309</v>
      </c>
      <c r="F291" s="2">
        <v>11929916</v>
      </c>
    </row>
    <row r="292" spans="1:6">
      <c r="A292" s="2" t="s">
        <v>315</v>
      </c>
      <c r="B292" s="2" t="s">
        <v>177</v>
      </c>
      <c r="C292" s="2" t="s">
        <v>103</v>
      </c>
      <c r="D292" s="2" t="s">
        <v>6</v>
      </c>
      <c r="E292" s="2" t="s">
        <v>1309</v>
      </c>
      <c r="F292" s="2">
        <v>78379209</v>
      </c>
    </row>
    <row r="293" spans="1:6">
      <c r="A293" s="2" t="s">
        <v>316</v>
      </c>
      <c r="B293" s="2" t="s">
        <v>179</v>
      </c>
      <c r="C293" s="2" t="s">
        <v>103</v>
      </c>
      <c r="D293" s="2" t="s">
        <v>6</v>
      </c>
      <c r="E293" s="2" t="s">
        <v>1309</v>
      </c>
      <c r="F293" s="2">
        <v>74197000</v>
      </c>
    </row>
    <row r="294" spans="1:6">
      <c r="A294" s="2" t="s">
        <v>317</v>
      </c>
      <c r="B294" s="2" t="s">
        <v>181</v>
      </c>
      <c r="C294" s="2" t="s">
        <v>103</v>
      </c>
      <c r="D294" s="2" t="s">
        <v>6</v>
      </c>
      <c r="E294" s="2" t="s">
        <v>1309</v>
      </c>
      <c r="F294" s="2">
        <v>3196955027</v>
      </c>
    </row>
    <row r="295" spans="1:6">
      <c r="A295" s="2" t="s">
        <v>318</v>
      </c>
      <c r="B295" s="2" t="s">
        <v>184</v>
      </c>
      <c r="C295" s="2" t="s">
        <v>103</v>
      </c>
      <c r="D295" s="2" t="s">
        <v>6</v>
      </c>
      <c r="E295" s="2" t="s">
        <v>1309</v>
      </c>
      <c r="F295" s="2">
        <v>38064895</v>
      </c>
    </row>
    <row r="296" spans="1:6">
      <c r="A296" s="2" t="s">
        <v>319</v>
      </c>
      <c r="B296" s="2" t="s">
        <v>182</v>
      </c>
      <c r="C296" s="2" t="s">
        <v>103</v>
      </c>
      <c r="D296" s="2" t="s">
        <v>6</v>
      </c>
      <c r="E296" s="2" t="s">
        <v>1309</v>
      </c>
      <c r="F296" s="2">
        <v>59218801</v>
      </c>
    </row>
    <row r="297" spans="1:6">
      <c r="A297" s="2" t="s">
        <v>737</v>
      </c>
      <c r="B297" s="2" t="s">
        <v>569</v>
      </c>
      <c r="C297" s="2" t="s">
        <v>103</v>
      </c>
      <c r="D297" s="2" t="s">
        <v>6</v>
      </c>
      <c r="E297" s="2" t="s">
        <v>1309</v>
      </c>
      <c r="F297" s="2">
        <v>665526</v>
      </c>
    </row>
    <row r="298" spans="1:6">
      <c r="A298" s="2" t="s">
        <v>320</v>
      </c>
      <c r="B298" s="2" t="s">
        <v>186</v>
      </c>
      <c r="C298" s="2" t="s">
        <v>103</v>
      </c>
      <c r="D298" s="2" t="s">
        <v>6</v>
      </c>
      <c r="E298" s="2" t="s">
        <v>1309</v>
      </c>
      <c r="F298" s="2">
        <v>66623152</v>
      </c>
    </row>
    <row r="299" spans="1:6">
      <c r="A299" s="2" t="s">
        <v>738</v>
      </c>
      <c r="B299" s="2" t="s">
        <v>567</v>
      </c>
      <c r="C299" s="2" t="s">
        <v>105</v>
      </c>
      <c r="D299" s="2" t="s">
        <v>6</v>
      </c>
      <c r="E299" s="2" t="s">
        <v>1309</v>
      </c>
      <c r="F299" s="2">
        <v>1138</v>
      </c>
    </row>
    <row r="300" spans="1:6">
      <c r="A300" s="2" t="s">
        <v>321</v>
      </c>
      <c r="B300" s="2" t="s">
        <v>175</v>
      </c>
      <c r="C300" s="2" t="s">
        <v>105</v>
      </c>
      <c r="D300" s="2" t="s">
        <v>6</v>
      </c>
      <c r="E300" s="2" t="s">
        <v>1309</v>
      </c>
      <c r="F300" s="2">
        <v>49906936</v>
      </c>
    </row>
    <row r="301" spans="1:6">
      <c r="A301" s="2" t="s">
        <v>322</v>
      </c>
      <c r="B301" s="2" t="s">
        <v>177</v>
      </c>
      <c r="C301" s="2" t="s">
        <v>105</v>
      </c>
      <c r="D301" s="2" t="s">
        <v>6</v>
      </c>
      <c r="E301" s="2" t="s">
        <v>1309</v>
      </c>
      <c r="F301" s="2">
        <v>261055016</v>
      </c>
    </row>
    <row r="302" spans="1:6">
      <c r="A302" s="2" t="s">
        <v>323</v>
      </c>
      <c r="B302" s="2" t="s">
        <v>179</v>
      </c>
      <c r="C302" s="2" t="s">
        <v>105</v>
      </c>
      <c r="D302" s="2" t="s">
        <v>6</v>
      </c>
      <c r="E302" s="2" t="s">
        <v>1309</v>
      </c>
      <c r="F302" s="2">
        <v>378383165</v>
      </c>
    </row>
    <row r="303" spans="1:6">
      <c r="A303" s="2" t="s">
        <v>324</v>
      </c>
      <c r="B303" s="2" t="s">
        <v>181</v>
      </c>
      <c r="C303" s="2" t="s">
        <v>105</v>
      </c>
      <c r="D303" s="2" t="s">
        <v>6</v>
      </c>
      <c r="E303" s="2" t="s">
        <v>1309</v>
      </c>
      <c r="F303" s="2">
        <v>13597757780</v>
      </c>
    </row>
    <row r="304" spans="1:6">
      <c r="A304" s="2" t="s">
        <v>325</v>
      </c>
      <c r="B304" s="2" t="s">
        <v>184</v>
      </c>
      <c r="C304" s="2" t="s">
        <v>105</v>
      </c>
      <c r="D304" s="2" t="s">
        <v>6</v>
      </c>
      <c r="E304" s="2" t="s">
        <v>1309</v>
      </c>
      <c r="F304" s="2">
        <v>80420483</v>
      </c>
    </row>
    <row r="305" spans="1:6">
      <c r="A305" s="2" t="s">
        <v>326</v>
      </c>
      <c r="B305" s="2" t="s">
        <v>182</v>
      </c>
      <c r="C305" s="2" t="s">
        <v>105</v>
      </c>
      <c r="D305" s="2" t="s">
        <v>6</v>
      </c>
      <c r="E305" s="2" t="s">
        <v>1309</v>
      </c>
      <c r="F305" s="2">
        <v>92397162</v>
      </c>
    </row>
    <row r="306" spans="1:6">
      <c r="A306" s="2" t="s">
        <v>739</v>
      </c>
      <c r="B306" s="2" t="s">
        <v>569</v>
      </c>
      <c r="C306" s="2" t="s">
        <v>105</v>
      </c>
      <c r="D306" s="2" t="s">
        <v>6</v>
      </c>
      <c r="E306" s="2" t="s">
        <v>1309</v>
      </c>
      <c r="F306" s="2">
        <v>34114</v>
      </c>
    </row>
    <row r="307" spans="1:6">
      <c r="A307" s="2" t="s">
        <v>327</v>
      </c>
      <c r="B307" s="2" t="s">
        <v>186</v>
      </c>
      <c r="C307" s="2" t="s">
        <v>105</v>
      </c>
      <c r="D307" s="2" t="s">
        <v>6</v>
      </c>
      <c r="E307" s="2" t="s">
        <v>1309</v>
      </c>
      <c r="F307" s="2">
        <v>115401654</v>
      </c>
    </row>
    <row r="308" spans="1:6">
      <c r="A308" s="2" t="s">
        <v>740</v>
      </c>
      <c r="B308" s="2" t="s">
        <v>567</v>
      </c>
      <c r="C308" s="2" t="s">
        <v>107</v>
      </c>
      <c r="D308" s="2" t="s">
        <v>6</v>
      </c>
      <c r="E308" s="2" t="s">
        <v>1309</v>
      </c>
      <c r="F308" s="2">
        <v>1425</v>
      </c>
    </row>
    <row r="309" spans="1:6">
      <c r="A309" s="2" t="s">
        <v>328</v>
      </c>
      <c r="B309" s="2" t="s">
        <v>175</v>
      </c>
      <c r="C309" s="2" t="s">
        <v>107</v>
      </c>
      <c r="D309" s="2" t="s">
        <v>6</v>
      </c>
      <c r="E309" s="2" t="s">
        <v>1309</v>
      </c>
      <c r="F309" s="2">
        <v>19892677</v>
      </c>
    </row>
    <row r="310" spans="1:6">
      <c r="A310" s="2" t="s">
        <v>329</v>
      </c>
      <c r="B310" s="2" t="s">
        <v>177</v>
      </c>
      <c r="C310" s="2" t="s">
        <v>107</v>
      </c>
      <c r="D310" s="2" t="s">
        <v>6</v>
      </c>
      <c r="E310" s="2" t="s">
        <v>1309</v>
      </c>
      <c r="F310" s="2">
        <v>201188325</v>
      </c>
    </row>
    <row r="311" spans="1:6">
      <c r="A311" s="2" t="s">
        <v>330</v>
      </c>
      <c r="B311" s="2" t="s">
        <v>179</v>
      </c>
      <c r="C311" s="2" t="s">
        <v>107</v>
      </c>
      <c r="D311" s="2" t="s">
        <v>6</v>
      </c>
      <c r="E311" s="2" t="s">
        <v>1309</v>
      </c>
      <c r="F311" s="2">
        <v>154283383</v>
      </c>
    </row>
    <row r="312" spans="1:6">
      <c r="A312" s="2" t="s">
        <v>331</v>
      </c>
      <c r="B312" s="2" t="s">
        <v>181</v>
      </c>
      <c r="C312" s="2" t="s">
        <v>107</v>
      </c>
      <c r="D312" s="2" t="s">
        <v>6</v>
      </c>
      <c r="E312" s="2" t="s">
        <v>1309</v>
      </c>
      <c r="F312" s="2">
        <v>7396276290</v>
      </c>
    </row>
    <row r="313" spans="1:6">
      <c r="A313" s="2" t="s">
        <v>332</v>
      </c>
      <c r="B313" s="2" t="s">
        <v>184</v>
      </c>
      <c r="C313" s="2" t="s">
        <v>107</v>
      </c>
      <c r="D313" s="2" t="s">
        <v>6</v>
      </c>
      <c r="E313" s="2" t="s">
        <v>1309</v>
      </c>
      <c r="F313" s="2">
        <v>58638299</v>
      </c>
    </row>
    <row r="314" spans="1:6">
      <c r="A314" s="2" t="s">
        <v>333</v>
      </c>
      <c r="B314" s="2" t="s">
        <v>182</v>
      </c>
      <c r="C314" s="2" t="s">
        <v>107</v>
      </c>
      <c r="D314" s="2" t="s">
        <v>6</v>
      </c>
      <c r="E314" s="2" t="s">
        <v>1309</v>
      </c>
      <c r="F314" s="2">
        <v>106503812</v>
      </c>
    </row>
    <row r="315" spans="1:6">
      <c r="A315" s="2" t="s">
        <v>741</v>
      </c>
      <c r="B315" s="2" t="s">
        <v>569</v>
      </c>
      <c r="C315" s="2" t="s">
        <v>107</v>
      </c>
      <c r="D315" s="2" t="s">
        <v>6</v>
      </c>
      <c r="E315" s="2" t="s">
        <v>1309</v>
      </c>
      <c r="F315" s="2">
        <v>26748</v>
      </c>
    </row>
    <row r="316" spans="1:6">
      <c r="A316" s="2" t="s">
        <v>334</v>
      </c>
      <c r="B316" s="2" t="s">
        <v>186</v>
      </c>
      <c r="C316" s="2" t="s">
        <v>107</v>
      </c>
      <c r="D316" s="2" t="s">
        <v>6</v>
      </c>
      <c r="E316" s="2" t="s">
        <v>1309</v>
      </c>
      <c r="F316" s="2">
        <v>159487271</v>
      </c>
    </row>
    <row r="317" spans="1:6">
      <c r="A317" s="2" t="s">
        <v>742</v>
      </c>
      <c r="B317" s="2" t="s">
        <v>567</v>
      </c>
      <c r="C317" s="2" t="s">
        <v>109</v>
      </c>
      <c r="D317" s="2" t="s">
        <v>6</v>
      </c>
      <c r="E317" s="2" t="s">
        <v>1309</v>
      </c>
      <c r="F317" s="2">
        <v>303</v>
      </c>
    </row>
    <row r="318" spans="1:6">
      <c r="A318" s="2" t="s">
        <v>335</v>
      </c>
      <c r="B318" s="2" t="s">
        <v>175</v>
      </c>
      <c r="C318" s="2" t="s">
        <v>109</v>
      </c>
      <c r="D318" s="2" t="s">
        <v>6</v>
      </c>
      <c r="E318" s="2" t="s">
        <v>1309</v>
      </c>
      <c r="F318" s="2">
        <v>8622194</v>
      </c>
    </row>
    <row r="319" spans="1:6">
      <c r="A319" s="2" t="s">
        <v>336</v>
      </c>
      <c r="B319" s="2" t="s">
        <v>177</v>
      </c>
      <c r="C319" s="2" t="s">
        <v>109</v>
      </c>
      <c r="D319" s="2" t="s">
        <v>6</v>
      </c>
      <c r="E319" s="2" t="s">
        <v>1309</v>
      </c>
      <c r="F319" s="2">
        <v>86097385</v>
      </c>
    </row>
    <row r="320" spans="1:6">
      <c r="A320" s="2" t="s">
        <v>337</v>
      </c>
      <c r="B320" s="2" t="s">
        <v>179</v>
      </c>
      <c r="C320" s="2" t="s">
        <v>109</v>
      </c>
      <c r="D320" s="2" t="s">
        <v>6</v>
      </c>
      <c r="E320" s="2" t="s">
        <v>1309</v>
      </c>
      <c r="F320" s="2">
        <v>74228793</v>
      </c>
    </row>
    <row r="321" spans="1:6">
      <c r="A321" s="2" t="s">
        <v>338</v>
      </c>
      <c r="B321" s="2" t="s">
        <v>181</v>
      </c>
      <c r="C321" s="2" t="s">
        <v>109</v>
      </c>
      <c r="D321" s="2" t="s">
        <v>6</v>
      </c>
      <c r="E321" s="2" t="s">
        <v>1309</v>
      </c>
      <c r="F321" s="2">
        <v>4487155240</v>
      </c>
    </row>
    <row r="322" spans="1:6">
      <c r="A322" s="2" t="s">
        <v>339</v>
      </c>
      <c r="B322" s="2" t="s">
        <v>184</v>
      </c>
      <c r="C322" s="2" t="s">
        <v>109</v>
      </c>
      <c r="D322" s="2" t="s">
        <v>6</v>
      </c>
      <c r="E322" s="2" t="s">
        <v>1309</v>
      </c>
      <c r="F322" s="2">
        <v>43884655</v>
      </c>
    </row>
    <row r="323" spans="1:6">
      <c r="A323" s="2" t="s">
        <v>340</v>
      </c>
      <c r="B323" s="2" t="s">
        <v>182</v>
      </c>
      <c r="C323" s="2" t="s">
        <v>109</v>
      </c>
      <c r="D323" s="2" t="s">
        <v>6</v>
      </c>
      <c r="E323" s="2" t="s">
        <v>1309</v>
      </c>
      <c r="F323" s="2">
        <v>54614847</v>
      </c>
    </row>
    <row r="324" spans="1:6">
      <c r="A324" s="2" t="s">
        <v>743</v>
      </c>
      <c r="B324" s="2" t="s">
        <v>569</v>
      </c>
      <c r="C324" s="2" t="s">
        <v>109</v>
      </c>
      <c r="D324" s="2" t="s">
        <v>6</v>
      </c>
      <c r="E324" s="2" t="s">
        <v>1309</v>
      </c>
      <c r="F324" s="2">
        <v>11245</v>
      </c>
    </row>
    <row r="325" spans="1:6">
      <c r="A325" s="2" t="s">
        <v>341</v>
      </c>
      <c r="B325" s="2" t="s">
        <v>186</v>
      </c>
      <c r="C325" s="2" t="s">
        <v>109</v>
      </c>
      <c r="D325" s="2" t="s">
        <v>6</v>
      </c>
      <c r="E325" s="2" t="s">
        <v>1309</v>
      </c>
      <c r="F325" s="2">
        <v>104188710</v>
      </c>
    </row>
    <row r="326" spans="1:6">
      <c r="A326" s="2" t="s">
        <v>744</v>
      </c>
      <c r="B326" s="2" t="s">
        <v>567</v>
      </c>
      <c r="C326" s="2" t="s">
        <v>111</v>
      </c>
      <c r="D326" s="2" t="s">
        <v>6</v>
      </c>
      <c r="E326" s="2" t="s">
        <v>1309</v>
      </c>
      <c r="F326" s="2">
        <v>0</v>
      </c>
    </row>
    <row r="327" spans="1:6">
      <c r="A327" s="2" t="s">
        <v>342</v>
      </c>
      <c r="B327" s="2" t="s">
        <v>175</v>
      </c>
      <c r="C327" s="2" t="s">
        <v>111</v>
      </c>
      <c r="D327" s="2" t="s">
        <v>6</v>
      </c>
      <c r="E327" s="2" t="s">
        <v>1309</v>
      </c>
      <c r="F327" s="2">
        <v>5123056</v>
      </c>
    </row>
    <row r="328" spans="1:6">
      <c r="A328" s="2" t="s">
        <v>343</v>
      </c>
      <c r="B328" s="2" t="s">
        <v>177</v>
      </c>
      <c r="C328" s="2" t="s">
        <v>111</v>
      </c>
      <c r="D328" s="2" t="s">
        <v>6</v>
      </c>
      <c r="E328" s="2" t="s">
        <v>1309</v>
      </c>
      <c r="F328" s="2">
        <v>138750215</v>
      </c>
    </row>
    <row r="329" spans="1:6">
      <c r="A329" s="2" t="s">
        <v>344</v>
      </c>
      <c r="B329" s="2" t="s">
        <v>179</v>
      </c>
      <c r="C329" s="2" t="s">
        <v>111</v>
      </c>
      <c r="D329" s="2" t="s">
        <v>6</v>
      </c>
      <c r="E329" s="2" t="s">
        <v>1309</v>
      </c>
      <c r="F329" s="2">
        <v>63356060</v>
      </c>
    </row>
    <row r="330" spans="1:6">
      <c r="A330" s="2" t="s">
        <v>345</v>
      </c>
      <c r="B330" s="2" t="s">
        <v>181</v>
      </c>
      <c r="C330" s="2" t="s">
        <v>111</v>
      </c>
      <c r="D330" s="2" t="s">
        <v>6</v>
      </c>
      <c r="E330" s="2" t="s">
        <v>1309</v>
      </c>
      <c r="F330" s="2">
        <v>4775946018</v>
      </c>
    </row>
    <row r="331" spans="1:6">
      <c r="A331" s="2" t="s">
        <v>346</v>
      </c>
      <c r="B331" s="2" t="s">
        <v>184</v>
      </c>
      <c r="C331" s="2" t="s">
        <v>111</v>
      </c>
      <c r="D331" s="2" t="s">
        <v>6</v>
      </c>
      <c r="E331" s="2" t="s">
        <v>1309</v>
      </c>
      <c r="F331" s="2">
        <v>108090425</v>
      </c>
    </row>
    <row r="332" spans="1:6">
      <c r="A332" s="2" t="s">
        <v>347</v>
      </c>
      <c r="B332" s="2" t="s">
        <v>182</v>
      </c>
      <c r="C332" s="2" t="s">
        <v>111</v>
      </c>
      <c r="D332" s="2" t="s">
        <v>6</v>
      </c>
      <c r="E332" s="2" t="s">
        <v>1309</v>
      </c>
      <c r="F332" s="2">
        <v>14190021</v>
      </c>
    </row>
    <row r="333" spans="1:6">
      <c r="A333" s="2" t="s">
        <v>745</v>
      </c>
      <c r="B333" s="2" t="s">
        <v>569</v>
      </c>
      <c r="C333" s="2" t="s">
        <v>111</v>
      </c>
      <c r="D333" s="2" t="s">
        <v>6</v>
      </c>
      <c r="E333" s="2" t="s">
        <v>1309</v>
      </c>
      <c r="F333" s="2">
        <v>14338</v>
      </c>
    </row>
    <row r="334" spans="1:6">
      <c r="A334" s="2" t="s">
        <v>348</v>
      </c>
      <c r="B334" s="2" t="s">
        <v>186</v>
      </c>
      <c r="C334" s="2" t="s">
        <v>111</v>
      </c>
      <c r="D334" s="2" t="s">
        <v>6</v>
      </c>
      <c r="E334" s="2" t="s">
        <v>1309</v>
      </c>
      <c r="F334" s="2">
        <v>88829693</v>
      </c>
    </row>
    <row r="335" spans="1:6">
      <c r="A335" s="2" t="s">
        <v>746</v>
      </c>
      <c r="B335" s="2" t="s">
        <v>567</v>
      </c>
      <c r="C335" s="2" t="s">
        <v>113</v>
      </c>
      <c r="D335" s="2" t="s">
        <v>6</v>
      </c>
      <c r="E335" s="2" t="s">
        <v>1309</v>
      </c>
      <c r="F335" s="2">
        <v>183</v>
      </c>
    </row>
    <row r="336" spans="1:6">
      <c r="A336" s="2" t="s">
        <v>349</v>
      </c>
      <c r="B336" s="2" t="s">
        <v>175</v>
      </c>
      <c r="C336" s="2" t="s">
        <v>113</v>
      </c>
      <c r="D336" s="2" t="s">
        <v>6</v>
      </c>
      <c r="E336" s="2" t="s">
        <v>1309</v>
      </c>
      <c r="F336" s="2">
        <v>11090634</v>
      </c>
    </row>
    <row r="337" spans="1:6">
      <c r="A337" s="2" t="s">
        <v>350</v>
      </c>
      <c r="B337" s="2" t="s">
        <v>177</v>
      </c>
      <c r="C337" s="2" t="s">
        <v>113</v>
      </c>
      <c r="D337" s="2" t="s">
        <v>6</v>
      </c>
      <c r="E337" s="2" t="s">
        <v>1309</v>
      </c>
      <c r="F337" s="2">
        <v>207060837</v>
      </c>
    </row>
    <row r="338" spans="1:6">
      <c r="A338" s="2" t="s">
        <v>351</v>
      </c>
      <c r="B338" s="2" t="s">
        <v>179</v>
      </c>
      <c r="C338" s="2" t="s">
        <v>113</v>
      </c>
      <c r="D338" s="2" t="s">
        <v>6</v>
      </c>
      <c r="E338" s="2" t="s">
        <v>1309</v>
      </c>
      <c r="F338" s="2">
        <v>131920789</v>
      </c>
    </row>
    <row r="339" spans="1:6">
      <c r="A339" s="2" t="s">
        <v>352</v>
      </c>
      <c r="B339" s="2" t="s">
        <v>181</v>
      </c>
      <c r="C339" s="2" t="s">
        <v>113</v>
      </c>
      <c r="D339" s="2" t="s">
        <v>6</v>
      </c>
      <c r="E339" s="2" t="s">
        <v>1309</v>
      </c>
      <c r="F339" s="2">
        <v>5714788255</v>
      </c>
    </row>
    <row r="340" spans="1:6">
      <c r="A340" s="2" t="s">
        <v>353</v>
      </c>
      <c r="B340" s="2" t="s">
        <v>184</v>
      </c>
      <c r="C340" s="2" t="s">
        <v>113</v>
      </c>
      <c r="D340" s="2" t="s">
        <v>6</v>
      </c>
      <c r="E340" s="2" t="s">
        <v>1309</v>
      </c>
      <c r="F340" s="2">
        <v>50828016</v>
      </c>
    </row>
    <row r="341" spans="1:6">
      <c r="A341" s="2" t="s">
        <v>354</v>
      </c>
      <c r="B341" s="2" t="s">
        <v>182</v>
      </c>
      <c r="C341" s="2" t="s">
        <v>113</v>
      </c>
      <c r="D341" s="2" t="s">
        <v>6</v>
      </c>
      <c r="E341" s="2" t="s">
        <v>1309</v>
      </c>
      <c r="F341" s="2">
        <v>73314256</v>
      </c>
    </row>
    <row r="342" spans="1:6">
      <c r="A342" s="2" t="s">
        <v>747</v>
      </c>
      <c r="B342" s="2" t="s">
        <v>569</v>
      </c>
      <c r="C342" s="2" t="s">
        <v>113</v>
      </c>
      <c r="D342" s="2" t="s">
        <v>6</v>
      </c>
      <c r="E342" s="2" t="s">
        <v>1309</v>
      </c>
      <c r="F342" s="2">
        <v>3628</v>
      </c>
    </row>
    <row r="343" spans="1:6">
      <c r="A343" s="2" t="s">
        <v>355</v>
      </c>
      <c r="B343" s="2" t="s">
        <v>186</v>
      </c>
      <c r="C343" s="2" t="s">
        <v>113</v>
      </c>
      <c r="D343" s="2" t="s">
        <v>6</v>
      </c>
      <c r="E343" s="2" t="s">
        <v>1309</v>
      </c>
      <c r="F343" s="2">
        <v>16227305</v>
      </c>
    </row>
    <row r="344" spans="1:6">
      <c r="A344" s="2" t="s">
        <v>748</v>
      </c>
      <c r="B344" s="2" t="s">
        <v>567</v>
      </c>
      <c r="C344" s="2" t="s">
        <v>749</v>
      </c>
      <c r="D344" s="2" t="s">
        <v>182</v>
      </c>
      <c r="E344" s="2" t="s">
        <v>1309</v>
      </c>
      <c r="F344" s="2">
        <v>0</v>
      </c>
    </row>
    <row r="345" spans="1:6">
      <c r="A345" s="2" t="s">
        <v>750</v>
      </c>
      <c r="B345" s="2" t="s">
        <v>175</v>
      </c>
      <c r="C345" s="2" t="s">
        <v>749</v>
      </c>
      <c r="D345" s="2" t="s">
        <v>182</v>
      </c>
      <c r="E345" s="2" t="s">
        <v>1309</v>
      </c>
      <c r="F345" s="2">
        <v>601</v>
      </c>
    </row>
    <row r="346" spans="1:6">
      <c r="A346" s="2" t="s">
        <v>751</v>
      </c>
      <c r="B346" s="2" t="s">
        <v>177</v>
      </c>
      <c r="C346" s="2" t="s">
        <v>749</v>
      </c>
      <c r="D346" s="2" t="s">
        <v>182</v>
      </c>
      <c r="E346" s="2" t="s">
        <v>1309</v>
      </c>
      <c r="F346" s="2">
        <v>490</v>
      </c>
    </row>
    <row r="347" spans="1:6">
      <c r="A347" s="2" t="s">
        <v>752</v>
      </c>
      <c r="B347" s="2" t="s">
        <v>179</v>
      </c>
      <c r="C347" s="2" t="s">
        <v>749</v>
      </c>
      <c r="D347" s="2" t="s">
        <v>182</v>
      </c>
      <c r="E347" s="2" t="s">
        <v>1309</v>
      </c>
      <c r="F347" s="2">
        <v>0</v>
      </c>
    </row>
    <row r="348" spans="1:6">
      <c r="A348" s="2" t="s">
        <v>753</v>
      </c>
      <c r="B348" s="2" t="s">
        <v>181</v>
      </c>
      <c r="C348" s="2" t="s">
        <v>749</v>
      </c>
      <c r="D348" s="2" t="s">
        <v>182</v>
      </c>
      <c r="E348" s="2" t="s">
        <v>1309</v>
      </c>
      <c r="F348" s="2">
        <v>425</v>
      </c>
    </row>
    <row r="349" spans="1:6">
      <c r="A349" s="2" t="s">
        <v>754</v>
      </c>
      <c r="B349" s="2" t="s">
        <v>184</v>
      </c>
      <c r="C349" s="2" t="s">
        <v>749</v>
      </c>
      <c r="D349" s="2" t="s">
        <v>182</v>
      </c>
      <c r="E349" s="2" t="s">
        <v>1309</v>
      </c>
      <c r="F349" s="2">
        <v>31</v>
      </c>
    </row>
    <row r="350" spans="1:6">
      <c r="A350" s="2" t="s">
        <v>755</v>
      </c>
      <c r="B350" s="2" t="s">
        <v>182</v>
      </c>
      <c r="C350" s="2" t="s">
        <v>749</v>
      </c>
      <c r="D350" s="2" t="s">
        <v>182</v>
      </c>
      <c r="E350" s="2" t="s">
        <v>1309</v>
      </c>
      <c r="F350" s="2">
        <v>363223701</v>
      </c>
    </row>
    <row r="351" spans="1:6">
      <c r="A351" s="2" t="s">
        <v>756</v>
      </c>
      <c r="B351" s="2" t="s">
        <v>569</v>
      </c>
      <c r="C351" s="2" t="s">
        <v>749</v>
      </c>
      <c r="D351" s="2" t="s">
        <v>182</v>
      </c>
      <c r="E351" s="2" t="s">
        <v>1309</v>
      </c>
      <c r="F351" s="2">
        <v>14350</v>
      </c>
    </row>
    <row r="352" spans="1:6">
      <c r="A352" s="2" t="s">
        <v>757</v>
      </c>
      <c r="B352" s="2" t="s">
        <v>186</v>
      </c>
      <c r="C352" s="2" t="s">
        <v>749</v>
      </c>
      <c r="D352" s="2" t="s">
        <v>182</v>
      </c>
      <c r="E352" s="2" t="s">
        <v>1309</v>
      </c>
      <c r="F352" s="2">
        <v>202410</v>
      </c>
    </row>
    <row r="353" spans="1:6">
      <c r="A353" s="2" t="s">
        <v>758</v>
      </c>
      <c r="B353" s="2" t="s">
        <v>567</v>
      </c>
      <c r="C353" s="2" t="s">
        <v>759</v>
      </c>
      <c r="D353" s="2" t="s">
        <v>182</v>
      </c>
      <c r="E353" s="2" t="s">
        <v>1309</v>
      </c>
      <c r="F353" s="2">
        <v>0</v>
      </c>
    </row>
    <row r="354" spans="1:6">
      <c r="A354" s="2" t="s">
        <v>760</v>
      </c>
      <c r="B354" s="2" t="s">
        <v>175</v>
      </c>
      <c r="C354" s="2" t="s">
        <v>759</v>
      </c>
      <c r="D354" s="2" t="s">
        <v>182</v>
      </c>
      <c r="E354" s="2" t="s">
        <v>1309</v>
      </c>
      <c r="F354" s="2">
        <v>349</v>
      </c>
    </row>
    <row r="355" spans="1:6">
      <c r="A355" s="2" t="s">
        <v>761</v>
      </c>
      <c r="B355" s="2" t="s">
        <v>177</v>
      </c>
      <c r="C355" s="2" t="s">
        <v>759</v>
      </c>
      <c r="D355" s="2" t="s">
        <v>182</v>
      </c>
      <c r="E355" s="2" t="s">
        <v>1309</v>
      </c>
      <c r="F355" s="2">
        <v>706</v>
      </c>
    </row>
    <row r="356" spans="1:6">
      <c r="A356" s="2" t="s">
        <v>762</v>
      </c>
      <c r="B356" s="2" t="s">
        <v>179</v>
      </c>
      <c r="C356" s="2" t="s">
        <v>759</v>
      </c>
      <c r="D356" s="2" t="s">
        <v>182</v>
      </c>
      <c r="E356" s="2" t="s">
        <v>1309</v>
      </c>
      <c r="F356" s="2">
        <v>201</v>
      </c>
    </row>
    <row r="357" spans="1:6">
      <c r="A357" s="2" t="s">
        <v>763</v>
      </c>
      <c r="B357" s="2" t="s">
        <v>181</v>
      </c>
      <c r="C357" s="2" t="s">
        <v>759</v>
      </c>
      <c r="D357" s="2" t="s">
        <v>182</v>
      </c>
      <c r="E357" s="2" t="s">
        <v>1309</v>
      </c>
      <c r="F357" s="2">
        <v>13278</v>
      </c>
    </row>
    <row r="358" spans="1:6">
      <c r="A358" s="2" t="s">
        <v>764</v>
      </c>
      <c r="B358" s="2" t="s">
        <v>184</v>
      </c>
      <c r="C358" s="2" t="s">
        <v>759</v>
      </c>
      <c r="D358" s="2" t="s">
        <v>182</v>
      </c>
      <c r="E358" s="2" t="s">
        <v>1309</v>
      </c>
      <c r="F358" s="2">
        <v>0</v>
      </c>
    </row>
    <row r="359" spans="1:6">
      <c r="A359" s="2" t="s">
        <v>765</v>
      </c>
      <c r="B359" s="2" t="s">
        <v>182</v>
      </c>
      <c r="C359" s="2" t="s">
        <v>759</v>
      </c>
      <c r="D359" s="2" t="s">
        <v>182</v>
      </c>
      <c r="E359" s="2" t="s">
        <v>1309</v>
      </c>
      <c r="F359" s="2">
        <v>246141376</v>
      </c>
    </row>
    <row r="360" spans="1:6">
      <c r="A360" s="2" t="s">
        <v>766</v>
      </c>
      <c r="B360" s="2" t="s">
        <v>569</v>
      </c>
      <c r="C360" s="2" t="s">
        <v>759</v>
      </c>
      <c r="D360" s="2" t="s">
        <v>182</v>
      </c>
      <c r="E360" s="2" t="s">
        <v>1309</v>
      </c>
      <c r="F360" s="2">
        <v>24561</v>
      </c>
    </row>
    <row r="361" spans="1:6">
      <c r="A361" s="2" t="s">
        <v>767</v>
      </c>
      <c r="B361" s="2" t="s">
        <v>186</v>
      </c>
      <c r="C361" s="2" t="s">
        <v>759</v>
      </c>
      <c r="D361" s="2" t="s">
        <v>182</v>
      </c>
      <c r="E361" s="2" t="s">
        <v>1309</v>
      </c>
      <c r="F361" s="2">
        <v>142493</v>
      </c>
    </row>
    <row r="362" spans="1:6">
      <c r="A362" s="2" t="s">
        <v>768</v>
      </c>
      <c r="B362" s="2" t="s">
        <v>567</v>
      </c>
      <c r="C362" s="2" t="s">
        <v>769</v>
      </c>
      <c r="D362" s="2" t="s">
        <v>182</v>
      </c>
      <c r="E362" s="2" t="s">
        <v>1309</v>
      </c>
      <c r="F362" s="2">
        <v>120</v>
      </c>
    </row>
    <row r="363" spans="1:6">
      <c r="A363" s="2" t="s">
        <v>770</v>
      </c>
      <c r="B363" s="2" t="s">
        <v>175</v>
      </c>
      <c r="C363" s="2" t="s">
        <v>769</v>
      </c>
      <c r="D363" s="2" t="s">
        <v>182</v>
      </c>
      <c r="E363" s="2" t="s">
        <v>1309</v>
      </c>
      <c r="F363" s="2">
        <v>601</v>
      </c>
    </row>
    <row r="364" spans="1:6">
      <c r="A364" s="2" t="s">
        <v>771</v>
      </c>
      <c r="B364" s="2" t="s">
        <v>177</v>
      </c>
      <c r="C364" s="2" t="s">
        <v>769</v>
      </c>
      <c r="D364" s="2" t="s">
        <v>182</v>
      </c>
      <c r="E364" s="2" t="s">
        <v>1309</v>
      </c>
      <c r="F364" s="2">
        <v>285</v>
      </c>
    </row>
    <row r="365" spans="1:6">
      <c r="A365" s="2" t="s">
        <v>772</v>
      </c>
      <c r="B365" s="2" t="s">
        <v>179</v>
      </c>
      <c r="C365" s="2" t="s">
        <v>769</v>
      </c>
      <c r="D365" s="2" t="s">
        <v>182</v>
      </c>
      <c r="E365" s="2" t="s">
        <v>1309</v>
      </c>
      <c r="F365" s="2">
        <v>0</v>
      </c>
    </row>
    <row r="366" spans="1:6">
      <c r="A366" s="2" t="s">
        <v>773</v>
      </c>
      <c r="B366" s="2" t="s">
        <v>181</v>
      </c>
      <c r="C366" s="2" t="s">
        <v>769</v>
      </c>
      <c r="D366" s="2" t="s">
        <v>182</v>
      </c>
      <c r="E366" s="2" t="s">
        <v>1309</v>
      </c>
      <c r="F366" s="2">
        <v>525</v>
      </c>
    </row>
    <row r="367" spans="1:6">
      <c r="A367" s="2" t="s">
        <v>774</v>
      </c>
      <c r="B367" s="2" t="s">
        <v>184</v>
      </c>
      <c r="C367" s="2" t="s">
        <v>769</v>
      </c>
      <c r="D367" s="2" t="s">
        <v>182</v>
      </c>
      <c r="E367" s="2" t="s">
        <v>1309</v>
      </c>
      <c r="F367" s="2">
        <v>111</v>
      </c>
    </row>
    <row r="368" spans="1:6">
      <c r="A368" s="2" t="s">
        <v>775</v>
      </c>
      <c r="B368" s="2" t="s">
        <v>182</v>
      </c>
      <c r="C368" s="2" t="s">
        <v>769</v>
      </c>
      <c r="D368" s="2" t="s">
        <v>182</v>
      </c>
      <c r="E368" s="2" t="s">
        <v>1309</v>
      </c>
      <c r="F368" s="2">
        <v>203514150</v>
      </c>
    </row>
    <row r="369" spans="1:6">
      <c r="A369" s="2" t="s">
        <v>776</v>
      </c>
      <c r="B369" s="2" t="s">
        <v>569</v>
      </c>
      <c r="C369" s="2" t="s">
        <v>769</v>
      </c>
      <c r="D369" s="2" t="s">
        <v>182</v>
      </c>
      <c r="E369" s="2" t="s">
        <v>1309</v>
      </c>
      <c r="F369" s="2">
        <v>25304</v>
      </c>
    </row>
    <row r="370" spans="1:6">
      <c r="A370" s="2" t="s">
        <v>777</v>
      </c>
      <c r="B370" s="2" t="s">
        <v>186</v>
      </c>
      <c r="C370" s="2" t="s">
        <v>769</v>
      </c>
      <c r="D370" s="2" t="s">
        <v>182</v>
      </c>
      <c r="E370" s="2" t="s">
        <v>1309</v>
      </c>
      <c r="F370" s="2">
        <v>15316</v>
      </c>
    </row>
    <row r="371" spans="1:6">
      <c r="A371" s="2" t="s">
        <v>778</v>
      </c>
      <c r="B371" s="2" t="s">
        <v>567</v>
      </c>
      <c r="C371" s="2" t="s">
        <v>779</v>
      </c>
      <c r="D371" s="2" t="s">
        <v>182</v>
      </c>
      <c r="E371" s="2" t="s">
        <v>1309</v>
      </c>
      <c r="F371" s="2">
        <v>153</v>
      </c>
    </row>
    <row r="372" spans="1:6">
      <c r="A372" s="2" t="s">
        <v>780</v>
      </c>
      <c r="B372" s="2" t="s">
        <v>175</v>
      </c>
      <c r="C372" s="2" t="s">
        <v>779</v>
      </c>
      <c r="D372" s="2" t="s">
        <v>182</v>
      </c>
      <c r="E372" s="2" t="s">
        <v>1309</v>
      </c>
      <c r="F372" s="2">
        <v>1827</v>
      </c>
    </row>
    <row r="373" spans="1:6">
      <c r="A373" s="2" t="s">
        <v>781</v>
      </c>
      <c r="B373" s="2" t="s">
        <v>177</v>
      </c>
      <c r="C373" s="2" t="s">
        <v>779</v>
      </c>
      <c r="D373" s="2" t="s">
        <v>182</v>
      </c>
      <c r="E373" s="2" t="s">
        <v>1309</v>
      </c>
      <c r="F373" s="2">
        <v>240</v>
      </c>
    </row>
    <row r="374" spans="1:6">
      <c r="A374" s="2" t="s">
        <v>782</v>
      </c>
      <c r="B374" s="2" t="s">
        <v>179</v>
      </c>
      <c r="C374" s="2" t="s">
        <v>779</v>
      </c>
      <c r="D374" s="2" t="s">
        <v>182</v>
      </c>
      <c r="E374" s="2" t="s">
        <v>1309</v>
      </c>
      <c r="F374" s="2">
        <v>0</v>
      </c>
    </row>
    <row r="375" spans="1:6">
      <c r="A375" s="2" t="s">
        <v>783</v>
      </c>
      <c r="B375" s="2" t="s">
        <v>181</v>
      </c>
      <c r="C375" s="2" t="s">
        <v>779</v>
      </c>
      <c r="D375" s="2" t="s">
        <v>182</v>
      </c>
      <c r="E375" s="2" t="s">
        <v>1309</v>
      </c>
      <c r="F375" s="2">
        <v>508</v>
      </c>
    </row>
    <row r="376" spans="1:6">
      <c r="A376" s="2" t="s">
        <v>784</v>
      </c>
      <c r="B376" s="2" t="s">
        <v>184</v>
      </c>
      <c r="C376" s="2" t="s">
        <v>779</v>
      </c>
      <c r="D376" s="2" t="s">
        <v>182</v>
      </c>
      <c r="E376" s="2" t="s">
        <v>1309</v>
      </c>
      <c r="F376" s="2">
        <v>28</v>
      </c>
    </row>
    <row r="377" spans="1:6">
      <c r="A377" s="2" t="s">
        <v>785</v>
      </c>
      <c r="B377" s="2" t="s">
        <v>182</v>
      </c>
      <c r="C377" s="2" t="s">
        <v>779</v>
      </c>
      <c r="D377" s="2" t="s">
        <v>182</v>
      </c>
      <c r="E377" s="2" t="s">
        <v>1309</v>
      </c>
      <c r="F377" s="2">
        <v>364975181</v>
      </c>
    </row>
    <row r="378" spans="1:6">
      <c r="A378" s="2" t="s">
        <v>786</v>
      </c>
      <c r="B378" s="2" t="s">
        <v>569</v>
      </c>
      <c r="C378" s="2" t="s">
        <v>779</v>
      </c>
      <c r="D378" s="2" t="s">
        <v>182</v>
      </c>
      <c r="E378" s="2" t="s">
        <v>1309</v>
      </c>
      <c r="F378" s="2">
        <v>12887</v>
      </c>
    </row>
    <row r="379" spans="1:6">
      <c r="A379" s="2" t="s">
        <v>787</v>
      </c>
      <c r="B379" s="2" t="s">
        <v>186</v>
      </c>
      <c r="C379" s="2" t="s">
        <v>779</v>
      </c>
      <c r="D379" s="2" t="s">
        <v>182</v>
      </c>
      <c r="E379" s="2" t="s">
        <v>1309</v>
      </c>
      <c r="F379" s="2">
        <v>209867</v>
      </c>
    </row>
    <row r="380" spans="1:6">
      <c r="A380" s="2" t="s">
        <v>788</v>
      </c>
      <c r="B380" s="2" t="s">
        <v>567</v>
      </c>
      <c r="C380" s="2" t="s">
        <v>789</v>
      </c>
      <c r="D380" s="2" t="s">
        <v>182</v>
      </c>
      <c r="E380" s="2" t="s">
        <v>1309</v>
      </c>
      <c r="F380" s="2">
        <v>0</v>
      </c>
    </row>
    <row r="381" spans="1:6">
      <c r="A381" s="2" t="s">
        <v>790</v>
      </c>
      <c r="B381" s="2" t="s">
        <v>175</v>
      </c>
      <c r="C381" s="2" t="s">
        <v>789</v>
      </c>
      <c r="D381" s="2" t="s">
        <v>182</v>
      </c>
      <c r="E381" s="2" t="s">
        <v>1309</v>
      </c>
      <c r="F381" s="2">
        <v>536</v>
      </c>
    </row>
    <row r="382" spans="1:6">
      <c r="A382" s="2" t="s">
        <v>791</v>
      </c>
      <c r="B382" s="2" t="s">
        <v>177</v>
      </c>
      <c r="C382" s="2" t="s">
        <v>789</v>
      </c>
      <c r="D382" s="2" t="s">
        <v>182</v>
      </c>
      <c r="E382" s="2" t="s">
        <v>1309</v>
      </c>
      <c r="F382" s="2">
        <v>164</v>
      </c>
    </row>
    <row r="383" spans="1:6">
      <c r="A383" s="2" t="s">
        <v>792</v>
      </c>
      <c r="B383" s="2" t="s">
        <v>179</v>
      </c>
      <c r="C383" s="2" t="s">
        <v>789</v>
      </c>
      <c r="D383" s="2" t="s">
        <v>182</v>
      </c>
      <c r="E383" s="2" t="s">
        <v>1309</v>
      </c>
      <c r="F383" s="2">
        <v>139</v>
      </c>
    </row>
    <row r="384" spans="1:6">
      <c r="A384" s="2" t="s">
        <v>793</v>
      </c>
      <c r="B384" s="2" t="s">
        <v>181</v>
      </c>
      <c r="C384" s="2" t="s">
        <v>789</v>
      </c>
      <c r="D384" s="2" t="s">
        <v>182</v>
      </c>
      <c r="E384" s="2" t="s">
        <v>1309</v>
      </c>
      <c r="F384" s="2">
        <v>249</v>
      </c>
    </row>
    <row r="385" spans="1:6">
      <c r="A385" s="2" t="s">
        <v>794</v>
      </c>
      <c r="B385" s="2" t="s">
        <v>184</v>
      </c>
      <c r="C385" s="2" t="s">
        <v>789</v>
      </c>
      <c r="D385" s="2" t="s">
        <v>182</v>
      </c>
      <c r="E385" s="2" t="s">
        <v>1309</v>
      </c>
      <c r="F385" s="2">
        <v>69</v>
      </c>
    </row>
    <row r="386" spans="1:6">
      <c r="A386" s="2" t="s">
        <v>795</v>
      </c>
      <c r="B386" s="2" t="s">
        <v>182</v>
      </c>
      <c r="C386" s="2" t="s">
        <v>789</v>
      </c>
      <c r="D386" s="2" t="s">
        <v>182</v>
      </c>
      <c r="E386" s="2" t="s">
        <v>1309</v>
      </c>
      <c r="F386" s="2">
        <v>263958744</v>
      </c>
    </row>
    <row r="387" spans="1:6">
      <c r="A387" s="2" t="s">
        <v>796</v>
      </c>
      <c r="B387" s="2" t="s">
        <v>569</v>
      </c>
      <c r="C387" s="2" t="s">
        <v>789</v>
      </c>
      <c r="D387" s="2" t="s">
        <v>182</v>
      </c>
      <c r="E387" s="2" t="s">
        <v>1309</v>
      </c>
      <c r="F387" s="2">
        <v>58934</v>
      </c>
    </row>
    <row r="388" spans="1:6">
      <c r="A388" s="2" t="s">
        <v>797</v>
      </c>
      <c r="B388" s="2" t="s">
        <v>186</v>
      </c>
      <c r="C388" s="2" t="s">
        <v>789</v>
      </c>
      <c r="D388" s="2" t="s">
        <v>182</v>
      </c>
      <c r="E388" s="2" t="s">
        <v>1309</v>
      </c>
      <c r="F388" s="2">
        <v>28739</v>
      </c>
    </row>
    <row r="389" spans="1:6">
      <c r="A389" s="2" t="s">
        <v>798</v>
      </c>
      <c r="B389" s="2" t="s">
        <v>567</v>
      </c>
      <c r="C389" s="2" t="s">
        <v>799</v>
      </c>
      <c r="D389" s="2" t="s">
        <v>184</v>
      </c>
      <c r="E389" s="2" t="s">
        <v>1309</v>
      </c>
      <c r="F389" s="2">
        <v>0</v>
      </c>
    </row>
    <row r="390" spans="1:6">
      <c r="A390" s="2" t="s">
        <v>800</v>
      </c>
      <c r="B390" s="2" t="s">
        <v>175</v>
      </c>
      <c r="C390" s="2" t="s">
        <v>799</v>
      </c>
      <c r="D390" s="2" t="s">
        <v>184</v>
      </c>
      <c r="E390" s="2" t="s">
        <v>1309</v>
      </c>
      <c r="F390" s="2">
        <v>3601</v>
      </c>
    </row>
    <row r="391" spans="1:6">
      <c r="A391" s="2" t="s">
        <v>801</v>
      </c>
      <c r="B391" s="2" t="s">
        <v>177</v>
      </c>
      <c r="C391" s="2" t="s">
        <v>799</v>
      </c>
      <c r="D391" s="2" t="s">
        <v>184</v>
      </c>
      <c r="E391" s="2" t="s">
        <v>1309</v>
      </c>
      <c r="F391" s="2">
        <v>607</v>
      </c>
    </row>
    <row r="392" spans="1:6">
      <c r="A392" s="2" t="s">
        <v>802</v>
      </c>
      <c r="B392" s="2" t="s">
        <v>179</v>
      </c>
      <c r="C392" s="2" t="s">
        <v>799</v>
      </c>
      <c r="D392" s="2" t="s">
        <v>184</v>
      </c>
      <c r="E392" s="2" t="s">
        <v>1309</v>
      </c>
      <c r="F392" s="2">
        <v>0</v>
      </c>
    </row>
    <row r="393" spans="1:6">
      <c r="A393" s="2" t="s">
        <v>803</v>
      </c>
      <c r="B393" s="2" t="s">
        <v>181</v>
      </c>
      <c r="C393" s="2" t="s">
        <v>799</v>
      </c>
      <c r="D393" s="2" t="s">
        <v>184</v>
      </c>
      <c r="E393" s="2" t="s">
        <v>1309</v>
      </c>
      <c r="F393" s="2">
        <v>1697</v>
      </c>
    </row>
    <row r="394" spans="1:6">
      <c r="A394" s="2" t="s">
        <v>804</v>
      </c>
      <c r="B394" s="2" t="s">
        <v>184</v>
      </c>
      <c r="C394" s="2" t="s">
        <v>799</v>
      </c>
      <c r="D394" s="2" t="s">
        <v>184</v>
      </c>
      <c r="E394" s="2" t="s">
        <v>1309</v>
      </c>
      <c r="F394" s="2">
        <v>233705417</v>
      </c>
    </row>
    <row r="395" spans="1:6">
      <c r="A395" s="2" t="s">
        <v>805</v>
      </c>
      <c r="B395" s="2" t="s">
        <v>182</v>
      </c>
      <c r="C395" s="2" t="s">
        <v>799</v>
      </c>
      <c r="D395" s="2" t="s">
        <v>184</v>
      </c>
      <c r="E395" s="2" t="s">
        <v>1309</v>
      </c>
      <c r="F395" s="2">
        <v>0</v>
      </c>
    </row>
    <row r="396" spans="1:6">
      <c r="A396" s="2" t="s">
        <v>806</v>
      </c>
      <c r="B396" s="2" t="s">
        <v>569</v>
      </c>
      <c r="C396" s="2" t="s">
        <v>799</v>
      </c>
      <c r="D396" s="2" t="s">
        <v>184</v>
      </c>
      <c r="E396" s="2" t="s">
        <v>1309</v>
      </c>
      <c r="F396" s="2">
        <v>4377</v>
      </c>
    </row>
    <row r="397" spans="1:6">
      <c r="A397" s="2" t="s">
        <v>807</v>
      </c>
      <c r="B397" s="2" t="s">
        <v>186</v>
      </c>
      <c r="C397" s="2" t="s">
        <v>799</v>
      </c>
      <c r="D397" s="2" t="s">
        <v>184</v>
      </c>
      <c r="E397" s="2" t="s">
        <v>1309</v>
      </c>
      <c r="F397" s="2">
        <v>3477</v>
      </c>
    </row>
    <row r="398" spans="1:6">
      <c r="A398" s="2" t="s">
        <v>808</v>
      </c>
      <c r="B398" s="2" t="s">
        <v>567</v>
      </c>
      <c r="C398" s="2" t="s">
        <v>809</v>
      </c>
      <c r="D398" s="2" t="s">
        <v>184</v>
      </c>
      <c r="E398" s="2" t="s">
        <v>1309</v>
      </c>
      <c r="F398" s="2">
        <v>0</v>
      </c>
    </row>
    <row r="399" spans="1:6">
      <c r="A399" s="2" t="s">
        <v>810</v>
      </c>
      <c r="B399" s="2" t="s">
        <v>175</v>
      </c>
      <c r="C399" s="2" t="s">
        <v>809</v>
      </c>
      <c r="D399" s="2" t="s">
        <v>184</v>
      </c>
      <c r="E399" s="2" t="s">
        <v>1309</v>
      </c>
      <c r="F399" s="2">
        <v>1509</v>
      </c>
    </row>
    <row r="400" spans="1:6">
      <c r="A400" s="2" t="s">
        <v>811</v>
      </c>
      <c r="B400" s="2" t="s">
        <v>177</v>
      </c>
      <c r="C400" s="2" t="s">
        <v>809</v>
      </c>
      <c r="D400" s="2" t="s">
        <v>184</v>
      </c>
      <c r="E400" s="2" t="s">
        <v>1309</v>
      </c>
      <c r="F400" s="2">
        <v>221</v>
      </c>
    </row>
    <row r="401" spans="1:6">
      <c r="A401" s="2" t="s">
        <v>812</v>
      </c>
      <c r="B401" s="2" t="s">
        <v>179</v>
      </c>
      <c r="C401" s="2" t="s">
        <v>809</v>
      </c>
      <c r="D401" s="2" t="s">
        <v>184</v>
      </c>
      <c r="E401" s="2" t="s">
        <v>1309</v>
      </c>
      <c r="F401" s="2">
        <v>0</v>
      </c>
    </row>
    <row r="402" spans="1:6">
      <c r="A402" s="2" t="s">
        <v>813</v>
      </c>
      <c r="B402" s="2" t="s">
        <v>181</v>
      </c>
      <c r="C402" s="2" t="s">
        <v>809</v>
      </c>
      <c r="D402" s="2" t="s">
        <v>184</v>
      </c>
      <c r="E402" s="2" t="s">
        <v>1309</v>
      </c>
      <c r="F402" s="2">
        <v>1709</v>
      </c>
    </row>
    <row r="403" spans="1:6">
      <c r="A403" s="2" t="s">
        <v>814</v>
      </c>
      <c r="B403" s="2" t="s">
        <v>184</v>
      </c>
      <c r="C403" s="2" t="s">
        <v>809</v>
      </c>
      <c r="D403" s="2" t="s">
        <v>184</v>
      </c>
      <c r="E403" s="2" t="s">
        <v>1309</v>
      </c>
      <c r="F403" s="2">
        <v>275460729</v>
      </c>
    </row>
    <row r="404" spans="1:6">
      <c r="A404" s="2" t="s">
        <v>815</v>
      </c>
      <c r="B404" s="2" t="s">
        <v>182</v>
      </c>
      <c r="C404" s="2" t="s">
        <v>809</v>
      </c>
      <c r="D404" s="2" t="s">
        <v>184</v>
      </c>
      <c r="E404" s="2" t="s">
        <v>1309</v>
      </c>
      <c r="F404" s="2">
        <v>0</v>
      </c>
    </row>
    <row r="405" spans="1:6">
      <c r="A405" s="2" t="s">
        <v>816</v>
      </c>
      <c r="B405" s="2" t="s">
        <v>569</v>
      </c>
      <c r="C405" s="2" t="s">
        <v>809</v>
      </c>
      <c r="D405" s="2" t="s">
        <v>184</v>
      </c>
      <c r="E405" s="2" t="s">
        <v>1309</v>
      </c>
      <c r="F405" s="2">
        <v>15364</v>
      </c>
    </row>
    <row r="406" spans="1:6">
      <c r="A406" s="2" t="s">
        <v>817</v>
      </c>
      <c r="B406" s="2" t="s">
        <v>186</v>
      </c>
      <c r="C406" s="2" t="s">
        <v>809</v>
      </c>
      <c r="D406" s="2" t="s">
        <v>184</v>
      </c>
      <c r="E406" s="2" t="s">
        <v>1309</v>
      </c>
      <c r="F406" s="2">
        <v>478</v>
      </c>
    </row>
    <row r="407" spans="1:6">
      <c r="A407" s="2" t="s">
        <v>818</v>
      </c>
      <c r="B407" s="2" t="s">
        <v>567</v>
      </c>
      <c r="C407" s="2" t="s">
        <v>819</v>
      </c>
      <c r="D407" s="2" t="s">
        <v>184</v>
      </c>
      <c r="E407" s="2" t="s">
        <v>1309</v>
      </c>
      <c r="F407" s="2">
        <v>91</v>
      </c>
    </row>
    <row r="408" spans="1:6">
      <c r="A408" s="2" t="s">
        <v>820</v>
      </c>
      <c r="B408" s="2" t="s">
        <v>175</v>
      </c>
      <c r="C408" s="2" t="s">
        <v>819</v>
      </c>
      <c r="D408" s="2" t="s">
        <v>184</v>
      </c>
      <c r="E408" s="2" t="s">
        <v>1309</v>
      </c>
      <c r="F408" s="2">
        <v>7881</v>
      </c>
    </row>
    <row r="409" spans="1:6">
      <c r="A409" s="2" t="s">
        <v>821</v>
      </c>
      <c r="B409" s="2" t="s">
        <v>177</v>
      </c>
      <c r="C409" s="2" t="s">
        <v>819</v>
      </c>
      <c r="D409" s="2" t="s">
        <v>184</v>
      </c>
      <c r="E409" s="2" t="s">
        <v>1309</v>
      </c>
      <c r="F409" s="2">
        <v>340</v>
      </c>
    </row>
    <row r="410" spans="1:6">
      <c r="A410" s="2" t="s">
        <v>822</v>
      </c>
      <c r="B410" s="2" t="s">
        <v>179</v>
      </c>
      <c r="C410" s="2" t="s">
        <v>819</v>
      </c>
      <c r="D410" s="2" t="s">
        <v>184</v>
      </c>
      <c r="E410" s="2" t="s">
        <v>1309</v>
      </c>
      <c r="F410" s="2">
        <v>183</v>
      </c>
    </row>
    <row r="411" spans="1:6">
      <c r="A411" s="2" t="s">
        <v>823</v>
      </c>
      <c r="B411" s="2" t="s">
        <v>181</v>
      </c>
      <c r="C411" s="2" t="s">
        <v>819</v>
      </c>
      <c r="D411" s="2" t="s">
        <v>184</v>
      </c>
      <c r="E411" s="2" t="s">
        <v>1309</v>
      </c>
      <c r="F411" s="2">
        <v>6932</v>
      </c>
    </row>
    <row r="412" spans="1:6">
      <c r="A412" s="2" t="s">
        <v>824</v>
      </c>
      <c r="B412" s="2" t="s">
        <v>184</v>
      </c>
      <c r="C412" s="2" t="s">
        <v>819</v>
      </c>
      <c r="D412" s="2" t="s">
        <v>184</v>
      </c>
      <c r="E412" s="2" t="s">
        <v>1309</v>
      </c>
      <c r="F412" s="2">
        <v>165763488</v>
      </c>
    </row>
    <row r="413" spans="1:6">
      <c r="A413" s="2" t="s">
        <v>825</v>
      </c>
      <c r="B413" s="2" t="s">
        <v>182</v>
      </c>
      <c r="C413" s="2" t="s">
        <v>819</v>
      </c>
      <c r="D413" s="2" t="s">
        <v>184</v>
      </c>
      <c r="E413" s="2" t="s">
        <v>1309</v>
      </c>
      <c r="F413" s="2">
        <v>2608</v>
      </c>
    </row>
    <row r="414" spans="1:6">
      <c r="A414" s="2" t="s">
        <v>826</v>
      </c>
      <c r="B414" s="2" t="s">
        <v>569</v>
      </c>
      <c r="C414" s="2" t="s">
        <v>819</v>
      </c>
      <c r="D414" s="2" t="s">
        <v>184</v>
      </c>
      <c r="E414" s="2" t="s">
        <v>1309</v>
      </c>
      <c r="F414" s="2">
        <v>13333</v>
      </c>
    </row>
    <row r="415" spans="1:6">
      <c r="A415" s="2" t="s">
        <v>827</v>
      </c>
      <c r="B415" s="2" t="s">
        <v>186</v>
      </c>
      <c r="C415" s="2" t="s">
        <v>819</v>
      </c>
      <c r="D415" s="2" t="s">
        <v>184</v>
      </c>
      <c r="E415" s="2" t="s">
        <v>1309</v>
      </c>
      <c r="F415" s="2">
        <v>2560</v>
      </c>
    </row>
    <row r="416" spans="1:6">
      <c r="A416" s="2" t="s">
        <v>828</v>
      </c>
      <c r="B416" s="2" t="s">
        <v>567</v>
      </c>
      <c r="C416" s="2" t="s">
        <v>829</v>
      </c>
      <c r="D416" s="2" t="s">
        <v>184</v>
      </c>
      <c r="E416" s="2" t="s">
        <v>1309</v>
      </c>
      <c r="F416" s="2">
        <v>0</v>
      </c>
    </row>
    <row r="417" spans="1:6">
      <c r="A417" s="2" t="s">
        <v>830</v>
      </c>
      <c r="B417" s="2" t="s">
        <v>175</v>
      </c>
      <c r="C417" s="2" t="s">
        <v>829</v>
      </c>
      <c r="D417" s="2" t="s">
        <v>184</v>
      </c>
      <c r="E417" s="2" t="s">
        <v>1309</v>
      </c>
      <c r="F417" s="2">
        <v>327</v>
      </c>
    </row>
    <row r="418" spans="1:6">
      <c r="A418" s="2" t="s">
        <v>831</v>
      </c>
      <c r="B418" s="2" t="s">
        <v>177</v>
      </c>
      <c r="C418" s="2" t="s">
        <v>829</v>
      </c>
      <c r="D418" s="2" t="s">
        <v>184</v>
      </c>
      <c r="E418" s="2" t="s">
        <v>1309</v>
      </c>
      <c r="F418" s="2">
        <v>105</v>
      </c>
    </row>
    <row r="419" spans="1:6">
      <c r="A419" s="2" t="s">
        <v>832</v>
      </c>
      <c r="B419" s="2" t="s">
        <v>179</v>
      </c>
      <c r="C419" s="2" t="s">
        <v>829</v>
      </c>
      <c r="D419" s="2" t="s">
        <v>184</v>
      </c>
      <c r="E419" s="2" t="s">
        <v>1309</v>
      </c>
      <c r="F419" s="2">
        <v>0</v>
      </c>
    </row>
    <row r="420" spans="1:6">
      <c r="A420" s="2" t="s">
        <v>833</v>
      </c>
      <c r="B420" s="2" t="s">
        <v>181</v>
      </c>
      <c r="C420" s="2" t="s">
        <v>829</v>
      </c>
      <c r="D420" s="2" t="s">
        <v>184</v>
      </c>
      <c r="E420" s="2" t="s">
        <v>1309</v>
      </c>
      <c r="F420" s="2">
        <v>1592</v>
      </c>
    </row>
    <row r="421" spans="1:6">
      <c r="A421" s="2" t="s">
        <v>834</v>
      </c>
      <c r="B421" s="2" t="s">
        <v>184</v>
      </c>
      <c r="C421" s="2" t="s">
        <v>829</v>
      </c>
      <c r="D421" s="2" t="s">
        <v>184</v>
      </c>
      <c r="E421" s="2" t="s">
        <v>1309</v>
      </c>
      <c r="F421" s="2">
        <v>61208887</v>
      </c>
    </row>
    <row r="422" spans="1:6">
      <c r="A422" s="2" t="s">
        <v>835</v>
      </c>
      <c r="B422" s="2" t="s">
        <v>182</v>
      </c>
      <c r="C422" s="2" t="s">
        <v>829</v>
      </c>
      <c r="D422" s="2" t="s">
        <v>184</v>
      </c>
      <c r="E422" s="2" t="s">
        <v>1309</v>
      </c>
      <c r="F422" s="2">
        <v>0</v>
      </c>
    </row>
    <row r="423" spans="1:6">
      <c r="A423" s="2" t="s">
        <v>836</v>
      </c>
      <c r="B423" s="2" t="s">
        <v>569</v>
      </c>
      <c r="C423" s="2" t="s">
        <v>829</v>
      </c>
      <c r="D423" s="2" t="s">
        <v>184</v>
      </c>
      <c r="E423" s="2" t="s">
        <v>1309</v>
      </c>
      <c r="F423" s="2">
        <v>3574</v>
      </c>
    </row>
    <row r="424" spans="1:6">
      <c r="A424" s="2" t="s">
        <v>837</v>
      </c>
      <c r="B424" s="2" t="s">
        <v>186</v>
      </c>
      <c r="C424" s="2" t="s">
        <v>829</v>
      </c>
      <c r="D424" s="2" t="s">
        <v>184</v>
      </c>
      <c r="E424" s="2" t="s">
        <v>1309</v>
      </c>
      <c r="F424" s="2">
        <v>225</v>
      </c>
    </row>
    <row r="425" spans="1:6">
      <c r="A425" s="2" t="s">
        <v>838</v>
      </c>
      <c r="B425" s="2" t="s">
        <v>567</v>
      </c>
      <c r="C425" s="2" t="s">
        <v>839</v>
      </c>
      <c r="D425" s="2" t="s">
        <v>175</v>
      </c>
      <c r="E425" s="2" t="s">
        <v>1310</v>
      </c>
      <c r="F425" s="2">
        <v>272</v>
      </c>
    </row>
    <row r="426" spans="1:6">
      <c r="A426" s="2" t="s">
        <v>840</v>
      </c>
      <c r="B426" s="2" t="s">
        <v>175</v>
      </c>
      <c r="C426" s="2" t="s">
        <v>839</v>
      </c>
      <c r="D426" s="2" t="s">
        <v>175</v>
      </c>
      <c r="E426" s="2" t="s">
        <v>1310</v>
      </c>
      <c r="F426" s="2">
        <v>1111114198</v>
      </c>
    </row>
    <row r="427" spans="1:6">
      <c r="A427" s="2" t="s">
        <v>841</v>
      </c>
      <c r="B427" s="2" t="s">
        <v>177</v>
      </c>
      <c r="C427" s="2" t="s">
        <v>839</v>
      </c>
      <c r="D427" s="2" t="s">
        <v>175</v>
      </c>
      <c r="E427" s="2" t="s">
        <v>1310</v>
      </c>
      <c r="F427" s="2">
        <v>122530</v>
      </c>
    </row>
    <row r="428" spans="1:6">
      <c r="A428" s="2" t="s">
        <v>842</v>
      </c>
      <c r="B428" s="2" t="s">
        <v>179</v>
      </c>
      <c r="C428" s="2" t="s">
        <v>839</v>
      </c>
      <c r="D428" s="2" t="s">
        <v>175</v>
      </c>
      <c r="E428" s="2" t="s">
        <v>1310</v>
      </c>
      <c r="F428" s="2">
        <v>1182</v>
      </c>
    </row>
    <row r="429" spans="1:6">
      <c r="A429" s="2" t="s">
        <v>843</v>
      </c>
      <c r="B429" s="2" t="s">
        <v>181</v>
      </c>
      <c r="C429" s="2" t="s">
        <v>839</v>
      </c>
      <c r="D429" s="2" t="s">
        <v>175</v>
      </c>
      <c r="E429" s="2" t="s">
        <v>1310</v>
      </c>
      <c r="F429" s="2">
        <v>1499715</v>
      </c>
    </row>
    <row r="430" spans="1:6">
      <c r="A430" s="2" t="s">
        <v>844</v>
      </c>
      <c r="B430" s="2" t="s">
        <v>184</v>
      </c>
      <c r="C430" s="2" t="s">
        <v>839</v>
      </c>
      <c r="D430" s="2" t="s">
        <v>175</v>
      </c>
      <c r="E430" s="2" t="s">
        <v>1310</v>
      </c>
      <c r="F430" s="2">
        <v>447</v>
      </c>
    </row>
    <row r="431" spans="1:6">
      <c r="A431" s="2" t="s">
        <v>845</v>
      </c>
      <c r="B431" s="2" t="s">
        <v>182</v>
      </c>
      <c r="C431" s="2" t="s">
        <v>839</v>
      </c>
      <c r="D431" s="2" t="s">
        <v>175</v>
      </c>
      <c r="E431" s="2" t="s">
        <v>1310</v>
      </c>
      <c r="F431" s="2">
        <v>75023</v>
      </c>
    </row>
    <row r="432" spans="1:6">
      <c r="A432" s="2" t="s">
        <v>846</v>
      </c>
      <c r="B432" s="2" t="s">
        <v>569</v>
      </c>
      <c r="C432" s="2" t="s">
        <v>839</v>
      </c>
      <c r="D432" s="2" t="s">
        <v>175</v>
      </c>
      <c r="E432" s="2" t="s">
        <v>1310</v>
      </c>
      <c r="F432" s="2">
        <v>23687</v>
      </c>
    </row>
    <row r="433" spans="1:6">
      <c r="A433" s="2" t="s">
        <v>847</v>
      </c>
      <c r="B433" s="2" t="s">
        <v>186</v>
      </c>
      <c r="C433" s="2" t="s">
        <v>839</v>
      </c>
      <c r="D433" s="2" t="s">
        <v>175</v>
      </c>
      <c r="E433" s="2" t="s">
        <v>1310</v>
      </c>
      <c r="F433" s="2">
        <v>1104</v>
      </c>
    </row>
    <row r="434" spans="1:6">
      <c r="A434" s="2" t="s">
        <v>848</v>
      </c>
      <c r="B434" s="2" t="s">
        <v>567</v>
      </c>
      <c r="C434" s="2" t="s">
        <v>849</v>
      </c>
      <c r="D434" s="2" t="s">
        <v>175</v>
      </c>
      <c r="E434" s="2" t="s">
        <v>1310</v>
      </c>
      <c r="F434" s="2">
        <v>1328</v>
      </c>
    </row>
    <row r="435" spans="1:6">
      <c r="A435" s="2" t="s">
        <v>850</v>
      </c>
      <c r="B435" s="2" t="s">
        <v>175</v>
      </c>
      <c r="C435" s="2" t="s">
        <v>849</v>
      </c>
      <c r="D435" s="2" t="s">
        <v>175</v>
      </c>
      <c r="E435" s="2" t="s">
        <v>1310</v>
      </c>
      <c r="F435" s="2">
        <v>3096300438</v>
      </c>
    </row>
    <row r="436" spans="1:6">
      <c r="A436" s="2" t="s">
        <v>851</v>
      </c>
      <c r="B436" s="2" t="s">
        <v>177</v>
      </c>
      <c r="C436" s="2" t="s">
        <v>849</v>
      </c>
      <c r="D436" s="2" t="s">
        <v>175</v>
      </c>
      <c r="E436" s="2" t="s">
        <v>1310</v>
      </c>
      <c r="F436" s="2">
        <v>760</v>
      </c>
    </row>
    <row r="437" spans="1:6">
      <c r="A437" s="2" t="s">
        <v>852</v>
      </c>
      <c r="B437" s="2" t="s">
        <v>179</v>
      </c>
      <c r="C437" s="2" t="s">
        <v>849</v>
      </c>
      <c r="D437" s="2" t="s">
        <v>175</v>
      </c>
      <c r="E437" s="2" t="s">
        <v>1310</v>
      </c>
      <c r="F437" s="2">
        <v>45</v>
      </c>
    </row>
    <row r="438" spans="1:6">
      <c r="A438" s="2" t="s">
        <v>853</v>
      </c>
      <c r="B438" s="2" t="s">
        <v>181</v>
      </c>
      <c r="C438" s="2" t="s">
        <v>849</v>
      </c>
      <c r="D438" s="2" t="s">
        <v>175</v>
      </c>
      <c r="E438" s="2" t="s">
        <v>1310</v>
      </c>
      <c r="F438" s="2">
        <v>24519359</v>
      </c>
    </row>
    <row r="439" spans="1:6">
      <c r="A439" s="2" t="s">
        <v>854</v>
      </c>
      <c r="B439" s="2" t="s">
        <v>184</v>
      </c>
      <c r="C439" s="2" t="s">
        <v>849</v>
      </c>
      <c r="D439" s="2" t="s">
        <v>175</v>
      </c>
      <c r="E439" s="2" t="s">
        <v>1310</v>
      </c>
      <c r="F439" s="2">
        <v>0</v>
      </c>
    </row>
    <row r="440" spans="1:6">
      <c r="A440" s="2" t="s">
        <v>855</v>
      </c>
      <c r="B440" s="2" t="s">
        <v>182</v>
      </c>
      <c r="C440" s="2" t="s">
        <v>849</v>
      </c>
      <c r="D440" s="2" t="s">
        <v>175</v>
      </c>
      <c r="E440" s="2" t="s">
        <v>1310</v>
      </c>
      <c r="F440" s="2">
        <v>0</v>
      </c>
    </row>
    <row r="441" spans="1:6">
      <c r="A441" s="2" t="s">
        <v>856</v>
      </c>
      <c r="B441" s="2" t="s">
        <v>569</v>
      </c>
      <c r="C441" s="2" t="s">
        <v>849</v>
      </c>
      <c r="D441" s="2" t="s">
        <v>175</v>
      </c>
      <c r="E441" s="2" t="s">
        <v>1310</v>
      </c>
      <c r="F441" s="2">
        <v>17021</v>
      </c>
    </row>
    <row r="442" spans="1:6">
      <c r="A442" s="2" t="s">
        <v>857</v>
      </c>
      <c r="B442" s="2" t="s">
        <v>186</v>
      </c>
      <c r="C442" s="2" t="s">
        <v>849</v>
      </c>
      <c r="D442" s="2" t="s">
        <v>175</v>
      </c>
      <c r="E442" s="2" t="s">
        <v>1310</v>
      </c>
      <c r="F442" s="2">
        <v>139</v>
      </c>
    </row>
    <row r="443" spans="1:6">
      <c r="A443" s="2" t="s">
        <v>858</v>
      </c>
      <c r="B443" s="2" t="s">
        <v>567</v>
      </c>
      <c r="C443" s="2" t="s">
        <v>859</v>
      </c>
      <c r="D443" s="2" t="s">
        <v>175</v>
      </c>
      <c r="E443" s="2" t="s">
        <v>1310</v>
      </c>
      <c r="F443" s="2">
        <v>1533</v>
      </c>
    </row>
    <row r="444" spans="1:6">
      <c r="A444" s="2" t="s">
        <v>860</v>
      </c>
      <c r="B444" s="2" t="s">
        <v>175</v>
      </c>
      <c r="C444" s="2" t="s">
        <v>859</v>
      </c>
      <c r="D444" s="2" t="s">
        <v>175</v>
      </c>
      <c r="E444" s="2" t="s">
        <v>1310</v>
      </c>
      <c r="F444" s="2">
        <v>2074979435</v>
      </c>
    </row>
    <row r="445" spans="1:6">
      <c r="A445" s="2" t="s">
        <v>861</v>
      </c>
      <c r="B445" s="2" t="s">
        <v>177</v>
      </c>
      <c r="C445" s="2" t="s">
        <v>859</v>
      </c>
      <c r="D445" s="2" t="s">
        <v>175</v>
      </c>
      <c r="E445" s="2" t="s">
        <v>1310</v>
      </c>
      <c r="F445" s="2">
        <v>7549</v>
      </c>
    </row>
    <row r="446" spans="1:6">
      <c r="A446" s="2" t="s">
        <v>862</v>
      </c>
      <c r="B446" s="2" t="s">
        <v>179</v>
      </c>
      <c r="C446" s="2" t="s">
        <v>859</v>
      </c>
      <c r="D446" s="2" t="s">
        <v>175</v>
      </c>
      <c r="E446" s="2" t="s">
        <v>1310</v>
      </c>
      <c r="F446" s="2">
        <v>170</v>
      </c>
    </row>
    <row r="447" spans="1:6">
      <c r="A447" s="2" t="s">
        <v>863</v>
      </c>
      <c r="B447" s="2" t="s">
        <v>181</v>
      </c>
      <c r="C447" s="2" t="s">
        <v>859</v>
      </c>
      <c r="D447" s="2" t="s">
        <v>175</v>
      </c>
      <c r="E447" s="2" t="s">
        <v>1310</v>
      </c>
      <c r="F447" s="2">
        <v>1051082</v>
      </c>
    </row>
    <row r="448" spans="1:6">
      <c r="A448" s="2" t="s">
        <v>864</v>
      </c>
      <c r="B448" s="2" t="s">
        <v>184</v>
      </c>
      <c r="C448" s="2" t="s">
        <v>859</v>
      </c>
      <c r="D448" s="2" t="s">
        <v>175</v>
      </c>
      <c r="E448" s="2" t="s">
        <v>1310</v>
      </c>
      <c r="F448" s="2">
        <v>0</v>
      </c>
    </row>
    <row r="449" spans="1:6">
      <c r="A449" s="2" t="s">
        <v>865</v>
      </c>
      <c r="B449" s="2" t="s">
        <v>182</v>
      </c>
      <c r="C449" s="2" t="s">
        <v>859</v>
      </c>
      <c r="D449" s="2" t="s">
        <v>175</v>
      </c>
      <c r="E449" s="2" t="s">
        <v>1310</v>
      </c>
      <c r="F449" s="2">
        <v>0</v>
      </c>
    </row>
    <row r="450" spans="1:6">
      <c r="A450" s="2" t="s">
        <v>866</v>
      </c>
      <c r="B450" s="2" t="s">
        <v>569</v>
      </c>
      <c r="C450" s="2" t="s">
        <v>859</v>
      </c>
      <c r="D450" s="2" t="s">
        <v>175</v>
      </c>
      <c r="E450" s="2" t="s">
        <v>1310</v>
      </c>
      <c r="F450" s="2">
        <v>14697</v>
      </c>
    </row>
    <row r="451" spans="1:6">
      <c r="A451" s="2" t="s">
        <v>867</v>
      </c>
      <c r="B451" s="2" t="s">
        <v>186</v>
      </c>
      <c r="C451" s="2" t="s">
        <v>859</v>
      </c>
      <c r="D451" s="2" t="s">
        <v>175</v>
      </c>
      <c r="E451" s="2" t="s">
        <v>1310</v>
      </c>
      <c r="F451" s="2">
        <v>39</v>
      </c>
    </row>
    <row r="452" spans="1:6">
      <c r="A452" s="2" t="s">
        <v>868</v>
      </c>
      <c r="B452" s="2" t="s">
        <v>567</v>
      </c>
      <c r="C452" s="2" t="s">
        <v>869</v>
      </c>
      <c r="D452" s="2" t="s">
        <v>175</v>
      </c>
      <c r="E452" s="2" t="s">
        <v>1310</v>
      </c>
      <c r="F452" s="2">
        <v>0</v>
      </c>
    </row>
    <row r="453" spans="1:6">
      <c r="A453" s="2" t="s">
        <v>870</v>
      </c>
      <c r="B453" s="2" t="s">
        <v>175</v>
      </c>
      <c r="C453" s="2" t="s">
        <v>869</v>
      </c>
      <c r="D453" s="2" t="s">
        <v>175</v>
      </c>
      <c r="E453" s="2" t="s">
        <v>1310</v>
      </c>
      <c r="F453" s="2">
        <v>947211982</v>
      </c>
    </row>
    <row r="454" spans="1:6">
      <c r="A454" s="2" t="s">
        <v>871</v>
      </c>
      <c r="B454" s="2" t="s">
        <v>177</v>
      </c>
      <c r="C454" s="2" t="s">
        <v>869</v>
      </c>
      <c r="D454" s="2" t="s">
        <v>175</v>
      </c>
      <c r="E454" s="2" t="s">
        <v>1310</v>
      </c>
      <c r="F454" s="2">
        <v>12623</v>
      </c>
    </row>
    <row r="455" spans="1:6">
      <c r="A455" s="2" t="s">
        <v>872</v>
      </c>
      <c r="B455" s="2" t="s">
        <v>179</v>
      </c>
      <c r="C455" s="2" t="s">
        <v>869</v>
      </c>
      <c r="D455" s="2" t="s">
        <v>175</v>
      </c>
      <c r="E455" s="2" t="s">
        <v>1310</v>
      </c>
      <c r="F455" s="2">
        <v>281</v>
      </c>
    </row>
    <row r="456" spans="1:6">
      <c r="A456" s="2" t="s">
        <v>873</v>
      </c>
      <c r="B456" s="2" t="s">
        <v>181</v>
      </c>
      <c r="C456" s="2" t="s">
        <v>869</v>
      </c>
      <c r="D456" s="2" t="s">
        <v>175</v>
      </c>
      <c r="E456" s="2" t="s">
        <v>1310</v>
      </c>
      <c r="F456" s="2">
        <v>163319</v>
      </c>
    </row>
    <row r="457" spans="1:6">
      <c r="A457" s="2" t="s">
        <v>874</v>
      </c>
      <c r="B457" s="2" t="s">
        <v>184</v>
      </c>
      <c r="C457" s="2" t="s">
        <v>869</v>
      </c>
      <c r="D457" s="2" t="s">
        <v>175</v>
      </c>
      <c r="E457" s="2" t="s">
        <v>1310</v>
      </c>
      <c r="F457" s="2">
        <v>280</v>
      </c>
    </row>
    <row r="458" spans="1:6">
      <c r="A458" s="2" t="s">
        <v>875</v>
      </c>
      <c r="B458" s="2" t="s">
        <v>182</v>
      </c>
      <c r="C458" s="2" t="s">
        <v>869</v>
      </c>
      <c r="D458" s="2" t="s">
        <v>175</v>
      </c>
      <c r="E458" s="2" t="s">
        <v>1310</v>
      </c>
      <c r="F458" s="2">
        <v>18437</v>
      </c>
    </row>
    <row r="459" spans="1:6">
      <c r="A459" s="2" t="s">
        <v>876</v>
      </c>
      <c r="B459" s="2" t="s">
        <v>569</v>
      </c>
      <c r="C459" s="2" t="s">
        <v>869</v>
      </c>
      <c r="D459" s="2" t="s">
        <v>175</v>
      </c>
      <c r="E459" s="2" t="s">
        <v>1310</v>
      </c>
      <c r="F459" s="2">
        <v>23491</v>
      </c>
    </row>
    <row r="460" spans="1:6">
      <c r="A460" s="2" t="s">
        <v>877</v>
      </c>
      <c r="B460" s="2" t="s">
        <v>186</v>
      </c>
      <c r="C460" s="2" t="s">
        <v>869</v>
      </c>
      <c r="D460" s="2" t="s">
        <v>175</v>
      </c>
      <c r="E460" s="2" t="s">
        <v>1310</v>
      </c>
      <c r="F460" s="2">
        <v>186</v>
      </c>
    </row>
    <row r="461" spans="1:6">
      <c r="A461" s="2" t="s">
        <v>878</v>
      </c>
      <c r="B461" s="2" t="s">
        <v>567</v>
      </c>
      <c r="C461" s="2" t="s">
        <v>879</v>
      </c>
      <c r="D461" s="2" t="s">
        <v>175</v>
      </c>
      <c r="E461" s="2" t="s">
        <v>1310</v>
      </c>
      <c r="F461" s="2">
        <v>1864</v>
      </c>
    </row>
    <row r="462" spans="1:6">
      <c r="A462" s="2" t="s">
        <v>880</v>
      </c>
      <c r="B462" s="2" t="s">
        <v>175</v>
      </c>
      <c r="C462" s="2" t="s">
        <v>879</v>
      </c>
      <c r="D462" s="2" t="s">
        <v>175</v>
      </c>
      <c r="E462" s="2" t="s">
        <v>1310</v>
      </c>
      <c r="F462" s="2">
        <v>2717314858</v>
      </c>
    </row>
    <row r="463" spans="1:6">
      <c r="A463" s="2" t="s">
        <v>881</v>
      </c>
      <c r="B463" s="2" t="s">
        <v>177</v>
      </c>
      <c r="C463" s="2" t="s">
        <v>879</v>
      </c>
      <c r="D463" s="2" t="s">
        <v>175</v>
      </c>
      <c r="E463" s="2" t="s">
        <v>1310</v>
      </c>
      <c r="F463" s="2">
        <v>24470</v>
      </c>
    </row>
    <row r="464" spans="1:6">
      <c r="A464" s="2" t="s">
        <v>882</v>
      </c>
      <c r="B464" s="2" t="s">
        <v>179</v>
      </c>
      <c r="C464" s="2" t="s">
        <v>879</v>
      </c>
      <c r="D464" s="2" t="s">
        <v>175</v>
      </c>
      <c r="E464" s="2" t="s">
        <v>1310</v>
      </c>
      <c r="F464" s="2">
        <v>652</v>
      </c>
    </row>
    <row r="465" spans="1:6">
      <c r="A465" s="2" t="s">
        <v>883</v>
      </c>
      <c r="B465" s="2" t="s">
        <v>181</v>
      </c>
      <c r="C465" s="2" t="s">
        <v>879</v>
      </c>
      <c r="D465" s="2" t="s">
        <v>175</v>
      </c>
      <c r="E465" s="2" t="s">
        <v>1310</v>
      </c>
      <c r="F465" s="2">
        <v>62756813</v>
      </c>
    </row>
    <row r="466" spans="1:6">
      <c r="A466" s="2" t="s">
        <v>884</v>
      </c>
      <c r="B466" s="2" t="s">
        <v>184</v>
      </c>
      <c r="C466" s="2" t="s">
        <v>879</v>
      </c>
      <c r="D466" s="2" t="s">
        <v>175</v>
      </c>
      <c r="E466" s="2" t="s">
        <v>1310</v>
      </c>
      <c r="F466" s="2">
        <v>0</v>
      </c>
    </row>
    <row r="467" spans="1:6">
      <c r="A467" s="2" t="s">
        <v>885</v>
      </c>
      <c r="B467" s="2" t="s">
        <v>182</v>
      </c>
      <c r="C467" s="2" t="s">
        <v>879</v>
      </c>
      <c r="D467" s="2" t="s">
        <v>175</v>
      </c>
      <c r="E467" s="2" t="s">
        <v>1310</v>
      </c>
      <c r="F467" s="2">
        <v>0</v>
      </c>
    </row>
    <row r="468" spans="1:6">
      <c r="A468" s="2" t="s">
        <v>886</v>
      </c>
      <c r="B468" s="2" t="s">
        <v>569</v>
      </c>
      <c r="C468" s="2" t="s">
        <v>879</v>
      </c>
      <c r="D468" s="2" t="s">
        <v>175</v>
      </c>
      <c r="E468" s="2" t="s">
        <v>1310</v>
      </c>
      <c r="F468" s="2">
        <v>12811</v>
      </c>
    </row>
    <row r="469" spans="1:6">
      <c r="A469" s="2" t="s">
        <v>887</v>
      </c>
      <c r="B469" s="2" t="s">
        <v>186</v>
      </c>
      <c r="C469" s="2" t="s">
        <v>879</v>
      </c>
      <c r="D469" s="2" t="s">
        <v>175</v>
      </c>
      <c r="E469" s="2" t="s">
        <v>1310</v>
      </c>
      <c r="F469" s="2">
        <v>40</v>
      </c>
    </row>
    <row r="470" spans="1:6">
      <c r="A470" s="2" t="s">
        <v>888</v>
      </c>
      <c r="B470" s="2" t="s">
        <v>567</v>
      </c>
      <c r="C470" s="2" t="s">
        <v>889</v>
      </c>
      <c r="D470" s="2" t="s">
        <v>177</v>
      </c>
      <c r="E470" s="2" t="s">
        <v>1310</v>
      </c>
      <c r="F470" s="2">
        <v>0</v>
      </c>
    </row>
    <row r="471" spans="1:6">
      <c r="A471" s="2" t="s">
        <v>890</v>
      </c>
      <c r="B471" s="2" t="s">
        <v>175</v>
      </c>
      <c r="C471" s="2" t="s">
        <v>889</v>
      </c>
      <c r="D471" s="2" t="s">
        <v>177</v>
      </c>
      <c r="E471" s="2" t="s">
        <v>1310</v>
      </c>
      <c r="F471" s="2">
        <v>9637</v>
      </c>
    </row>
    <row r="472" spans="1:6">
      <c r="A472" s="2" t="s">
        <v>891</v>
      </c>
      <c r="B472" s="2" t="s">
        <v>177</v>
      </c>
      <c r="C472" s="2" t="s">
        <v>889</v>
      </c>
      <c r="D472" s="2" t="s">
        <v>177</v>
      </c>
      <c r="E472" s="2" t="s">
        <v>1310</v>
      </c>
      <c r="F472" s="2">
        <v>1505119089</v>
      </c>
    </row>
    <row r="473" spans="1:6">
      <c r="A473" s="2" t="s">
        <v>892</v>
      </c>
      <c r="B473" s="2" t="s">
        <v>179</v>
      </c>
      <c r="C473" s="2" t="s">
        <v>889</v>
      </c>
      <c r="D473" s="2" t="s">
        <v>177</v>
      </c>
      <c r="E473" s="2" t="s">
        <v>1310</v>
      </c>
      <c r="F473" s="2">
        <v>50</v>
      </c>
    </row>
    <row r="474" spans="1:6">
      <c r="A474" s="2" t="s">
        <v>893</v>
      </c>
      <c r="B474" s="2" t="s">
        <v>181</v>
      </c>
      <c r="C474" s="2" t="s">
        <v>889</v>
      </c>
      <c r="D474" s="2" t="s">
        <v>177</v>
      </c>
      <c r="E474" s="2" t="s">
        <v>1310</v>
      </c>
      <c r="F474" s="2">
        <v>341</v>
      </c>
    </row>
    <row r="475" spans="1:6">
      <c r="A475" s="2" t="s">
        <v>894</v>
      </c>
      <c r="B475" s="2" t="s">
        <v>184</v>
      </c>
      <c r="C475" s="2" t="s">
        <v>889</v>
      </c>
      <c r="D475" s="2" t="s">
        <v>177</v>
      </c>
      <c r="E475" s="2" t="s">
        <v>1310</v>
      </c>
      <c r="F475" s="2">
        <v>0</v>
      </c>
    </row>
    <row r="476" spans="1:6">
      <c r="A476" s="2" t="s">
        <v>895</v>
      </c>
      <c r="B476" s="2" t="s">
        <v>182</v>
      </c>
      <c r="C476" s="2" t="s">
        <v>889</v>
      </c>
      <c r="D476" s="2" t="s">
        <v>177</v>
      </c>
      <c r="E476" s="2" t="s">
        <v>1310</v>
      </c>
      <c r="F476" s="2">
        <v>0</v>
      </c>
    </row>
    <row r="477" spans="1:6">
      <c r="A477" s="2" t="s">
        <v>896</v>
      </c>
      <c r="B477" s="2" t="s">
        <v>569</v>
      </c>
      <c r="C477" s="2" t="s">
        <v>889</v>
      </c>
      <c r="D477" s="2" t="s">
        <v>177</v>
      </c>
      <c r="E477" s="2" t="s">
        <v>1310</v>
      </c>
      <c r="F477" s="2">
        <v>13023</v>
      </c>
    </row>
    <row r="478" spans="1:6">
      <c r="A478" s="2" t="s">
        <v>897</v>
      </c>
      <c r="B478" s="2" t="s">
        <v>186</v>
      </c>
      <c r="C478" s="2" t="s">
        <v>889</v>
      </c>
      <c r="D478" s="2" t="s">
        <v>177</v>
      </c>
      <c r="E478" s="2" t="s">
        <v>1310</v>
      </c>
      <c r="F478" s="2">
        <v>33</v>
      </c>
    </row>
    <row r="479" spans="1:6">
      <c r="A479" s="2" t="s">
        <v>898</v>
      </c>
      <c r="B479" s="2" t="s">
        <v>567</v>
      </c>
      <c r="C479" s="2" t="s">
        <v>899</v>
      </c>
      <c r="D479" s="2" t="s">
        <v>177</v>
      </c>
      <c r="E479" s="2" t="s">
        <v>1310</v>
      </c>
      <c r="F479" s="2">
        <v>556</v>
      </c>
    </row>
    <row r="480" spans="1:6">
      <c r="A480" s="2" t="s">
        <v>900</v>
      </c>
      <c r="B480" s="2" t="s">
        <v>175</v>
      </c>
      <c r="C480" s="2" t="s">
        <v>899</v>
      </c>
      <c r="D480" s="2" t="s">
        <v>177</v>
      </c>
      <c r="E480" s="2" t="s">
        <v>1310</v>
      </c>
      <c r="F480" s="2">
        <v>2045</v>
      </c>
    </row>
    <row r="481" spans="1:6">
      <c r="A481" s="2" t="s">
        <v>901</v>
      </c>
      <c r="B481" s="2" t="s">
        <v>177</v>
      </c>
      <c r="C481" s="2" t="s">
        <v>899</v>
      </c>
      <c r="D481" s="2" t="s">
        <v>177</v>
      </c>
      <c r="E481" s="2" t="s">
        <v>1310</v>
      </c>
      <c r="F481" s="2">
        <v>1201846176</v>
      </c>
    </row>
    <row r="482" spans="1:6">
      <c r="A482" s="2" t="s">
        <v>902</v>
      </c>
      <c r="B482" s="2" t="s">
        <v>179</v>
      </c>
      <c r="C482" s="2" t="s">
        <v>899</v>
      </c>
      <c r="D482" s="2" t="s">
        <v>177</v>
      </c>
      <c r="E482" s="2" t="s">
        <v>1310</v>
      </c>
      <c r="F482" s="2">
        <v>27</v>
      </c>
    </row>
    <row r="483" spans="1:6">
      <c r="A483" s="2" t="s">
        <v>903</v>
      </c>
      <c r="B483" s="2" t="s">
        <v>181</v>
      </c>
      <c r="C483" s="2" t="s">
        <v>899</v>
      </c>
      <c r="D483" s="2" t="s">
        <v>177</v>
      </c>
      <c r="E483" s="2" t="s">
        <v>1310</v>
      </c>
      <c r="F483" s="2">
        <v>613</v>
      </c>
    </row>
    <row r="484" spans="1:6">
      <c r="A484" s="2" t="s">
        <v>904</v>
      </c>
      <c r="B484" s="2" t="s">
        <v>184</v>
      </c>
      <c r="C484" s="2" t="s">
        <v>899</v>
      </c>
      <c r="D484" s="2" t="s">
        <v>177</v>
      </c>
      <c r="E484" s="2" t="s">
        <v>1310</v>
      </c>
      <c r="F484" s="2">
        <v>0</v>
      </c>
    </row>
    <row r="485" spans="1:6">
      <c r="A485" s="2" t="s">
        <v>905</v>
      </c>
      <c r="B485" s="2" t="s">
        <v>182</v>
      </c>
      <c r="C485" s="2" t="s">
        <v>899</v>
      </c>
      <c r="D485" s="2" t="s">
        <v>177</v>
      </c>
      <c r="E485" s="2" t="s">
        <v>1310</v>
      </c>
      <c r="F485" s="2">
        <v>0</v>
      </c>
    </row>
    <row r="486" spans="1:6">
      <c r="A486" s="2" t="s">
        <v>906</v>
      </c>
      <c r="B486" s="2" t="s">
        <v>569</v>
      </c>
      <c r="C486" s="2" t="s">
        <v>899</v>
      </c>
      <c r="D486" s="2" t="s">
        <v>177</v>
      </c>
      <c r="E486" s="2" t="s">
        <v>1310</v>
      </c>
      <c r="F486" s="2">
        <v>16599</v>
      </c>
    </row>
    <row r="487" spans="1:6">
      <c r="A487" s="2" t="s">
        <v>907</v>
      </c>
      <c r="B487" s="2" t="s">
        <v>186</v>
      </c>
      <c r="C487" s="2" t="s">
        <v>899</v>
      </c>
      <c r="D487" s="2" t="s">
        <v>177</v>
      </c>
      <c r="E487" s="2" t="s">
        <v>1310</v>
      </c>
      <c r="F487" s="2">
        <v>0</v>
      </c>
    </row>
    <row r="488" spans="1:6">
      <c r="A488" s="2" t="s">
        <v>908</v>
      </c>
      <c r="B488" s="2" t="s">
        <v>567</v>
      </c>
      <c r="C488" s="2" t="s">
        <v>909</v>
      </c>
      <c r="D488" s="2" t="s">
        <v>177</v>
      </c>
      <c r="E488" s="2" t="s">
        <v>1310</v>
      </c>
      <c r="F488" s="2">
        <v>0</v>
      </c>
    </row>
    <row r="489" spans="1:6">
      <c r="A489" s="2" t="s">
        <v>910</v>
      </c>
      <c r="B489" s="2" t="s">
        <v>175</v>
      </c>
      <c r="C489" s="2" t="s">
        <v>909</v>
      </c>
      <c r="D489" s="2" t="s">
        <v>177</v>
      </c>
      <c r="E489" s="2" t="s">
        <v>1310</v>
      </c>
      <c r="F489" s="2">
        <v>3674</v>
      </c>
    </row>
    <row r="490" spans="1:6">
      <c r="A490" s="2" t="s">
        <v>911</v>
      </c>
      <c r="B490" s="2" t="s">
        <v>177</v>
      </c>
      <c r="C490" s="2" t="s">
        <v>909</v>
      </c>
      <c r="D490" s="2" t="s">
        <v>177</v>
      </c>
      <c r="E490" s="2" t="s">
        <v>1310</v>
      </c>
      <c r="F490" s="2">
        <v>984472437</v>
      </c>
    </row>
    <row r="491" spans="1:6">
      <c r="A491" s="2" t="s">
        <v>912</v>
      </c>
      <c r="B491" s="2" t="s">
        <v>179</v>
      </c>
      <c r="C491" s="2" t="s">
        <v>909</v>
      </c>
      <c r="D491" s="2" t="s">
        <v>177</v>
      </c>
      <c r="E491" s="2" t="s">
        <v>1310</v>
      </c>
      <c r="F491" s="2">
        <v>48</v>
      </c>
    </row>
    <row r="492" spans="1:6">
      <c r="A492" s="2" t="s">
        <v>913</v>
      </c>
      <c r="B492" s="2" t="s">
        <v>181</v>
      </c>
      <c r="C492" s="2" t="s">
        <v>909</v>
      </c>
      <c r="D492" s="2" t="s">
        <v>177</v>
      </c>
      <c r="E492" s="2" t="s">
        <v>1310</v>
      </c>
      <c r="F492" s="2">
        <v>199</v>
      </c>
    </row>
    <row r="493" spans="1:6">
      <c r="A493" s="2" t="s">
        <v>914</v>
      </c>
      <c r="B493" s="2" t="s">
        <v>184</v>
      </c>
      <c r="C493" s="2" t="s">
        <v>909</v>
      </c>
      <c r="D493" s="2" t="s">
        <v>177</v>
      </c>
      <c r="E493" s="2" t="s">
        <v>1310</v>
      </c>
      <c r="F493" s="2">
        <v>0</v>
      </c>
    </row>
    <row r="494" spans="1:6">
      <c r="A494" s="2" t="s">
        <v>915</v>
      </c>
      <c r="B494" s="2" t="s">
        <v>182</v>
      </c>
      <c r="C494" s="2" t="s">
        <v>909</v>
      </c>
      <c r="D494" s="2" t="s">
        <v>177</v>
      </c>
      <c r="E494" s="2" t="s">
        <v>1310</v>
      </c>
      <c r="F494" s="2">
        <v>0</v>
      </c>
    </row>
    <row r="495" spans="1:6">
      <c r="A495" s="2" t="s">
        <v>916</v>
      </c>
      <c r="B495" s="2" t="s">
        <v>569</v>
      </c>
      <c r="C495" s="2" t="s">
        <v>909</v>
      </c>
      <c r="D495" s="2" t="s">
        <v>177</v>
      </c>
      <c r="E495" s="2" t="s">
        <v>1310</v>
      </c>
      <c r="F495" s="2">
        <v>49180</v>
      </c>
    </row>
    <row r="496" spans="1:6">
      <c r="A496" s="2" t="s">
        <v>917</v>
      </c>
      <c r="B496" s="2" t="s">
        <v>186</v>
      </c>
      <c r="C496" s="2" t="s">
        <v>909</v>
      </c>
      <c r="D496" s="2" t="s">
        <v>177</v>
      </c>
      <c r="E496" s="2" t="s">
        <v>1310</v>
      </c>
      <c r="F496" s="2">
        <v>38</v>
      </c>
    </row>
    <row r="497" spans="1:6">
      <c r="A497" s="2" t="s">
        <v>918</v>
      </c>
      <c r="B497" s="2" t="s">
        <v>567</v>
      </c>
      <c r="C497" s="2" t="s">
        <v>919</v>
      </c>
      <c r="D497" s="2" t="s">
        <v>177</v>
      </c>
      <c r="E497" s="2" t="s">
        <v>1310</v>
      </c>
      <c r="F497" s="2">
        <v>0</v>
      </c>
    </row>
    <row r="498" spans="1:6">
      <c r="A498" s="2" t="s">
        <v>920</v>
      </c>
      <c r="B498" s="2" t="s">
        <v>175</v>
      </c>
      <c r="C498" s="2" t="s">
        <v>919</v>
      </c>
      <c r="D498" s="2" t="s">
        <v>177</v>
      </c>
      <c r="E498" s="2" t="s">
        <v>1310</v>
      </c>
      <c r="F498" s="2">
        <v>6658</v>
      </c>
    </row>
    <row r="499" spans="1:6">
      <c r="A499" s="2" t="s">
        <v>921</v>
      </c>
      <c r="B499" s="2" t="s">
        <v>177</v>
      </c>
      <c r="C499" s="2" t="s">
        <v>919</v>
      </c>
      <c r="D499" s="2" t="s">
        <v>177</v>
      </c>
      <c r="E499" s="2" t="s">
        <v>1310</v>
      </c>
      <c r="F499" s="2">
        <v>1605260305</v>
      </c>
    </row>
    <row r="500" spans="1:6">
      <c r="A500" s="2" t="s">
        <v>922</v>
      </c>
      <c r="B500" s="2" t="s">
        <v>179</v>
      </c>
      <c r="C500" s="2" t="s">
        <v>919</v>
      </c>
      <c r="D500" s="2" t="s">
        <v>177</v>
      </c>
      <c r="E500" s="2" t="s">
        <v>1310</v>
      </c>
      <c r="F500" s="2">
        <v>44</v>
      </c>
    </row>
    <row r="501" spans="1:6">
      <c r="A501" s="2" t="s">
        <v>923</v>
      </c>
      <c r="B501" s="2" t="s">
        <v>181</v>
      </c>
      <c r="C501" s="2" t="s">
        <v>919</v>
      </c>
      <c r="D501" s="2" t="s">
        <v>177</v>
      </c>
      <c r="E501" s="2" t="s">
        <v>1310</v>
      </c>
      <c r="F501" s="2">
        <v>889</v>
      </c>
    </row>
    <row r="502" spans="1:6">
      <c r="A502" s="2" t="s">
        <v>924</v>
      </c>
      <c r="B502" s="2" t="s">
        <v>184</v>
      </c>
      <c r="C502" s="2" t="s">
        <v>919</v>
      </c>
      <c r="D502" s="2" t="s">
        <v>177</v>
      </c>
      <c r="E502" s="2" t="s">
        <v>1310</v>
      </c>
      <c r="F502" s="2">
        <v>140</v>
      </c>
    </row>
    <row r="503" spans="1:6">
      <c r="A503" s="2" t="s">
        <v>925</v>
      </c>
      <c r="B503" s="2" t="s">
        <v>182</v>
      </c>
      <c r="C503" s="2" t="s">
        <v>919</v>
      </c>
      <c r="D503" s="2" t="s">
        <v>177</v>
      </c>
      <c r="E503" s="2" t="s">
        <v>1310</v>
      </c>
      <c r="F503" s="2">
        <v>0</v>
      </c>
    </row>
    <row r="504" spans="1:6">
      <c r="A504" s="2" t="s">
        <v>926</v>
      </c>
      <c r="B504" s="2" t="s">
        <v>569</v>
      </c>
      <c r="C504" s="2" t="s">
        <v>919</v>
      </c>
      <c r="D504" s="2" t="s">
        <v>177</v>
      </c>
      <c r="E504" s="2" t="s">
        <v>1310</v>
      </c>
      <c r="F504" s="2">
        <v>69614</v>
      </c>
    </row>
    <row r="505" spans="1:6">
      <c r="A505" s="2" t="s">
        <v>927</v>
      </c>
      <c r="B505" s="2" t="s">
        <v>186</v>
      </c>
      <c r="C505" s="2" t="s">
        <v>919</v>
      </c>
      <c r="D505" s="2" t="s">
        <v>177</v>
      </c>
      <c r="E505" s="2" t="s">
        <v>1310</v>
      </c>
      <c r="F505" s="2">
        <v>52</v>
      </c>
    </row>
    <row r="506" spans="1:6">
      <c r="A506" s="2" t="s">
        <v>928</v>
      </c>
      <c r="B506" s="2" t="s">
        <v>567</v>
      </c>
      <c r="C506" s="2" t="s">
        <v>929</v>
      </c>
      <c r="D506" s="2" t="s">
        <v>177</v>
      </c>
      <c r="E506" s="2" t="s">
        <v>1310</v>
      </c>
      <c r="F506" s="2">
        <v>799</v>
      </c>
    </row>
    <row r="507" spans="1:6">
      <c r="A507" s="2" t="s">
        <v>930</v>
      </c>
      <c r="B507" s="2" t="s">
        <v>175</v>
      </c>
      <c r="C507" s="2" t="s">
        <v>929</v>
      </c>
      <c r="D507" s="2" t="s">
        <v>177</v>
      </c>
      <c r="E507" s="2" t="s">
        <v>1310</v>
      </c>
      <c r="F507" s="2">
        <v>11558</v>
      </c>
    </row>
    <row r="508" spans="1:6">
      <c r="A508" s="2" t="s">
        <v>931</v>
      </c>
      <c r="B508" s="2" t="s">
        <v>177</v>
      </c>
      <c r="C508" s="2" t="s">
        <v>929</v>
      </c>
      <c r="D508" s="2" t="s">
        <v>177</v>
      </c>
      <c r="E508" s="2" t="s">
        <v>1310</v>
      </c>
      <c r="F508" s="2">
        <v>725777967</v>
      </c>
    </row>
    <row r="509" spans="1:6">
      <c r="A509" s="2" t="s">
        <v>932</v>
      </c>
      <c r="B509" s="2" t="s">
        <v>179</v>
      </c>
      <c r="C509" s="2" t="s">
        <v>929</v>
      </c>
      <c r="D509" s="2" t="s">
        <v>177</v>
      </c>
      <c r="E509" s="2" t="s">
        <v>1310</v>
      </c>
      <c r="F509" s="2">
        <v>0</v>
      </c>
    </row>
    <row r="510" spans="1:6">
      <c r="A510" s="2" t="s">
        <v>933</v>
      </c>
      <c r="B510" s="2" t="s">
        <v>181</v>
      </c>
      <c r="C510" s="2" t="s">
        <v>929</v>
      </c>
      <c r="D510" s="2" t="s">
        <v>177</v>
      </c>
      <c r="E510" s="2" t="s">
        <v>1310</v>
      </c>
      <c r="F510" s="2">
        <v>275</v>
      </c>
    </row>
    <row r="511" spans="1:6">
      <c r="A511" s="2" t="s">
        <v>934</v>
      </c>
      <c r="B511" s="2" t="s">
        <v>184</v>
      </c>
      <c r="C511" s="2" t="s">
        <v>929</v>
      </c>
      <c r="D511" s="2" t="s">
        <v>177</v>
      </c>
      <c r="E511" s="2" t="s">
        <v>1310</v>
      </c>
      <c r="F511" s="2">
        <v>0</v>
      </c>
    </row>
    <row r="512" spans="1:6">
      <c r="A512" s="2" t="s">
        <v>935</v>
      </c>
      <c r="B512" s="2" t="s">
        <v>182</v>
      </c>
      <c r="C512" s="2" t="s">
        <v>929</v>
      </c>
      <c r="D512" s="2" t="s">
        <v>177</v>
      </c>
      <c r="E512" s="2" t="s">
        <v>1310</v>
      </c>
      <c r="F512" s="2">
        <v>0</v>
      </c>
    </row>
    <row r="513" spans="1:6">
      <c r="A513" s="2" t="s">
        <v>936</v>
      </c>
      <c r="B513" s="2" t="s">
        <v>569</v>
      </c>
      <c r="C513" s="2" t="s">
        <v>929</v>
      </c>
      <c r="D513" s="2" t="s">
        <v>177</v>
      </c>
      <c r="E513" s="2" t="s">
        <v>1310</v>
      </c>
      <c r="F513" s="2">
        <v>27711</v>
      </c>
    </row>
    <row r="514" spans="1:6">
      <c r="A514" s="2" t="s">
        <v>937</v>
      </c>
      <c r="B514" s="2" t="s">
        <v>186</v>
      </c>
      <c r="C514" s="2" t="s">
        <v>929</v>
      </c>
      <c r="D514" s="2" t="s">
        <v>177</v>
      </c>
      <c r="E514" s="2" t="s">
        <v>1310</v>
      </c>
      <c r="F514" s="2">
        <v>65</v>
      </c>
    </row>
    <row r="515" spans="1:6">
      <c r="A515" s="2" t="s">
        <v>938</v>
      </c>
      <c r="B515" s="2" t="s">
        <v>567</v>
      </c>
      <c r="C515" s="2" t="s">
        <v>115</v>
      </c>
      <c r="D515" s="2" t="s">
        <v>6</v>
      </c>
      <c r="E515" s="2" t="s">
        <v>1310</v>
      </c>
      <c r="F515" s="2">
        <v>0</v>
      </c>
    </row>
    <row r="516" spans="1:6">
      <c r="A516" s="2" t="s">
        <v>356</v>
      </c>
      <c r="B516" s="2" t="s">
        <v>175</v>
      </c>
      <c r="C516" s="2" t="s">
        <v>115</v>
      </c>
      <c r="D516" s="2" t="s">
        <v>6</v>
      </c>
      <c r="E516" s="2" t="s">
        <v>1310</v>
      </c>
      <c r="F516" s="2">
        <v>5295054</v>
      </c>
    </row>
    <row r="517" spans="1:6">
      <c r="A517" s="2" t="s">
        <v>357</v>
      </c>
      <c r="B517" s="2" t="s">
        <v>177</v>
      </c>
      <c r="C517" s="2" t="s">
        <v>115</v>
      </c>
      <c r="D517" s="2" t="s">
        <v>6</v>
      </c>
      <c r="E517" s="2" t="s">
        <v>1310</v>
      </c>
      <c r="F517" s="2">
        <v>100569168</v>
      </c>
    </row>
    <row r="518" spans="1:6">
      <c r="A518" s="2" t="s">
        <v>358</v>
      </c>
      <c r="B518" s="2" t="s">
        <v>179</v>
      </c>
      <c r="C518" s="2" t="s">
        <v>115</v>
      </c>
      <c r="D518" s="2" t="s">
        <v>6</v>
      </c>
      <c r="E518" s="2" t="s">
        <v>1310</v>
      </c>
      <c r="F518" s="2">
        <v>50916547</v>
      </c>
    </row>
    <row r="519" spans="1:6">
      <c r="A519" s="2" t="s">
        <v>359</v>
      </c>
      <c r="B519" s="2" t="s">
        <v>181</v>
      </c>
      <c r="C519" s="2" t="s">
        <v>115</v>
      </c>
      <c r="D519" s="2" t="s">
        <v>6</v>
      </c>
      <c r="E519" s="2" t="s">
        <v>1310</v>
      </c>
      <c r="F519" s="2">
        <v>2776925173</v>
      </c>
    </row>
    <row r="520" spans="1:6">
      <c r="A520" s="2" t="s">
        <v>360</v>
      </c>
      <c r="B520" s="2" t="s">
        <v>184</v>
      </c>
      <c r="C520" s="2" t="s">
        <v>115</v>
      </c>
      <c r="D520" s="2" t="s">
        <v>6</v>
      </c>
      <c r="E520" s="2" t="s">
        <v>1310</v>
      </c>
      <c r="F520" s="2">
        <v>3253194</v>
      </c>
    </row>
    <row r="521" spans="1:6">
      <c r="A521" s="2" t="s">
        <v>361</v>
      </c>
      <c r="B521" s="2" t="s">
        <v>182</v>
      </c>
      <c r="C521" s="2" t="s">
        <v>115</v>
      </c>
      <c r="D521" s="2" t="s">
        <v>6</v>
      </c>
      <c r="E521" s="2" t="s">
        <v>1310</v>
      </c>
      <c r="F521" s="2">
        <v>131409952</v>
      </c>
    </row>
    <row r="522" spans="1:6">
      <c r="A522" s="2" t="s">
        <v>939</v>
      </c>
      <c r="B522" s="2" t="s">
        <v>569</v>
      </c>
      <c r="C522" s="2" t="s">
        <v>115</v>
      </c>
      <c r="D522" s="2" t="s">
        <v>6</v>
      </c>
      <c r="E522" s="2" t="s">
        <v>1310</v>
      </c>
      <c r="F522" s="2">
        <v>4181</v>
      </c>
    </row>
    <row r="523" spans="1:6">
      <c r="A523" s="2" t="s">
        <v>362</v>
      </c>
      <c r="B523" s="2" t="s">
        <v>186</v>
      </c>
      <c r="C523" s="2" t="s">
        <v>115</v>
      </c>
      <c r="D523" s="2" t="s">
        <v>6</v>
      </c>
      <c r="E523" s="2" t="s">
        <v>1310</v>
      </c>
      <c r="F523" s="2">
        <v>35069213</v>
      </c>
    </row>
    <row r="524" spans="1:6">
      <c r="A524" s="2" t="s">
        <v>940</v>
      </c>
      <c r="B524" s="2" t="s">
        <v>567</v>
      </c>
      <c r="C524" s="2" t="s">
        <v>117</v>
      </c>
      <c r="D524" s="2" t="s">
        <v>6</v>
      </c>
      <c r="E524" s="2" t="s">
        <v>1310</v>
      </c>
      <c r="F524" s="2">
        <v>0</v>
      </c>
    </row>
    <row r="525" spans="1:6">
      <c r="A525" s="2" t="s">
        <v>363</v>
      </c>
      <c r="B525" s="2" t="s">
        <v>175</v>
      </c>
      <c r="C525" s="2" t="s">
        <v>117</v>
      </c>
      <c r="D525" s="2" t="s">
        <v>6</v>
      </c>
      <c r="E525" s="2" t="s">
        <v>1310</v>
      </c>
      <c r="F525" s="2">
        <v>8756142</v>
      </c>
    </row>
    <row r="526" spans="1:6">
      <c r="A526" s="2" t="s">
        <v>364</v>
      </c>
      <c r="B526" s="2" t="s">
        <v>177</v>
      </c>
      <c r="C526" s="2" t="s">
        <v>117</v>
      </c>
      <c r="D526" s="2" t="s">
        <v>6</v>
      </c>
      <c r="E526" s="2" t="s">
        <v>1310</v>
      </c>
      <c r="F526" s="2">
        <v>144090182</v>
      </c>
    </row>
    <row r="527" spans="1:6">
      <c r="A527" s="2" t="s">
        <v>365</v>
      </c>
      <c r="B527" s="2" t="s">
        <v>179</v>
      </c>
      <c r="C527" s="2" t="s">
        <v>117</v>
      </c>
      <c r="D527" s="2" t="s">
        <v>6</v>
      </c>
      <c r="E527" s="2" t="s">
        <v>1310</v>
      </c>
      <c r="F527" s="2">
        <v>71653061</v>
      </c>
    </row>
    <row r="528" spans="1:6">
      <c r="A528" s="2" t="s">
        <v>366</v>
      </c>
      <c r="B528" s="2" t="s">
        <v>181</v>
      </c>
      <c r="C528" s="2" t="s">
        <v>117</v>
      </c>
      <c r="D528" s="2" t="s">
        <v>6</v>
      </c>
      <c r="E528" s="2" t="s">
        <v>1310</v>
      </c>
      <c r="F528" s="2">
        <v>3181459686</v>
      </c>
    </row>
    <row r="529" spans="1:6">
      <c r="A529" s="2" t="s">
        <v>367</v>
      </c>
      <c r="B529" s="2" t="s">
        <v>184</v>
      </c>
      <c r="C529" s="2" t="s">
        <v>117</v>
      </c>
      <c r="D529" s="2" t="s">
        <v>6</v>
      </c>
      <c r="E529" s="2" t="s">
        <v>1310</v>
      </c>
      <c r="F529" s="2">
        <v>16382225</v>
      </c>
    </row>
    <row r="530" spans="1:6">
      <c r="A530" s="2" t="s">
        <v>368</v>
      </c>
      <c r="B530" s="2" t="s">
        <v>182</v>
      </c>
      <c r="C530" s="2" t="s">
        <v>117</v>
      </c>
      <c r="D530" s="2" t="s">
        <v>6</v>
      </c>
      <c r="E530" s="2" t="s">
        <v>1310</v>
      </c>
      <c r="F530" s="2">
        <v>100586850</v>
      </c>
    </row>
    <row r="531" spans="1:6">
      <c r="A531" s="2" t="s">
        <v>941</v>
      </c>
      <c r="B531" s="2" t="s">
        <v>569</v>
      </c>
      <c r="C531" s="2" t="s">
        <v>117</v>
      </c>
      <c r="D531" s="2" t="s">
        <v>6</v>
      </c>
      <c r="E531" s="2" t="s">
        <v>1310</v>
      </c>
      <c r="F531" s="2">
        <v>63548</v>
      </c>
    </row>
    <row r="532" spans="1:6">
      <c r="A532" s="2" t="s">
        <v>369</v>
      </c>
      <c r="B532" s="2" t="s">
        <v>186</v>
      </c>
      <c r="C532" s="2" t="s">
        <v>117</v>
      </c>
      <c r="D532" s="2" t="s">
        <v>6</v>
      </c>
      <c r="E532" s="2" t="s">
        <v>1310</v>
      </c>
      <c r="F532" s="2">
        <v>56459002</v>
      </c>
    </row>
    <row r="533" spans="1:6">
      <c r="A533" s="2" t="s">
        <v>942</v>
      </c>
      <c r="B533" s="2" t="s">
        <v>567</v>
      </c>
      <c r="C533" s="2" t="s">
        <v>119</v>
      </c>
      <c r="D533" s="2" t="s">
        <v>6</v>
      </c>
      <c r="E533" s="2" t="s">
        <v>1310</v>
      </c>
      <c r="F533" s="2">
        <v>98</v>
      </c>
    </row>
    <row r="534" spans="1:6">
      <c r="A534" s="2" t="s">
        <v>370</v>
      </c>
      <c r="B534" s="2" t="s">
        <v>175</v>
      </c>
      <c r="C534" s="2" t="s">
        <v>119</v>
      </c>
      <c r="D534" s="2" t="s">
        <v>6</v>
      </c>
      <c r="E534" s="2" t="s">
        <v>1310</v>
      </c>
      <c r="F534" s="2">
        <v>4097220</v>
      </c>
    </row>
    <row r="535" spans="1:6">
      <c r="A535" s="2" t="s">
        <v>371</v>
      </c>
      <c r="B535" s="2" t="s">
        <v>177</v>
      </c>
      <c r="C535" s="2" t="s">
        <v>119</v>
      </c>
      <c r="D535" s="2" t="s">
        <v>6</v>
      </c>
      <c r="E535" s="2" t="s">
        <v>1310</v>
      </c>
      <c r="F535" s="2">
        <v>93117663</v>
      </c>
    </row>
    <row r="536" spans="1:6">
      <c r="A536" s="2" t="s">
        <v>372</v>
      </c>
      <c r="B536" s="2" t="s">
        <v>179</v>
      </c>
      <c r="C536" s="2" t="s">
        <v>119</v>
      </c>
      <c r="D536" s="2" t="s">
        <v>6</v>
      </c>
      <c r="E536" s="2" t="s">
        <v>1310</v>
      </c>
      <c r="F536" s="2">
        <v>47975558</v>
      </c>
    </row>
    <row r="537" spans="1:6">
      <c r="A537" s="2" t="s">
        <v>373</v>
      </c>
      <c r="B537" s="2" t="s">
        <v>181</v>
      </c>
      <c r="C537" s="2" t="s">
        <v>119</v>
      </c>
      <c r="D537" s="2" t="s">
        <v>6</v>
      </c>
      <c r="E537" s="2" t="s">
        <v>1310</v>
      </c>
      <c r="F537" s="2">
        <v>2600538909</v>
      </c>
    </row>
    <row r="538" spans="1:6">
      <c r="A538" s="2" t="s">
        <v>374</v>
      </c>
      <c r="B538" s="2" t="s">
        <v>184</v>
      </c>
      <c r="C538" s="2" t="s">
        <v>119</v>
      </c>
      <c r="D538" s="2" t="s">
        <v>6</v>
      </c>
      <c r="E538" s="2" t="s">
        <v>1310</v>
      </c>
      <c r="F538" s="2">
        <v>12066498</v>
      </c>
    </row>
    <row r="539" spans="1:6">
      <c r="A539" s="2" t="s">
        <v>375</v>
      </c>
      <c r="B539" s="2" t="s">
        <v>182</v>
      </c>
      <c r="C539" s="2" t="s">
        <v>119</v>
      </c>
      <c r="D539" s="2" t="s">
        <v>6</v>
      </c>
      <c r="E539" s="2" t="s">
        <v>1310</v>
      </c>
      <c r="F539" s="2">
        <v>94945019</v>
      </c>
    </row>
    <row r="540" spans="1:6">
      <c r="A540" s="2" t="s">
        <v>943</v>
      </c>
      <c r="B540" s="2" t="s">
        <v>569</v>
      </c>
      <c r="C540" s="2" t="s">
        <v>119</v>
      </c>
      <c r="D540" s="2" t="s">
        <v>6</v>
      </c>
      <c r="E540" s="2" t="s">
        <v>1310</v>
      </c>
      <c r="F540" s="2">
        <v>25758</v>
      </c>
    </row>
    <row r="541" spans="1:6">
      <c r="A541" s="2" t="s">
        <v>376</v>
      </c>
      <c r="B541" s="2" t="s">
        <v>186</v>
      </c>
      <c r="C541" s="2" t="s">
        <v>119</v>
      </c>
      <c r="D541" s="2" t="s">
        <v>6</v>
      </c>
      <c r="E541" s="2" t="s">
        <v>1310</v>
      </c>
      <c r="F541" s="2">
        <v>72713695</v>
      </c>
    </row>
    <row r="542" spans="1:6">
      <c r="A542" s="2" t="s">
        <v>944</v>
      </c>
      <c r="B542" s="2" t="s">
        <v>567</v>
      </c>
      <c r="C542" s="2" t="s">
        <v>121</v>
      </c>
      <c r="D542" s="2" t="s">
        <v>6</v>
      </c>
      <c r="E542" s="2" t="s">
        <v>1310</v>
      </c>
      <c r="F542" s="2">
        <v>229</v>
      </c>
    </row>
    <row r="543" spans="1:6">
      <c r="A543" s="2" t="s">
        <v>377</v>
      </c>
      <c r="B543" s="2" t="s">
        <v>175</v>
      </c>
      <c r="C543" s="2" t="s">
        <v>121</v>
      </c>
      <c r="D543" s="2" t="s">
        <v>6</v>
      </c>
      <c r="E543" s="2" t="s">
        <v>1310</v>
      </c>
      <c r="F543" s="2">
        <v>5419506</v>
      </c>
    </row>
    <row r="544" spans="1:6">
      <c r="A544" s="2" t="s">
        <v>378</v>
      </c>
      <c r="B544" s="2" t="s">
        <v>177</v>
      </c>
      <c r="C544" s="2" t="s">
        <v>121</v>
      </c>
      <c r="D544" s="2" t="s">
        <v>6</v>
      </c>
      <c r="E544" s="2" t="s">
        <v>1310</v>
      </c>
      <c r="F544" s="2">
        <v>95811686</v>
      </c>
    </row>
    <row r="545" spans="1:6">
      <c r="A545" s="2" t="s">
        <v>379</v>
      </c>
      <c r="B545" s="2" t="s">
        <v>179</v>
      </c>
      <c r="C545" s="2" t="s">
        <v>121</v>
      </c>
      <c r="D545" s="2" t="s">
        <v>6</v>
      </c>
      <c r="E545" s="2" t="s">
        <v>1310</v>
      </c>
      <c r="F545" s="2">
        <v>94345221</v>
      </c>
    </row>
    <row r="546" spans="1:6">
      <c r="A546" s="2" t="s">
        <v>380</v>
      </c>
      <c r="B546" s="2" t="s">
        <v>181</v>
      </c>
      <c r="C546" s="2" t="s">
        <v>121</v>
      </c>
      <c r="D546" s="2" t="s">
        <v>6</v>
      </c>
      <c r="E546" s="2" t="s">
        <v>1310</v>
      </c>
      <c r="F546" s="2">
        <v>3607015640</v>
      </c>
    </row>
    <row r="547" spans="1:6">
      <c r="A547" s="2" t="s">
        <v>381</v>
      </c>
      <c r="B547" s="2" t="s">
        <v>184</v>
      </c>
      <c r="C547" s="2" t="s">
        <v>121</v>
      </c>
      <c r="D547" s="2" t="s">
        <v>6</v>
      </c>
      <c r="E547" s="2" t="s">
        <v>1310</v>
      </c>
      <c r="F547" s="2">
        <v>10153492</v>
      </c>
    </row>
    <row r="548" spans="1:6">
      <c r="A548" s="2" t="s">
        <v>382</v>
      </c>
      <c r="B548" s="2" t="s">
        <v>182</v>
      </c>
      <c r="C548" s="2" t="s">
        <v>121</v>
      </c>
      <c r="D548" s="2" t="s">
        <v>6</v>
      </c>
      <c r="E548" s="2" t="s">
        <v>1310</v>
      </c>
      <c r="F548" s="2">
        <v>128584029</v>
      </c>
    </row>
    <row r="549" spans="1:6">
      <c r="A549" s="2" t="s">
        <v>945</v>
      </c>
      <c r="B549" s="2" t="s">
        <v>569</v>
      </c>
      <c r="C549" s="2" t="s">
        <v>121</v>
      </c>
      <c r="D549" s="2" t="s">
        <v>6</v>
      </c>
      <c r="E549" s="2" t="s">
        <v>1310</v>
      </c>
      <c r="F549" s="2">
        <v>6712</v>
      </c>
    </row>
    <row r="550" spans="1:6">
      <c r="A550" s="2" t="s">
        <v>383</v>
      </c>
      <c r="B550" s="2" t="s">
        <v>186</v>
      </c>
      <c r="C550" s="2" t="s">
        <v>121</v>
      </c>
      <c r="D550" s="2" t="s">
        <v>6</v>
      </c>
      <c r="E550" s="2" t="s">
        <v>1310</v>
      </c>
      <c r="F550" s="2">
        <v>83999289</v>
      </c>
    </row>
    <row r="551" spans="1:6">
      <c r="A551" s="2" t="s">
        <v>946</v>
      </c>
      <c r="B551" s="2" t="s">
        <v>567</v>
      </c>
      <c r="C551" s="2" t="s">
        <v>123</v>
      </c>
      <c r="D551" s="2" t="s">
        <v>6</v>
      </c>
      <c r="E551" s="2" t="s">
        <v>1310</v>
      </c>
      <c r="F551" s="2">
        <v>225</v>
      </c>
    </row>
    <row r="552" spans="1:6">
      <c r="A552" s="2" t="s">
        <v>384</v>
      </c>
      <c r="B552" s="2" t="s">
        <v>175</v>
      </c>
      <c r="C552" s="2" t="s">
        <v>123</v>
      </c>
      <c r="D552" s="2" t="s">
        <v>6</v>
      </c>
      <c r="E552" s="2" t="s">
        <v>1310</v>
      </c>
      <c r="F552" s="2">
        <v>3942319</v>
      </c>
    </row>
    <row r="553" spans="1:6">
      <c r="A553" s="2" t="s">
        <v>385</v>
      </c>
      <c r="B553" s="2" t="s">
        <v>177</v>
      </c>
      <c r="C553" s="2" t="s">
        <v>123</v>
      </c>
      <c r="D553" s="2" t="s">
        <v>6</v>
      </c>
      <c r="E553" s="2" t="s">
        <v>1310</v>
      </c>
      <c r="F553" s="2">
        <v>77372969</v>
      </c>
    </row>
    <row r="554" spans="1:6">
      <c r="A554" s="2" t="s">
        <v>386</v>
      </c>
      <c r="B554" s="2" t="s">
        <v>179</v>
      </c>
      <c r="C554" s="2" t="s">
        <v>123</v>
      </c>
      <c r="D554" s="2" t="s">
        <v>6</v>
      </c>
      <c r="E554" s="2" t="s">
        <v>1310</v>
      </c>
      <c r="F554" s="2">
        <v>56616575</v>
      </c>
    </row>
    <row r="555" spans="1:6">
      <c r="A555" s="2" t="s">
        <v>387</v>
      </c>
      <c r="B555" s="2" t="s">
        <v>181</v>
      </c>
      <c r="C555" s="2" t="s">
        <v>123</v>
      </c>
      <c r="D555" s="2" t="s">
        <v>6</v>
      </c>
      <c r="E555" s="2" t="s">
        <v>1310</v>
      </c>
      <c r="F555" s="2">
        <v>2560904875</v>
      </c>
    </row>
    <row r="556" spans="1:6">
      <c r="A556" s="2" t="s">
        <v>388</v>
      </c>
      <c r="B556" s="2" t="s">
        <v>184</v>
      </c>
      <c r="C556" s="2" t="s">
        <v>123</v>
      </c>
      <c r="D556" s="2" t="s">
        <v>6</v>
      </c>
      <c r="E556" s="2" t="s">
        <v>1310</v>
      </c>
      <c r="F556" s="2">
        <v>12828917</v>
      </c>
    </row>
    <row r="557" spans="1:6">
      <c r="A557" s="2" t="s">
        <v>389</v>
      </c>
      <c r="B557" s="2" t="s">
        <v>182</v>
      </c>
      <c r="C557" s="2" t="s">
        <v>123</v>
      </c>
      <c r="D557" s="2" t="s">
        <v>6</v>
      </c>
      <c r="E557" s="2" t="s">
        <v>1310</v>
      </c>
      <c r="F557" s="2">
        <v>213984244</v>
      </c>
    </row>
    <row r="558" spans="1:6">
      <c r="A558" s="2" t="s">
        <v>947</v>
      </c>
      <c r="B558" s="2" t="s">
        <v>569</v>
      </c>
      <c r="C558" s="2" t="s">
        <v>123</v>
      </c>
      <c r="D558" s="2" t="s">
        <v>6</v>
      </c>
      <c r="E558" s="2" t="s">
        <v>1310</v>
      </c>
      <c r="F558" s="2">
        <v>5657</v>
      </c>
    </row>
    <row r="559" spans="1:6">
      <c r="A559" s="2" t="s">
        <v>390</v>
      </c>
      <c r="B559" s="2" t="s">
        <v>186</v>
      </c>
      <c r="C559" s="2" t="s">
        <v>123</v>
      </c>
      <c r="D559" s="2" t="s">
        <v>6</v>
      </c>
      <c r="E559" s="2" t="s">
        <v>1310</v>
      </c>
      <c r="F559" s="2">
        <v>35979929</v>
      </c>
    </row>
    <row r="560" spans="1:6">
      <c r="A560" s="2" t="s">
        <v>948</v>
      </c>
      <c r="B560" s="2" t="s">
        <v>567</v>
      </c>
      <c r="C560" s="2" t="s">
        <v>125</v>
      </c>
      <c r="D560" s="2" t="s">
        <v>6</v>
      </c>
      <c r="E560" s="2" t="s">
        <v>1310</v>
      </c>
      <c r="F560" s="2">
        <v>0</v>
      </c>
    </row>
    <row r="561" spans="1:6">
      <c r="A561" s="2" t="s">
        <v>391</v>
      </c>
      <c r="B561" s="2" t="s">
        <v>175</v>
      </c>
      <c r="C561" s="2" t="s">
        <v>125</v>
      </c>
      <c r="D561" s="2" t="s">
        <v>6</v>
      </c>
      <c r="E561" s="2" t="s">
        <v>1310</v>
      </c>
      <c r="F561" s="2">
        <v>2272113</v>
      </c>
    </row>
    <row r="562" spans="1:6">
      <c r="A562" s="2" t="s">
        <v>392</v>
      </c>
      <c r="B562" s="2" t="s">
        <v>177</v>
      </c>
      <c r="C562" s="2" t="s">
        <v>125</v>
      </c>
      <c r="D562" s="2" t="s">
        <v>6</v>
      </c>
      <c r="E562" s="2" t="s">
        <v>1310</v>
      </c>
      <c r="F562" s="2">
        <v>147780672</v>
      </c>
    </row>
    <row r="563" spans="1:6">
      <c r="A563" s="2" t="s">
        <v>393</v>
      </c>
      <c r="B563" s="2" t="s">
        <v>179</v>
      </c>
      <c r="C563" s="2" t="s">
        <v>125</v>
      </c>
      <c r="D563" s="2" t="s">
        <v>6</v>
      </c>
      <c r="E563" s="2" t="s">
        <v>1310</v>
      </c>
      <c r="F563" s="2">
        <v>101315047</v>
      </c>
    </row>
    <row r="564" spans="1:6">
      <c r="A564" s="2" t="s">
        <v>394</v>
      </c>
      <c r="B564" s="2" t="s">
        <v>181</v>
      </c>
      <c r="C564" s="2" t="s">
        <v>125</v>
      </c>
      <c r="D564" s="2" t="s">
        <v>6</v>
      </c>
      <c r="E564" s="2" t="s">
        <v>1310</v>
      </c>
      <c r="F564" s="2">
        <v>3197590883</v>
      </c>
    </row>
    <row r="565" spans="1:6">
      <c r="A565" s="2" t="s">
        <v>395</v>
      </c>
      <c r="B565" s="2" t="s">
        <v>184</v>
      </c>
      <c r="C565" s="2" t="s">
        <v>125</v>
      </c>
      <c r="D565" s="2" t="s">
        <v>6</v>
      </c>
      <c r="E565" s="2" t="s">
        <v>1310</v>
      </c>
      <c r="F565" s="2">
        <v>174402474</v>
      </c>
    </row>
    <row r="566" spans="1:6">
      <c r="A566" s="2" t="s">
        <v>396</v>
      </c>
      <c r="B566" s="2" t="s">
        <v>182</v>
      </c>
      <c r="C566" s="2" t="s">
        <v>125</v>
      </c>
      <c r="D566" s="2" t="s">
        <v>6</v>
      </c>
      <c r="E566" s="2" t="s">
        <v>1310</v>
      </c>
      <c r="F566" s="2">
        <v>23521154</v>
      </c>
    </row>
    <row r="567" spans="1:6">
      <c r="A567" s="2" t="s">
        <v>949</v>
      </c>
      <c r="B567" s="2" t="s">
        <v>569</v>
      </c>
      <c r="C567" s="2" t="s">
        <v>125</v>
      </c>
      <c r="D567" s="2" t="s">
        <v>6</v>
      </c>
      <c r="E567" s="2" t="s">
        <v>1310</v>
      </c>
      <c r="F567" s="2">
        <v>26064</v>
      </c>
    </row>
    <row r="568" spans="1:6">
      <c r="A568" s="2" t="s">
        <v>397</v>
      </c>
      <c r="B568" s="2" t="s">
        <v>186</v>
      </c>
      <c r="C568" s="2" t="s">
        <v>125</v>
      </c>
      <c r="D568" s="2" t="s">
        <v>6</v>
      </c>
      <c r="E568" s="2" t="s">
        <v>1310</v>
      </c>
      <c r="F568" s="2">
        <v>59803051</v>
      </c>
    </row>
    <row r="569" spans="1:6">
      <c r="A569" s="2" t="s">
        <v>950</v>
      </c>
      <c r="B569" s="2" t="s">
        <v>567</v>
      </c>
      <c r="C569" s="2" t="s">
        <v>127</v>
      </c>
      <c r="D569" s="2" t="s">
        <v>6</v>
      </c>
      <c r="E569" s="2" t="s">
        <v>1310</v>
      </c>
      <c r="F569" s="2">
        <v>0</v>
      </c>
    </row>
    <row r="570" spans="1:6">
      <c r="A570" s="2" t="s">
        <v>398</v>
      </c>
      <c r="B570" s="2" t="s">
        <v>175</v>
      </c>
      <c r="C570" s="2" t="s">
        <v>127</v>
      </c>
      <c r="D570" s="2" t="s">
        <v>6</v>
      </c>
      <c r="E570" s="2" t="s">
        <v>1310</v>
      </c>
      <c r="F570" s="2">
        <v>2083470</v>
      </c>
    </row>
    <row r="571" spans="1:6">
      <c r="A571" s="2" t="s">
        <v>399</v>
      </c>
      <c r="B571" s="2" t="s">
        <v>177</v>
      </c>
      <c r="C571" s="2" t="s">
        <v>127</v>
      </c>
      <c r="D571" s="2" t="s">
        <v>6</v>
      </c>
      <c r="E571" s="2" t="s">
        <v>1310</v>
      </c>
      <c r="F571" s="2">
        <v>85703658</v>
      </c>
    </row>
    <row r="572" spans="1:6">
      <c r="A572" s="2" t="s">
        <v>400</v>
      </c>
      <c r="B572" s="2" t="s">
        <v>179</v>
      </c>
      <c r="C572" s="2" t="s">
        <v>127</v>
      </c>
      <c r="D572" s="2" t="s">
        <v>6</v>
      </c>
      <c r="E572" s="2" t="s">
        <v>1310</v>
      </c>
      <c r="F572" s="2">
        <v>127254045</v>
      </c>
    </row>
    <row r="573" spans="1:6">
      <c r="A573" s="2" t="s">
        <v>401</v>
      </c>
      <c r="B573" s="2" t="s">
        <v>181</v>
      </c>
      <c r="C573" s="2" t="s">
        <v>127</v>
      </c>
      <c r="D573" s="2" t="s">
        <v>6</v>
      </c>
      <c r="E573" s="2" t="s">
        <v>1310</v>
      </c>
      <c r="F573" s="2">
        <v>2984068414</v>
      </c>
    </row>
    <row r="574" spans="1:6">
      <c r="A574" s="2" t="s">
        <v>402</v>
      </c>
      <c r="B574" s="2" t="s">
        <v>184</v>
      </c>
      <c r="C574" s="2" t="s">
        <v>127</v>
      </c>
      <c r="D574" s="2" t="s">
        <v>6</v>
      </c>
      <c r="E574" s="2" t="s">
        <v>1310</v>
      </c>
      <c r="F574" s="2">
        <v>152579985</v>
      </c>
    </row>
    <row r="575" spans="1:6">
      <c r="A575" s="2" t="s">
        <v>403</v>
      </c>
      <c r="B575" s="2" t="s">
        <v>182</v>
      </c>
      <c r="C575" s="2" t="s">
        <v>127</v>
      </c>
      <c r="D575" s="2" t="s">
        <v>6</v>
      </c>
      <c r="E575" s="2" t="s">
        <v>1310</v>
      </c>
      <c r="F575" s="2">
        <v>22916584</v>
      </c>
    </row>
    <row r="576" spans="1:6">
      <c r="A576" s="2" t="s">
        <v>951</v>
      </c>
      <c r="B576" s="2" t="s">
        <v>569</v>
      </c>
      <c r="C576" s="2" t="s">
        <v>127</v>
      </c>
      <c r="D576" s="2" t="s">
        <v>6</v>
      </c>
      <c r="E576" s="2" t="s">
        <v>1310</v>
      </c>
      <c r="F576" s="2">
        <v>5616</v>
      </c>
    </row>
    <row r="577" spans="1:6">
      <c r="A577" s="2" t="s">
        <v>404</v>
      </c>
      <c r="B577" s="2" t="s">
        <v>186</v>
      </c>
      <c r="C577" s="2" t="s">
        <v>127</v>
      </c>
      <c r="D577" s="2" t="s">
        <v>6</v>
      </c>
      <c r="E577" s="2" t="s">
        <v>1310</v>
      </c>
      <c r="F577" s="2">
        <v>87120377</v>
      </c>
    </row>
    <row r="578" spans="1:6">
      <c r="A578" s="2" t="s">
        <v>952</v>
      </c>
      <c r="B578" s="2" t="s">
        <v>567</v>
      </c>
      <c r="C578" s="2" t="s">
        <v>129</v>
      </c>
      <c r="D578" s="2" t="s">
        <v>6</v>
      </c>
      <c r="E578" s="2" t="s">
        <v>1310</v>
      </c>
      <c r="F578" s="2">
        <v>1203</v>
      </c>
    </row>
    <row r="579" spans="1:6">
      <c r="A579" s="2" t="s">
        <v>405</v>
      </c>
      <c r="B579" s="2" t="s">
        <v>175</v>
      </c>
      <c r="C579" s="2" t="s">
        <v>129</v>
      </c>
      <c r="D579" s="2" t="s">
        <v>6</v>
      </c>
      <c r="E579" s="2" t="s">
        <v>1310</v>
      </c>
      <c r="F579" s="2">
        <v>826948</v>
      </c>
    </row>
    <row r="580" spans="1:6">
      <c r="A580" s="2" t="s">
        <v>406</v>
      </c>
      <c r="B580" s="2" t="s">
        <v>177</v>
      </c>
      <c r="C580" s="2" t="s">
        <v>129</v>
      </c>
      <c r="D580" s="2" t="s">
        <v>6</v>
      </c>
      <c r="E580" s="2" t="s">
        <v>1310</v>
      </c>
      <c r="F580" s="2">
        <v>45912595</v>
      </c>
    </row>
    <row r="581" spans="1:6">
      <c r="A581" s="2" t="s">
        <v>407</v>
      </c>
      <c r="B581" s="2" t="s">
        <v>179</v>
      </c>
      <c r="C581" s="2" t="s">
        <v>129</v>
      </c>
      <c r="D581" s="2" t="s">
        <v>6</v>
      </c>
      <c r="E581" s="2" t="s">
        <v>1310</v>
      </c>
      <c r="F581" s="2">
        <v>32855714</v>
      </c>
    </row>
    <row r="582" spans="1:6">
      <c r="A582" s="2" t="s">
        <v>408</v>
      </c>
      <c r="B582" s="2" t="s">
        <v>181</v>
      </c>
      <c r="C582" s="2" t="s">
        <v>129</v>
      </c>
      <c r="D582" s="2" t="s">
        <v>6</v>
      </c>
      <c r="E582" s="2" t="s">
        <v>1310</v>
      </c>
      <c r="F582" s="2">
        <v>1432969544</v>
      </c>
    </row>
    <row r="583" spans="1:6">
      <c r="A583" s="2" t="s">
        <v>409</v>
      </c>
      <c r="B583" s="2" t="s">
        <v>184</v>
      </c>
      <c r="C583" s="2" t="s">
        <v>129</v>
      </c>
      <c r="D583" s="2" t="s">
        <v>6</v>
      </c>
      <c r="E583" s="2" t="s">
        <v>1310</v>
      </c>
      <c r="F583" s="2">
        <v>58495734</v>
      </c>
    </row>
    <row r="584" spans="1:6">
      <c r="A584" s="2" t="s">
        <v>410</v>
      </c>
      <c r="B584" s="2" t="s">
        <v>182</v>
      </c>
      <c r="C584" s="2" t="s">
        <v>129</v>
      </c>
      <c r="D584" s="2" t="s">
        <v>6</v>
      </c>
      <c r="E584" s="2" t="s">
        <v>1310</v>
      </c>
      <c r="F584" s="2">
        <v>3004355</v>
      </c>
    </row>
    <row r="585" spans="1:6">
      <c r="A585" s="2" t="s">
        <v>953</v>
      </c>
      <c r="B585" s="2" t="s">
        <v>569</v>
      </c>
      <c r="C585" s="2" t="s">
        <v>129</v>
      </c>
      <c r="D585" s="2" t="s">
        <v>6</v>
      </c>
      <c r="E585" s="2" t="s">
        <v>1310</v>
      </c>
      <c r="F585" s="2">
        <v>842</v>
      </c>
    </row>
    <row r="586" spans="1:6">
      <c r="A586" s="2" t="s">
        <v>411</v>
      </c>
      <c r="B586" s="2" t="s">
        <v>186</v>
      </c>
      <c r="C586" s="2" t="s">
        <v>129</v>
      </c>
      <c r="D586" s="2" t="s">
        <v>6</v>
      </c>
      <c r="E586" s="2" t="s">
        <v>1310</v>
      </c>
      <c r="F586" s="2">
        <v>23474973</v>
      </c>
    </row>
    <row r="587" spans="1:6">
      <c r="A587" s="2" t="s">
        <v>954</v>
      </c>
      <c r="B587" s="2" t="s">
        <v>567</v>
      </c>
      <c r="C587" s="2" t="s">
        <v>131</v>
      </c>
      <c r="D587" s="2" t="s">
        <v>6</v>
      </c>
      <c r="E587" s="2" t="s">
        <v>1310</v>
      </c>
      <c r="F587" s="2">
        <v>0</v>
      </c>
    </row>
    <row r="588" spans="1:6">
      <c r="A588" s="2" t="s">
        <v>412</v>
      </c>
      <c r="B588" s="2" t="s">
        <v>175</v>
      </c>
      <c r="C588" s="2" t="s">
        <v>131</v>
      </c>
      <c r="D588" s="2" t="s">
        <v>6</v>
      </c>
      <c r="E588" s="2" t="s">
        <v>1310</v>
      </c>
      <c r="F588" s="2">
        <v>1787010</v>
      </c>
    </row>
    <row r="589" spans="1:6">
      <c r="A589" s="2" t="s">
        <v>413</v>
      </c>
      <c r="B589" s="2" t="s">
        <v>177</v>
      </c>
      <c r="C589" s="2" t="s">
        <v>131</v>
      </c>
      <c r="D589" s="2" t="s">
        <v>6</v>
      </c>
      <c r="E589" s="2" t="s">
        <v>1310</v>
      </c>
      <c r="F589" s="2">
        <v>27187730</v>
      </c>
    </row>
    <row r="590" spans="1:6">
      <c r="A590" s="2" t="s">
        <v>414</v>
      </c>
      <c r="B590" s="2" t="s">
        <v>179</v>
      </c>
      <c r="C590" s="2" t="s">
        <v>131</v>
      </c>
      <c r="D590" s="2" t="s">
        <v>6</v>
      </c>
      <c r="E590" s="2" t="s">
        <v>1310</v>
      </c>
      <c r="F590" s="2">
        <v>77593549</v>
      </c>
    </row>
    <row r="591" spans="1:6">
      <c r="A591" s="2" t="s">
        <v>415</v>
      </c>
      <c r="B591" s="2" t="s">
        <v>181</v>
      </c>
      <c r="C591" s="2" t="s">
        <v>131</v>
      </c>
      <c r="D591" s="2" t="s">
        <v>6</v>
      </c>
      <c r="E591" s="2" t="s">
        <v>1310</v>
      </c>
      <c r="F591" s="2">
        <v>3524076253</v>
      </c>
    </row>
    <row r="592" spans="1:6">
      <c r="A592" s="2" t="s">
        <v>416</v>
      </c>
      <c r="B592" s="2" t="s">
        <v>184</v>
      </c>
      <c r="C592" s="2" t="s">
        <v>131</v>
      </c>
      <c r="D592" s="2" t="s">
        <v>6</v>
      </c>
      <c r="E592" s="2" t="s">
        <v>1310</v>
      </c>
      <c r="F592" s="2">
        <v>82257379</v>
      </c>
    </row>
    <row r="593" spans="1:6">
      <c r="A593" s="2" t="s">
        <v>417</v>
      </c>
      <c r="B593" s="2" t="s">
        <v>182</v>
      </c>
      <c r="C593" s="2" t="s">
        <v>131</v>
      </c>
      <c r="D593" s="2" t="s">
        <v>6</v>
      </c>
      <c r="E593" s="2" t="s">
        <v>1310</v>
      </c>
      <c r="F593" s="2">
        <v>23909876</v>
      </c>
    </row>
    <row r="594" spans="1:6">
      <c r="A594" s="2" t="s">
        <v>955</v>
      </c>
      <c r="B594" s="2" t="s">
        <v>569</v>
      </c>
      <c r="C594" s="2" t="s">
        <v>131</v>
      </c>
      <c r="D594" s="2" t="s">
        <v>6</v>
      </c>
      <c r="E594" s="2" t="s">
        <v>1310</v>
      </c>
      <c r="F594" s="2">
        <v>2603</v>
      </c>
    </row>
    <row r="595" spans="1:6">
      <c r="A595" s="2" t="s">
        <v>418</v>
      </c>
      <c r="B595" s="2" t="s">
        <v>186</v>
      </c>
      <c r="C595" s="2" t="s">
        <v>131</v>
      </c>
      <c r="D595" s="2" t="s">
        <v>6</v>
      </c>
      <c r="E595" s="2" t="s">
        <v>1310</v>
      </c>
      <c r="F595" s="2">
        <v>50160957</v>
      </c>
    </row>
    <row r="596" spans="1:6">
      <c r="A596" s="2" t="s">
        <v>956</v>
      </c>
      <c r="B596" s="2" t="s">
        <v>567</v>
      </c>
      <c r="C596" s="2" t="s">
        <v>133</v>
      </c>
      <c r="D596" s="2" t="s">
        <v>6</v>
      </c>
      <c r="E596" s="2" t="s">
        <v>1310</v>
      </c>
      <c r="F596" s="2">
        <v>1403</v>
      </c>
    </row>
    <row r="597" spans="1:6">
      <c r="A597" s="2" t="s">
        <v>419</v>
      </c>
      <c r="B597" s="2" t="s">
        <v>175</v>
      </c>
      <c r="C597" s="2" t="s">
        <v>133</v>
      </c>
      <c r="D597" s="2" t="s">
        <v>6</v>
      </c>
      <c r="E597" s="2" t="s">
        <v>1310</v>
      </c>
      <c r="F597" s="2">
        <v>1064556</v>
      </c>
    </row>
    <row r="598" spans="1:6">
      <c r="A598" s="2" t="s">
        <v>420</v>
      </c>
      <c r="B598" s="2" t="s">
        <v>177</v>
      </c>
      <c r="C598" s="2" t="s">
        <v>133</v>
      </c>
      <c r="D598" s="2" t="s">
        <v>6</v>
      </c>
      <c r="E598" s="2" t="s">
        <v>1310</v>
      </c>
      <c r="F598" s="2">
        <v>50675504</v>
      </c>
    </row>
    <row r="599" spans="1:6">
      <c r="A599" s="2" t="s">
        <v>421</v>
      </c>
      <c r="B599" s="2" t="s">
        <v>179</v>
      </c>
      <c r="C599" s="2" t="s">
        <v>133</v>
      </c>
      <c r="D599" s="2" t="s">
        <v>6</v>
      </c>
      <c r="E599" s="2" t="s">
        <v>1310</v>
      </c>
      <c r="F599" s="2">
        <v>32434276</v>
      </c>
    </row>
    <row r="600" spans="1:6">
      <c r="A600" s="2" t="s">
        <v>422</v>
      </c>
      <c r="B600" s="2" t="s">
        <v>181</v>
      </c>
      <c r="C600" s="2" t="s">
        <v>133</v>
      </c>
      <c r="D600" s="2" t="s">
        <v>6</v>
      </c>
      <c r="E600" s="2" t="s">
        <v>1310</v>
      </c>
      <c r="F600" s="2">
        <v>1311663233</v>
      </c>
    </row>
    <row r="601" spans="1:6">
      <c r="A601" s="2" t="s">
        <v>423</v>
      </c>
      <c r="B601" s="2" t="s">
        <v>184</v>
      </c>
      <c r="C601" s="2" t="s">
        <v>133</v>
      </c>
      <c r="D601" s="2" t="s">
        <v>6</v>
      </c>
      <c r="E601" s="2" t="s">
        <v>1310</v>
      </c>
      <c r="F601" s="2">
        <v>133773987</v>
      </c>
    </row>
    <row r="602" spans="1:6">
      <c r="A602" s="2" t="s">
        <v>424</v>
      </c>
      <c r="B602" s="2" t="s">
        <v>182</v>
      </c>
      <c r="C602" s="2" t="s">
        <v>133</v>
      </c>
      <c r="D602" s="2" t="s">
        <v>6</v>
      </c>
      <c r="E602" s="2" t="s">
        <v>1310</v>
      </c>
      <c r="F602" s="2">
        <v>4034713</v>
      </c>
    </row>
    <row r="603" spans="1:6">
      <c r="A603" s="2" t="s">
        <v>957</v>
      </c>
      <c r="B603" s="2" t="s">
        <v>569</v>
      </c>
      <c r="C603" s="2" t="s">
        <v>133</v>
      </c>
      <c r="D603" s="2" t="s">
        <v>6</v>
      </c>
      <c r="E603" s="2" t="s">
        <v>1310</v>
      </c>
      <c r="F603" s="2">
        <v>3934</v>
      </c>
    </row>
    <row r="604" spans="1:6">
      <c r="A604" s="2" t="s">
        <v>425</v>
      </c>
      <c r="B604" s="2" t="s">
        <v>186</v>
      </c>
      <c r="C604" s="2" t="s">
        <v>133</v>
      </c>
      <c r="D604" s="2" t="s">
        <v>6</v>
      </c>
      <c r="E604" s="2" t="s">
        <v>1310</v>
      </c>
      <c r="F604" s="2">
        <v>62318925</v>
      </c>
    </row>
    <row r="605" spans="1:6">
      <c r="A605" s="2" t="s">
        <v>958</v>
      </c>
      <c r="B605" s="2" t="s">
        <v>567</v>
      </c>
      <c r="C605" s="2" t="s">
        <v>135</v>
      </c>
      <c r="D605" s="2" t="s">
        <v>6</v>
      </c>
      <c r="E605" s="2" t="s">
        <v>1310</v>
      </c>
      <c r="F605" s="2">
        <v>0</v>
      </c>
    </row>
    <row r="606" spans="1:6">
      <c r="A606" s="2" t="s">
        <v>426</v>
      </c>
      <c r="B606" s="2" t="s">
        <v>175</v>
      </c>
      <c r="C606" s="2" t="s">
        <v>135</v>
      </c>
      <c r="D606" s="2" t="s">
        <v>6</v>
      </c>
      <c r="E606" s="2" t="s">
        <v>1310</v>
      </c>
      <c r="F606" s="2">
        <v>2049543</v>
      </c>
    </row>
    <row r="607" spans="1:6">
      <c r="A607" s="2" t="s">
        <v>427</v>
      </c>
      <c r="B607" s="2" t="s">
        <v>177</v>
      </c>
      <c r="C607" s="2" t="s">
        <v>135</v>
      </c>
      <c r="D607" s="2" t="s">
        <v>6</v>
      </c>
      <c r="E607" s="2" t="s">
        <v>1310</v>
      </c>
      <c r="F607" s="2">
        <v>51785287</v>
      </c>
    </row>
    <row r="608" spans="1:6">
      <c r="A608" s="2" t="s">
        <v>428</v>
      </c>
      <c r="B608" s="2" t="s">
        <v>179</v>
      </c>
      <c r="C608" s="2" t="s">
        <v>135</v>
      </c>
      <c r="D608" s="2" t="s">
        <v>6</v>
      </c>
      <c r="E608" s="2" t="s">
        <v>1310</v>
      </c>
      <c r="F608" s="2">
        <v>82510049</v>
      </c>
    </row>
    <row r="609" spans="1:6">
      <c r="A609" s="2" t="s">
        <v>429</v>
      </c>
      <c r="B609" s="2" t="s">
        <v>181</v>
      </c>
      <c r="C609" s="2" t="s">
        <v>135</v>
      </c>
      <c r="D609" s="2" t="s">
        <v>6</v>
      </c>
      <c r="E609" s="2" t="s">
        <v>1310</v>
      </c>
      <c r="F609" s="2">
        <v>2587946069</v>
      </c>
    </row>
    <row r="610" spans="1:6">
      <c r="A610" s="2" t="s">
        <v>430</v>
      </c>
      <c r="B610" s="2" t="s">
        <v>184</v>
      </c>
      <c r="C610" s="2" t="s">
        <v>135</v>
      </c>
      <c r="D610" s="2" t="s">
        <v>6</v>
      </c>
      <c r="E610" s="2" t="s">
        <v>1310</v>
      </c>
      <c r="F610" s="2">
        <v>67650383</v>
      </c>
    </row>
    <row r="611" spans="1:6">
      <c r="A611" s="2" t="s">
        <v>431</v>
      </c>
      <c r="B611" s="2" t="s">
        <v>182</v>
      </c>
      <c r="C611" s="2" t="s">
        <v>135</v>
      </c>
      <c r="D611" s="2" t="s">
        <v>6</v>
      </c>
      <c r="E611" s="2" t="s">
        <v>1310</v>
      </c>
      <c r="F611" s="2">
        <v>85184858</v>
      </c>
    </row>
    <row r="612" spans="1:6">
      <c r="A612" s="2" t="s">
        <v>959</v>
      </c>
      <c r="B612" s="2" t="s">
        <v>569</v>
      </c>
      <c r="C612" s="2" t="s">
        <v>135</v>
      </c>
      <c r="D612" s="2" t="s">
        <v>6</v>
      </c>
      <c r="E612" s="2" t="s">
        <v>1310</v>
      </c>
      <c r="F612" s="2">
        <v>4133</v>
      </c>
    </row>
    <row r="613" spans="1:6">
      <c r="A613" s="2" t="s">
        <v>432</v>
      </c>
      <c r="B613" s="2" t="s">
        <v>186</v>
      </c>
      <c r="C613" s="2" t="s">
        <v>135</v>
      </c>
      <c r="D613" s="2" t="s">
        <v>6</v>
      </c>
      <c r="E613" s="2" t="s">
        <v>1310</v>
      </c>
      <c r="F613" s="2">
        <v>33693079</v>
      </c>
    </row>
    <row r="614" spans="1:6">
      <c r="A614" s="2" t="s">
        <v>960</v>
      </c>
      <c r="B614" s="2" t="s">
        <v>567</v>
      </c>
      <c r="C614" s="2" t="s">
        <v>137</v>
      </c>
      <c r="D614" s="2" t="s">
        <v>6</v>
      </c>
      <c r="E614" s="2" t="s">
        <v>1310</v>
      </c>
      <c r="F614" s="2">
        <v>0</v>
      </c>
    </row>
    <row r="615" spans="1:6">
      <c r="A615" s="2" t="s">
        <v>433</v>
      </c>
      <c r="B615" s="2" t="s">
        <v>175</v>
      </c>
      <c r="C615" s="2" t="s">
        <v>137</v>
      </c>
      <c r="D615" s="2" t="s">
        <v>6</v>
      </c>
      <c r="E615" s="2" t="s">
        <v>1310</v>
      </c>
      <c r="F615" s="2">
        <v>2780724</v>
      </c>
    </row>
    <row r="616" spans="1:6">
      <c r="A616" s="2" t="s">
        <v>434</v>
      </c>
      <c r="B616" s="2" t="s">
        <v>177</v>
      </c>
      <c r="C616" s="2" t="s">
        <v>137</v>
      </c>
      <c r="D616" s="2" t="s">
        <v>6</v>
      </c>
      <c r="E616" s="2" t="s">
        <v>1310</v>
      </c>
      <c r="F616" s="2">
        <v>113392691</v>
      </c>
    </row>
    <row r="617" spans="1:6">
      <c r="A617" s="2" t="s">
        <v>435</v>
      </c>
      <c r="B617" s="2" t="s">
        <v>179</v>
      </c>
      <c r="C617" s="2" t="s">
        <v>137</v>
      </c>
      <c r="D617" s="2" t="s">
        <v>6</v>
      </c>
      <c r="E617" s="2" t="s">
        <v>1310</v>
      </c>
      <c r="F617" s="2">
        <v>108243749</v>
      </c>
    </row>
    <row r="618" spans="1:6">
      <c r="A618" s="2" t="s">
        <v>436</v>
      </c>
      <c r="B618" s="2" t="s">
        <v>181</v>
      </c>
      <c r="C618" s="2" t="s">
        <v>137</v>
      </c>
      <c r="D618" s="2" t="s">
        <v>6</v>
      </c>
      <c r="E618" s="2" t="s">
        <v>1310</v>
      </c>
      <c r="F618" s="2">
        <v>2709312944</v>
      </c>
    </row>
    <row r="619" spans="1:6">
      <c r="A619" s="2" t="s">
        <v>437</v>
      </c>
      <c r="B619" s="2" t="s">
        <v>184</v>
      </c>
      <c r="C619" s="2" t="s">
        <v>137</v>
      </c>
      <c r="D619" s="2" t="s">
        <v>6</v>
      </c>
      <c r="E619" s="2" t="s">
        <v>1310</v>
      </c>
      <c r="F619" s="2">
        <v>75670701</v>
      </c>
    </row>
    <row r="620" spans="1:6">
      <c r="A620" s="2" t="s">
        <v>438</v>
      </c>
      <c r="B620" s="2" t="s">
        <v>182</v>
      </c>
      <c r="C620" s="2" t="s">
        <v>137</v>
      </c>
      <c r="D620" s="2" t="s">
        <v>6</v>
      </c>
      <c r="E620" s="2" t="s">
        <v>1310</v>
      </c>
      <c r="F620" s="2">
        <v>75759801</v>
      </c>
    </row>
    <row r="621" spans="1:6">
      <c r="A621" s="2" t="s">
        <v>961</v>
      </c>
      <c r="B621" s="2" t="s">
        <v>569</v>
      </c>
      <c r="C621" s="2" t="s">
        <v>137</v>
      </c>
      <c r="D621" s="2" t="s">
        <v>6</v>
      </c>
      <c r="E621" s="2" t="s">
        <v>1310</v>
      </c>
      <c r="F621" s="2">
        <v>10181</v>
      </c>
    </row>
    <row r="622" spans="1:6">
      <c r="A622" s="2" t="s">
        <v>439</v>
      </c>
      <c r="B622" s="2" t="s">
        <v>186</v>
      </c>
      <c r="C622" s="2" t="s">
        <v>137</v>
      </c>
      <c r="D622" s="2" t="s">
        <v>6</v>
      </c>
      <c r="E622" s="2" t="s">
        <v>1310</v>
      </c>
      <c r="F622" s="2">
        <v>48236671</v>
      </c>
    </row>
    <row r="623" spans="1:6">
      <c r="A623" s="2" t="s">
        <v>962</v>
      </c>
      <c r="B623" s="2" t="s">
        <v>567</v>
      </c>
      <c r="C623" s="2" t="s">
        <v>963</v>
      </c>
      <c r="D623" s="2" t="s">
        <v>179</v>
      </c>
      <c r="E623" s="2" t="s">
        <v>1310</v>
      </c>
      <c r="F623" s="2">
        <v>2999</v>
      </c>
    </row>
    <row r="624" spans="1:6">
      <c r="A624" s="2" t="s">
        <v>964</v>
      </c>
      <c r="B624" s="2" t="s">
        <v>175</v>
      </c>
      <c r="C624" s="2" t="s">
        <v>963</v>
      </c>
      <c r="D624" s="2" t="s">
        <v>179</v>
      </c>
      <c r="E624" s="2" t="s">
        <v>1310</v>
      </c>
      <c r="F624" s="2">
        <v>133</v>
      </c>
    </row>
    <row r="625" spans="1:6">
      <c r="A625" s="2" t="s">
        <v>965</v>
      </c>
      <c r="B625" s="2" t="s">
        <v>177</v>
      </c>
      <c r="C625" s="2" t="s">
        <v>963</v>
      </c>
      <c r="D625" s="2" t="s">
        <v>179</v>
      </c>
      <c r="E625" s="2" t="s">
        <v>1310</v>
      </c>
      <c r="F625" s="2">
        <v>166</v>
      </c>
    </row>
    <row r="626" spans="1:6">
      <c r="A626" s="2" t="s">
        <v>966</v>
      </c>
      <c r="B626" s="2" t="s">
        <v>179</v>
      </c>
      <c r="C626" s="2" t="s">
        <v>963</v>
      </c>
      <c r="D626" s="2" t="s">
        <v>179</v>
      </c>
      <c r="E626" s="2" t="s">
        <v>1310</v>
      </c>
      <c r="F626" s="2">
        <v>64308280</v>
      </c>
    </row>
    <row r="627" spans="1:6">
      <c r="A627" s="2" t="s">
        <v>967</v>
      </c>
      <c r="B627" s="2" t="s">
        <v>181</v>
      </c>
      <c r="C627" s="2" t="s">
        <v>963</v>
      </c>
      <c r="D627" s="2" t="s">
        <v>179</v>
      </c>
      <c r="E627" s="2" t="s">
        <v>1310</v>
      </c>
      <c r="F627" s="2">
        <v>2887</v>
      </c>
    </row>
    <row r="628" spans="1:6">
      <c r="A628" s="2" t="s">
        <v>968</v>
      </c>
      <c r="B628" s="2" t="s">
        <v>184</v>
      </c>
      <c r="C628" s="2" t="s">
        <v>963</v>
      </c>
      <c r="D628" s="2" t="s">
        <v>179</v>
      </c>
      <c r="E628" s="2" t="s">
        <v>1310</v>
      </c>
      <c r="F628" s="2">
        <v>446</v>
      </c>
    </row>
    <row r="629" spans="1:6">
      <c r="A629" s="2" t="s">
        <v>969</v>
      </c>
      <c r="B629" s="2" t="s">
        <v>182</v>
      </c>
      <c r="C629" s="2" t="s">
        <v>963</v>
      </c>
      <c r="D629" s="2" t="s">
        <v>179</v>
      </c>
      <c r="E629" s="2" t="s">
        <v>1310</v>
      </c>
      <c r="F629" s="2">
        <v>185</v>
      </c>
    </row>
    <row r="630" spans="1:6">
      <c r="A630" s="2" t="s">
        <v>970</v>
      </c>
      <c r="B630" s="2" t="s">
        <v>569</v>
      </c>
      <c r="C630" s="2" t="s">
        <v>963</v>
      </c>
      <c r="D630" s="2" t="s">
        <v>179</v>
      </c>
      <c r="E630" s="2" t="s">
        <v>1310</v>
      </c>
      <c r="F630" s="2">
        <v>13000</v>
      </c>
    </row>
    <row r="631" spans="1:6">
      <c r="A631" s="2" t="s">
        <v>971</v>
      </c>
      <c r="B631" s="2" t="s">
        <v>186</v>
      </c>
      <c r="C631" s="2" t="s">
        <v>963</v>
      </c>
      <c r="D631" s="2" t="s">
        <v>179</v>
      </c>
      <c r="E631" s="2" t="s">
        <v>1310</v>
      </c>
      <c r="F631" s="2">
        <v>0</v>
      </c>
    </row>
    <row r="632" spans="1:6">
      <c r="A632" s="2" t="s">
        <v>972</v>
      </c>
      <c r="B632" s="2" t="s">
        <v>567</v>
      </c>
      <c r="C632" s="2" t="s">
        <v>973</v>
      </c>
      <c r="D632" s="2" t="s">
        <v>179</v>
      </c>
      <c r="E632" s="2" t="s">
        <v>1310</v>
      </c>
      <c r="F632" s="2">
        <v>0</v>
      </c>
    </row>
    <row r="633" spans="1:6">
      <c r="A633" s="2" t="s">
        <v>974</v>
      </c>
      <c r="B633" s="2" t="s">
        <v>175</v>
      </c>
      <c r="C633" s="2" t="s">
        <v>973</v>
      </c>
      <c r="D633" s="2" t="s">
        <v>179</v>
      </c>
      <c r="E633" s="2" t="s">
        <v>1310</v>
      </c>
      <c r="F633" s="2">
        <v>183</v>
      </c>
    </row>
    <row r="634" spans="1:6">
      <c r="A634" s="2" t="s">
        <v>975</v>
      </c>
      <c r="B634" s="2" t="s">
        <v>177</v>
      </c>
      <c r="C634" s="2" t="s">
        <v>973</v>
      </c>
      <c r="D634" s="2" t="s">
        <v>179</v>
      </c>
      <c r="E634" s="2" t="s">
        <v>1310</v>
      </c>
      <c r="F634" s="2">
        <v>639</v>
      </c>
    </row>
    <row r="635" spans="1:6">
      <c r="A635" s="2" t="s">
        <v>976</v>
      </c>
      <c r="B635" s="2" t="s">
        <v>179</v>
      </c>
      <c r="C635" s="2" t="s">
        <v>973</v>
      </c>
      <c r="D635" s="2" t="s">
        <v>179</v>
      </c>
      <c r="E635" s="2" t="s">
        <v>1310</v>
      </c>
      <c r="F635" s="2">
        <v>157155528</v>
      </c>
    </row>
    <row r="636" spans="1:6">
      <c r="A636" s="2" t="s">
        <v>977</v>
      </c>
      <c r="B636" s="2" t="s">
        <v>181</v>
      </c>
      <c r="C636" s="2" t="s">
        <v>973</v>
      </c>
      <c r="D636" s="2" t="s">
        <v>179</v>
      </c>
      <c r="E636" s="2" t="s">
        <v>1310</v>
      </c>
      <c r="F636" s="2">
        <v>368</v>
      </c>
    </row>
    <row r="637" spans="1:6">
      <c r="A637" s="2" t="s">
        <v>978</v>
      </c>
      <c r="B637" s="2" t="s">
        <v>184</v>
      </c>
      <c r="C637" s="2" t="s">
        <v>973</v>
      </c>
      <c r="D637" s="2" t="s">
        <v>179</v>
      </c>
      <c r="E637" s="2" t="s">
        <v>1310</v>
      </c>
      <c r="F637" s="2">
        <v>0</v>
      </c>
    </row>
    <row r="638" spans="1:6">
      <c r="A638" s="2" t="s">
        <v>979</v>
      </c>
      <c r="B638" s="2" t="s">
        <v>182</v>
      </c>
      <c r="C638" s="2" t="s">
        <v>973</v>
      </c>
      <c r="D638" s="2" t="s">
        <v>179</v>
      </c>
      <c r="E638" s="2" t="s">
        <v>1310</v>
      </c>
      <c r="F638" s="2">
        <v>0</v>
      </c>
    </row>
    <row r="639" spans="1:6">
      <c r="A639" s="2" t="s">
        <v>980</v>
      </c>
      <c r="B639" s="2" t="s">
        <v>569</v>
      </c>
      <c r="C639" s="2" t="s">
        <v>973</v>
      </c>
      <c r="D639" s="2" t="s">
        <v>179</v>
      </c>
      <c r="E639" s="2" t="s">
        <v>1310</v>
      </c>
      <c r="F639" s="2">
        <v>24661</v>
      </c>
    </row>
    <row r="640" spans="1:6">
      <c r="A640" s="2" t="s">
        <v>981</v>
      </c>
      <c r="B640" s="2" t="s">
        <v>186</v>
      </c>
      <c r="C640" s="2" t="s">
        <v>973</v>
      </c>
      <c r="D640" s="2" t="s">
        <v>179</v>
      </c>
      <c r="E640" s="2" t="s">
        <v>1310</v>
      </c>
      <c r="F640" s="2">
        <v>16</v>
      </c>
    </row>
    <row r="641" spans="1:6">
      <c r="A641" s="2" t="s">
        <v>982</v>
      </c>
      <c r="B641" s="2" t="s">
        <v>567</v>
      </c>
      <c r="C641" s="2" t="s">
        <v>983</v>
      </c>
      <c r="D641" s="2" t="s">
        <v>179</v>
      </c>
      <c r="E641" s="2" t="s">
        <v>1310</v>
      </c>
      <c r="F641" s="2">
        <v>3868</v>
      </c>
    </row>
    <row r="642" spans="1:6">
      <c r="A642" s="2" t="s">
        <v>984</v>
      </c>
      <c r="B642" s="2" t="s">
        <v>175</v>
      </c>
      <c r="C642" s="2" t="s">
        <v>983</v>
      </c>
      <c r="D642" s="2" t="s">
        <v>179</v>
      </c>
      <c r="E642" s="2" t="s">
        <v>1310</v>
      </c>
      <c r="F642" s="2">
        <v>1712</v>
      </c>
    </row>
    <row r="643" spans="1:6">
      <c r="A643" s="2" t="s">
        <v>985</v>
      </c>
      <c r="B643" s="2" t="s">
        <v>177</v>
      </c>
      <c r="C643" s="2" t="s">
        <v>983</v>
      </c>
      <c r="D643" s="2" t="s">
        <v>179</v>
      </c>
      <c r="E643" s="2" t="s">
        <v>1310</v>
      </c>
      <c r="F643" s="2">
        <v>81</v>
      </c>
    </row>
    <row r="644" spans="1:6">
      <c r="A644" s="2" t="s">
        <v>986</v>
      </c>
      <c r="B644" s="2" t="s">
        <v>179</v>
      </c>
      <c r="C644" s="2" t="s">
        <v>983</v>
      </c>
      <c r="D644" s="2" t="s">
        <v>179</v>
      </c>
      <c r="E644" s="2" t="s">
        <v>1310</v>
      </c>
      <c r="F644" s="2">
        <v>184519499</v>
      </c>
    </row>
    <row r="645" spans="1:6">
      <c r="A645" s="2" t="s">
        <v>987</v>
      </c>
      <c r="B645" s="2" t="s">
        <v>181</v>
      </c>
      <c r="C645" s="2" t="s">
        <v>983</v>
      </c>
      <c r="D645" s="2" t="s">
        <v>179</v>
      </c>
      <c r="E645" s="2" t="s">
        <v>1310</v>
      </c>
      <c r="F645" s="2">
        <v>3280</v>
      </c>
    </row>
    <row r="646" spans="1:6">
      <c r="A646" s="2" t="s">
        <v>988</v>
      </c>
      <c r="B646" s="2" t="s">
        <v>184</v>
      </c>
      <c r="C646" s="2" t="s">
        <v>983</v>
      </c>
      <c r="D646" s="2" t="s">
        <v>179</v>
      </c>
      <c r="E646" s="2" t="s">
        <v>1310</v>
      </c>
      <c r="F646" s="2">
        <v>181</v>
      </c>
    </row>
    <row r="647" spans="1:6">
      <c r="A647" s="2" t="s">
        <v>989</v>
      </c>
      <c r="B647" s="2" t="s">
        <v>182</v>
      </c>
      <c r="C647" s="2" t="s">
        <v>983</v>
      </c>
      <c r="D647" s="2" t="s">
        <v>179</v>
      </c>
      <c r="E647" s="2" t="s">
        <v>1310</v>
      </c>
      <c r="F647" s="2">
        <v>109</v>
      </c>
    </row>
    <row r="648" spans="1:6">
      <c r="A648" s="2" t="s">
        <v>990</v>
      </c>
      <c r="B648" s="2" t="s">
        <v>569</v>
      </c>
      <c r="C648" s="2" t="s">
        <v>983</v>
      </c>
      <c r="D648" s="2" t="s">
        <v>179</v>
      </c>
      <c r="E648" s="2" t="s">
        <v>1310</v>
      </c>
      <c r="F648" s="2">
        <v>13091</v>
      </c>
    </row>
    <row r="649" spans="1:6">
      <c r="A649" s="2" t="s">
        <v>991</v>
      </c>
      <c r="B649" s="2" t="s">
        <v>186</v>
      </c>
      <c r="C649" s="2" t="s">
        <v>983</v>
      </c>
      <c r="D649" s="2" t="s">
        <v>179</v>
      </c>
      <c r="E649" s="2" t="s">
        <v>1310</v>
      </c>
      <c r="F649" s="2">
        <v>4826</v>
      </c>
    </row>
    <row r="650" spans="1:6">
      <c r="A650" s="2" t="s">
        <v>992</v>
      </c>
      <c r="B650" s="2" t="s">
        <v>567</v>
      </c>
      <c r="C650" s="2" t="s">
        <v>993</v>
      </c>
      <c r="D650" s="2" t="s">
        <v>179</v>
      </c>
      <c r="E650" s="2" t="s">
        <v>1310</v>
      </c>
      <c r="F650" s="2">
        <v>416</v>
      </c>
    </row>
    <row r="651" spans="1:6">
      <c r="A651" s="2" t="s">
        <v>994</v>
      </c>
      <c r="B651" s="2" t="s">
        <v>175</v>
      </c>
      <c r="C651" s="2" t="s">
        <v>993</v>
      </c>
      <c r="D651" s="2" t="s">
        <v>179</v>
      </c>
      <c r="E651" s="2" t="s">
        <v>1310</v>
      </c>
      <c r="F651" s="2">
        <v>66</v>
      </c>
    </row>
    <row r="652" spans="1:6">
      <c r="A652" s="2" t="s">
        <v>995</v>
      </c>
      <c r="B652" s="2" t="s">
        <v>177</v>
      </c>
      <c r="C652" s="2" t="s">
        <v>993</v>
      </c>
      <c r="D652" s="2" t="s">
        <v>179</v>
      </c>
      <c r="E652" s="2" t="s">
        <v>1310</v>
      </c>
      <c r="F652" s="2">
        <v>173</v>
      </c>
    </row>
    <row r="653" spans="1:6">
      <c r="A653" s="2" t="s">
        <v>996</v>
      </c>
      <c r="B653" s="2" t="s">
        <v>179</v>
      </c>
      <c r="C653" s="2" t="s">
        <v>993</v>
      </c>
      <c r="D653" s="2" t="s">
        <v>179</v>
      </c>
      <c r="E653" s="2" t="s">
        <v>1310</v>
      </c>
      <c r="F653" s="2">
        <v>79615123</v>
      </c>
    </row>
    <row r="654" spans="1:6">
      <c r="A654" s="2" t="s">
        <v>997</v>
      </c>
      <c r="B654" s="2" t="s">
        <v>181</v>
      </c>
      <c r="C654" s="2" t="s">
        <v>993</v>
      </c>
      <c r="D654" s="2" t="s">
        <v>179</v>
      </c>
      <c r="E654" s="2" t="s">
        <v>1310</v>
      </c>
      <c r="F654" s="2">
        <v>5112</v>
      </c>
    </row>
    <row r="655" spans="1:6">
      <c r="A655" s="2" t="s">
        <v>998</v>
      </c>
      <c r="B655" s="2" t="s">
        <v>184</v>
      </c>
      <c r="C655" s="2" t="s">
        <v>993</v>
      </c>
      <c r="D655" s="2" t="s">
        <v>179</v>
      </c>
      <c r="E655" s="2" t="s">
        <v>1310</v>
      </c>
      <c r="F655" s="2">
        <v>242</v>
      </c>
    </row>
    <row r="656" spans="1:6">
      <c r="A656" s="2" t="s">
        <v>999</v>
      </c>
      <c r="B656" s="2" t="s">
        <v>182</v>
      </c>
      <c r="C656" s="2" t="s">
        <v>993</v>
      </c>
      <c r="D656" s="2" t="s">
        <v>179</v>
      </c>
      <c r="E656" s="2" t="s">
        <v>1310</v>
      </c>
      <c r="F656" s="2">
        <v>201</v>
      </c>
    </row>
    <row r="657" spans="1:6">
      <c r="A657" s="2" t="s">
        <v>1000</v>
      </c>
      <c r="B657" s="2" t="s">
        <v>569</v>
      </c>
      <c r="C657" s="2" t="s">
        <v>993</v>
      </c>
      <c r="D657" s="2" t="s">
        <v>179</v>
      </c>
      <c r="E657" s="2" t="s">
        <v>1310</v>
      </c>
      <c r="F657" s="2">
        <v>7933</v>
      </c>
    </row>
    <row r="658" spans="1:6">
      <c r="A658" s="2" t="s">
        <v>1001</v>
      </c>
      <c r="B658" s="2" t="s">
        <v>186</v>
      </c>
      <c r="C658" s="2" t="s">
        <v>993</v>
      </c>
      <c r="D658" s="2" t="s">
        <v>179</v>
      </c>
      <c r="E658" s="2" t="s">
        <v>1310</v>
      </c>
      <c r="F658" s="2">
        <v>0</v>
      </c>
    </row>
    <row r="659" spans="1:6">
      <c r="A659" s="2" t="s">
        <v>1002</v>
      </c>
      <c r="B659" s="2" t="s">
        <v>567</v>
      </c>
      <c r="C659" s="2" t="s">
        <v>1003</v>
      </c>
      <c r="D659" s="2" t="s">
        <v>179</v>
      </c>
      <c r="E659" s="2" t="s">
        <v>1310</v>
      </c>
      <c r="F659" s="2">
        <v>467</v>
      </c>
    </row>
    <row r="660" spans="1:6">
      <c r="A660" s="2" t="s">
        <v>1004</v>
      </c>
      <c r="B660" s="2" t="s">
        <v>175</v>
      </c>
      <c r="C660" s="2" t="s">
        <v>1003</v>
      </c>
      <c r="D660" s="2" t="s">
        <v>179</v>
      </c>
      <c r="E660" s="2" t="s">
        <v>1310</v>
      </c>
      <c r="F660" s="2">
        <v>0</v>
      </c>
    </row>
    <row r="661" spans="1:6">
      <c r="A661" s="2" t="s">
        <v>1005</v>
      </c>
      <c r="B661" s="2" t="s">
        <v>177</v>
      </c>
      <c r="C661" s="2" t="s">
        <v>1003</v>
      </c>
      <c r="D661" s="2" t="s">
        <v>179</v>
      </c>
      <c r="E661" s="2" t="s">
        <v>1310</v>
      </c>
      <c r="F661" s="2">
        <v>115</v>
      </c>
    </row>
    <row r="662" spans="1:6">
      <c r="A662" s="2" t="s">
        <v>1006</v>
      </c>
      <c r="B662" s="2" t="s">
        <v>179</v>
      </c>
      <c r="C662" s="2" t="s">
        <v>1003</v>
      </c>
      <c r="D662" s="2" t="s">
        <v>179</v>
      </c>
      <c r="E662" s="2" t="s">
        <v>1310</v>
      </c>
      <c r="F662" s="2">
        <v>353648863</v>
      </c>
    </row>
    <row r="663" spans="1:6">
      <c r="A663" s="2" t="s">
        <v>1007</v>
      </c>
      <c r="B663" s="2" t="s">
        <v>181</v>
      </c>
      <c r="C663" s="2" t="s">
        <v>1003</v>
      </c>
      <c r="D663" s="2" t="s">
        <v>179</v>
      </c>
      <c r="E663" s="2" t="s">
        <v>1310</v>
      </c>
      <c r="F663" s="2">
        <v>2878</v>
      </c>
    </row>
    <row r="664" spans="1:6">
      <c r="A664" s="2" t="s">
        <v>1008</v>
      </c>
      <c r="B664" s="2" t="s">
        <v>184</v>
      </c>
      <c r="C664" s="2" t="s">
        <v>1003</v>
      </c>
      <c r="D664" s="2" t="s">
        <v>179</v>
      </c>
      <c r="E664" s="2" t="s">
        <v>1310</v>
      </c>
      <c r="F664" s="2">
        <v>176</v>
      </c>
    </row>
    <row r="665" spans="1:6">
      <c r="A665" s="2" t="s">
        <v>1009</v>
      </c>
      <c r="B665" s="2" t="s">
        <v>182</v>
      </c>
      <c r="C665" s="2" t="s">
        <v>1003</v>
      </c>
      <c r="D665" s="2" t="s">
        <v>179</v>
      </c>
      <c r="E665" s="2" t="s">
        <v>1310</v>
      </c>
      <c r="F665" s="2">
        <v>116</v>
      </c>
    </row>
    <row r="666" spans="1:6">
      <c r="A666" s="2" t="s">
        <v>1010</v>
      </c>
      <c r="B666" s="2" t="s">
        <v>569</v>
      </c>
      <c r="C666" s="2" t="s">
        <v>1003</v>
      </c>
      <c r="D666" s="2" t="s">
        <v>179</v>
      </c>
      <c r="E666" s="2" t="s">
        <v>1310</v>
      </c>
      <c r="F666" s="2">
        <v>38356</v>
      </c>
    </row>
    <row r="667" spans="1:6">
      <c r="A667" s="2" t="s">
        <v>1011</v>
      </c>
      <c r="B667" s="2" t="s">
        <v>186</v>
      </c>
      <c r="C667" s="2" t="s">
        <v>1003</v>
      </c>
      <c r="D667" s="2" t="s">
        <v>179</v>
      </c>
      <c r="E667" s="2" t="s">
        <v>1310</v>
      </c>
      <c r="F667" s="2">
        <v>0</v>
      </c>
    </row>
    <row r="668" spans="1:6">
      <c r="A668" s="2" t="s">
        <v>1012</v>
      </c>
      <c r="B668" s="2" t="s">
        <v>567</v>
      </c>
      <c r="C668" s="2" t="s">
        <v>1013</v>
      </c>
      <c r="D668" s="2" t="s">
        <v>181</v>
      </c>
      <c r="E668" s="2" t="s">
        <v>1310</v>
      </c>
      <c r="F668" s="2">
        <v>1184</v>
      </c>
    </row>
    <row r="669" spans="1:6">
      <c r="A669" s="2" t="s">
        <v>1014</v>
      </c>
      <c r="B669" s="2" t="s">
        <v>175</v>
      </c>
      <c r="C669" s="2" t="s">
        <v>1013</v>
      </c>
      <c r="D669" s="2" t="s">
        <v>181</v>
      </c>
      <c r="E669" s="2" t="s">
        <v>1310</v>
      </c>
      <c r="F669" s="2">
        <v>0</v>
      </c>
    </row>
    <row r="670" spans="1:6">
      <c r="A670" s="2" t="s">
        <v>1015</v>
      </c>
      <c r="B670" s="2" t="s">
        <v>177</v>
      </c>
      <c r="C670" s="2" t="s">
        <v>1013</v>
      </c>
      <c r="D670" s="2" t="s">
        <v>181</v>
      </c>
      <c r="E670" s="2" t="s">
        <v>1310</v>
      </c>
      <c r="F670" s="2">
        <v>316</v>
      </c>
    </row>
    <row r="671" spans="1:6">
      <c r="A671" s="2" t="s">
        <v>1016</v>
      </c>
      <c r="B671" s="2" t="s">
        <v>179</v>
      </c>
      <c r="C671" s="2" t="s">
        <v>1013</v>
      </c>
      <c r="D671" s="2" t="s">
        <v>181</v>
      </c>
      <c r="E671" s="2" t="s">
        <v>1310</v>
      </c>
      <c r="F671" s="2">
        <v>1022</v>
      </c>
    </row>
    <row r="672" spans="1:6">
      <c r="A672" s="2" t="s">
        <v>1017</v>
      </c>
      <c r="B672" s="2" t="s">
        <v>181</v>
      </c>
      <c r="C672" s="2" t="s">
        <v>1013</v>
      </c>
      <c r="D672" s="2" t="s">
        <v>181</v>
      </c>
      <c r="E672" s="2" t="s">
        <v>1310</v>
      </c>
      <c r="F672" s="2">
        <v>4177865411</v>
      </c>
    </row>
    <row r="673" spans="1:6">
      <c r="A673" s="2" t="s">
        <v>1018</v>
      </c>
      <c r="B673" s="2" t="s">
        <v>184</v>
      </c>
      <c r="C673" s="2" t="s">
        <v>1013</v>
      </c>
      <c r="D673" s="2" t="s">
        <v>181</v>
      </c>
      <c r="E673" s="2" t="s">
        <v>1310</v>
      </c>
      <c r="F673" s="2">
        <v>188</v>
      </c>
    </row>
    <row r="674" spans="1:6">
      <c r="A674" s="2" t="s">
        <v>1019</v>
      </c>
      <c r="B674" s="2" t="s">
        <v>182</v>
      </c>
      <c r="C674" s="2" t="s">
        <v>1013</v>
      </c>
      <c r="D674" s="2" t="s">
        <v>181</v>
      </c>
      <c r="E674" s="2" t="s">
        <v>1310</v>
      </c>
      <c r="F674" s="2">
        <v>0</v>
      </c>
    </row>
    <row r="675" spans="1:6">
      <c r="A675" s="2" t="s">
        <v>1020</v>
      </c>
      <c r="B675" s="2" t="s">
        <v>569</v>
      </c>
      <c r="C675" s="2" t="s">
        <v>1013</v>
      </c>
      <c r="D675" s="2" t="s">
        <v>181</v>
      </c>
      <c r="E675" s="2" t="s">
        <v>1310</v>
      </c>
      <c r="F675" s="2">
        <v>2304</v>
      </c>
    </row>
    <row r="676" spans="1:6">
      <c r="A676" s="2" t="s">
        <v>1021</v>
      </c>
      <c r="B676" s="2" t="s">
        <v>186</v>
      </c>
      <c r="C676" s="2" t="s">
        <v>1013</v>
      </c>
      <c r="D676" s="2" t="s">
        <v>181</v>
      </c>
      <c r="E676" s="2" t="s">
        <v>1310</v>
      </c>
      <c r="F676" s="2">
        <v>3288</v>
      </c>
    </row>
    <row r="677" spans="1:6">
      <c r="A677" s="2" t="s">
        <v>1022</v>
      </c>
      <c r="B677" s="2" t="s">
        <v>567</v>
      </c>
      <c r="C677" s="2" t="s">
        <v>1023</v>
      </c>
      <c r="D677" s="2" t="s">
        <v>181</v>
      </c>
      <c r="E677" s="2" t="s">
        <v>1310</v>
      </c>
      <c r="F677" s="2">
        <v>945</v>
      </c>
    </row>
    <row r="678" spans="1:6">
      <c r="A678" s="2" t="s">
        <v>1024</v>
      </c>
      <c r="B678" s="2" t="s">
        <v>175</v>
      </c>
      <c r="C678" s="2" t="s">
        <v>1023</v>
      </c>
      <c r="D678" s="2" t="s">
        <v>181</v>
      </c>
      <c r="E678" s="2" t="s">
        <v>1310</v>
      </c>
      <c r="F678" s="2">
        <v>9</v>
      </c>
    </row>
    <row r="679" spans="1:6">
      <c r="A679" s="2" t="s">
        <v>1025</v>
      </c>
      <c r="B679" s="2" t="s">
        <v>177</v>
      </c>
      <c r="C679" s="2" t="s">
        <v>1023</v>
      </c>
      <c r="D679" s="2" t="s">
        <v>181</v>
      </c>
      <c r="E679" s="2" t="s">
        <v>1310</v>
      </c>
      <c r="F679" s="2">
        <v>63</v>
      </c>
    </row>
    <row r="680" spans="1:6">
      <c r="A680" s="2" t="s">
        <v>1026</v>
      </c>
      <c r="B680" s="2" t="s">
        <v>179</v>
      </c>
      <c r="C680" s="2" t="s">
        <v>1023</v>
      </c>
      <c r="D680" s="2" t="s">
        <v>181</v>
      </c>
      <c r="E680" s="2" t="s">
        <v>1310</v>
      </c>
      <c r="F680" s="2">
        <v>733</v>
      </c>
    </row>
    <row r="681" spans="1:6">
      <c r="A681" s="2" t="s">
        <v>1027</v>
      </c>
      <c r="B681" s="2" t="s">
        <v>181</v>
      </c>
      <c r="C681" s="2" t="s">
        <v>1023</v>
      </c>
      <c r="D681" s="2" t="s">
        <v>181</v>
      </c>
      <c r="E681" s="2" t="s">
        <v>1310</v>
      </c>
      <c r="F681" s="2">
        <v>4359596820</v>
      </c>
    </row>
    <row r="682" spans="1:6">
      <c r="A682" s="2" t="s">
        <v>1028</v>
      </c>
      <c r="B682" s="2" t="s">
        <v>184</v>
      </c>
      <c r="C682" s="2" t="s">
        <v>1023</v>
      </c>
      <c r="D682" s="2" t="s">
        <v>181</v>
      </c>
      <c r="E682" s="2" t="s">
        <v>1310</v>
      </c>
      <c r="F682" s="2">
        <v>487</v>
      </c>
    </row>
    <row r="683" spans="1:6">
      <c r="A683" s="2" t="s">
        <v>1029</v>
      </c>
      <c r="B683" s="2" t="s">
        <v>182</v>
      </c>
      <c r="C683" s="2" t="s">
        <v>1023</v>
      </c>
      <c r="D683" s="2" t="s">
        <v>181</v>
      </c>
      <c r="E683" s="2" t="s">
        <v>1310</v>
      </c>
      <c r="F683" s="2">
        <v>82</v>
      </c>
    </row>
    <row r="684" spans="1:6">
      <c r="A684" s="2" t="s">
        <v>1030</v>
      </c>
      <c r="B684" s="2" t="s">
        <v>569</v>
      </c>
      <c r="C684" s="2" t="s">
        <v>1023</v>
      </c>
      <c r="D684" s="2" t="s">
        <v>181</v>
      </c>
      <c r="E684" s="2" t="s">
        <v>1310</v>
      </c>
      <c r="F684" s="2">
        <v>2239</v>
      </c>
    </row>
    <row r="685" spans="1:6">
      <c r="A685" s="2" t="s">
        <v>1031</v>
      </c>
      <c r="B685" s="2" t="s">
        <v>186</v>
      </c>
      <c r="C685" s="2" t="s">
        <v>1023</v>
      </c>
      <c r="D685" s="2" t="s">
        <v>181</v>
      </c>
      <c r="E685" s="2" t="s">
        <v>1310</v>
      </c>
      <c r="F685" s="2">
        <v>4015</v>
      </c>
    </row>
    <row r="686" spans="1:6">
      <c r="A686" s="2" t="s">
        <v>1032</v>
      </c>
      <c r="B686" s="2" t="s">
        <v>567</v>
      </c>
      <c r="C686" s="2" t="s">
        <v>1033</v>
      </c>
      <c r="D686" s="2" t="s">
        <v>181</v>
      </c>
      <c r="E686" s="2" t="s">
        <v>1310</v>
      </c>
      <c r="F686" s="2">
        <v>786</v>
      </c>
    </row>
    <row r="687" spans="1:6">
      <c r="A687" s="2" t="s">
        <v>1034</v>
      </c>
      <c r="B687" s="2" t="s">
        <v>175</v>
      </c>
      <c r="C687" s="2" t="s">
        <v>1033</v>
      </c>
      <c r="D687" s="2" t="s">
        <v>181</v>
      </c>
      <c r="E687" s="2" t="s">
        <v>1310</v>
      </c>
      <c r="F687" s="2">
        <v>0</v>
      </c>
    </row>
    <row r="688" spans="1:6">
      <c r="A688" s="2" t="s">
        <v>1035</v>
      </c>
      <c r="B688" s="2" t="s">
        <v>177</v>
      </c>
      <c r="C688" s="2" t="s">
        <v>1033</v>
      </c>
      <c r="D688" s="2" t="s">
        <v>181</v>
      </c>
      <c r="E688" s="2" t="s">
        <v>1310</v>
      </c>
      <c r="F688" s="2">
        <v>2238</v>
      </c>
    </row>
    <row r="689" spans="1:6">
      <c r="A689" s="2" t="s">
        <v>1036</v>
      </c>
      <c r="B689" s="2" t="s">
        <v>179</v>
      </c>
      <c r="C689" s="2" t="s">
        <v>1033</v>
      </c>
      <c r="D689" s="2" t="s">
        <v>181</v>
      </c>
      <c r="E689" s="2" t="s">
        <v>1310</v>
      </c>
      <c r="F689" s="2">
        <v>221</v>
      </c>
    </row>
    <row r="690" spans="1:6">
      <c r="A690" s="2" t="s">
        <v>1037</v>
      </c>
      <c r="B690" s="2" t="s">
        <v>181</v>
      </c>
      <c r="C690" s="2" t="s">
        <v>1033</v>
      </c>
      <c r="D690" s="2" t="s">
        <v>181</v>
      </c>
      <c r="E690" s="2" t="s">
        <v>1310</v>
      </c>
      <c r="F690" s="2">
        <v>5080892349</v>
      </c>
    </row>
    <row r="691" spans="1:6">
      <c r="A691" s="2" t="s">
        <v>1038</v>
      </c>
      <c r="B691" s="2" t="s">
        <v>184</v>
      </c>
      <c r="C691" s="2" t="s">
        <v>1033</v>
      </c>
      <c r="D691" s="2" t="s">
        <v>181</v>
      </c>
      <c r="E691" s="2" t="s">
        <v>1310</v>
      </c>
      <c r="F691" s="2">
        <v>105</v>
      </c>
    </row>
    <row r="692" spans="1:6">
      <c r="A692" s="2" t="s">
        <v>1039</v>
      </c>
      <c r="B692" s="2" t="s">
        <v>182</v>
      </c>
      <c r="C692" s="2" t="s">
        <v>1033</v>
      </c>
      <c r="D692" s="2" t="s">
        <v>181</v>
      </c>
      <c r="E692" s="2" t="s">
        <v>1310</v>
      </c>
      <c r="F692" s="2">
        <v>81</v>
      </c>
    </row>
    <row r="693" spans="1:6">
      <c r="A693" s="2" t="s">
        <v>1040</v>
      </c>
      <c r="B693" s="2" t="s">
        <v>569</v>
      </c>
      <c r="C693" s="2" t="s">
        <v>1033</v>
      </c>
      <c r="D693" s="2" t="s">
        <v>181</v>
      </c>
      <c r="E693" s="2" t="s">
        <v>1310</v>
      </c>
      <c r="F693" s="2">
        <v>3175</v>
      </c>
    </row>
    <row r="694" spans="1:6">
      <c r="A694" s="2" t="s">
        <v>1041</v>
      </c>
      <c r="B694" s="2" t="s">
        <v>186</v>
      </c>
      <c r="C694" s="2" t="s">
        <v>1033</v>
      </c>
      <c r="D694" s="2" t="s">
        <v>181</v>
      </c>
      <c r="E694" s="2" t="s">
        <v>1310</v>
      </c>
      <c r="F694" s="2">
        <v>3304</v>
      </c>
    </row>
    <row r="695" spans="1:6">
      <c r="A695" s="2" t="s">
        <v>1042</v>
      </c>
      <c r="B695" s="2" t="s">
        <v>567</v>
      </c>
      <c r="C695" s="2" t="s">
        <v>1043</v>
      </c>
      <c r="D695" s="2" t="s">
        <v>181</v>
      </c>
      <c r="E695" s="2" t="s">
        <v>1310</v>
      </c>
      <c r="F695" s="2">
        <v>843</v>
      </c>
    </row>
    <row r="696" spans="1:6">
      <c r="A696" s="2" t="s">
        <v>1044</v>
      </c>
      <c r="B696" s="2" t="s">
        <v>175</v>
      </c>
      <c r="C696" s="2" t="s">
        <v>1043</v>
      </c>
      <c r="D696" s="2" t="s">
        <v>181</v>
      </c>
      <c r="E696" s="2" t="s">
        <v>1310</v>
      </c>
      <c r="F696" s="2">
        <v>0</v>
      </c>
    </row>
    <row r="697" spans="1:6">
      <c r="A697" s="2" t="s">
        <v>1045</v>
      </c>
      <c r="B697" s="2" t="s">
        <v>177</v>
      </c>
      <c r="C697" s="2" t="s">
        <v>1043</v>
      </c>
      <c r="D697" s="2" t="s">
        <v>181</v>
      </c>
      <c r="E697" s="2" t="s">
        <v>1310</v>
      </c>
      <c r="F697" s="2">
        <v>705</v>
      </c>
    </row>
    <row r="698" spans="1:6">
      <c r="A698" s="2" t="s">
        <v>1046</v>
      </c>
      <c r="B698" s="2" t="s">
        <v>179</v>
      </c>
      <c r="C698" s="2" t="s">
        <v>1043</v>
      </c>
      <c r="D698" s="2" t="s">
        <v>181</v>
      </c>
      <c r="E698" s="2" t="s">
        <v>1310</v>
      </c>
      <c r="F698" s="2">
        <v>107</v>
      </c>
    </row>
    <row r="699" spans="1:6">
      <c r="A699" s="2" t="s">
        <v>1047</v>
      </c>
      <c r="B699" s="2" t="s">
        <v>181</v>
      </c>
      <c r="C699" s="2" t="s">
        <v>1043</v>
      </c>
      <c r="D699" s="2" t="s">
        <v>181</v>
      </c>
      <c r="E699" s="2" t="s">
        <v>1310</v>
      </c>
      <c r="F699" s="2">
        <v>3599810401</v>
      </c>
    </row>
    <row r="700" spans="1:6">
      <c r="A700" s="2" t="s">
        <v>1048</v>
      </c>
      <c r="B700" s="2" t="s">
        <v>184</v>
      </c>
      <c r="C700" s="2" t="s">
        <v>1043</v>
      </c>
      <c r="D700" s="2" t="s">
        <v>181</v>
      </c>
      <c r="E700" s="2" t="s">
        <v>1310</v>
      </c>
      <c r="F700" s="2">
        <v>176</v>
      </c>
    </row>
    <row r="701" spans="1:6">
      <c r="A701" s="2" t="s">
        <v>1049</v>
      </c>
      <c r="B701" s="2" t="s">
        <v>182</v>
      </c>
      <c r="C701" s="2" t="s">
        <v>1043</v>
      </c>
      <c r="D701" s="2" t="s">
        <v>181</v>
      </c>
      <c r="E701" s="2" t="s">
        <v>1310</v>
      </c>
      <c r="F701" s="2">
        <v>0</v>
      </c>
    </row>
    <row r="702" spans="1:6">
      <c r="A702" s="2" t="s">
        <v>1050</v>
      </c>
      <c r="B702" s="2" t="s">
        <v>569</v>
      </c>
      <c r="C702" s="2" t="s">
        <v>1043</v>
      </c>
      <c r="D702" s="2" t="s">
        <v>181</v>
      </c>
      <c r="E702" s="2" t="s">
        <v>1310</v>
      </c>
      <c r="F702" s="2">
        <v>1103</v>
      </c>
    </row>
    <row r="703" spans="1:6">
      <c r="A703" s="2" t="s">
        <v>1051</v>
      </c>
      <c r="B703" s="2" t="s">
        <v>186</v>
      </c>
      <c r="C703" s="2" t="s">
        <v>1043</v>
      </c>
      <c r="D703" s="2" t="s">
        <v>181</v>
      </c>
      <c r="E703" s="2" t="s">
        <v>1310</v>
      </c>
      <c r="F703" s="2">
        <v>0</v>
      </c>
    </row>
    <row r="704" spans="1:6">
      <c r="A704" s="2" t="s">
        <v>1052</v>
      </c>
      <c r="B704" s="2" t="s">
        <v>567</v>
      </c>
      <c r="C704" s="2" t="s">
        <v>1053</v>
      </c>
      <c r="D704" s="2" t="s">
        <v>181</v>
      </c>
      <c r="E704" s="2" t="s">
        <v>1310</v>
      </c>
      <c r="F704" s="2">
        <v>1159</v>
      </c>
    </row>
    <row r="705" spans="1:6">
      <c r="A705" s="2" t="s">
        <v>1054</v>
      </c>
      <c r="B705" s="2" t="s">
        <v>175</v>
      </c>
      <c r="C705" s="2" t="s">
        <v>1053</v>
      </c>
      <c r="D705" s="2" t="s">
        <v>181</v>
      </c>
      <c r="E705" s="2" t="s">
        <v>1310</v>
      </c>
      <c r="F705" s="2">
        <v>163</v>
      </c>
    </row>
    <row r="706" spans="1:6">
      <c r="A706" s="2" t="s">
        <v>1055</v>
      </c>
      <c r="B706" s="2" t="s">
        <v>177</v>
      </c>
      <c r="C706" s="2" t="s">
        <v>1053</v>
      </c>
      <c r="D706" s="2" t="s">
        <v>181</v>
      </c>
      <c r="E706" s="2" t="s">
        <v>1310</v>
      </c>
      <c r="F706" s="2">
        <v>358</v>
      </c>
    </row>
    <row r="707" spans="1:6">
      <c r="A707" s="2" t="s">
        <v>1056</v>
      </c>
      <c r="B707" s="2" t="s">
        <v>179</v>
      </c>
      <c r="C707" s="2" t="s">
        <v>1053</v>
      </c>
      <c r="D707" s="2" t="s">
        <v>181</v>
      </c>
      <c r="E707" s="2" t="s">
        <v>1310</v>
      </c>
      <c r="F707" s="2">
        <v>151</v>
      </c>
    </row>
    <row r="708" spans="1:6">
      <c r="A708" s="2" t="s">
        <v>1057</v>
      </c>
      <c r="B708" s="2" t="s">
        <v>181</v>
      </c>
      <c r="C708" s="2" t="s">
        <v>1053</v>
      </c>
      <c r="D708" s="2" t="s">
        <v>181</v>
      </c>
      <c r="E708" s="2" t="s">
        <v>1310</v>
      </c>
      <c r="F708" s="2">
        <v>4927023392</v>
      </c>
    </row>
    <row r="709" spans="1:6">
      <c r="A709" s="2" t="s">
        <v>1058</v>
      </c>
      <c r="B709" s="2" t="s">
        <v>184</v>
      </c>
      <c r="C709" s="2" t="s">
        <v>1053</v>
      </c>
      <c r="D709" s="2" t="s">
        <v>181</v>
      </c>
      <c r="E709" s="2" t="s">
        <v>1310</v>
      </c>
      <c r="F709" s="2">
        <v>264</v>
      </c>
    </row>
    <row r="710" spans="1:6">
      <c r="A710" s="2" t="s">
        <v>1059</v>
      </c>
      <c r="B710" s="2" t="s">
        <v>182</v>
      </c>
      <c r="C710" s="2" t="s">
        <v>1053</v>
      </c>
      <c r="D710" s="2" t="s">
        <v>181</v>
      </c>
      <c r="E710" s="2" t="s">
        <v>1310</v>
      </c>
      <c r="F710" s="2">
        <v>0</v>
      </c>
    </row>
    <row r="711" spans="1:6">
      <c r="A711" s="2" t="s">
        <v>1060</v>
      </c>
      <c r="B711" s="2" t="s">
        <v>569</v>
      </c>
      <c r="C711" s="2" t="s">
        <v>1053</v>
      </c>
      <c r="D711" s="2" t="s">
        <v>181</v>
      </c>
      <c r="E711" s="2" t="s">
        <v>1310</v>
      </c>
      <c r="F711" s="2">
        <v>2526</v>
      </c>
    </row>
    <row r="712" spans="1:6">
      <c r="A712" s="2" t="s">
        <v>1061</v>
      </c>
      <c r="B712" s="2" t="s">
        <v>186</v>
      </c>
      <c r="C712" s="2" t="s">
        <v>1053</v>
      </c>
      <c r="D712" s="2" t="s">
        <v>181</v>
      </c>
      <c r="E712" s="2" t="s">
        <v>1310</v>
      </c>
      <c r="F712" s="2">
        <v>0</v>
      </c>
    </row>
    <row r="713" spans="1:6">
      <c r="A713" s="2" t="s">
        <v>1062</v>
      </c>
      <c r="B713" s="2" t="s">
        <v>567</v>
      </c>
      <c r="C713" s="2" t="s">
        <v>1063</v>
      </c>
      <c r="D713" s="2" t="s">
        <v>184</v>
      </c>
      <c r="E713" s="2" t="s">
        <v>1310</v>
      </c>
      <c r="F713" s="2">
        <v>0</v>
      </c>
    </row>
    <row r="714" spans="1:6">
      <c r="A714" s="2" t="s">
        <v>1064</v>
      </c>
      <c r="B714" s="2" t="s">
        <v>175</v>
      </c>
      <c r="C714" s="2" t="s">
        <v>1063</v>
      </c>
      <c r="D714" s="2" t="s">
        <v>184</v>
      </c>
      <c r="E714" s="2" t="s">
        <v>1310</v>
      </c>
      <c r="F714" s="2">
        <v>269</v>
      </c>
    </row>
    <row r="715" spans="1:6">
      <c r="A715" s="2" t="s">
        <v>1065</v>
      </c>
      <c r="B715" s="2" t="s">
        <v>177</v>
      </c>
      <c r="C715" s="2" t="s">
        <v>1063</v>
      </c>
      <c r="D715" s="2" t="s">
        <v>184</v>
      </c>
      <c r="E715" s="2" t="s">
        <v>1310</v>
      </c>
      <c r="F715" s="2">
        <v>540</v>
      </c>
    </row>
    <row r="716" spans="1:6">
      <c r="A716" s="2" t="s">
        <v>1066</v>
      </c>
      <c r="B716" s="2" t="s">
        <v>179</v>
      </c>
      <c r="C716" s="2" t="s">
        <v>1063</v>
      </c>
      <c r="D716" s="2" t="s">
        <v>184</v>
      </c>
      <c r="E716" s="2" t="s">
        <v>1310</v>
      </c>
      <c r="F716" s="2">
        <v>33</v>
      </c>
    </row>
    <row r="717" spans="1:6">
      <c r="A717" s="2" t="s">
        <v>1067</v>
      </c>
      <c r="B717" s="2" t="s">
        <v>181</v>
      </c>
      <c r="C717" s="2" t="s">
        <v>1063</v>
      </c>
      <c r="D717" s="2" t="s">
        <v>184</v>
      </c>
      <c r="E717" s="2" t="s">
        <v>1310</v>
      </c>
      <c r="F717" s="2">
        <v>240</v>
      </c>
    </row>
    <row r="718" spans="1:6">
      <c r="A718" s="2" t="s">
        <v>1068</v>
      </c>
      <c r="B718" s="2" t="s">
        <v>184</v>
      </c>
      <c r="C718" s="2" t="s">
        <v>1063</v>
      </c>
      <c r="D718" s="2" t="s">
        <v>184</v>
      </c>
      <c r="E718" s="2" t="s">
        <v>1310</v>
      </c>
      <c r="F718" s="2">
        <v>50022819</v>
      </c>
    </row>
    <row r="719" spans="1:6">
      <c r="A719" s="2" t="s">
        <v>1069</v>
      </c>
      <c r="B719" s="2" t="s">
        <v>182</v>
      </c>
      <c r="C719" s="2" t="s">
        <v>1063</v>
      </c>
      <c r="D719" s="2" t="s">
        <v>184</v>
      </c>
      <c r="E719" s="2" t="s">
        <v>1310</v>
      </c>
      <c r="F719" s="2">
        <v>0</v>
      </c>
    </row>
    <row r="720" spans="1:6">
      <c r="A720" s="2" t="s">
        <v>1070</v>
      </c>
      <c r="B720" s="2" t="s">
        <v>569</v>
      </c>
      <c r="C720" s="2" t="s">
        <v>1063</v>
      </c>
      <c r="D720" s="2" t="s">
        <v>184</v>
      </c>
      <c r="E720" s="2" t="s">
        <v>1310</v>
      </c>
      <c r="F720" s="2">
        <v>12893</v>
      </c>
    </row>
    <row r="721" spans="1:6">
      <c r="A721" s="2" t="s">
        <v>1071</v>
      </c>
      <c r="B721" s="2" t="s">
        <v>186</v>
      </c>
      <c r="C721" s="2" t="s">
        <v>1063</v>
      </c>
      <c r="D721" s="2" t="s">
        <v>184</v>
      </c>
      <c r="E721" s="2" t="s">
        <v>1310</v>
      </c>
      <c r="F721" s="2">
        <v>28</v>
      </c>
    </row>
    <row r="722" spans="1:6">
      <c r="A722" s="2" t="s">
        <v>1072</v>
      </c>
      <c r="B722" s="2" t="s">
        <v>567</v>
      </c>
      <c r="C722" s="2" t="s">
        <v>1073</v>
      </c>
      <c r="D722" s="2" t="s">
        <v>184</v>
      </c>
      <c r="E722" s="2" t="s">
        <v>1310</v>
      </c>
      <c r="F722" s="2">
        <v>1126</v>
      </c>
    </row>
    <row r="723" spans="1:6">
      <c r="A723" s="2" t="s">
        <v>1074</v>
      </c>
      <c r="B723" s="2" t="s">
        <v>175</v>
      </c>
      <c r="C723" s="2" t="s">
        <v>1073</v>
      </c>
      <c r="D723" s="2" t="s">
        <v>184</v>
      </c>
      <c r="E723" s="2" t="s">
        <v>1310</v>
      </c>
      <c r="F723" s="2">
        <v>0</v>
      </c>
    </row>
    <row r="724" spans="1:6">
      <c r="A724" s="2" t="s">
        <v>1075</v>
      </c>
      <c r="B724" s="2" t="s">
        <v>177</v>
      </c>
      <c r="C724" s="2" t="s">
        <v>1073</v>
      </c>
      <c r="D724" s="2" t="s">
        <v>184</v>
      </c>
      <c r="E724" s="2" t="s">
        <v>1310</v>
      </c>
      <c r="F724" s="2">
        <v>938</v>
      </c>
    </row>
    <row r="725" spans="1:6">
      <c r="A725" s="2" t="s">
        <v>1076</v>
      </c>
      <c r="B725" s="2" t="s">
        <v>179</v>
      </c>
      <c r="C725" s="2" t="s">
        <v>1073</v>
      </c>
      <c r="D725" s="2" t="s">
        <v>184</v>
      </c>
      <c r="E725" s="2" t="s">
        <v>1310</v>
      </c>
      <c r="F725" s="2">
        <v>33</v>
      </c>
    </row>
    <row r="726" spans="1:6">
      <c r="A726" s="2" t="s">
        <v>1077</v>
      </c>
      <c r="B726" s="2" t="s">
        <v>181</v>
      </c>
      <c r="C726" s="2" t="s">
        <v>1073</v>
      </c>
      <c r="D726" s="2" t="s">
        <v>184</v>
      </c>
      <c r="E726" s="2" t="s">
        <v>1310</v>
      </c>
      <c r="F726" s="2">
        <v>36121</v>
      </c>
    </row>
    <row r="727" spans="1:6">
      <c r="A727" s="2" t="s">
        <v>1078</v>
      </c>
      <c r="B727" s="2" t="s">
        <v>184</v>
      </c>
      <c r="C727" s="2" t="s">
        <v>1073</v>
      </c>
      <c r="D727" s="2" t="s">
        <v>184</v>
      </c>
      <c r="E727" s="2" t="s">
        <v>1310</v>
      </c>
      <c r="F727" s="2">
        <v>132591007</v>
      </c>
    </row>
    <row r="728" spans="1:6">
      <c r="A728" s="2" t="s">
        <v>1079</v>
      </c>
      <c r="B728" s="2" t="s">
        <v>182</v>
      </c>
      <c r="C728" s="2" t="s">
        <v>1073</v>
      </c>
      <c r="D728" s="2" t="s">
        <v>184</v>
      </c>
      <c r="E728" s="2" t="s">
        <v>1310</v>
      </c>
      <c r="F728" s="2">
        <v>0</v>
      </c>
    </row>
    <row r="729" spans="1:6">
      <c r="A729" s="2" t="s">
        <v>1080</v>
      </c>
      <c r="B729" s="2" t="s">
        <v>569</v>
      </c>
      <c r="C729" s="2" t="s">
        <v>1073</v>
      </c>
      <c r="D729" s="2" t="s">
        <v>184</v>
      </c>
      <c r="E729" s="2" t="s">
        <v>1310</v>
      </c>
      <c r="F729" s="2">
        <v>4209</v>
      </c>
    </row>
    <row r="730" spans="1:6">
      <c r="A730" s="2" t="s">
        <v>1081</v>
      </c>
      <c r="B730" s="2" t="s">
        <v>186</v>
      </c>
      <c r="C730" s="2" t="s">
        <v>1073</v>
      </c>
      <c r="D730" s="2" t="s">
        <v>184</v>
      </c>
      <c r="E730" s="2" t="s">
        <v>1310</v>
      </c>
      <c r="F730" s="2">
        <v>49</v>
      </c>
    </row>
    <row r="731" spans="1:6">
      <c r="A731" s="2" t="s">
        <v>1082</v>
      </c>
      <c r="B731" s="2" t="s">
        <v>567</v>
      </c>
      <c r="C731" s="2" t="s">
        <v>1083</v>
      </c>
      <c r="D731" s="2" t="s">
        <v>184</v>
      </c>
      <c r="E731" s="2" t="s">
        <v>1310</v>
      </c>
      <c r="F731" s="2">
        <v>2145</v>
      </c>
    </row>
    <row r="732" spans="1:6">
      <c r="A732" s="2" t="s">
        <v>1084</v>
      </c>
      <c r="B732" s="2" t="s">
        <v>175</v>
      </c>
      <c r="C732" s="2" t="s">
        <v>1083</v>
      </c>
      <c r="D732" s="2" t="s">
        <v>184</v>
      </c>
      <c r="E732" s="2" t="s">
        <v>1310</v>
      </c>
      <c r="F732" s="2">
        <v>643</v>
      </c>
    </row>
    <row r="733" spans="1:6">
      <c r="A733" s="2" t="s">
        <v>1085</v>
      </c>
      <c r="B733" s="2" t="s">
        <v>177</v>
      </c>
      <c r="C733" s="2" t="s">
        <v>1083</v>
      </c>
      <c r="D733" s="2" t="s">
        <v>184</v>
      </c>
      <c r="E733" s="2" t="s">
        <v>1310</v>
      </c>
      <c r="F733" s="2">
        <v>6851</v>
      </c>
    </row>
    <row r="734" spans="1:6">
      <c r="A734" s="2" t="s">
        <v>1086</v>
      </c>
      <c r="B734" s="2" t="s">
        <v>179</v>
      </c>
      <c r="C734" s="2" t="s">
        <v>1083</v>
      </c>
      <c r="D734" s="2" t="s">
        <v>184</v>
      </c>
      <c r="E734" s="2" t="s">
        <v>1310</v>
      </c>
      <c r="F734" s="2">
        <v>341</v>
      </c>
    </row>
    <row r="735" spans="1:6">
      <c r="A735" s="2" t="s">
        <v>1087</v>
      </c>
      <c r="B735" s="2" t="s">
        <v>181</v>
      </c>
      <c r="C735" s="2" t="s">
        <v>1083</v>
      </c>
      <c r="D735" s="2" t="s">
        <v>184</v>
      </c>
      <c r="E735" s="2" t="s">
        <v>1310</v>
      </c>
      <c r="F735" s="2">
        <v>672</v>
      </c>
    </row>
    <row r="736" spans="1:6">
      <c r="A736" s="2" t="s">
        <v>1088</v>
      </c>
      <c r="B736" s="2" t="s">
        <v>184</v>
      </c>
      <c r="C736" s="2" t="s">
        <v>1083</v>
      </c>
      <c r="D736" s="2" t="s">
        <v>184</v>
      </c>
      <c r="E736" s="2" t="s">
        <v>1310</v>
      </c>
      <c r="F736" s="2">
        <v>179004331</v>
      </c>
    </row>
    <row r="737" spans="1:6">
      <c r="A737" s="2" t="s">
        <v>1089</v>
      </c>
      <c r="B737" s="2" t="s">
        <v>182</v>
      </c>
      <c r="C737" s="2" t="s">
        <v>1083</v>
      </c>
      <c r="D737" s="2" t="s">
        <v>184</v>
      </c>
      <c r="E737" s="2" t="s">
        <v>1310</v>
      </c>
      <c r="F737" s="2">
        <v>4655</v>
      </c>
    </row>
    <row r="738" spans="1:6">
      <c r="A738" s="2" t="s">
        <v>1090</v>
      </c>
      <c r="B738" s="2" t="s">
        <v>569</v>
      </c>
      <c r="C738" s="2" t="s">
        <v>1083</v>
      </c>
      <c r="D738" s="2" t="s">
        <v>184</v>
      </c>
      <c r="E738" s="2" t="s">
        <v>1310</v>
      </c>
      <c r="F738" s="2">
        <v>110977</v>
      </c>
    </row>
    <row r="739" spans="1:6">
      <c r="A739" s="2" t="s">
        <v>1091</v>
      </c>
      <c r="B739" s="2" t="s">
        <v>186</v>
      </c>
      <c r="C739" s="2" t="s">
        <v>1083</v>
      </c>
      <c r="D739" s="2" t="s">
        <v>184</v>
      </c>
      <c r="E739" s="2" t="s">
        <v>1310</v>
      </c>
      <c r="F739" s="2">
        <v>0</v>
      </c>
    </row>
    <row r="740" spans="1:6">
      <c r="A740" s="2" t="s">
        <v>1092</v>
      </c>
      <c r="B740" s="2" t="s">
        <v>567</v>
      </c>
      <c r="C740" s="2" t="s">
        <v>1093</v>
      </c>
      <c r="D740" s="2" t="s">
        <v>184</v>
      </c>
      <c r="E740" s="2" t="s">
        <v>1310</v>
      </c>
      <c r="F740" s="2">
        <v>842</v>
      </c>
    </row>
    <row r="741" spans="1:6">
      <c r="A741" s="2" t="s">
        <v>1094</v>
      </c>
      <c r="B741" s="2" t="s">
        <v>175</v>
      </c>
      <c r="C741" s="2" t="s">
        <v>1093</v>
      </c>
      <c r="D741" s="2" t="s">
        <v>184</v>
      </c>
      <c r="E741" s="2" t="s">
        <v>1310</v>
      </c>
      <c r="F741" s="2">
        <v>232</v>
      </c>
    </row>
    <row r="742" spans="1:6">
      <c r="A742" s="2" t="s">
        <v>1095</v>
      </c>
      <c r="B742" s="2" t="s">
        <v>177</v>
      </c>
      <c r="C742" s="2" t="s">
        <v>1093</v>
      </c>
      <c r="D742" s="2" t="s">
        <v>184</v>
      </c>
      <c r="E742" s="2" t="s">
        <v>1310</v>
      </c>
      <c r="F742" s="2">
        <v>556</v>
      </c>
    </row>
    <row r="743" spans="1:6">
      <c r="A743" s="2" t="s">
        <v>1096</v>
      </c>
      <c r="B743" s="2" t="s">
        <v>179</v>
      </c>
      <c r="C743" s="2" t="s">
        <v>1093</v>
      </c>
      <c r="D743" s="2" t="s">
        <v>184</v>
      </c>
      <c r="E743" s="2" t="s">
        <v>1310</v>
      </c>
      <c r="F743" s="2">
        <v>134</v>
      </c>
    </row>
    <row r="744" spans="1:6">
      <c r="A744" s="2" t="s">
        <v>1097</v>
      </c>
      <c r="B744" s="2" t="s">
        <v>181</v>
      </c>
      <c r="C744" s="2" t="s">
        <v>1093</v>
      </c>
      <c r="D744" s="2" t="s">
        <v>184</v>
      </c>
      <c r="E744" s="2" t="s">
        <v>1310</v>
      </c>
      <c r="F744" s="2">
        <v>598</v>
      </c>
    </row>
    <row r="745" spans="1:6">
      <c r="A745" s="2" t="s">
        <v>1098</v>
      </c>
      <c r="B745" s="2" t="s">
        <v>184</v>
      </c>
      <c r="C745" s="2" t="s">
        <v>1093</v>
      </c>
      <c r="D745" s="2" t="s">
        <v>184</v>
      </c>
      <c r="E745" s="2" t="s">
        <v>1310</v>
      </c>
      <c r="F745" s="2">
        <v>101626078</v>
      </c>
    </row>
    <row r="746" spans="1:6">
      <c r="A746" s="2" t="s">
        <v>1099</v>
      </c>
      <c r="B746" s="2" t="s">
        <v>182</v>
      </c>
      <c r="C746" s="2" t="s">
        <v>1093</v>
      </c>
      <c r="D746" s="2" t="s">
        <v>184</v>
      </c>
      <c r="E746" s="2" t="s">
        <v>1310</v>
      </c>
      <c r="F746" s="2">
        <v>284</v>
      </c>
    </row>
    <row r="747" spans="1:6">
      <c r="A747" s="2" t="s">
        <v>1100</v>
      </c>
      <c r="B747" s="2" t="s">
        <v>569</v>
      </c>
      <c r="C747" s="2" t="s">
        <v>1093</v>
      </c>
      <c r="D747" s="2" t="s">
        <v>184</v>
      </c>
      <c r="E747" s="2" t="s">
        <v>1310</v>
      </c>
      <c r="F747" s="2">
        <v>16872</v>
      </c>
    </row>
    <row r="748" spans="1:6">
      <c r="A748" s="2" t="s">
        <v>1101</v>
      </c>
      <c r="B748" s="2" t="s">
        <v>186</v>
      </c>
      <c r="C748" s="2" t="s">
        <v>1093</v>
      </c>
      <c r="D748" s="2" t="s">
        <v>184</v>
      </c>
      <c r="E748" s="2" t="s">
        <v>1310</v>
      </c>
      <c r="F748" s="2">
        <v>50</v>
      </c>
    </row>
    <row r="749" spans="1:6">
      <c r="A749" s="2" t="s">
        <v>1102</v>
      </c>
      <c r="B749" s="2" t="s">
        <v>567</v>
      </c>
      <c r="C749" s="2" t="s">
        <v>1103</v>
      </c>
      <c r="D749" s="2" t="s">
        <v>184</v>
      </c>
      <c r="E749" s="2" t="s">
        <v>1310</v>
      </c>
      <c r="F749" s="2">
        <v>1967</v>
      </c>
    </row>
    <row r="750" spans="1:6">
      <c r="A750" s="2" t="s">
        <v>1104</v>
      </c>
      <c r="B750" s="2" t="s">
        <v>175</v>
      </c>
      <c r="C750" s="2" t="s">
        <v>1103</v>
      </c>
      <c r="D750" s="2" t="s">
        <v>184</v>
      </c>
      <c r="E750" s="2" t="s">
        <v>1310</v>
      </c>
      <c r="F750" s="2">
        <v>0</v>
      </c>
    </row>
    <row r="751" spans="1:6">
      <c r="A751" s="2" t="s">
        <v>1105</v>
      </c>
      <c r="B751" s="2" t="s">
        <v>177</v>
      </c>
      <c r="C751" s="2" t="s">
        <v>1103</v>
      </c>
      <c r="D751" s="2" t="s">
        <v>184</v>
      </c>
      <c r="E751" s="2" t="s">
        <v>1310</v>
      </c>
      <c r="F751" s="2">
        <v>3655</v>
      </c>
    </row>
    <row r="752" spans="1:6">
      <c r="A752" s="2" t="s">
        <v>1106</v>
      </c>
      <c r="B752" s="2" t="s">
        <v>179</v>
      </c>
      <c r="C752" s="2" t="s">
        <v>1103</v>
      </c>
      <c r="D752" s="2" t="s">
        <v>184</v>
      </c>
      <c r="E752" s="2" t="s">
        <v>1310</v>
      </c>
      <c r="F752" s="2">
        <v>232</v>
      </c>
    </row>
    <row r="753" spans="1:6">
      <c r="A753" s="2" t="s">
        <v>1107</v>
      </c>
      <c r="B753" s="2" t="s">
        <v>181</v>
      </c>
      <c r="C753" s="2" t="s">
        <v>1103</v>
      </c>
      <c r="D753" s="2" t="s">
        <v>184</v>
      </c>
      <c r="E753" s="2" t="s">
        <v>1310</v>
      </c>
      <c r="F753" s="2">
        <v>840</v>
      </c>
    </row>
    <row r="754" spans="1:6">
      <c r="A754" s="2" t="s">
        <v>1108</v>
      </c>
      <c r="B754" s="2" t="s">
        <v>184</v>
      </c>
      <c r="C754" s="2" t="s">
        <v>1103</v>
      </c>
      <c r="D754" s="2" t="s">
        <v>184</v>
      </c>
      <c r="E754" s="2" t="s">
        <v>1310</v>
      </c>
      <c r="F754" s="2">
        <v>123345705</v>
      </c>
    </row>
    <row r="755" spans="1:6">
      <c r="A755" s="2" t="s">
        <v>1109</v>
      </c>
      <c r="B755" s="2" t="s">
        <v>182</v>
      </c>
      <c r="C755" s="2" t="s">
        <v>1103</v>
      </c>
      <c r="D755" s="2" t="s">
        <v>184</v>
      </c>
      <c r="E755" s="2" t="s">
        <v>1310</v>
      </c>
      <c r="F755" s="2">
        <v>3925</v>
      </c>
    </row>
    <row r="756" spans="1:6">
      <c r="A756" s="2" t="s">
        <v>1110</v>
      </c>
      <c r="B756" s="2" t="s">
        <v>569</v>
      </c>
      <c r="C756" s="2" t="s">
        <v>1103</v>
      </c>
      <c r="D756" s="2" t="s">
        <v>184</v>
      </c>
      <c r="E756" s="2" t="s">
        <v>1310</v>
      </c>
      <c r="F756" s="2">
        <v>39015</v>
      </c>
    </row>
    <row r="757" spans="1:6">
      <c r="A757" s="2" t="s">
        <v>1111</v>
      </c>
      <c r="B757" s="2" t="s">
        <v>186</v>
      </c>
      <c r="C757" s="2" t="s">
        <v>1103</v>
      </c>
      <c r="D757" s="2" t="s">
        <v>184</v>
      </c>
      <c r="E757" s="2" t="s">
        <v>1310</v>
      </c>
      <c r="F757" s="2">
        <v>21</v>
      </c>
    </row>
    <row r="758" spans="1:6">
      <c r="A758" s="2" t="s">
        <v>1112</v>
      </c>
      <c r="B758" s="2" t="s">
        <v>567</v>
      </c>
      <c r="C758" s="2" t="s">
        <v>1113</v>
      </c>
      <c r="D758" s="2" t="s">
        <v>184</v>
      </c>
      <c r="E758" s="2" t="s">
        <v>1310</v>
      </c>
      <c r="F758" s="2">
        <v>0</v>
      </c>
    </row>
    <row r="759" spans="1:6">
      <c r="A759" s="2" t="s">
        <v>1114</v>
      </c>
      <c r="B759" s="2" t="s">
        <v>175</v>
      </c>
      <c r="C759" s="2" t="s">
        <v>1113</v>
      </c>
      <c r="D759" s="2" t="s">
        <v>184</v>
      </c>
      <c r="E759" s="2" t="s">
        <v>1310</v>
      </c>
      <c r="F759" s="2">
        <v>0</v>
      </c>
    </row>
    <row r="760" spans="1:6">
      <c r="A760" s="2" t="s">
        <v>1115</v>
      </c>
      <c r="B760" s="2" t="s">
        <v>177</v>
      </c>
      <c r="C760" s="2" t="s">
        <v>1113</v>
      </c>
      <c r="D760" s="2" t="s">
        <v>184</v>
      </c>
      <c r="E760" s="2" t="s">
        <v>1310</v>
      </c>
      <c r="F760" s="2">
        <v>1174</v>
      </c>
    </row>
    <row r="761" spans="1:6">
      <c r="A761" s="2" t="s">
        <v>1116</v>
      </c>
      <c r="B761" s="2" t="s">
        <v>179</v>
      </c>
      <c r="C761" s="2" t="s">
        <v>1113</v>
      </c>
      <c r="D761" s="2" t="s">
        <v>184</v>
      </c>
      <c r="E761" s="2" t="s">
        <v>1310</v>
      </c>
      <c r="F761" s="2">
        <v>23</v>
      </c>
    </row>
    <row r="762" spans="1:6">
      <c r="A762" s="2" t="s">
        <v>1117</v>
      </c>
      <c r="B762" s="2" t="s">
        <v>181</v>
      </c>
      <c r="C762" s="2" t="s">
        <v>1113</v>
      </c>
      <c r="D762" s="2" t="s">
        <v>184</v>
      </c>
      <c r="E762" s="2" t="s">
        <v>1310</v>
      </c>
      <c r="F762" s="2">
        <v>894</v>
      </c>
    </row>
    <row r="763" spans="1:6">
      <c r="A763" s="2" t="s">
        <v>1118</v>
      </c>
      <c r="B763" s="2" t="s">
        <v>184</v>
      </c>
      <c r="C763" s="2" t="s">
        <v>1113</v>
      </c>
      <c r="D763" s="2" t="s">
        <v>184</v>
      </c>
      <c r="E763" s="2" t="s">
        <v>1310</v>
      </c>
      <c r="F763" s="2">
        <v>200269625</v>
      </c>
    </row>
    <row r="764" spans="1:6">
      <c r="A764" s="2" t="s">
        <v>1119</v>
      </c>
      <c r="B764" s="2" t="s">
        <v>182</v>
      </c>
      <c r="C764" s="2" t="s">
        <v>1113</v>
      </c>
      <c r="D764" s="2" t="s">
        <v>184</v>
      </c>
      <c r="E764" s="2" t="s">
        <v>1310</v>
      </c>
      <c r="F764" s="2">
        <v>0</v>
      </c>
    </row>
    <row r="765" spans="1:6">
      <c r="A765" s="2" t="s">
        <v>1120</v>
      </c>
      <c r="B765" s="2" t="s">
        <v>569</v>
      </c>
      <c r="C765" s="2" t="s">
        <v>1113</v>
      </c>
      <c r="D765" s="2" t="s">
        <v>184</v>
      </c>
      <c r="E765" s="2" t="s">
        <v>1310</v>
      </c>
      <c r="F765" s="2">
        <v>25722</v>
      </c>
    </row>
    <row r="766" spans="1:6">
      <c r="A766" s="2" t="s">
        <v>1121</v>
      </c>
      <c r="B766" s="2" t="s">
        <v>186</v>
      </c>
      <c r="C766" s="2" t="s">
        <v>1113</v>
      </c>
      <c r="D766" s="2" t="s">
        <v>184</v>
      </c>
      <c r="E766" s="2" t="s">
        <v>1310</v>
      </c>
      <c r="F766" s="2">
        <v>66</v>
      </c>
    </row>
    <row r="767" spans="1:6">
      <c r="A767" s="2" t="s">
        <v>1122</v>
      </c>
      <c r="B767" s="2" t="s">
        <v>567</v>
      </c>
      <c r="C767" s="2" t="s">
        <v>1123</v>
      </c>
      <c r="D767" s="2" t="s">
        <v>184</v>
      </c>
      <c r="E767" s="2" t="s">
        <v>1310</v>
      </c>
      <c r="F767" s="2">
        <v>2813</v>
      </c>
    </row>
    <row r="768" spans="1:6">
      <c r="A768" s="2" t="s">
        <v>1124</v>
      </c>
      <c r="B768" s="2" t="s">
        <v>175</v>
      </c>
      <c r="C768" s="2" t="s">
        <v>1123</v>
      </c>
      <c r="D768" s="2" t="s">
        <v>184</v>
      </c>
      <c r="E768" s="2" t="s">
        <v>1310</v>
      </c>
      <c r="F768" s="2">
        <v>1517</v>
      </c>
    </row>
    <row r="769" spans="1:6">
      <c r="A769" s="2" t="s">
        <v>1125</v>
      </c>
      <c r="B769" s="2" t="s">
        <v>177</v>
      </c>
      <c r="C769" s="2" t="s">
        <v>1123</v>
      </c>
      <c r="D769" s="2" t="s">
        <v>184</v>
      </c>
      <c r="E769" s="2" t="s">
        <v>1310</v>
      </c>
      <c r="F769" s="2">
        <v>7795</v>
      </c>
    </row>
    <row r="770" spans="1:6">
      <c r="A770" s="2" t="s">
        <v>1126</v>
      </c>
      <c r="B770" s="2" t="s">
        <v>179</v>
      </c>
      <c r="C770" s="2" t="s">
        <v>1123</v>
      </c>
      <c r="D770" s="2" t="s">
        <v>184</v>
      </c>
      <c r="E770" s="2" t="s">
        <v>1310</v>
      </c>
      <c r="F770" s="2">
        <v>271</v>
      </c>
    </row>
    <row r="771" spans="1:6">
      <c r="A771" s="2" t="s">
        <v>1127</v>
      </c>
      <c r="B771" s="2" t="s">
        <v>181</v>
      </c>
      <c r="C771" s="2" t="s">
        <v>1123</v>
      </c>
      <c r="D771" s="2" t="s">
        <v>184</v>
      </c>
      <c r="E771" s="2" t="s">
        <v>1310</v>
      </c>
      <c r="F771" s="2">
        <v>1307</v>
      </c>
    </row>
    <row r="772" spans="1:6">
      <c r="A772" s="2" t="s">
        <v>1128</v>
      </c>
      <c r="B772" s="2" t="s">
        <v>184</v>
      </c>
      <c r="C772" s="2" t="s">
        <v>1123</v>
      </c>
      <c r="D772" s="2" t="s">
        <v>184</v>
      </c>
      <c r="E772" s="2" t="s">
        <v>1310</v>
      </c>
      <c r="F772" s="2">
        <v>176129182</v>
      </c>
    </row>
    <row r="773" spans="1:6">
      <c r="A773" s="2" t="s">
        <v>1129</v>
      </c>
      <c r="B773" s="2" t="s">
        <v>182</v>
      </c>
      <c r="C773" s="2" t="s">
        <v>1123</v>
      </c>
      <c r="D773" s="2" t="s">
        <v>184</v>
      </c>
      <c r="E773" s="2" t="s">
        <v>1310</v>
      </c>
      <c r="F773" s="2">
        <v>2547</v>
      </c>
    </row>
    <row r="774" spans="1:6">
      <c r="A774" s="2" t="s">
        <v>1130</v>
      </c>
      <c r="B774" s="2" t="s">
        <v>569</v>
      </c>
      <c r="C774" s="2" t="s">
        <v>1123</v>
      </c>
      <c r="D774" s="2" t="s">
        <v>184</v>
      </c>
      <c r="E774" s="2" t="s">
        <v>1310</v>
      </c>
      <c r="F774" s="2">
        <v>58461</v>
      </c>
    </row>
    <row r="775" spans="1:6">
      <c r="A775" s="2" t="s">
        <v>1131</v>
      </c>
      <c r="B775" s="2" t="s">
        <v>186</v>
      </c>
      <c r="C775" s="2" t="s">
        <v>1123</v>
      </c>
      <c r="D775" s="2" t="s">
        <v>184</v>
      </c>
      <c r="E775" s="2" t="s">
        <v>1310</v>
      </c>
      <c r="F775" s="2">
        <v>61</v>
      </c>
    </row>
    <row r="776" spans="1:6">
      <c r="A776" s="2" t="s">
        <v>1132</v>
      </c>
      <c r="B776" s="2" t="s">
        <v>567</v>
      </c>
      <c r="C776" s="2" t="s">
        <v>1133</v>
      </c>
      <c r="D776" s="2" t="s">
        <v>184</v>
      </c>
      <c r="E776" s="2" t="s">
        <v>1310</v>
      </c>
      <c r="F776" s="2">
        <v>1672</v>
      </c>
    </row>
    <row r="777" spans="1:6">
      <c r="A777" s="2" t="s">
        <v>1134</v>
      </c>
      <c r="B777" s="2" t="s">
        <v>175</v>
      </c>
      <c r="C777" s="2" t="s">
        <v>1133</v>
      </c>
      <c r="D777" s="2" t="s">
        <v>184</v>
      </c>
      <c r="E777" s="2" t="s">
        <v>1310</v>
      </c>
      <c r="F777" s="2">
        <v>0</v>
      </c>
    </row>
    <row r="778" spans="1:6">
      <c r="A778" s="2" t="s">
        <v>1135</v>
      </c>
      <c r="B778" s="2" t="s">
        <v>177</v>
      </c>
      <c r="C778" s="2" t="s">
        <v>1133</v>
      </c>
      <c r="D778" s="2" t="s">
        <v>184</v>
      </c>
      <c r="E778" s="2" t="s">
        <v>1310</v>
      </c>
      <c r="F778" s="2">
        <v>406</v>
      </c>
    </row>
    <row r="779" spans="1:6">
      <c r="A779" s="2" t="s">
        <v>1136</v>
      </c>
      <c r="B779" s="2" t="s">
        <v>179</v>
      </c>
      <c r="C779" s="2" t="s">
        <v>1133</v>
      </c>
      <c r="D779" s="2" t="s">
        <v>184</v>
      </c>
      <c r="E779" s="2" t="s">
        <v>1310</v>
      </c>
      <c r="F779" s="2">
        <v>210</v>
      </c>
    </row>
    <row r="780" spans="1:6">
      <c r="A780" s="2" t="s">
        <v>1137</v>
      </c>
      <c r="B780" s="2" t="s">
        <v>181</v>
      </c>
      <c r="C780" s="2" t="s">
        <v>1133</v>
      </c>
      <c r="D780" s="2" t="s">
        <v>184</v>
      </c>
      <c r="E780" s="2" t="s">
        <v>1310</v>
      </c>
      <c r="F780" s="2">
        <v>6381</v>
      </c>
    </row>
    <row r="781" spans="1:6">
      <c r="A781" s="2" t="s">
        <v>1138</v>
      </c>
      <c r="B781" s="2" t="s">
        <v>184</v>
      </c>
      <c r="C781" s="2" t="s">
        <v>1133</v>
      </c>
      <c r="D781" s="2" t="s">
        <v>184</v>
      </c>
      <c r="E781" s="2" t="s">
        <v>1310</v>
      </c>
      <c r="F781" s="2">
        <v>176694657</v>
      </c>
    </row>
    <row r="782" spans="1:6">
      <c r="A782" s="2" t="s">
        <v>1139</v>
      </c>
      <c r="B782" s="2" t="s">
        <v>182</v>
      </c>
      <c r="C782" s="2" t="s">
        <v>1133</v>
      </c>
      <c r="D782" s="2" t="s">
        <v>184</v>
      </c>
      <c r="E782" s="2" t="s">
        <v>1310</v>
      </c>
      <c r="F782" s="2">
        <v>452</v>
      </c>
    </row>
    <row r="783" spans="1:6">
      <c r="A783" s="2" t="s">
        <v>1140</v>
      </c>
      <c r="B783" s="2" t="s">
        <v>569</v>
      </c>
      <c r="C783" s="2" t="s">
        <v>1133</v>
      </c>
      <c r="D783" s="2" t="s">
        <v>184</v>
      </c>
      <c r="E783" s="2" t="s">
        <v>1310</v>
      </c>
      <c r="F783" s="2">
        <v>51607</v>
      </c>
    </row>
    <row r="784" spans="1:6">
      <c r="A784" s="2" t="s">
        <v>1141</v>
      </c>
      <c r="B784" s="2" t="s">
        <v>186</v>
      </c>
      <c r="C784" s="2" t="s">
        <v>1133</v>
      </c>
      <c r="D784" s="2" t="s">
        <v>184</v>
      </c>
      <c r="E784" s="2" t="s">
        <v>1310</v>
      </c>
      <c r="F784" s="2">
        <v>6582</v>
      </c>
    </row>
    <row r="785" spans="1:6">
      <c r="A785" s="2" t="s">
        <v>1142</v>
      </c>
      <c r="B785" s="2" t="s">
        <v>567</v>
      </c>
      <c r="C785" s="2" t="s">
        <v>1143</v>
      </c>
      <c r="D785" s="2" t="s">
        <v>184</v>
      </c>
      <c r="E785" s="2" t="s">
        <v>1310</v>
      </c>
      <c r="F785" s="2">
        <v>1247</v>
      </c>
    </row>
    <row r="786" spans="1:6">
      <c r="A786" s="2" t="s">
        <v>1144</v>
      </c>
      <c r="B786" s="2" t="s">
        <v>175</v>
      </c>
      <c r="C786" s="2" t="s">
        <v>1143</v>
      </c>
      <c r="D786" s="2" t="s">
        <v>184</v>
      </c>
      <c r="E786" s="2" t="s">
        <v>1310</v>
      </c>
      <c r="F786" s="2">
        <v>801</v>
      </c>
    </row>
    <row r="787" spans="1:6">
      <c r="A787" s="2" t="s">
        <v>1145</v>
      </c>
      <c r="B787" s="2" t="s">
        <v>177</v>
      </c>
      <c r="C787" s="2" t="s">
        <v>1143</v>
      </c>
      <c r="D787" s="2" t="s">
        <v>184</v>
      </c>
      <c r="E787" s="2" t="s">
        <v>1310</v>
      </c>
      <c r="F787" s="2">
        <v>854</v>
      </c>
    </row>
    <row r="788" spans="1:6">
      <c r="A788" s="2" t="s">
        <v>1146</v>
      </c>
      <c r="B788" s="2" t="s">
        <v>179</v>
      </c>
      <c r="C788" s="2" t="s">
        <v>1143</v>
      </c>
      <c r="D788" s="2" t="s">
        <v>184</v>
      </c>
      <c r="E788" s="2" t="s">
        <v>1310</v>
      </c>
      <c r="F788" s="2">
        <v>352</v>
      </c>
    </row>
    <row r="789" spans="1:6">
      <c r="A789" s="2" t="s">
        <v>1147</v>
      </c>
      <c r="B789" s="2" t="s">
        <v>181</v>
      </c>
      <c r="C789" s="2" t="s">
        <v>1143</v>
      </c>
      <c r="D789" s="2" t="s">
        <v>184</v>
      </c>
      <c r="E789" s="2" t="s">
        <v>1310</v>
      </c>
      <c r="F789" s="2">
        <v>3839</v>
      </c>
    </row>
    <row r="790" spans="1:6">
      <c r="A790" s="2" t="s">
        <v>1148</v>
      </c>
      <c r="B790" s="2" t="s">
        <v>184</v>
      </c>
      <c r="C790" s="2" t="s">
        <v>1143</v>
      </c>
      <c r="D790" s="2" t="s">
        <v>184</v>
      </c>
      <c r="E790" s="2" t="s">
        <v>1310</v>
      </c>
      <c r="F790" s="2">
        <v>116822433</v>
      </c>
    </row>
    <row r="791" spans="1:6">
      <c r="A791" s="2" t="s">
        <v>1149</v>
      </c>
      <c r="B791" s="2" t="s">
        <v>182</v>
      </c>
      <c r="C791" s="2" t="s">
        <v>1143</v>
      </c>
      <c r="D791" s="2" t="s">
        <v>184</v>
      </c>
      <c r="E791" s="2" t="s">
        <v>1310</v>
      </c>
      <c r="F791" s="2">
        <v>582</v>
      </c>
    </row>
    <row r="792" spans="1:6">
      <c r="A792" s="2" t="s">
        <v>1150</v>
      </c>
      <c r="B792" s="2" t="s">
        <v>569</v>
      </c>
      <c r="C792" s="2" t="s">
        <v>1143</v>
      </c>
      <c r="D792" s="2" t="s">
        <v>184</v>
      </c>
      <c r="E792" s="2" t="s">
        <v>1310</v>
      </c>
      <c r="F792" s="2">
        <v>109807</v>
      </c>
    </row>
    <row r="793" spans="1:6">
      <c r="A793" s="2" t="s">
        <v>1151</v>
      </c>
      <c r="B793" s="2" t="s">
        <v>186</v>
      </c>
      <c r="C793" s="2" t="s">
        <v>1143</v>
      </c>
      <c r="D793" s="2" t="s">
        <v>184</v>
      </c>
      <c r="E793" s="2" t="s">
        <v>1310</v>
      </c>
      <c r="F793" s="2">
        <v>64</v>
      </c>
    </row>
    <row r="794" spans="1:6">
      <c r="A794" s="2" t="s">
        <v>1152</v>
      </c>
      <c r="B794" s="2" t="s">
        <v>567</v>
      </c>
      <c r="C794" s="2" t="s">
        <v>139</v>
      </c>
      <c r="D794" s="2" t="s">
        <v>57</v>
      </c>
      <c r="E794" s="2" t="s">
        <v>1310</v>
      </c>
      <c r="F794" s="2">
        <v>2295991</v>
      </c>
    </row>
    <row r="795" spans="1:6">
      <c r="A795" s="2" t="s">
        <v>440</v>
      </c>
      <c r="B795" s="2" t="s">
        <v>175</v>
      </c>
      <c r="C795" s="2" t="s">
        <v>139</v>
      </c>
      <c r="D795" s="2" t="s">
        <v>57</v>
      </c>
      <c r="E795" s="2" t="s">
        <v>1310</v>
      </c>
      <c r="F795" s="2">
        <v>2129849</v>
      </c>
    </row>
    <row r="796" spans="1:6">
      <c r="A796" s="2" t="s">
        <v>441</v>
      </c>
      <c r="B796" s="2" t="s">
        <v>177</v>
      </c>
      <c r="C796" s="2" t="s">
        <v>139</v>
      </c>
      <c r="D796" s="2" t="s">
        <v>57</v>
      </c>
      <c r="E796" s="2" t="s">
        <v>1310</v>
      </c>
      <c r="F796" s="2">
        <v>317572468</v>
      </c>
    </row>
    <row r="797" spans="1:6">
      <c r="A797" s="2" t="s">
        <v>442</v>
      </c>
      <c r="B797" s="2" t="s">
        <v>179</v>
      </c>
      <c r="C797" s="2" t="s">
        <v>139</v>
      </c>
      <c r="D797" s="2" t="s">
        <v>57</v>
      </c>
      <c r="E797" s="2" t="s">
        <v>1310</v>
      </c>
      <c r="F797" s="2">
        <v>120424663</v>
      </c>
    </row>
    <row r="798" spans="1:6">
      <c r="A798" s="2" t="s">
        <v>443</v>
      </c>
      <c r="B798" s="2" t="s">
        <v>181</v>
      </c>
      <c r="C798" s="2" t="s">
        <v>139</v>
      </c>
      <c r="D798" s="2" t="s">
        <v>57</v>
      </c>
      <c r="E798" s="2" t="s">
        <v>1310</v>
      </c>
      <c r="F798" s="2">
        <v>2217879423</v>
      </c>
    </row>
    <row r="799" spans="1:6">
      <c r="A799" s="2" t="s">
        <v>444</v>
      </c>
      <c r="B799" s="2" t="s">
        <v>184</v>
      </c>
      <c r="C799" s="2" t="s">
        <v>139</v>
      </c>
      <c r="D799" s="2" t="s">
        <v>57</v>
      </c>
      <c r="E799" s="2" t="s">
        <v>1310</v>
      </c>
      <c r="F799" s="2">
        <v>2670321</v>
      </c>
    </row>
    <row r="800" spans="1:6">
      <c r="A800" s="2" t="s">
        <v>445</v>
      </c>
      <c r="B800" s="2" t="s">
        <v>182</v>
      </c>
      <c r="C800" s="2" t="s">
        <v>139</v>
      </c>
      <c r="D800" s="2" t="s">
        <v>57</v>
      </c>
      <c r="E800" s="2" t="s">
        <v>1310</v>
      </c>
      <c r="F800" s="2">
        <v>35701006</v>
      </c>
    </row>
    <row r="801" spans="1:6">
      <c r="A801" s="2" t="s">
        <v>1153</v>
      </c>
      <c r="B801" s="2" t="s">
        <v>569</v>
      </c>
      <c r="C801" s="2" t="s">
        <v>139</v>
      </c>
      <c r="D801" s="2" t="s">
        <v>57</v>
      </c>
      <c r="E801" s="2" t="s">
        <v>1310</v>
      </c>
      <c r="F801" s="2">
        <v>115694</v>
      </c>
    </row>
    <row r="802" spans="1:6">
      <c r="A802" s="2" t="s">
        <v>446</v>
      </c>
      <c r="B802" s="2" t="s">
        <v>186</v>
      </c>
      <c r="C802" s="2" t="s">
        <v>139</v>
      </c>
      <c r="D802" s="2" t="s">
        <v>57</v>
      </c>
      <c r="E802" s="2" t="s">
        <v>1310</v>
      </c>
      <c r="F802" s="2">
        <v>90911076</v>
      </c>
    </row>
    <row r="803" spans="1:6">
      <c r="A803" s="2" t="s">
        <v>1154</v>
      </c>
      <c r="B803" s="2" t="s">
        <v>567</v>
      </c>
      <c r="C803" s="2" t="s">
        <v>141</v>
      </c>
      <c r="D803" s="2" t="s">
        <v>57</v>
      </c>
      <c r="E803" s="2" t="s">
        <v>1310</v>
      </c>
      <c r="F803" s="2">
        <v>51200</v>
      </c>
    </row>
    <row r="804" spans="1:6">
      <c r="A804" s="2" t="s">
        <v>447</v>
      </c>
      <c r="B804" s="2" t="s">
        <v>175</v>
      </c>
      <c r="C804" s="2" t="s">
        <v>141</v>
      </c>
      <c r="D804" s="2" t="s">
        <v>57</v>
      </c>
      <c r="E804" s="2" t="s">
        <v>1310</v>
      </c>
      <c r="F804" s="2">
        <v>43337</v>
      </c>
    </row>
    <row r="805" spans="1:6">
      <c r="A805" s="2" t="s">
        <v>448</v>
      </c>
      <c r="B805" s="2" t="s">
        <v>177</v>
      </c>
      <c r="C805" s="2" t="s">
        <v>141</v>
      </c>
      <c r="D805" s="2" t="s">
        <v>57</v>
      </c>
      <c r="E805" s="2" t="s">
        <v>1310</v>
      </c>
      <c r="F805" s="2">
        <v>159223742</v>
      </c>
    </row>
    <row r="806" spans="1:6">
      <c r="A806" s="2" t="s">
        <v>449</v>
      </c>
      <c r="B806" s="2" t="s">
        <v>179</v>
      </c>
      <c r="C806" s="2" t="s">
        <v>141</v>
      </c>
      <c r="D806" s="2" t="s">
        <v>57</v>
      </c>
      <c r="E806" s="2" t="s">
        <v>1310</v>
      </c>
      <c r="F806" s="2">
        <v>63945189</v>
      </c>
    </row>
    <row r="807" spans="1:6">
      <c r="A807" s="2" t="s">
        <v>450</v>
      </c>
      <c r="B807" s="2" t="s">
        <v>181</v>
      </c>
      <c r="C807" s="2" t="s">
        <v>141</v>
      </c>
      <c r="D807" s="2" t="s">
        <v>57</v>
      </c>
      <c r="E807" s="2" t="s">
        <v>1310</v>
      </c>
      <c r="F807" s="2">
        <v>612004506</v>
      </c>
    </row>
    <row r="808" spans="1:6">
      <c r="A808" s="2" t="s">
        <v>451</v>
      </c>
      <c r="B808" s="2" t="s">
        <v>184</v>
      </c>
      <c r="C808" s="2" t="s">
        <v>141</v>
      </c>
      <c r="D808" s="2" t="s">
        <v>57</v>
      </c>
      <c r="E808" s="2" t="s">
        <v>1310</v>
      </c>
      <c r="F808" s="2">
        <v>9224911</v>
      </c>
    </row>
    <row r="809" spans="1:6">
      <c r="A809" s="2" t="s">
        <v>452</v>
      </c>
      <c r="B809" s="2" t="s">
        <v>182</v>
      </c>
      <c r="C809" s="2" t="s">
        <v>141</v>
      </c>
      <c r="D809" s="2" t="s">
        <v>57</v>
      </c>
      <c r="E809" s="2" t="s">
        <v>1310</v>
      </c>
      <c r="F809" s="2">
        <v>111108560</v>
      </c>
    </row>
    <row r="810" spans="1:6">
      <c r="A810" s="2" t="s">
        <v>1155</v>
      </c>
      <c r="B810" s="2" t="s">
        <v>569</v>
      </c>
      <c r="C810" s="2" t="s">
        <v>141</v>
      </c>
      <c r="D810" s="2" t="s">
        <v>57</v>
      </c>
      <c r="E810" s="2" t="s">
        <v>1310</v>
      </c>
      <c r="F810" s="2">
        <v>159247</v>
      </c>
    </row>
    <row r="811" spans="1:6">
      <c r="A811" s="2" t="s">
        <v>453</v>
      </c>
      <c r="B811" s="2" t="s">
        <v>186</v>
      </c>
      <c r="C811" s="2" t="s">
        <v>141</v>
      </c>
      <c r="D811" s="2" t="s">
        <v>57</v>
      </c>
      <c r="E811" s="2" t="s">
        <v>1310</v>
      </c>
      <c r="F811" s="2">
        <v>24785000</v>
      </c>
    </row>
    <row r="812" spans="1:6">
      <c r="A812" s="2" t="s">
        <v>1156</v>
      </c>
      <c r="B812" s="2" t="s">
        <v>567</v>
      </c>
      <c r="C812" s="2" t="s">
        <v>143</v>
      </c>
      <c r="D812" s="2" t="s">
        <v>57</v>
      </c>
      <c r="E812" s="2" t="s">
        <v>1310</v>
      </c>
      <c r="F812" s="2">
        <v>12035569</v>
      </c>
    </row>
    <row r="813" spans="1:6">
      <c r="A813" s="2" t="s">
        <v>454</v>
      </c>
      <c r="B813" s="2" t="s">
        <v>175</v>
      </c>
      <c r="C813" s="2" t="s">
        <v>143</v>
      </c>
      <c r="D813" s="2" t="s">
        <v>57</v>
      </c>
      <c r="E813" s="2" t="s">
        <v>1310</v>
      </c>
      <c r="F813" s="2">
        <v>11285584</v>
      </c>
    </row>
    <row r="814" spans="1:6">
      <c r="A814" s="2" t="s">
        <v>455</v>
      </c>
      <c r="B814" s="2" t="s">
        <v>177</v>
      </c>
      <c r="C814" s="2" t="s">
        <v>143</v>
      </c>
      <c r="D814" s="2" t="s">
        <v>57</v>
      </c>
      <c r="E814" s="2" t="s">
        <v>1310</v>
      </c>
      <c r="F814" s="2">
        <v>402456328</v>
      </c>
    </row>
    <row r="815" spans="1:6">
      <c r="A815" s="2" t="s">
        <v>456</v>
      </c>
      <c r="B815" s="2" t="s">
        <v>179</v>
      </c>
      <c r="C815" s="2" t="s">
        <v>143</v>
      </c>
      <c r="D815" s="2" t="s">
        <v>57</v>
      </c>
      <c r="E815" s="2" t="s">
        <v>1310</v>
      </c>
      <c r="F815" s="2">
        <v>83781127</v>
      </c>
    </row>
    <row r="816" spans="1:6">
      <c r="A816" s="2" t="s">
        <v>457</v>
      </c>
      <c r="B816" s="2" t="s">
        <v>181</v>
      </c>
      <c r="C816" s="2" t="s">
        <v>143</v>
      </c>
      <c r="D816" s="2" t="s">
        <v>57</v>
      </c>
      <c r="E816" s="2" t="s">
        <v>1310</v>
      </c>
      <c r="F816" s="2">
        <v>1885157746</v>
      </c>
    </row>
    <row r="817" spans="1:6">
      <c r="A817" s="2" t="s">
        <v>458</v>
      </c>
      <c r="B817" s="2" t="s">
        <v>184</v>
      </c>
      <c r="C817" s="2" t="s">
        <v>143</v>
      </c>
      <c r="D817" s="2" t="s">
        <v>57</v>
      </c>
      <c r="E817" s="2" t="s">
        <v>1310</v>
      </c>
      <c r="F817" s="2">
        <v>2763153</v>
      </c>
    </row>
    <row r="818" spans="1:6">
      <c r="A818" s="2" t="s">
        <v>459</v>
      </c>
      <c r="B818" s="2" t="s">
        <v>182</v>
      </c>
      <c r="C818" s="2" t="s">
        <v>143</v>
      </c>
      <c r="D818" s="2" t="s">
        <v>57</v>
      </c>
      <c r="E818" s="2" t="s">
        <v>1310</v>
      </c>
      <c r="F818" s="2">
        <v>71518683</v>
      </c>
    </row>
    <row r="819" spans="1:6">
      <c r="A819" s="2" t="s">
        <v>1157</v>
      </c>
      <c r="B819" s="2" t="s">
        <v>569</v>
      </c>
      <c r="C819" s="2" t="s">
        <v>143</v>
      </c>
      <c r="D819" s="2" t="s">
        <v>57</v>
      </c>
      <c r="E819" s="2" t="s">
        <v>1310</v>
      </c>
      <c r="F819" s="2">
        <v>217696</v>
      </c>
    </row>
    <row r="820" spans="1:6">
      <c r="A820" s="2" t="s">
        <v>460</v>
      </c>
      <c r="B820" s="2" t="s">
        <v>186</v>
      </c>
      <c r="C820" s="2" t="s">
        <v>143</v>
      </c>
      <c r="D820" s="2" t="s">
        <v>57</v>
      </c>
      <c r="E820" s="2" t="s">
        <v>1310</v>
      </c>
      <c r="F820" s="2">
        <v>60156477</v>
      </c>
    </row>
    <row r="821" spans="1:6">
      <c r="A821" s="2" t="s">
        <v>1158</v>
      </c>
      <c r="B821" s="2" t="s">
        <v>567</v>
      </c>
      <c r="C821" s="2" t="s">
        <v>145</v>
      </c>
      <c r="D821" s="2" t="s">
        <v>57</v>
      </c>
      <c r="E821" s="2" t="s">
        <v>1310</v>
      </c>
      <c r="F821" s="2">
        <v>20328</v>
      </c>
    </row>
    <row r="822" spans="1:6">
      <c r="A822" s="2" t="s">
        <v>461</v>
      </c>
      <c r="B822" s="2" t="s">
        <v>175</v>
      </c>
      <c r="C822" s="2" t="s">
        <v>145</v>
      </c>
      <c r="D822" s="2" t="s">
        <v>57</v>
      </c>
      <c r="E822" s="2" t="s">
        <v>1310</v>
      </c>
      <c r="F822" s="2">
        <v>14362</v>
      </c>
    </row>
    <row r="823" spans="1:6">
      <c r="A823" s="2" t="s">
        <v>462</v>
      </c>
      <c r="B823" s="2" t="s">
        <v>177</v>
      </c>
      <c r="C823" s="2" t="s">
        <v>145</v>
      </c>
      <c r="D823" s="2" t="s">
        <v>57</v>
      </c>
      <c r="E823" s="2" t="s">
        <v>1310</v>
      </c>
      <c r="F823" s="2">
        <v>402739681</v>
      </c>
    </row>
    <row r="824" spans="1:6">
      <c r="A824" s="2" t="s">
        <v>463</v>
      </c>
      <c r="B824" s="2" t="s">
        <v>179</v>
      </c>
      <c r="C824" s="2" t="s">
        <v>145</v>
      </c>
      <c r="D824" s="2" t="s">
        <v>57</v>
      </c>
      <c r="E824" s="2" t="s">
        <v>1310</v>
      </c>
      <c r="F824" s="2">
        <v>94926825</v>
      </c>
    </row>
    <row r="825" spans="1:6">
      <c r="A825" s="2" t="s">
        <v>464</v>
      </c>
      <c r="B825" s="2" t="s">
        <v>181</v>
      </c>
      <c r="C825" s="2" t="s">
        <v>145</v>
      </c>
      <c r="D825" s="2" t="s">
        <v>57</v>
      </c>
      <c r="E825" s="2" t="s">
        <v>1310</v>
      </c>
      <c r="F825" s="2">
        <v>1571823561</v>
      </c>
    </row>
    <row r="826" spans="1:6">
      <c r="A826" s="2" t="s">
        <v>465</v>
      </c>
      <c r="B826" s="2" t="s">
        <v>184</v>
      </c>
      <c r="C826" s="2" t="s">
        <v>145</v>
      </c>
      <c r="D826" s="2" t="s">
        <v>57</v>
      </c>
      <c r="E826" s="2" t="s">
        <v>1310</v>
      </c>
      <c r="F826" s="2">
        <v>3602414</v>
      </c>
    </row>
    <row r="827" spans="1:6">
      <c r="A827" s="2" t="s">
        <v>466</v>
      </c>
      <c r="B827" s="2" t="s">
        <v>182</v>
      </c>
      <c r="C827" s="2" t="s">
        <v>145</v>
      </c>
      <c r="D827" s="2" t="s">
        <v>57</v>
      </c>
      <c r="E827" s="2" t="s">
        <v>1310</v>
      </c>
      <c r="F827" s="2">
        <v>87487752</v>
      </c>
    </row>
    <row r="828" spans="1:6">
      <c r="A828" s="2" t="s">
        <v>1159</v>
      </c>
      <c r="B828" s="2" t="s">
        <v>569</v>
      </c>
      <c r="C828" s="2" t="s">
        <v>145</v>
      </c>
      <c r="D828" s="2" t="s">
        <v>57</v>
      </c>
      <c r="E828" s="2" t="s">
        <v>1310</v>
      </c>
      <c r="F828" s="2">
        <v>38967</v>
      </c>
    </row>
    <row r="829" spans="1:6">
      <c r="A829" s="2" t="s">
        <v>467</v>
      </c>
      <c r="B829" s="2" t="s">
        <v>186</v>
      </c>
      <c r="C829" s="2" t="s">
        <v>145</v>
      </c>
      <c r="D829" s="2" t="s">
        <v>57</v>
      </c>
      <c r="E829" s="2" t="s">
        <v>1310</v>
      </c>
      <c r="F829" s="2">
        <v>31159291</v>
      </c>
    </row>
    <row r="830" spans="1:6">
      <c r="A830" s="2" t="s">
        <v>1160</v>
      </c>
      <c r="B830" s="2" t="s">
        <v>567</v>
      </c>
      <c r="C830" s="2" t="s">
        <v>147</v>
      </c>
      <c r="D830" s="2" t="s">
        <v>57</v>
      </c>
      <c r="E830" s="2" t="s">
        <v>1310</v>
      </c>
      <c r="F830" s="2">
        <v>21288274</v>
      </c>
    </row>
    <row r="831" spans="1:6">
      <c r="A831" s="2" t="s">
        <v>468</v>
      </c>
      <c r="B831" s="2" t="s">
        <v>175</v>
      </c>
      <c r="C831" s="2" t="s">
        <v>147</v>
      </c>
      <c r="D831" s="2" t="s">
        <v>57</v>
      </c>
      <c r="E831" s="2" t="s">
        <v>1310</v>
      </c>
      <c r="F831" s="2">
        <v>19962549</v>
      </c>
    </row>
    <row r="832" spans="1:6">
      <c r="A832" s="2" t="s">
        <v>469</v>
      </c>
      <c r="B832" s="2" t="s">
        <v>177</v>
      </c>
      <c r="C832" s="2" t="s">
        <v>147</v>
      </c>
      <c r="D832" s="2" t="s">
        <v>57</v>
      </c>
      <c r="E832" s="2" t="s">
        <v>1310</v>
      </c>
      <c r="F832" s="2">
        <v>515945182</v>
      </c>
    </row>
    <row r="833" spans="1:6">
      <c r="A833" s="2" t="s">
        <v>470</v>
      </c>
      <c r="B833" s="2" t="s">
        <v>179</v>
      </c>
      <c r="C833" s="2" t="s">
        <v>147</v>
      </c>
      <c r="D833" s="2" t="s">
        <v>57</v>
      </c>
      <c r="E833" s="2" t="s">
        <v>1310</v>
      </c>
      <c r="F833" s="2">
        <v>50241705</v>
      </c>
    </row>
    <row r="834" spans="1:6">
      <c r="A834" s="2" t="s">
        <v>471</v>
      </c>
      <c r="B834" s="2" t="s">
        <v>181</v>
      </c>
      <c r="C834" s="2" t="s">
        <v>147</v>
      </c>
      <c r="D834" s="2" t="s">
        <v>57</v>
      </c>
      <c r="E834" s="2" t="s">
        <v>1310</v>
      </c>
      <c r="F834" s="2">
        <v>1737456245</v>
      </c>
    </row>
    <row r="835" spans="1:6">
      <c r="A835" s="2" t="s">
        <v>472</v>
      </c>
      <c r="B835" s="2" t="s">
        <v>184</v>
      </c>
      <c r="C835" s="2" t="s">
        <v>147</v>
      </c>
      <c r="D835" s="2" t="s">
        <v>57</v>
      </c>
      <c r="E835" s="2" t="s">
        <v>1310</v>
      </c>
      <c r="F835" s="2">
        <v>1201399</v>
      </c>
    </row>
    <row r="836" spans="1:6">
      <c r="A836" s="2" t="s">
        <v>473</v>
      </c>
      <c r="B836" s="2" t="s">
        <v>182</v>
      </c>
      <c r="C836" s="2" t="s">
        <v>147</v>
      </c>
      <c r="D836" s="2" t="s">
        <v>57</v>
      </c>
      <c r="E836" s="2" t="s">
        <v>1310</v>
      </c>
      <c r="F836" s="2">
        <v>22931745</v>
      </c>
    </row>
    <row r="837" spans="1:6">
      <c r="A837" s="2" t="s">
        <v>1161</v>
      </c>
      <c r="B837" s="2" t="s">
        <v>569</v>
      </c>
      <c r="C837" s="2" t="s">
        <v>147</v>
      </c>
      <c r="D837" s="2" t="s">
        <v>57</v>
      </c>
      <c r="E837" s="2" t="s">
        <v>1310</v>
      </c>
      <c r="F837" s="2">
        <v>77608</v>
      </c>
    </row>
    <row r="838" spans="1:6">
      <c r="A838" s="2" t="s">
        <v>474</v>
      </c>
      <c r="B838" s="2" t="s">
        <v>186</v>
      </c>
      <c r="C838" s="2" t="s">
        <v>147</v>
      </c>
      <c r="D838" s="2" t="s">
        <v>57</v>
      </c>
      <c r="E838" s="2" t="s">
        <v>1310</v>
      </c>
      <c r="F838" s="2">
        <v>61326778</v>
      </c>
    </row>
    <row r="839" spans="1:6">
      <c r="A839" s="2" t="s">
        <v>1162</v>
      </c>
      <c r="B839" s="2" t="s">
        <v>567</v>
      </c>
      <c r="C839" s="2" t="s">
        <v>149</v>
      </c>
      <c r="D839" s="2" t="s">
        <v>49</v>
      </c>
      <c r="E839" s="2" t="s">
        <v>1310</v>
      </c>
      <c r="F839" s="2">
        <v>0</v>
      </c>
    </row>
    <row r="840" spans="1:6">
      <c r="A840" s="2" t="s">
        <v>475</v>
      </c>
      <c r="B840" s="2" t="s">
        <v>175</v>
      </c>
      <c r="C840" s="2" t="s">
        <v>149</v>
      </c>
      <c r="D840" s="2" t="s">
        <v>49</v>
      </c>
      <c r="E840" s="2" t="s">
        <v>1310</v>
      </c>
      <c r="F840" s="2">
        <v>87</v>
      </c>
    </row>
    <row r="841" spans="1:6">
      <c r="A841" s="2" t="s">
        <v>476</v>
      </c>
      <c r="B841" s="2" t="s">
        <v>177</v>
      </c>
      <c r="C841" s="2" t="s">
        <v>149</v>
      </c>
      <c r="D841" s="2" t="s">
        <v>49</v>
      </c>
      <c r="E841" s="2" t="s">
        <v>1310</v>
      </c>
      <c r="F841" s="2">
        <v>161</v>
      </c>
    </row>
    <row r="842" spans="1:6">
      <c r="A842" s="2" t="s">
        <v>477</v>
      </c>
      <c r="B842" s="2" t="s">
        <v>179</v>
      </c>
      <c r="C842" s="2" t="s">
        <v>149</v>
      </c>
      <c r="D842" s="2" t="s">
        <v>49</v>
      </c>
      <c r="E842" s="2" t="s">
        <v>1310</v>
      </c>
      <c r="F842" s="2">
        <v>67</v>
      </c>
    </row>
    <row r="843" spans="1:6">
      <c r="A843" s="2" t="s">
        <v>478</v>
      </c>
      <c r="B843" s="2" t="s">
        <v>181</v>
      </c>
      <c r="C843" s="2" t="s">
        <v>149</v>
      </c>
      <c r="D843" s="2" t="s">
        <v>49</v>
      </c>
      <c r="E843" s="2" t="s">
        <v>1310</v>
      </c>
      <c r="F843" s="2">
        <v>1802</v>
      </c>
    </row>
    <row r="844" spans="1:6">
      <c r="A844" s="2" t="s">
        <v>479</v>
      </c>
      <c r="B844" s="2" t="s">
        <v>184</v>
      </c>
      <c r="C844" s="2" t="s">
        <v>149</v>
      </c>
      <c r="D844" s="2" t="s">
        <v>49</v>
      </c>
      <c r="E844" s="2" t="s">
        <v>1310</v>
      </c>
      <c r="F844" s="2">
        <v>69</v>
      </c>
    </row>
    <row r="845" spans="1:6">
      <c r="A845" s="2" t="s">
        <v>480</v>
      </c>
      <c r="B845" s="2" t="s">
        <v>182</v>
      </c>
      <c r="C845" s="2" t="s">
        <v>149</v>
      </c>
      <c r="D845" s="2" t="s">
        <v>49</v>
      </c>
      <c r="E845" s="2" t="s">
        <v>1310</v>
      </c>
      <c r="F845" s="2">
        <v>80</v>
      </c>
    </row>
    <row r="846" spans="1:6">
      <c r="A846" s="2" t="s">
        <v>1163</v>
      </c>
      <c r="B846" s="2" t="s">
        <v>569</v>
      </c>
      <c r="C846" s="2" t="s">
        <v>149</v>
      </c>
      <c r="D846" s="2" t="s">
        <v>49</v>
      </c>
      <c r="E846" s="2" t="s">
        <v>1310</v>
      </c>
      <c r="F846" s="2">
        <v>16072</v>
      </c>
    </row>
    <row r="847" spans="1:6">
      <c r="A847" s="2" t="s">
        <v>481</v>
      </c>
      <c r="B847" s="2" t="s">
        <v>186</v>
      </c>
      <c r="C847" s="2" t="s">
        <v>149</v>
      </c>
      <c r="D847" s="2" t="s">
        <v>49</v>
      </c>
      <c r="E847" s="2" t="s">
        <v>1310</v>
      </c>
      <c r="F847" s="2">
        <v>126</v>
      </c>
    </row>
    <row r="848" spans="1:6">
      <c r="A848" s="2" t="s">
        <v>1164</v>
      </c>
      <c r="B848" s="2" t="s">
        <v>567</v>
      </c>
      <c r="C848" s="2" t="s">
        <v>151</v>
      </c>
      <c r="D848" s="2" t="s">
        <v>49</v>
      </c>
      <c r="E848" s="2" t="s">
        <v>1310</v>
      </c>
      <c r="F848" s="2">
        <v>0</v>
      </c>
    </row>
    <row r="849" spans="1:6">
      <c r="A849" s="2" t="s">
        <v>482</v>
      </c>
      <c r="B849" s="2" t="s">
        <v>175</v>
      </c>
      <c r="C849" s="2" t="s">
        <v>151</v>
      </c>
      <c r="D849" s="2" t="s">
        <v>49</v>
      </c>
      <c r="E849" s="2" t="s">
        <v>1310</v>
      </c>
      <c r="F849" s="2">
        <v>0</v>
      </c>
    </row>
    <row r="850" spans="1:6">
      <c r="A850" s="2" t="s">
        <v>483</v>
      </c>
      <c r="B850" s="2" t="s">
        <v>177</v>
      </c>
      <c r="C850" s="2" t="s">
        <v>151</v>
      </c>
      <c r="D850" s="2" t="s">
        <v>49</v>
      </c>
      <c r="E850" s="2" t="s">
        <v>1310</v>
      </c>
      <c r="F850" s="2">
        <v>109</v>
      </c>
    </row>
    <row r="851" spans="1:6">
      <c r="A851" s="2" t="s">
        <v>484</v>
      </c>
      <c r="B851" s="2" t="s">
        <v>179</v>
      </c>
      <c r="C851" s="2" t="s">
        <v>151</v>
      </c>
      <c r="D851" s="2" t="s">
        <v>49</v>
      </c>
      <c r="E851" s="2" t="s">
        <v>1310</v>
      </c>
      <c r="F851" s="2">
        <v>133</v>
      </c>
    </row>
    <row r="852" spans="1:6">
      <c r="A852" s="2" t="s">
        <v>485</v>
      </c>
      <c r="B852" s="2" t="s">
        <v>181</v>
      </c>
      <c r="C852" s="2" t="s">
        <v>151</v>
      </c>
      <c r="D852" s="2" t="s">
        <v>49</v>
      </c>
      <c r="E852" s="2" t="s">
        <v>1310</v>
      </c>
      <c r="F852" s="2">
        <v>1752</v>
      </c>
    </row>
    <row r="853" spans="1:6">
      <c r="A853" s="2" t="s">
        <v>486</v>
      </c>
      <c r="B853" s="2" t="s">
        <v>184</v>
      </c>
      <c r="C853" s="2" t="s">
        <v>151</v>
      </c>
      <c r="D853" s="2" t="s">
        <v>49</v>
      </c>
      <c r="E853" s="2" t="s">
        <v>1310</v>
      </c>
      <c r="F853" s="2">
        <v>418</v>
      </c>
    </row>
    <row r="854" spans="1:6">
      <c r="A854" s="2" t="s">
        <v>487</v>
      </c>
      <c r="B854" s="2" t="s">
        <v>182</v>
      </c>
      <c r="C854" s="2" t="s">
        <v>151</v>
      </c>
      <c r="D854" s="2" t="s">
        <v>49</v>
      </c>
      <c r="E854" s="2" t="s">
        <v>1310</v>
      </c>
      <c r="F854" s="2">
        <v>0</v>
      </c>
    </row>
    <row r="855" spans="1:6">
      <c r="A855" s="2" t="s">
        <v>1165</v>
      </c>
      <c r="B855" s="2" t="s">
        <v>569</v>
      </c>
      <c r="C855" s="2" t="s">
        <v>151</v>
      </c>
      <c r="D855" s="2" t="s">
        <v>49</v>
      </c>
      <c r="E855" s="2" t="s">
        <v>1310</v>
      </c>
      <c r="F855" s="2">
        <v>29100</v>
      </c>
    </row>
    <row r="856" spans="1:6">
      <c r="A856" s="2" t="s">
        <v>488</v>
      </c>
      <c r="B856" s="2" t="s">
        <v>186</v>
      </c>
      <c r="C856" s="2" t="s">
        <v>151</v>
      </c>
      <c r="D856" s="2" t="s">
        <v>49</v>
      </c>
      <c r="E856" s="2" t="s">
        <v>1310</v>
      </c>
      <c r="F856" s="2">
        <v>101</v>
      </c>
    </row>
    <row r="857" spans="1:6">
      <c r="A857" s="2" t="s">
        <v>1166</v>
      </c>
      <c r="B857" s="2" t="s">
        <v>567</v>
      </c>
      <c r="C857" s="2" t="s">
        <v>153</v>
      </c>
      <c r="D857" s="2" t="s">
        <v>49</v>
      </c>
      <c r="E857" s="2" t="s">
        <v>1310</v>
      </c>
      <c r="F857" s="2">
        <v>170</v>
      </c>
    </row>
    <row r="858" spans="1:6">
      <c r="A858" s="2" t="s">
        <v>489</v>
      </c>
      <c r="B858" s="2" t="s">
        <v>175</v>
      </c>
      <c r="C858" s="2" t="s">
        <v>153</v>
      </c>
      <c r="D858" s="2" t="s">
        <v>49</v>
      </c>
      <c r="E858" s="2" t="s">
        <v>1310</v>
      </c>
      <c r="F858" s="2">
        <v>497</v>
      </c>
    </row>
    <row r="859" spans="1:6">
      <c r="A859" s="2" t="s">
        <v>490</v>
      </c>
      <c r="B859" s="2" t="s">
        <v>177</v>
      </c>
      <c r="C859" s="2" t="s">
        <v>153</v>
      </c>
      <c r="D859" s="2" t="s">
        <v>49</v>
      </c>
      <c r="E859" s="2" t="s">
        <v>1310</v>
      </c>
      <c r="F859" s="2">
        <v>198</v>
      </c>
    </row>
    <row r="860" spans="1:6">
      <c r="A860" s="2" t="s">
        <v>491</v>
      </c>
      <c r="B860" s="2" t="s">
        <v>179</v>
      </c>
      <c r="C860" s="2" t="s">
        <v>153</v>
      </c>
      <c r="D860" s="2" t="s">
        <v>49</v>
      </c>
      <c r="E860" s="2" t="s">
        <v>1310</v>
      </c>
      <c r="F860" s="2">
        <v>0</v>
      </c>
    </row>
    <row r="861" spans="1:6">
      <c r="A861" s="2" t="s">
        <v>492</v>
      </c>
      <c r="B861" s="2" t="s">
        <v>181</v>
      </c>
      <c r="C861" s="2" t="s">
        <v>153</v>
      </c>
      <c r="D861" s="2" t="s">
        <v>49</v>
      </c>
      <c r="E861" s="2" t="s">
        <v>1310</v>
      </c>
      <c r="F861" s="2">
        <v>70017</v>
      </c>
    </row>
    <row r="862" spans="1:6">
      <c r="A862" s="2" t="s">
        <v>493</v>
      </c>
      <c r="B862" s="2" t="s">
        <v>184</v>
      </c>
      <c r="C862" s="2" t="s">
        <v>153</v>
      </c>
      <c r="D862" s="2" t="s">
        <v>49</v>
      </c>
      <c r="E862" s="2" t="s">
        <v>1310</v>
      </c>
      <c r="F862" s="2">
        <v>0</v>
      </c>
    </row>
    <row r="863" spans="1:6">
      <c r="A863" s="2" t="s">
        <v>494</v>
      </c>
      <c r="B863" s="2" t="s">
        <v>182</v>
      </c>
      <c r="C863" s="2" t="s">
        <v>153</v>
      </c>
      <c r="D863" s="2" t="s">
        <v>49</v>
      </c>
      <c r="E863" s="2" t="s">
        <v>1310</v>
      </c>
      <c r="F863" s="2">
        <v>0</v>
      </c>
    </row>
    <row r="864" spans="1:6">
      <c r="A864" s="2" t="s">
        <v>1167</v>
      </c>
      <c r="B864" s="2" t="s">
        <v>569</v>
      </c>
      <c r="C864" s="2" t="s">
        <v>153</v>
      </c>
      <c r="D864" s="2" t="s">
        <v>49</v>
      </c>
      <c r="E864" s="2" t="s">
        <v>1310</v>
      </c>
      <c r="F864" s="2">
        <v>17215</v>
      </c>
    </row>
    <row r="865" spans="1:6">
      <c r="A865" s="2" t="s">
        <v>495</v>
      </c>
      <c r="B865" s="2" t="s">
        <v>186</v>
      </c>
      <c r="C865" s="2" t="s">
        <v>153</v>
      </c>
      <c r="D865" s="2" t="s">
        <v>49</v>
      </c>
      <c r="E865" s="2" t="s">
        <v>1310</v>
      </c>
      <c r="F865" s="2">
        <v>25</v>
      </c>
    </row>
    <row r="866" spans="1:6">
      <c r="A866" s="2" t="s">
        <v>1168</v>
      </c>
      <c r="B866" s="2" t="s">
        <v>567</v>
      </c>
      <c r="C866" s="2" t="s">
        <v>155</v>
      </c>
      <c r="D866" s="2" t="s">
        <v>49</v>
      </c>
      <c r="E866" s="2" t="s">
        <v>1310</v>
      </c>
      <c r="F866" s="2">
        <v>0</v>
      </c>
    </row>
    <row r="867" spans="1:6">
      <c r="A867" s="2" t="s">
        <v>496</v>
      </c>
      <c r="B867" s="2" t="s">
        <v>175</v>
      </c>
      <c r="C867" s="2" t="s">
        <v>155</v>
      </c>
      <c r="D867" s="2" t="s">
        <v>49</v>
      </c>
      <c r="E867" s="2" t="s">
        <v>1310</v>
      </c>
      <c r="F867" s="2">
        <v>0</v>
      </c>
    </row>
    <row r="868" spans="1:6">
      <c r="A868" s="2" t="s">
        <v>497</v>
      </c>
      <c r="B868" s="2" t="s">
        <v>177</v>
      </c>
      <c r="C868" s="2" t="s">
        <v>155</v>
      </c>
      <c r="D868" s="2" t="s">
        <v>49</v>
      </c>
      <c r="E868" s="2" t="s">
        <v>1310</v>
      </c>
      <c r="F868" s="2">
        <v>186</v>
      </c>
    </row>
    <row r="869" spans="1:6">
      <c r="A869" s="2" t="s">
        <v>498</v>
      </c>
      <c r="B869" s="2" t="s">
        <v>179</v>
      </c>
      <c r="C869" s="2" t="s">
        <v>155</v>
      </c>
      <c r="D869" s="2" t="s">
        <v>49</v>
      </c>
      <c r="E869" s="2" t="s">
        <v>1310</v>
      </c>
      <c r="F869" s="2">
        <v>140</v>
      </c>
    </row>
    <row r="870" spans="1:6">
      <c r="A870" s="2" t="s">
        <v>499</v>
      </c>
      <c r="B870" s="2" t="s">
        <v>181</v>
      </c>
      <c r="C870" s="2" t="s">
        <v>155</v>
      </c>
      <c r="D870" s="2" t="s">
        <v>49</v>
      </c>
      <c r="E870" s="2" t="s">
        <v>1310</v>
      </c>
      <c r="F870" s="2">
        <v>1469</v>
      </c>
    </row>
    <row r="871" spans="1:6">
      <c r="A871" s="2" t="s">
        <v>500</v>
      </c>
      <c r="B871" s="2" t="s">
        <v>184</v>
      </c>
      <c r="C871" s="2" t="s">
        <v>155</v>
      </c>
      <c r="D871" s="2" t="s">
        <v>49</v>
      </c>
      <c r="E871" s="2" t="s">
        <v>1310</v>
      </c>
      <c r="F871" s="2">
        <v>0</v>
      </c>
    </row>
    <row r="872" spans="1:6">
      <c r="A872" s="2" t="s">
        <v>501</v>
      </c>
      <c r="B872" s="2" t="s">
        <v>182</v>
      </c>
      <c r="C872" s="2" t="s">
        <v>155</v>
      </c>
      <c r="D872" s="2" t="s">
        <v>49</v>
      </c>
      <c r="E872" s="2" t="s">
        <v>1310</v>
      </c>
      <c r="F872" s="2">
        <v>0</v>
      </c>
    </row>
    <row r="873" spans="1:6">
      <c r="A873" s="2" t="s">
        <v>1169</v>
      </c>
      <c r="B873" s="2" t="s">
        <v>569</v>
      </c>
      <c r="C873" s="2" t="s">
        <v>155</v>
      </c>
      <c r="D873" s="2" t="s">
        <v>49</v>
      </c>
      <c r="E873" s="2" t="s">
        <v>1310</v>
      </c>
      <c r="F873" s="2">
        <v>94484</v>
      </c>
    </row>
    <row r="874" spans="1:6">
      <c r="A874" s="2" t="s">
        <v>502</v>
      </c>
      <c r="B874" s="2" t="s">
        <v>186</v>
      </c>
      <c r="C874" s="2" t="s">
        <v>155</v>
      </c>
      <c r="D874" s="2" t="s">
        <v>49</v>
      </c>
      <c r="E874" s="2" t="s">
        <v>1310</v>
      </c>
      <c r="F874" s="2">
        <v>64</v>
      </c>
    </row>
    <row r="875" spans="1:6">
      <c r="A875" s="2" t="s">
        <v>1170</v>
      </c>
      <c r="B875" s="2" t="s">
        <v>567</v>
      </c>
      <c r="C875" s="2" t="s">
        <v>157</v>
      </c>
      <c r="D875" s="2" t="s">
        <v>49</v>
      </c>
      <c r="E875" s="2" t="s">
        <v>1310</v>
      </c>
      <c r="F875" s="2">
        <v>0</v>
      </c>
    </row>
    <row r="876" spans="1:6">
      <c r="A876" s="2" t="s">
        <v>503</v>
      </c>
      <c r="B876" s="2" t="s">
        <v>175</v>
      </c>
      <c r="C876" s="2" t="s">
        <v>157</v>
      </c>
      <c r="D876" s="2" t="s">
        <v>49</v>
      </c>
      <c r="E876" s="2" t="s">
        <v>1310</v>
      </c>
      <c r="F876" s="2">
        <v>229</v>
      </c>
    </row>
    <row r="877" spans="1:6">
      <c r="A877" s="2" t="s">
        <v>504</v>
      </c>
      <c r="B877" s="2" t="s">
        <v>177</v>
      </c>
      <c r="C877" s="2" t="s">
        <v>157</v>
      </c>
      <c r="D877" s="2" t="s">
        <v>49</v>
      </c>
      <c r="E877" s="2" t="s">
        <v>1310</v>
      </c>
      <c r="F877" s="2">
        <v>213</v>
      </c>
    </row>
    <row r="878" spans="1:6">
      <c r="A878" s="2" t="s">
        <v>505</v>
      </c>
      <c r="B878" s="2" t="s">
        <v>179</v>
      </c>
      <c r="C878" s="2" t="s">
        <v>157</v>
      </c>
      <c r="D878" s="2" t="s">
        <v>49</v>
      </c>
      <c r="E878" s="2" t="s">
        <v>1310</v>
      </c>
      <c r="F878" s="2">
        <v>610</v>
      </c>
    </row>
    <row r="879" spans="1:6">
      <c r="A879" s="2" t="s">
        <v>506</v>
      </c>
      <c r="B879" s="2" t="s">
        <v>181</v>
      </c>
      <c r="C879" s="2" t="s">
        <v>157</v>
      </c>
      <c r="D879" s="2" t="s">
        <v>49</v>
      </c>
      <c r="E879" s="2" t="s">
        <v>1310</v>
      </c>
      <c r="F879" s="2">
        <v>1429</v>
      </c>
    </row>
    <row r="880" spans="1:6">
      <c r="A880" s="2" t="s">
        <v>507</v>
      </c>
      <c r="B880" s="2" t="s">
        <v>184</v>
      </c>
      <c r="C880" s="2" t="s">
        <v>157</v>
      </c>
      <c r="D880" s="2" t="s">
        <v>49</v>
      </c>
      <c r="E880" s="2" t="s">
        <v>1310</v>
      </c>
      <c r="F880" s="2">
        <v>0</v>
      </c>
    </row>
    <row r="881" spans="1:6">
      <c r="A881" s="2" t="s">
        <v>508</v>
      </c>
      <c r="B881" s="2" t="s">
        <v>182</v>
      </c>
      <c r="C881" s="2" t="s">
        <v>157</v>
      </c>
      <c r="D881" s="2" t="s">
        <v>49</v>
      </c>
      <c r="E881" s="2" t="s">
        <v>1310</v>
      </c>
      <c r="F881" s="2">
        <v>0</v>
      </c>
    </row>
    <row r="882" spans="1:6">
      <c r="A882" s="2" t="s">
        <v>1171</v>
      </c>
      <c r="B882" s="2" t="s">
        <v>569</v>
      </c>
      <c r="C882" s="2" t="s">
        <v>157</v>
      </c>
      <c r="D882" s="2" t="s">
        <v>49</v>
      </c>
      <c r="E882" s="2" t="s">
        <v>1310</v>
      </c>
      <c r="F882" s="2">
        <v>19495</v>
      </c>
    </row>
    <row r="883" spans="1:6">
      <c r="A883" s="2" t="s">
        <v>509</v>
      </c>
      <c r="B883" s="2" t="s">
        <v>186</v>
      </c>
      <c r="C883" s="2" t="s">
        <v>157</v>
      </c>
      <c r="D883" s="2" t="s">
        <v>49</v>
      </c>
      <c r="E883" s="2" t="s">
        <v>1310</v>
      </c>
      <c r="F883" s="2">
        <v>60</v>
      </c>
    </row>
    <row r="884" spans="1:6">
      <c r="A884" s="2" t="s">
        <v>1172</v>
      </c>
      <c r="B884" s="2" t="s">
        <v>567</v>
      </c>
      <c r="C884" s="2" t="s">
        <v>159</v>
      </c>
      <c r="D884" s="2" t="s">
        <v>49</v>
      </c>
      <c r="E884" s="2" t="s">
        <v>1310</v>
      </c>
      <c r="F884" s="2">
        <v>0</v>
      </c>
    </row>
    <row r="885" spans="1:6">
      <c r="A885" s="2" t="s">
        <v>510</v>
      </c>
      <c r="B885" s="2" t="s">
        <v>175</v>
      </c>
      <c r="C885" s="2" t="s">
        <v>159</v>
      </c>
      <c r="D885" s="2" t="s">
        <v>49</v>
      </c>
      <c r="E885" s="2" t="s">
        <v>1310</v>
      </c>
      <c r="F885" s="2">
        <v>181</v>
      </c>
    </row>
    <row r="886" spans="1:6">
      <c r="A886" s="2" t="s">
        <v>511</v>
      </c>
      <c r="B886" s="2" t="s">
        <v>177</v>
      </c>
      <c r="C886" s="2" t="s">
        <v>159</v>
      </c>
      <c r="D886" s="2" t="s">
        <v>49</v>
      </c>
      <c r="E886" s="2" t="s">
        <v>1310</v>
      </c>
      <c r="F886" s="2">
        <v>1398</v>
      </c>
    </row>
    <row r="887" spans="1:6">
      <c r="A887" s="2" t="s">
        <v>512</v>
      </c>
      <c r="B887" s="2" t="s">
        <v>179</v>
      </c>
      <c r="C887" s="2" t="s">
        <v>159</v>
      </c>
      <c r="D887" s="2" t="s">
        <v>49</v>
      </c>
      <c r="E887" s="2" t="s">
        <v>1310</v>
      </c>
      <c r="F887" s="2">
        <v>29</v>
      </c>
    </row>
    <row r="888" spans="1:6">
      <c r="A888" s="2" t="s">
        <v>513</v>
      </c>
      <c r="B888" s="2" t="s">
        <v>181</v>
      </c>
      <c r="C888" s="2" t="s">
        <v>159</v>
      </c>
      <c r="D888" s="2" t="s">
        <v>49</v>
      </c>
      <c r="E888" s="2" t="s">
        <v>1310</v>
      </c>
      <c r="F888" s="2">
        <v>1088</v>
      </c>
    </row>
    <row r="889" spans="1:6">
      <c r="A889" s="2" t="s">
        <v>514</v>
      </c>
      <c r="B889" s="2" t="s">
        <v>184</v>
      </c>
      <c r="C889" s="2" t="s">
        <v>159</v>
      </c>
      <c r="D889" s="2" t="s">
        <v>49</v>
      </c>
      <c r="E889" s="2" t="s">
        <v>1310</v>
      </c>
      <c r="F889" s="2">
        <v>0</v>
      </c>
    </row>
    <row r="890" spans="1:6">
      <c r="A890" s="2" t="s">
        <v>515</v>
      </c>
      <c r="B890" s="2" t="s">
        <v>182</v>
      </c>
      <c r="C890" s="2" t="s">
        <v>159</v>
      </c>
      <c r="D890" s="2" t="s">
        <v>49</v>
      </c>
      <c r="E890" s="2" t="s">
        <v>1310</v>
      </c>
      <c r="F890" s="2">
        <v>0</v>
      </c>
    </row>
    <row r="891" spans="1:6">
      <c r="A891" s="2" t="s">
        <v>1173</v>
      </c>
      <c r="B891" s="2" t="s">
        <v>569</v>
      </c>
      <c r="C891" s="2" t="s">
        <v>159</v>
      </c>
      <c r="D891" s="2" t="s">
        <v>49</v>
      </c>
      <c r="E891" s="2" t="s">
        <v>1310</v>
      </c>
      <c r="F891" s="2">
        <v>9649</v>
      </c>
    </row>
    <row r="892" spans="1:6">
      <c r="A892" s="2" t="s">
        <v>516</v>
      </c>
      <c r="B892" s="2" t="s">
        <v>186</v>
      </c>
      <c r="C892" s="2" t="s">
        <v>159</v>
      </c>
      <c r="D892" s="2" t="s">
        <v>49</v>
      </c>
      <c r="E892" s="2" t="s">
        <v>1310</v>
      </c>
      <c r="F892" s="2">
        <v>102</v>
      </c>
    </row>
    <row r="893" spans="1:6">
      <c r="A893" s="2" t="s">
        <v>1174</v>
      </c>
      <c r="B893" s="2" t="s">
        <v>567</v>
      </c>
      <c r="C893" s="2" t="s">
        <v>161</v>
      </c>
      <c r="D893" s="2" t="s">
        <v>49</v>
      </c>
      <c r="E893" s="2" t="s">
        <v>1310</v>
      </c>
      <c r="F893" s="2">
        <v>48</v>
      </c>
    </row>
    <row r="894" spans="1:6">
      <c r="A894" s="2" t="s">
        <v>517</v>
      </c>
      <c r="B894" s="2" t="s">
        <v>175</v>
      </c>
      <c r="C894" s="2" t="s">
        <v>161</v>
      </c>
      <c r="D894" s="2" t="s">
        <v>49</v>
      </c>
      <c r="E894" s="2" t="s">
        <v>1310</v>
      </c>
      <c r="F894" s="2">
        <v>55</v>
      </c>
    </row>
    <row r="895" spans="1:6">
      <c r="A895" s="2" t="s">
        <v>518</v>
      </c>
      <c r="B895" s="2" t="s">
        <v>177</v>
      </c>
      <c r="C895" s="2" t="s">
        <v>161</v>
      </c>
      <c r="D895" s="2" t="s">
        <v>49</v>
      </c>
      <c r="E895" s="2" t="s">
        <v>1310</v>
      </c>
      <c r="F895" s="2">
        <v>90</v>
      </c>
    </row>
    <row r="896" spans="1:6">
      <c r="A896" s="2" t="s">
        <v>519</v>
      </c>
      <c r="B896" s="2" t="s">
        <v>179</v>
      </c>
      <c r="C896" s="2" t="s">
        <v>161</v>
      </c>
      <c r="D896" s="2" t="s">
        <v>49</v>
      </c>
      <c r="E896" s="2" t="s">
        <v>1310</v>
      </c>
      <c r="F896" s="2">
        <v>18</v>
      </c>
    </row>
    <row r="897" spans="1:6">
      <c r="A897" s="2" t="s">
        <v>520</v>
      </c>
      <c r="B897" s="2" t="s">
        <v>181</v>
      </c>
      <c r="C897" s="2" t="s">
        <v>161</v>
      </c>
      <c r="D897" s="2" t="s">
        <v>49</v>
      </c>
      <c r="E897" s="2" t="s">
        <v>1310</v>
      </c>
      <c r="F897" s="2">
        <v>836</v>
      </c>
    </row>
    <row r="898" spans="1:6">
      <c r="A898" s="2" t="s">
        <v>521</v>
      </c>
      <c r="B898" s="2" t="s">
        <v>184</v>
      </c>
      <c r="C898" s="2" t="s">
        <v>161</v>
      </c>
      <c r="D898" s="2" t="s">
        <v>49</v>
      </c>
      <c r="E898" s="2" t="s">
        <v>1310</v>
      </c>
      <c r="F898" s="2">
        <v>6</v>
      </c>
    </row>
    <row r="899" spans="1:6">
      <c r="A899" s="2" t="s">
        <v>522</v>
      </c>
      <c r="B899" s="2" t="s">
        <v>182</v>
      </c>
      <c r="C899" s="2" t="s">
        <v>161</v>
      </c>
      <c r="D899" s="2" t="s">
        <v>49</v>
      </c>
      <c r="E899" s="2" t="s">
        <v>1310</v>
      </c>
      <c r="F899" s="2">
        <v>54</v>
      </c>
    </row>
    <row r="900" spans="1:6">
      <c r="A900" s="2" t="s">
        <v>1175</v>
      </c>
      <c r="B900" s="2" t="s">
        <v>569</v>
      </c>
      <c r="C900" s="2" t="s">
        <v>161</v>
      </c>
      <c r="D900" s="2" t="s">
        <v>49</v>
      </c>
      <c r="E900" s="2" t="s">
        <v>1310</v>
      </c>
      <c r="F900" s="2">
        <v>12391</v>
      </c>
    </row>
    <row r="901" spans="1:6">
      <c r="A901" s="2" t="s">
        <v>523</v>
      </c>
      <c r="B901" s="2" t="s">
        <v>186</v>
      </c>
      <c r="C901" s="2" t="s">
        <v>161</v>
      </c>
      <c r="D901" s="2" t="s">
        <v>49</v>
      </c>
      <c r="E901" s="2" t="s">
        <v>1310</v>
      </c>
      <c r="F901" s="2">
        <v>66</v>
      </c>
    </row>
    <row r="902" spans="1:6">
      <c r="A902" s="2" t="s">
        <v>1176</v>
      </c>
      <c r="B902" s="2" t="s">
        <v>567</v>
      </c>
      <c r="C902" s="2" t="s">
        <v>163</v>
      </c>
      <c r="D902" s="2" t="s">
        <v>49</v>
      </c>
      <c r="E902" s="2" t="s">
        <v>1310</v>
      </c>
      <c r="F902" s="2">
        <v>0</v>
      </c>
    </row>
    <row r="903" spans="1:6">
      <c r="A903" s="2" t="s">
        <v>524</v>
      </c>
      <c r="B903" s="2" t="s">
        <v>175</v>
      </c>
      <c r="C903" s="2" t="s">
        <v>163</v>
      </c>
      <c r="D903" s="2" t="s">
        <v>49</v>
      </c>
      <c r="E903" s="2" t="s">
        <v>1310</v>
      </c>
      <c r="F903" s="2">
        <v>0</v>
      </c>
    </row>
    <row r="904" spans="1:6">
      <c r="A904" s="2" t="s">
        <v>525</v>
      </c>
      <c r="B904" s="2" t="s">
        <v>177</v>
      </c>
      <c r="C904" s="2" t="s">
        <v>163</v>
      </c>
      <c r="D904" s="2" t="s">
        <v>49</v>
      </c>
      <c r="E904" s="2" t="s">
        <v>1310</v>
      </c>
      <c r="F904" s="2">
        <v>0</v>
      </c>
    </row>
    <row r="905" spans="1:6">
      <c r="A905" s="2" t="s">
        <v>526</v>
      </c>
      <c r="B905" s="2" t="s">
        <v>179</v>
      </c>
      <c r="C905" s="2" t="s">
        <v>163</v>
      </c>
      <c r="D905" s="2" t="s">
        <v>49</v>
      </c>
      <c r="E905" s="2" t="s">
        <v>1310</v>
      </c>
      <c r="F905" s="2">
        <v>296</v>
      </c>
    </row>
    <row r="906" spans="1:6">
      <c r="A906" s="2" t="s">
        <v>527</v>
      </c>
      <c r="B906" s="2" t="s">
        <v>181</v>
      </c>
      <c r="C906" s="2" t="s">
        <v>163</v>
      </c>
      <c r="D906" s="2" t="s">
        <v>49</v>
      </c>
      <c r="E906" s="2" t="s">
        <v>1310</v>
      </c>
      <c r="F906" s="2">
        <v>461</v>
      </c>
    </row>
    <row r="907" spans="1:6">
      <c r="A907" s="2" t="s">
        <v>528</v>
      </c>
      <c r="B907" s="2" t="s">
        <v>184</v>
      </c>
      <c r="C907" s="2" t="s">
        <v>163</v>
      </c>
      <c r="D907" s="2" t="s">
        <v>49</v>
      </c>
      <c r="E907" s="2" t="s">
        <v>1310</v>
      </c>
      <c r="F907" s="2">
        <v>153</v>
      </c>
    </row>
    <row r="908" spans="1:6">
      <c r="A908" s="2" t="s">
        <v>529</v>
      </c>
      <c r="B908" s="2" t="s">
        <v>182</v>
      </c>
      <c r="C908" s="2" t="s">
        <v>163</v>
      </c>
      <c r="D908" s="2" t="s">
        <v>49</v>
      </c>
      <c r="E908" s="2" t="s">
        <v>1310</v>
      </c>
      <c r="F908" s="2">
        <v>0</v>
      </c>
    </row>
    <row r="909" spans="1:6">
      <c r="A909" s="2" t="s">
        <v>1177</v>
      </c>
      <c r="B909" s="2" t="s">
        <v>569</v>
      </c>
      <c r="C909" s="2" t="s">
        <v>163</v>
      </c>
      <c r="D909" s="2" t="s">
        <v>49</v>
      </c>
      <c r="E909" s="2" t="s">
        <v>1310</v>
      </c>
      <c r="F909" s="2">
        <v>93665</v>
      </c>
    </row>
    <row r="910" spans="1:6">
      <c r="A910" s="2" t="s">
        <v>530</v>
      </c>
      <c r="B910" s="2" t="s">
        <v>186</v>
      </c>
      <c r="C910" s="2" t="s">
        <v>163</v>
      </c>
      <c r="D910" s="2" t="s">
        <v>49</v>
      </c>
      <c r="E910" s="2" t="s">
        <v>1310</v>
      </c>
      <c r="F910" s="2">
        <v>38</v>
      </c>
    </row>
    <row r="911" spans="1:6">
      <c r="A911" s="2" t="s">
        <v>1178</v>
      </c>
      <c r="B911" s="2" t="s">
        <v>567</v>
      </c>
      <c r="C911" s="2" t="s">
        <v>165</v>
      </c>
      <c r="D911" s="2" t="s">
        <v>49</v>
      </c>
      <c r="E911" s="2" t="s">
        <v>1310</v>
      </c>
      <c r="F911" s="2">
        <v>357</v>
      </c>
    </row>
    <row r="912" spans="1:6">
      <c r="A912" s="2" t="s">
        <v>531</v>
      </c>
      <c r="B912" s="2" t="s">
        <v>175</v>
      </c>
      <c r="C912" s="2" t="s">
        <v>165</v>
      </c>
      <c r="D912" s="2" t="s">
        <v>49</v>
      </c>
      <c r="E912" s="2" t="s">
        <v>1310</v>
      </c>
      <c r="F912" s="2">
        <v>256</v>
      </c>
    </row>
    <row r="913" spans="1:6">
      <c r="A913" s="2" t="s">
        <v>532</v>
      </c>
      <c r="B913" s="2" t="s">
        <v>177</v>
      </c>
      <c r="C913" s="2" t="s">
        <v>165</v>
      </c>
      <c r="D913" s="2" t="s">
        <v>49</v>
      </c>
      <c r="E913" s="2" t="s">
        <v>1310</v>
      </c>
      <c r="F913" s="2">
        <v>41383</v>
      </c>
    </row>
    <row r="914" spans="1:6">
      <c r="A914" s="2" t="s">
        <v>533</v>
      </c>
      <c r="B914" s="2" t="s">
        <v>179</v>
      </c>
      <c r="C914" s="2" t="s">
        <v>165</v>
      </c>
      <c r="D914" s="2" t="s">
        <v>49</v>
      </c>
      <c r="E914" s="2" t="s">
        <v>1310</v>
      </c>
      <c r="F914" s="2">
        <v>125</v>
      </c>
    </row>
    <row r="915" spans="1:6">
      <c r="A915" s="2" t="s">
        <v>534</v>
      </c>
      <c r="B915" s="2" t="s">
        <v>181</v>
      </c>
      <c r="C915" s="2" t="s">
        <v>165</v>
      </c>
      <c r="D915" s="2" t="s">
        <v>49</v>
      </c>
      <c r="E915" s="2" t="s">
        <v>1310</v>
      </c>
      <c r="F915" s="2">
        <v>114959</v>
      </c>
    </row>
    <row r="916" spans="1:6">
      <c r="A916" s="2" t="s">
        <v>535</v>
      </c>
      <c r="B916" s="2" t="s">
        <v>184</v>
      </c>
      <c r="C916" s="2" t="s">
        <v>165</v>
      </c>
      <c r="D916" s="2" t="s">
        <v>49</v>
      </c>
      <c r="E916" s="2" t="s">
        <v>1310</v>
      </c>
      <c r="F916" s="2">
        <v>0</v>
      </c>
    </row>
    <row r="917" spans="1:6">
      <c r="A917" s="2" t="s">
        <v>536</v>
      </c>
      <c r="B917" s="2" t="s">
        <v>182</v>
      </c>
      <c r="C917" s="2" t="s">
        <v>165</v>
      </c>
      <c r="D917" s="2" t="s">
        <v>49</v>
      </c>
      <c r="E917" s="2" t="s">
        <v>1310</v>
      </c>
      <c r="F917" s="2">
        <v>8783</v>
      </c>
    </row>
    <row r="918" spans="1:6">
      <c r="A918" s="2" t="s">
        <v>1179</v>
      </c>
      <c r="B918" s="2" t="s">
        <v>569</v>
      </c>
      <c r="C918" s="2" t="s">
        <v>165</v>
      </c>
      <c r="D918" s="2" t="s">
        <v>49</v>
      </c>
      <c r="E918" s="2" t="s">
        <v>1310</v>
      </c>
      <c r="F918" s="2">
        <v>22748</v>
      </c>
    </row>
    <row r="919" spans="1:6">
      <c r="A919" s="2" t="s">
        <v>537</v>
      </c>
      <c r="B919" s="2" t="s">
        <v>186</v>
      </c>
      <c r="C919" s="2" t="s">
        <v>165</v>
      </c>
      <c r="D919" s="2" t="s">
        <v>49</v>
      </c>
      <c r="E919" s="2" t="s">
        <v>1310</v>
      </c>
      <c r="F919" s="2">
        <v>238</v>
      </c>
    </row>
    <row r="920" spans="1:6">
      <c r="A920" s="2" t="s">
        <v>1180</v>
      </c>
      <c r="B920" s="2" t="s">
        <v>567</v>
      </c>
      <c r="C920" s="2" t="s">
        <v>167</v>
      </c>
      <c r="D920" s="2" t="s">
        <v>49</v>
      </c>
      <c r="E920" s="2" t="s">
        <v>1310</v>
      </c>
      <c r="F920" s="2">
        <v>1216</v>
      </c>
    </row>
    <row r="921" spans="1:6">
      <c r="A921" s="2" t="s">
        <v>538</v>
      </c>
      <c r="B921" s="2" t="s">
        <v>175</v>
      </c>
      <c r="C921" s="2" t="s">
        <v>167</v>
      </c>
      <c r="D921" s="2" t="s">
        <v>49</v>
      </c>
      <c r="E921" s="2" t="s">
        <v>1310</v>
      </c>
      <c r="F921" s="2">
        <v>346</v>
      </c>
    </row>
    <row r="922" spans="1:6">
      <c r="A922" s="2" t="s">
        <v>539</v>
      </c>
      <c r="B922" s="2" t="s">
        <v>177</v>
      </c>
      <c r="C922" s="2" t="s">
        <v>167</v>
      </c>
      <c r="D922" s="2" t="s">
        <v>49</v>
      </c>
      <c r="E922" s="2" t="s">
        <v>1310</v>
      </c>
      <c r="F922" s="2">
        <v>2810</v>
      </c>
    </row>
    <row r="923" spans="1:6">
      <c r="A923" s="2" t="s">
        <v>540</v>
      </c>
      <c r="B923" s="2" t="s">
        <v>179</v>
      </c>
      <c r="C923" s="2" t="s">
        <v>167</v>
      </c>
      <c r="D923" s="2" t="s">
        <v>49</v>
      </c>
      <c r="E923" s="2" t="s">
        <v>1310</v>
      </c>
      <c r="F923" s="2">
        <v>441</v>
      </c>
    </row>
    <row r="924" spans="1:6">
      <c r="A924" s="2" t="s">
        <v>541</v>
      </c>
      <c r="B924" s="2" t="s">
        <v>181</v>
      </c>
      <c r="C924" s="2" t="s">
        <v>167</v>
      </c>
      <c r="D924" s="2" t="s">
        <v>49</v>
      </c>
      <c r="E924" s="2" t="s">
        <v>1310</v>
      </c>
      <c r="F924" s="2">
        <v>29738</v>
      </c>
    </row>
    <row r="925" spans="1:6">
      <c r="A925" s="2" t="s">
        <v>542</v>
      </c>
      <c r="B925" s="2" t="s">
        <v>184</v>
      </c>
      <c r="C925" s="2" t="s">
        <v>167</v>
      </c>
      <c r="D925" s="2" t="s">
        <v>49</v>
      </c>
      <c r="E925" s="2" t="s">
        <v>1310</v>
      </c>
      <c r="F925" s="2">
        <v>68</v>
      </c>
    </row>
    <row r="926" spans="1:6">
      <c r="A926" s="2" t="s">
        <v>543</v>
      </c>
      <c r="B926" s="2" t="s">
        <v>182</v>
      </c>
      <c r="C926" s="2" t="s">
        <v>167</v>
      </c>
      <c r="D926" s="2" t="s">
        <v>49</v>
      </c>
      <c r="E926" s="2" t="s">
        <v>1310</v>
      </c>
      <c r="F926" s="2">
        <v>38034</v>
      </c>
    </row>
    <row r="927" spans="1:6">
      <c r="A927" s="2" t="s">
        <v>1181</v>
      </c>
      <c r="B927" s="2" t="s">
        <v>569</v>
      </c>
      <c r="C927" s="2" t="s">
        <v>167</v>
      </c>
      <c r="D927" s="2" t="s">
        <v>49</v>
      </c>
      <c r="E927" s="2" t="s">
        <v>1310</v>
      </c>
      <c r="F927" s="2">
        <v>13053</v>
      </c>
    </row>
    <row r="928" spans="1:6">
      <c r="A928" s="2" t="s">
        <v>544</v>
      </c>
      <c r="B928" s="2" t="s">
        <v>186</v>
      </c>
      <c r="C928" s="2" t="s">
        <v>167</v>
      </c>
      <c r="D928" s="2" t="s">
        <v>49</v>
      </c>
      <c r="E928" s="2" t="s">
        <v>1310</v>
      </c>
      <c r="F928" s="2">
        <v>708</v>
      </c>
    </row>
    <row r="929" spans="1:6">
      <c r="A929" s="2" t="s">
        <v>1182</v>
      </c>
      <c r="B929" s="2" t="s">
        <v>567</v>
      </c>
      <c r="C929" s="2" t="s">
        <v>169</v>
      </c>
      <c r="D929" s="2" t="s">
        <v>49</v>
      </c>
      <c r="E929" s="2" t="s">
        <v>1310</v>
      </c>
      <c r="F929" s="2">
        <v>0</v>
      </c>
    </row>
    <row r="930" spans="1:6">
      <c r="A930" s="2" t="s">
        <v>545</v>
      </c>
      <c r="B930" s="2" t="s">
        <v>175</v>
      </c>
      <c r="C930" s="2" t="s">
        <v>169</v>
      </c>
      <c r="D930" s="2" t="s">
        <v>49</v>
      </c>
      <c r="E930" s="2" t="s">
        <v>1310</v>
      </c>
      <c r="F930" s="2">
        <v>116</v>
      </c>
    </row>
    <row r="931" spans="1:6">
      <c r="A931" s="2" t="s">
        <v>546</v>
      </c>
      <c r="B931" s="2" t="s">
        <v>177</v>
      </c>
      <c r="C931" s="2" t="s">
        <v>169</v>
      </c>
      <c r="D931" s="2" t="s">
        <v>49</v>
      </c>
      <c r="E931" s="2" t="s">
        <v>1310</v>
      </c>
      <c r="F931" s="2">
        <v>310</v>
      </c>
    </row>
    <row r="932" spans="1:6">
      <c r="A932" s="2" t="s">
        <v>547</v>
      </c>
      <c r="B932" s="2" t="s">
        <v>179</v>
      </c>
      <c r="C932" s="2" t="s">
        <v>169</v>
      </c>
      <c r="D932" s="2" t="s">
        <v>49</v>
      </c>
      <c r="E932" s="2" t="s">
        <v>1310</v>
      </c>
      <c r="F932" s="2">
        <v>49</v>
      </c>
    </row>
    <row r="933" spans="1:6">
      <c r="A933" s="2" t="s">
        <v>548</v>
      </c>
      <c r="B933" s="2" t="s">
        <v>181</v>
      </c>
      <c r="C933" s="2" t="s">
        <v>169</v>
      </c>
      <c r="D933" s="2" t="s">
        <v>49</v>
      </c>
      <c r="E933" s="2" t="s">
        <v>1310</v>
      </c>
      <c r="F933" s="2">
        <v>14353</v>
      </c>
    </row>
    <row r="934" spans="1:6">
      <c r="A934" s="2" t="s">
        <v>549</v>
      </c>
      <c r="B934" s="2" t="s">
        <v>184</v>
      </c>
      <c r="C934" s="2" t="s">
        <v>169</v>
      </c>
      <c r="D934" s="2" t="s">
        <v>49</v>
      </c>
      <c r="E934" s="2" t="s">
        <v>1310</v>
      </c>
      <c r="F934" s="2">
        <v>16</v>
      </c>
    </row>
    <row r="935" spans="1:6">
      <c r="A935" s="2" t="s">
        <v>550</v>
      </c>
      <c r="B935" s="2" t="s">
        <v>182</v>
      </c>
      <c r="C935" s="2" t="s">
        <v>169</v>
      </c>
      <c r="D935" s="2" t="s">
        <v>49</v>
      </c>
      <c r="E935" s="2" t="s">
        <v>1310</v>
      </c>
      <c r="F935" s="2">
        <v>7951</v>
      </c>
    </row>
    <row r="936" spans="1:6">
      <c r="A936" s="2" t="s">
        <v>1183</v>
      </c>
      <c r="B936" s="2" t="s">
        <v>569</v>
      </c>
      <c r="C936" s="2" t="s">
        <v>169</v>
      </c>
      <c r="D936" s="2" t="s">
        <v>49</v>
      </c>
      <c r="E936" s="2" t="s">
        <v>1310</v>
      </c>
      <c r="F936" s="2">
        <v>2934</v>
      </c>
    </row>
    <row r="937" spans="1:6">
      <c r="A937" s="2" t="s">
        <v>551</v>
      </c>
      <c r="B937" s="2" t="s">
        <v>186</v>
      </c>
      <c r="C937" s="2" t="s">
        <v>169</v>
      </c>
      <c r="D937" s="2" t="s">
        <v>49</v>
      </c>
      <c r="E937" s="2" t="s">
        <v>1310</v>
      </c>
      <c r="F937" s="2">
        <v>340</v>
      </c>
    </row>
    <row r="938" spans="1:6">
      <c r="A938" s="2" t="s">
        <v>1184</v>
      </c>
      <c r="B938" s="2" t="s">
        <v>567</v>
      </c>
      <c r="C938" s="2" t="s">
        <v>171</v>
      </c>
      <c r="D938" s="2" t="s">
        <v>49</v>
      </c>
      <c r="E938" s="2" t="s">
        <v>1310</v>
      </c>
      <c r="F938" s="2">
        <v>0</v>
      </c>
    </row>
    <row r="939" spans="1:6">
      <c r="A939" s="2" t="s">
        <v>552</v>
      </c>
      <c r="B939" s="2" t="s">
        <v>175</v>
      </c>
      <c r="C939" s="2" t="s">
        <v>171</v>
      </c>
      <c r="D939" s="2" t="s">
        <v>49</v>
      </c>
      <c r="E939" s="2" t="s">
        <v>1310</v>
      </c>
      <c r="F939" s="2">
        <v>76</v>
      </c>
    </row>
    <row r="940" spans="1:6">
      <c r="A940" s="2" t="s">
        <v>553</v>
      </c>
      <c r="B940" s="2" t="s">
        <v>177</v>
      </c>
      <c r="C940" s="2" t="s">
        <v>171</v>
      </c>
      <c r="D940" s="2" t="s">
        <v>49</v>
      </c>
      <c r="E940" s="2" t="s">
        <v>1310</v>
      </c>
      <c r="F940" s="2">
        <v>0</v>
      </c>
    </row>
    <row r="941" spans="1:6">
      <c r="A941" s="2" t="s">
        <v>554</v>
      </c>
      <c r="B941" s="2" t="s">
        <v>179</v>
      </c>
      <c r="C941" s="2" t="s">
        <v>171</v>
      </c>
      <c r="D941" s="2" t="s">
        <v>49</v>
      </c>
      <c r="E941" s="2" t="s">
        <v>1310</v>
      </c>
      <c r="F941" s="2">
        <v>94</v>
      </c>
    </row>
    <row r="942" spans="1:6">
      <c r="A942" s="2" t="s">
        <v>555</v>
      </c>
      <c r="B942" s="2" t="s">
        <v>181</v>
      </c>
      <c r="C942" s="2" t="s">
        <v>171</v>
      </c>
      <c r="D942" s="2" t="s">
        <v>49</v>
      </c>
      <c r="E942" s="2" t="s">
        <v>1310</v>
      </c>
      <c r="F942" s="2">
        <v>452</v>
      </c>
    </row>
    <row r="943" spans="1:6">
      <c r="A943" s="2" t="s">
        <v>556</v>
      </c>
      <c r="B943" s="2" t="s">
        <v>184</v>
      </c>
      <c r="C943" s="2" t="s">
        <v>171</v>
      </c>
      <c r="D943" s="2" t="s">
        <v>49</v>
      </c>
      <c r="E943" s="2" t="s">
        <v>1310</v>
      </c>
      <c r="F943" s="2">
        <v>45</v>
      </c>
    </row>
    <row r="944" spans="1:6">
      <c r="A944" s="2" t="s">
        <v>557</v>
      </c>
      <c r="B944" s="2" t="s">
        <v>182</v>
      </c>
      <c r="C944" s="2" t="s">
        <v>171</v>
      </c>
      <c r="D944" s="2" t="s">
        <v>49</v>
      </c>
      <c r="E944" s="2" t="s">
        <v>1310</v>
      </c>
      <c r="F944" s="2">
        <v>0</v>
      </c>
    </row>
    <row r="945" spans="1:6">
      <c r="A945" s="2" t="s">
        <v>1185</v>
      </c>
      <c r="B945" s="2" t="s">
        <v>569</v>
      </c>
      <c r="C945" s="2" t="s">
        <v>171</v>
      </c>
      <c r="D945" s="2" t="s">
        <v>49</v>
      </c>
      <c r="E945" s="2" t="s">
        <v>1310</v>
      </c>
      <c r="F945" s="2">
        <v>9638</v>
      </c>
    </row>
    <row r="946" spans="1:6">
      <c r="A946" s="2" t="s">
        <v>558</v>
      </c>
      <c r="B946" s="2" t="s">
        <v>186</v>
      </c>
      <c r="C946" s="2" t="s">
        <v>171</v>
      </c>
      <c r="D946" s="2" t="s">
        <v>49</v>
      </c>
      <c r="E946" s="2" t="s">
        <v>1310</v>
      </c>
      <c r="F946" s="2">
        <v>49</v>
      </c>
    </row>
    <row r="947" spans="1:6">
      <c r="A947" s="2" t="s">
        <v>1186</v>
      </c>
      <c r="B947" s="2" t="s">
        <v>567</v>
      </c>
      <c r="C947" s="2" t="s">
        <v>173</v>
      </c>
      <c r="D947" s="2" t="s">
        <v>49</v>
      </c>
      <c r="E947" s="2" t="s">
        <v>1310</v>
      </c>
      <c r="F947" s="2">
        <v>0</v>
      </c>
    </row>
    <row r="948" spans="1:6">
      <c r="A948" s="2" t="s">
        <v>559</v>
      </c>
      <c r="B948" s="2" t="s">
        <v>175</v>
      </c>
      <c r="C948" s="2" t="s">
        <v>173</v>
      </c>
      <c r="D948" s="2" t="s">
        <v>49</v>
      </c>
      <c r="E948" s="2" t="s">
        <v>1310</v>
      </c>
      <c r="F948" s="2">
        <v>0</v>
      </c>
    </row>
    <row r="949" spans="1:6">
      <c r="A949" s="2" t="s">
        <v>560</v>
      </c>
      <c r="B949" s="2" t="s">
        <v>177</v>
      </c>
      <c r="C949" s="2" t="s">
        <v>173</v>
      </c>
      <c r="D949" s="2" t="s">
        <v>49</v>
      </c>
      <c r="E949" s="2" t="s">
        <v>1310</v>
      </c>
      <c r="F949" s="2">
        <v>27733</v>
      </c>
    </row>
    <row r="950" spans="1:6">
      <c r="A950" s="2" t="s">
        <v>561</v>
      </c>
      <c r="B950" s="2" t="s">
        <v>179</v>
      </c>
      <c r="C950" s="2" t="s">
        <v>173</v>
      </c>
      <c r="D950" s="2" t="s">
        <v>49</v>
      </c>
      <c r="E950" s="2" t="s">
        <v>1310</v>
      </c>
      <c r="F950" s="2">
        <v>140</v>
      </c>
    </row>
    <row r="951" spans="1:6">
      <c r="A951" s="2" t="s">
        <v>562</v>
      </c>
      <c r="B951" s="2" t="s">
        <v>181</v>
      </c>
      <c r="C951" s="2" t="s">
        <v>173</v>
      </c>
      <c r="D951" s="2" t="s">
        <v>49</v>
      </c>
      <c r="E951" s="2" t="s">
        <v>1310</v>
      </c>
      <c r="F951" s="2">
        <v>82313</v>
      </c>
    </row>
    <row r="952" spans="1:6">
      <c r="A952" s="2" t="s">
        <v>563</v>
      </c>
      <c r="B952" s="2" t="s">
        <v>184</v>
      </c>
      <c r="C952" s="2" t="s">
        <v>173</v>
      </c>
      <c r="D952" s="2" t="s">
        <v>49</v>
      </c>
      <c r="E952" s="2" t="s">
        <v>1310</v>
      </c>
      <c r="F952" s="2">
        <v>0</v>
      </c>
    </row>
    <row r="953" spans="1:6">
      <c r="A953" s="2" t="s">
        <v>564</v>
      </c>
      <c r="B953" s="2" t="s">
        <v>182</v>
      </c>
      <c r="C953" s="2" t="s">
        <v>173</v>
      </c>
      <c r="D953" s="2" t="s">
        <v>49</v>
      </c>
      <c r="E953" s="2" t="s">
        <v>1310</v>
      </c>
      <c r="F953" s="2">
        <v>0</v>
      </c>
    </row>
    <row r="954" spans="1:6">
      <c r="A954" s="2" t="s">
        <v>1187</v>
      </c>
      <c r="B954" s="2" t="s">
        <v>569</v>
      </c>
      <c r="C954" s="2" t="s">
        <v>173</v>
      </c>
      <c r="D954" s="2" t="s">
        <v>49</v>
      </c>
      <c r="E954" s="2" t="s">
        <v>1310</v>
      </c>
      <c r="F954" s="2">
        <v>57256</v>
      </c>
    </row>
    <row r="955" spans="1:6">
      <c r="A955" s="2" t="s">
        <v>565</v>
      </c>
      <c r="B955" s="2" t="s">
        <v>186</v>
      </c>
      <c r="C955" s="2" t="s">
        <v>173</v>
      </c>
      <c r="D955" s="2" t="s">
        <v>49</v>
      </c>
      <c r="E955" s="2" t="s">
        <v>1310</v>
      </c>
      <c r="F955" s="2">
        <v>231</v>
      </c>
    </row>
    <row r="956" spans="1:6">
      <c r="A956" s="2" t="s">
        <v>1188</v>
      </c>
      <c r="B956" s="2" t="s">
        <v>567</v>
      </c>
      <c r="C956" s="2" t="s">
        <v>1189</v>
      </c>
      <c r="D956" s="2" t="s">
        <v>186</v>
      </c>
      <c r="E956" s="2" t="s">
        <v>1310</v>
      </c>
      <c r="F956" s="2">
        <v>0</v>
      </c>
    </row>
    <row r="957" spans="1:6">
      <c r="A957" s="2" t="s">
        <v>1190</v>
      </c>
      <c r="B957" s="2" t="s">
        <v>175</v>
      </c>
      <c r="C957" s="2" t="s">
        <v>1189</v>
      </c>
      <c r="D957" s="2" t="s">
        <v>186</v>
      </c>
      <c r="E957" s="2" t="s">
        <v>1310</v>
      </c>
      <c r="F957" s="2">
        <v>703</v>
      </c>
    </row>
    <row r="958" spans="1:6">
      <c r="A958" s="2" t="s">
        <v>1191</v>
      </c>
      <c r="B958" s="2" t="s">
        <v>177</v>
      </c>
      <c r="C958" s="2" t="s">
        <v>1189</v>
      </c>
      <c r="D958" s="2" t="s">
        <v>186</v>
      </c>
      <c r="E958" s="2" t="s">
        <v>1310</v>
      </c>
      <c r="F958" s="2">
        <v>52434</v>
      </c>
    </row>
    <row r="959" spans="1:6">
      <c r="A959" s="2" t="s">
        <v>1192</v>
      </c>
      <c r="B959" s="2" t="s">
        <v>179</v>
      </c>
      <c r="C959" s="2" t="s">
        <v>1189</v>
      </c>
      <c r="D959" s="2" t="s">
        <v>186</v>
      </c>
      <c r="E959" s="2" t="s">
        <v>1310</v>
      </c>
      <c r="F959" s="2">
        <v>244</v>
      </c>
    </row>
    <row r="960" spans="1:6">
      <c r="A960" s="2" t="s">
        <v>1193</v>
      </c>
      <c r="B960" s="2" t="s">
        <v>181</v>
      </c>
      <c r="C960" s="2" t="s">
        <v>1189</v>
      </c>
      <c r="D960" s="2" t="s">
        <v>186</v>
      </c>
      <c r="E960" s="2" t="s">
        <v>1310</v>
      </c>
      <c r="F960" s="2">
        <v>15937</v>
      </c>
    </row>
    <row r="961" spans="1:6">
      <c r="A961" s="2" t="s">
        <v>1194</v>
      </c>
      <c r="B961" s="2" t="s">
        <v>184</v>
      </c>
      <c r="C961" s="2" t="s">
        <v>1189</v>
      </c>
      <c r="D961" s="2" t="s">
        <v>186</v>
      </c>
      <c r="E961" s="2" t="s">
        <v>1310</v>
      </c>
      <c r="F961" s="2">
        <v>933</v>
      </c>
    </row>
    <row r="962" spans="1:6">
      <c r="A962" s="2" t="s">
        <v>1195</v>
      </c>
      <c r="B962" s="2" t="s">
        <v>182</v>
      </c>
      <c r="C962" s="2" t="s">
        <v>1189</v>
      </c>
      <c r="D962" s="2" t="s">
        <v>186</v>
      </c>
      <c r="E962" s="2" t="s">
        <v>1310</v>
      </c>
      <c r="F962" s="2">
        <v>0</v>
      </c>
    </row>
    <row r="963" spans="1:6">
      <c r="A963" s="2" t="s">
        <v>1196</v>
      </c>
      <c r="B963" s="2" t="s">
        <v>569</v>
      </c>
      <c r="C963" s="2" t="s">
        <v>1189</v>
      </c>
      <c r="D963" s="2" t="s">
        <v>186</v>
      </c>
      <c r="E963" s="2" t="s">
        <v>1310</v>
      </c>
      <c r="F963" s="2">
        <v>8538</v>
      </c>
    </row>
    <row r="964" spans="1:6">
      <c r="A964" s="2" t="s">
        <v>1197</v>
      </c>
      <c r="B964" s="2" t="s">
        <v>186</v>
      </c>
      <c r="C964" s="2" t="s">
        <v>1189</v>
      </c>
      <c r="D964" s="2" t="s">
        <v>186</v>
      </c>
      <c r="E964" s="2" t="s">
        <v>1310</v>
      </c>
      <c r="F964" s="2">
        <v>173434704</v>
      </c>
    </row>
    <row r="965" spans="1:6">
      <c r="A965" s="2" t="s">
        <v>1198</v>
      </c>
      <c r="B965" s="2" t="s">
        <v>567</v>
      </c>
      <c r="C965" s="2" t="s">
        <v>1199</v>
      </c>
      <c r="D965" s="2" t="s">
        <v>186</v>
      </c>
      <c r="E965" s="2" t="s">
        <v>1310</v>
      </c>
      <c r="F965" s="2">
        <v>1141</v>
      </c>
    </row>
    <row r="966" spans="1:6">
      <c r="A966" s="2" t="s">
        <v>1200</v>
      </c>
      <c r="B966" s="2" t="s">
        <v>175</v>
      </c>
      <c r="C966" s="2" t="s">
        <v>1199</v>
      </c>
      <c r="D966" s="2" t="s">
        <v>186</v>
      </c>
      <c r="E966" s="2" t="s">
        <v>1310</v>
      </c>
      <c r="F966" s="2">
        <v>2054</v>
      </c>
    </row>
    <row r="967" spans="1:6">
      <c r="A967" s="2" t="s">
        <v>1201</v>
      </c>
      <c r="B967" s="2" t="s">
        <v>177</v>
      </c>
      <c r="C967" s="2" t="s">
        <v>1199</v>
      </c>
      <c r="D967" s="2" t="s">
        <v>186</v>
      </c>
      <c r="E967" s="2" t="s">
        <v>1310</v>
      </c>
      <c r="F967" s="2">
        <v>61297</v>
      </c>
    </row>
    <row r="968" spans="1:6">
      <c r="A968" s="2" t="s">
        <v>1202</v>
      </c>
      <c r="B968" s="2" t="s">
        <v>179</v>
      </c>
      <c r="C968" s="2" t="s">
        <v>1199</v>
      </c>
      <c r="D968" s="2" t="s">
        <v>186</v>
      </c>
      <c r="E968" s="2" t="s">
        <v>1310</v>
      </c>
      <c r="F968" s="2">
        <v>316</v>
      </c>
    </row>
    <row r="969" spans="1:6">
      <c r="A969" s="2" t="s">
        <v>1203</v>
      </c>
      <c r="B969" s="2" t="s">
        <v>181</v>
      </c>
      <c r="C969" s="2" t="s">
        <v>1199</v>
      </c>
      <c r="D969" s="2" t="s">
        <v>186</v>
      </c>
      <c r="E969" s="2" t="s">
        <v>1310</v>
      </c>
      <c r="F969" s="2">
        <v>2096</v>
      </c>
    </row>
    <row r="970" spans="1:6">
      <c r="A970" s="2" t="s">
        <v>1204</v>
      </c>
      <c r="B970" s="2" t="s">
        <v>184</v>
      </c>
      <c r="C970" s="2" t="s">
        <v>1199</v>
      </c>
      <c r="D970" s="2" t="s">
        <v>186</v>
      </c>
      <c r="E970" s="2" t="s">
        <v>1310</v>
      </c>
      <c r="F970" s="2">
        <v>0</v>
      </c>
    </row>
    <row r="971" spans="1:6">
      <c r="A971" s="2" t="s">
        <v>1205</v>
      </c>
      <c r="B971" s="2" t="s">
        <v>182</v>
      </c>
      <c r="C971" s="2" t="s">
        <v>1199</v>
      </c>
      <c r="D971" s="2" t="s">
        <v>186</v>
      </c>
      <c r="E971" s="2" t="s">
        <v>1310</v>
      </c>
      <c r="F971" s="2">
        <v>0</v>
      </c>
    </row>
    <row r="972" spans="1:6">
      <c r="A972" s="2" t="s">
        <v>1206</v>
      </c>
      <c r="B972" s="2" t="s">
        <v>569</v>
      </c>
      <c r="C972" s="2" t="s">
        <v>1199</v>
      </c>
      <c r="D972" s="2" t="s">
        <v>186</v>
      </c>
      <c r="E972" s="2" t="s">
        <v>1310</v>
      </c>
      <c r="F972" s="2">
        <v>29396</v>
      </c>
    </row>
    <row r="973" spans="1:6">
      <c r="A973" s="2" t="s">
        <v>1207</v>
      </c>
      <c r="B973" s="2" t="s">
        <v>186</v>
      </c>
      <c r="C973" s="2" t="s">
        <v>1199</v>
      </c>
      <c r="D973" s="2" t="s">
        <v>186</v>
      </c>
      <c r="E973" s="2" t="s">
        <v>1310</v>
      </c>
      <c r="F973" s="2">
        <v>365967935</v>
      </c>
    </row>
    <row r="974" spans="1:6">
      <c r="A974" s="2" t="s">
        <v>1208</v>
      </c>
      <c r="B974" s="2" t="s">
        <v>567</v>
      </c>
      <c r="C974" s="2" t="s">
        <v>1209</v>
      </c>
      <c r="D974" s="2" t="s">
        <v>186</v>
      </c>
      <c r="E974" s="2" t="s">
        <v>1310</v>
      </c>
      <c r="F974" s="2">
        <v>736</v>
      </c>
    </row>
    <row r="975" spans="1:6">
      <c r="A975" s="2" t="s">
        <v>1210</v>
      </c>
      <c r="B975" s="2" t="s">
        <v>175</v>
      </c>
      <c r="C975" s="2" t="s">
        <v>1209</v>
      </c>
      <c r="D975" s="2" t="s">
        <v>186</v>
      </c>
      <c r="E975" s="2" t="s">
        <v>1310</v>
      </c>
      <c r="F975" s="2">
        <v>385</v>
      </c>
    </row>
    <row r="976" spans="1:6">
      <c r="A976" s="2" t="s">
        <v>1211</v>
      </c>
      <c r="B976" s="2" t="s">
        <v>177</v>
      </c>
      <c r="C976" s="2" t="s">
        <v>1209</v>
      </c>
      <c r="D976" s="2" t="s">
        <v>186</v>
      </c>
      <c r="E976" s="2" t="s">
        <v>1310</v>
      </c>
      <c r="F976" s="2">
        <v>32244</v>
      </c>
    </row>
    <row r="977" spans="1:6">
      <c r="A977" s="2" t="s">
        <v>1212</v>
      </c>
      <c r="B977" s="2" t="s">
        <v>179</v>
      </c>
      <c r="C977" s="2" t="s">
        <v>1209</v>
      </c>
      <c r="D977" s="2" t="s">
        <v>186</v>
      </c>
      <c r="E977" s="2" t="s">
        <v>1310</v>
      </c>
      <c r="F977" s="2">
        <v>109</v>
      </c>
    </row>
    <row r="978" spans="1:6">
      <c r="A978" s="2" t="s">
        <v>1213</v>
      </c>
      <c r="B978" s="2" t="s">
        <v>181</v>
      </c>
      <c r="C978" s="2" t="s">
        <v>1209</v>
      </c>
      <c r="D978" s="2" t="s">
        <v>186</v>
      </c>
      <c r="E978" s="2" t="s">
        <v>1310</v>
      </c>
      <c r="F978" s="2">
        <v>26219</v>
      </c>
    </row>
    <row r="979" spans="1:6">
      <c r="A979" s="2" t="s">
        <v>1214</v>
      </c>
      <c r="B979" s="2" t="s">
        <v>184</v>
      </c>
      <c r="C979" s="2" t="s">
        <v>1209</v>
      </c>
      <c r="D979" s="2" t="s">
        <v>186</v>
      </c>
      <c r="E979" s="2" t="s">
        <v>1310</v>
      </c>
      <c r="F979" s="2">
        <v>586</v>
      </c>
    </row>
    <row r="980" spans="1:6">
      <c r="A980" s="2" t="s">
        <v>1215</v>
      </c>
      <c r="B980" s="2" t="s">
        <v>182</v>
      </c>
      <c r="C980" s="2" t="s">
        <v>1209</v>
      </c>
      <c r="D980" s="2" t="s">
        <v>186</v>
      </c>
      <c r="E980" s="2" t="s">
        <v>1310</v>
      </c>
      <c r="F980" s="2">
        <v>0</v>
      </c>
    </row>
    <row r="981" spans="1:6">
      <c r="A981" s="2" t="s">
        <v>1216</v>
      </c>
      <c r="B981" s="2" t="s">
        <v>569</v>
      </c>
      <c r="C981" s="2" t="s">
        <v>1209</v>
      </c>
      <c r="D981" s="2" t="s">
        <v>186</v>
      </c>
      <c r="E981" s="2" t="s">
        <v>1310</v>
      </c>
      <c r="F981" s="2">
        <v>14903</v>
      </c>
    </row>
    <row r="982" spans="1:6">
      <c r="A982" s="2" t="s">
        <v>1217</v>
      </c>
      <c r="B982" s="2" t="s">
        <v>186</v>
      </c>
      <c r="C982" s="2" t="s">
        <v>1209</v>
      </c>
      <c r="D982" s="2" t="s">
        <v>186</v>
      </c>
      <c r="E982" s="2" t="s">
        <v>1310</v>
      </c>
      <c r="F982" s="2">
        <v>360965762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E16" sqref="E16"/>
    </sheetView>
  </sheetViews>
  <sheetFormatPr baseColWidth="10" defaultRowHeight="15" x14ac:dyDescent="0"/>
  <cols>
    <col min="1" max="8" width="8.140625" style="12" customWidth="1"/>
    <col min="9" max="9" width="9.85546875" style="12" customWidth="1"/>
    <col min="10" max="13" width="8.140625" style="12" customWidth="1"/>
    <col min="14" max="14" width="10.7109375" style="12"/>
    <col min="15" max="15" width="19.42578125" style="12" customWidth="1"/>
    <col min="16" max="16384" width="10.7109375" style="12"/>
  </cols>
  <sheetData>
    <row r="1" spans="1:17">
      <c r="A1" s="7" t="s">
        <v>1233</v>
      </c>
    </row>
    <row r="2" spans="1:17" s="8" customFormat="1">
      <c r="A2" s="8" t="s">
        <v>1218</v>
      </c>
      <c r="B2" s="8" t="s">
        <v>1219</v>
      </c>
      <c r="C2" s="8" t="s">
        <v>1234</v>
      </c>
      <c r="D2" s="8" t="s">
        <v>1221</v>
      </c>
      <c r="E2" s="8" t="s">
        <v>1222</v>
      </c>
      <c r="F2" s="8" t="s">
        <v>1223</v>
      </c>
      <c r="G2" s="8" t="s">
        <v>1235</v>
      </c>
      <c r="H2" s="8" t="s">
        <v>1236</v>
      </c>
      <c r="I2" s="8" t="s">
        <v>1224</v>
      </c>
      <c r="J2" s="8" t="s">
        <v>67</v>
      </c>
      <c r="K2" s="8" t="s">
        <v>68</v>
      </c>
      <c r="L2" s="8" t="s">
        <v>1225</v>
      </c>
      <c r="M2" s="8" t="s">
        <v>1226</v>
      </c>
      <c r="O2" s="8" t="s">
        <v>1237</v>
      </c>
    </row>
    <row r="3" spans="1:17" s="8" customFormat="1">
      <c r="A3" s="8" t="s">
        <v>1227</v>
      </c>
      <c r="B3" s="8" t="s">
        <v>1228</v>
      </c>
      <c r="C3" s="8">
        <v>0</v>
      </c>
      <c r="D3" s="8">
        <v>9.6000000000000002E-2</v>
      </c>
      <c r="E3" s="8">
        <v>9.4E-2</v>
      </c>
      <c r="F3" s="8">
        <v>8.5999999999999993E-2</v>
      </c>
      <c r="G3" s="8">
        <v>8.3000000000000004E-2</v>
      </c>
      <c r="H3" s="8">
        <v>8.3000000000000004E-2</v>
      </c>
      <c r="I3" s="9">
        <f>AVERAGE(D3:H3)</f>
        <v>8.8400000000000006E-2</v>
      </c>
      <c r="J3" s="10">
        <f t="shared" ref="J3:J12" si="0">STDEV(D3:H3)</f>
        <v>6.1886993787063204E-3</v>
      </c>
      <c r="K3" s="10">
        <f t="shared" ref="K3:K12" si="1">(STDEV(D3:H3))/(SQRT(COUNT(D3:H3)))</f>
        <v>2.7676705006196094E-3</v>
      </c>
      <c r="L3" s="8">
        <v>0.09</v>
      </c>
      <c r="M3" s="9">
        <f>I3-L3</f>
        <v>-1.5999999999999903E-3</v>
      </c>
      <c r="O3" s="11" t="s">
        <v>1229</v>
      </c>
      <c r="P3" s="11" t="s">
        <v>1220</v>
      </c>
      <c r="Q3" s="11" t="s">
        <v>1230</v>
      </c>
    </row>
    <row r="4" spans="1:17" s="7" customFormat="1">
      <c r="A4" s="8" t="s">
        <v>1227</v>
      </c>
      <c r="B4" s="8" t="s">
        <v>1228</v>
      </c>
      <c r="C4" s="8">
        <v>16</v>
      </c>
      <c r="D4" s="8">
        <v>0.104</v>
      </c>
      <c r="E4" s="8">
        <v>0.112</v>
      </c>
      <c r="F4" s="8">
        <v>0.104</v>
      </c>
      <c r="G4" s="8">
        <v>0.10299999999999999</v>
      </c>
      <c r="H4" s="8">
        <v>0.106</v>
      </c>
      <c r="I4" s="9">
        <f t="shared" ref="I4:I12" si="2">AVERAGE(D4:H4)</f>
        <v>0.10580000000000001</v>
      </c>
      <c r="J4" s="10">
        <f t="shared" si="0"/>
        <v>3.6331804249169933E-3</v>
      </c>
      <c r="K4" s="10">
        <f t="shared" si="1"/>
        <v>1.6248076809271934E-3</v>
      </c>
      <c r="L4" s="8">
        <v>0.09</v>
      </c>
      <c r="M4" s="9">
        <f t="shared" ref="M4:M12" si="3">I4-L4</f>
        <v>1.5800000000000008E-2</v>
      </c>
      <c r="O4" s="8" t="s">
        <v>1238</v>
      </c>
      <c r="P4" s="8">
        <v>0</v>
      </c>
      <c r="Q4" s="8">
        <v>0.3579</v>
      </c>
    </row>
    <row r="5" spans="1:17" s="7" customFormat="1">
      <c r="A5" s="8" t="s">
        <v>1227</v>
      </c>
      <c r="B5" s="8" t="s">
        <v>1228</v>
      </c>
      <c r="C5" s="8">
        <v>22</v>
      </c>
      <c r="D5" s="8">
        <v>0.13200000000000001</v>
      </c>
      <c r="E5" s="8">
        <v>0.13300000000000001</v>
      </c>
      <c r="F5" s="8">
        <v>0.122</v>
      </c>
      <c r="G5" s="8">
        <v>0.11799999999999999</v>
      </c>
      <c r="H5" s="8">
        <v>0.123</v>
      </c>
      <c r="I5" s="9">
        <f t="shared" si="2"/>
        <v>0.12559999999999999</v>
      </c>
      <c r="J5" s="10">
        <f t="shared" si="0"/>
        <v>6.580273550544846E-3</v>
      </c>
      <c r="K5" s="10">
        <f t="shared" si="1"/>
        <v>2.9427877939124346E-3</v>
      </c>
      <c r="L5" s="8">
        <v>0.09</v>
      </c>
      <c r="M5" s="9">
        <f t="shared" si="3"/>
        <v>3.5599999999999993E-2</v>
      </c>
      <c r="O5" s="8" t="s">
        <v>1238</v>
      </c>
      <c r="P5" s="8">
        <v>16</v>
      </c>
      <c r="Q5" s="13">
        <v>2.9099999999999999E-5</v>
      </c>
    </row>
    <row r="6" spans="1:17" s="7" customFormat="1">
      <c r="A6" s="8" t="s">
        <v>1227</v>
      </c>
      <c r="B6" s="8" t="s">
        <v>1228</v>
      </c>
      <c r="C6" s="8">
        <v>36</v>
      </c>
      <c r="D6" s="8">
        <v>0.13300000000000001</v>
      </c>
      <c r="E6" s="8">
        <v>0.13800000000000001</v>
      </c>
      <c r="F6" s="8">
        <v>0.123</v>
      </c>
      <c r="G6" s="8">
        <v>0.124</v>
      </c>
      <c r="H6" s="8">
        <v>0.13100000000000001</v>
      </c>
      <c r="I6" s="9">
        <f t="shared" si="2"/>
        <v>0.1298</v>
      </c>
      <c r="J6" s="10">
        <f t="shared" si="0"/>
        <v>6.3007936008093509E-3</v>
      </c>
      <c r="K6" s="10">
        <f t="shared" si="1"/>
        <v>2.8178005607210764E-3</v>
      </c>
      <c r="L6" s="8">
        <v>0.09</v>
      </c>
      <c r="M6" s="9">
        <f t="shared" si="3"/>
        <v>3.9800000000000002E-2</v>
      </c>
      <c r="O6" s="8" t="s">
        <v>1238</v>
      </c>
      <c r="P6" s="8">
        <v>22</v>
      </c>
      <c r="Q6" s="8">
        <v>3.991E-4</v>
      </c>
    </row>
    <row r="7" spans="1:17" s="7" customFormat="1">
      <c r="A7" s="8" t="s">
        <v>1227</v>
      </c>
      <c r="B7" s="8" t="s">
        <v>1228</v>
      </c>
      <c r="C7" s="8">
        <v>72</v>
      </c>
      <c r="D7" s="8">
        <v>0.13500000000000001</v>
      </c>
      <c r="E7" s="8">
        <v>0.14299999999999999</v>
      </c>
      <c r="F7" s="8">
        <v>0.13</v>
      </c>
      <c r="G7" s="8">
        <v>0.125</v>
      </c>
      <c r="H7" s="8">
        <v>0.128</v>
      </c>
      <c r="I7" s="9">
        <f t="shared" si="2"/>
        <v>0.13220000000000001</v>
      </c>
      <c r="J7" s="10">
        <f t="shared" si="0"/>
        <v>7.049822692805823E-3</v>
      </c>
      <c r="K7" s="10">
        <f t="shared" si="1"/>
        <v>3.1527765540868874E-3</v>
      </c>
      <c r="L7" s="8">
        <v>0.09</v>
      </c>
      <c r="M7" s="9">
        <f t="shared" si="3"/>
        <v>4.2200000000000015E-2</v>
      </c>
      <c r="O7" s="8" t="s">
        <v>1238</v>
      </c>
      <c r="P7" s="8">
        <v>36</v>
      </c>
      <c r="Q7" s="13">
        <v>2.516E-5</v>
      </c>
    </row>
    <row r="8" spans="1:17" s="7" customFormat="1">
      <c r="A8" s="8" t="s">
        <v>1227</v>
      </c>
      <c r="B8" s="12" t="s">
        <v>1232</v>
      </c>
      <c r="C8" s="8">
        <v>0</v>
      </c>
      <c r="D8" s="8">
        <v>8.8999999999999996E-2</v>
      </c>
      <c r="E8" s="8">
        <v>8.2000000000000003E-2</v>
      </c>
      <c r="F8" s="8">
        <v>8.2000000000000003E-2</v>
      </c>
      <c r="G8" s="8">
        <v>8.5999999999999993E-2</v>
      </c>
      <c r="H8" s="8">
        <v>8.6999999999999994E-2</v>
      </c>
      <c r="I8" s="9">
        <f t="shared" si="2"/>
        <v>8.5199999999999984E-2</v>
      </c>
      <c r="J8" s="10">
        <f t="shared" si="0"/>
        <v>3.1144823004794829E-3</v>
      </c>
      <c r="K8" s="10">
        <f t="shared" si="1"/>
        <v>1.3928388277184098E-3</v>
      </c>
      <c r="L8" s="8">
        <v>0.09</v>
      </c>
      <c r="M8" s="9">
        <f t="shared" si="3"/>
        <v>-4.8000000000000126E-3</v>
      </c>
      <c r="O8" s="8" t="s">
        <v>1238</v>
      </c>
      <c r="P8" s="8">
        <v>72</v>
      </c>
      <c r="Q8" s="13">
        <v>4.4910000000000002E-5</v>
      </c>
    </row>
    <row r="9" spans="1:17" s="7" customFormat="1">
      <c r="A9" s="8" t="s">
        <v>1227</v>
      </c>
      <c r="B9" s="12" t="s">
        <v>1232</v>
      </c>
      <c r="C9" s="8">
        <v>16</v>
      </c>
      <c r="D9" s="8">
        <v>0.13600000000000001</v>
      </c>
      <c r="E9" s="8">
        <v>0.127</v>
      </c>
      <c r="F9" s="8">
        <v>0.128</v>
      </c>
      <c r="G9" s="8">
        <v>0.13</v>
      </c>
      <c r="H9" s="8">
        <v>0.124</v>
      </c>
      <c r="I9" s="9">
        <f t="shared" si="2"/>
        <v>0.129</v>
      </c>
      <c r="J9" s="10">
        <f t="shared" si="0"/>
        <v>4.4721359549995841E-3</v>
      </c>
      <c r="K9" s="10">
        <f t="shared" si="1"/>
        <v>2.0000000000000022E-3</v>
      </c>
      <c r="L9" s="8">
        <v>0.09</v>
      </c>
      <c r="M9" s="9">
        <f t="shared" si="3"/>
        <v>3.9000000000000007E-2</v>
      </c>
    </row>
    <row r="10" spans="1:17" s="7" customFormat="1">
      <c r="A10" s="8" t="s">
        <v>1227</v>
      </c>
      <c r="B10" s="12" t="s">
        <v>1232</v>
      </c>
      <c r="C10" s="8">
        <v>22</v>
      </c>
      <c r="D10" s="8">
        <v>0.154</v>
      </c>
      <c r="E10" s="8">
        <v>0.152</v>
      </c>
      <c r="F10" s="8">
        <v>0.14799999999999999</v>
      </c>
      <c r="G10" s="8">
        <v>0.14599999999999999</v>
      </c>
      <c r="H10" s="8">
        <v>0.14299999999999999</v>
      </c>
      <c r="I10" s="9">
        <f t="shared" si="2"/>
        <v>0.14860000000000001</v>
      </c>
      <c r="J10" s="10">
        <f t="shared" si="0"/>
        <v>4.4497190922574018E-3</v>
      </c>
      <c r="K10" s="10">
        <f t="shared" si="1"/>
        <v>1.9899748742132416E-3</v>
      </c>
      <c r="L10" s="8">
        <v>0.09</v>
      </c>
      <c r="M10" s="9">
        <f t="shared" si="3"/>
        <v>5.8600000000000013E-2</v>
      </c>
    </row>
    <row r="11" spans="1:17" s="7" customFormat="1">
      <c r="A11" s="8" t="s">
        <v>1227</v>
      </c>
      <c r="B11" s="12" t="s">
        <v>1232</v>
      </c>
      <c r="C11" s="8">
        <v>36</v>
      </c>
      <c r="D11" s="8">
        <v>0.17799999999999999</v>
      </c>
      <c r="E11" s="8">
        <v>0.18099999999999999</v>
      </c>
      <c r="F11" s="8">
        <v>0.19500000000000001</v>
      </c>
      <c r="G11" s="8">
        <v>0.16900000000000001</v>
      </c>
      <c r="H11" s="8">
        <v>0.17799999999999999</v>
      </c>
      <c r="I11" s="9">
        <f t="shared" si="2"/>
        <v>0.1802</v>
      </c>
      <c r="J11" s="10">
        <f t="shared" si="0"/>
        <v>9.4180677423768826E-3</v>
      </c>
      <c r="K11" s="10">
        <f t="shared" si="1"/>
        <v>4.2118879377305374E-3</v>
      </c>
      <c r="L11" s="8">
        <v>0.09</v>
      </c>
      <c r="M11" s="9">
        <f t="shared" si="3"/>
        <v>9.0200000000000002E-2</v>
      </c>
    </row>
    <row r="12" spans="1:17" s="7" customFormat="1">
      <c r="A12" s="8" t="s">
        <v>1227</v>
      </c>
      <c r="B12" s="12" t="s">
        <v>1232</v>
      </c>
      <c r="C12" s="8">
        <v>72</v>
      </c>
      <c r="D12" s="8">
        <v>0.16300000000000001</v>
      </c>
      <c r="E12" s="8">
        <v>0.17199999999999999</v>
      </c>
      <c r="F12" s="8">
        <v>0.16600000000000001</v>
      </c>
      <c r="G12" s="8">
        <v>0.16500000000000001</v>
      </c>
      <c r="H12" s="8">
        <v>0.159</v>
      </c>
      <c r="I12" s="9">
        <f t="shared" si="2"/>
        <v>0.16500000000000001</v>
      </c>
      <c r="J12" s="10">
        <f t="shared" si="0"/>
        <v>4.7434164902525628E-3</v>
      </c>
      <c r="K12" s="10">
        <f t="shared" si="1"/>
        <v>2.1213203435596398E-3</v>
      </c>
      <c r="L12" s="8">
        <v>0.09</v>
      </c>
      <c r="M12" s="9">
        <f t="shared" si="3"/>
        <v>7.5000000000000011E-2</v>
      </c>
    </row>
    <row r="13" spans="1:17" s="7" customFormat="1"/>
    <row r="14" spans="1:17">
      <c r="A14" s="7" t="s">
        <v>1239</v>
      </c>
    </row>
    <row r="15" spans="1:17" s="8" customFormat="1">
      <c r="A15" s="8" t="s">
        <v>1218</v>
      </c>
      <c r="B15" s="8" t="s">
        <v>1240</v>
      </c>
      <c r="C15" s="8" t="s">
        <v>1234</v>
      </c>
      <c r="D15" s="8" t="s">
        <v>1241</v>
      </c>
      <c r="E15" s="8" t="s">
        <v>1242</v>
      </c>
      <c r="F15" s="8" t="s">
        <v>1243</v>
      </c>
      <c r="G15" s="8" t="s">
        <v>1244</v>
      </c>
      <c r="H15" s="8" t="s">
        <v>1245</v>
      </c>
      <c r="I15" s="8" t="s">
        <v>1246</v>
      </c>
      <c r="J15" s="8" t="s">
        <v>67</v>
      </c>
      <c r="K15" s="8" t="s">
        <v>68</v>
      </c>
    </row>
    <row r="16" spans="1:17">
      <c r="A16" s="12" t="s">
        <v>1247</v>
      </c>
      <c r="B16" s="12" t="s">
        <v>1248</v>
      </c>
      <c r="C16" s="14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f>AVERAGE(D16:H16)</f>
        <v>0</v>
      </c>
      <c r="J16" s="16">
        <f>STDEV(D16:H16)</f>
        <v>0</v>
      </c>
      <c r="K16" s="17">
        <f>(STDEV(D16:H16))/(SQRT(COUNT(D16:H16)))</f>
        <v>0</v>
      </c>
    </row>
    <row r="17" spans="1:11">
      <c r="A17" s="12" t="s">
        <v>1247</v>
      </c>
      <c r="B17" s="12" t="s">
        <v>1248</v>
      </c>
      <c r="C17" s="14">
        <v>8</v>
      </c>
      <c r="D17" s="15">
        <v>2.85</v>
      </c>
      <c r="E17" s="15">
        <v>3.1349999999999998</v>
      </c>
      <c r="F17" s="15">
        <v>3.3170000000000002</v>
      </c>
      <c r="G17" s="15">
        <v>3.556</v>
      </c>
      <c r="H17" s="15">
        <v>3.9020000000000001</v>
      </c>
      <c r="I17" s="15">
        <f t="shared" ref="I17" si="4">AVERAGE(D17:H17)</f>
        <v>3.3520000000000003</v>
      </c>
      <c r="J17" s="16">
        <f t="shared" ref="J17" si="5">STDEV(D17:H17)</f>
        <v>0.4013832333319336</v>
      </c>
      <c r="K17" s="17">
        <f t="shared" ref="K17" si="6">(STDEV(D17:H17))/(SQRT(COUNT(D17:H17)))</f>
        <v>0.17950403895177258</v>
      </c>
    </row>
    <row r="19" spans="1:11">
      <c r="A19" s="7" t="s">
        <v>1249</v>
      </c>
    </row>
    <row r="20" spans="1:11" s="8" customFormat="1">
      <c r="A20" s="8" t="s">
        <v>1218</v>
      </c>
      <c r="B20" s="8" t="s">
        <v>1240</v>
      </c>
      <c r="C20" s="8" t="s">
        <v>1234</v>
      </c>
      <c r="D20" s="8" t="s">
        <v>1241</v>
      </c>
      <c r="E20" s="8" t="s">
        <v>1242</v>
      </c>
      <c r="F20" s="8" t="s">
        <v>1243</v>
      </c>
      <c r="G20" s="8" t="s">
        <v>1244</v>
      </c>
      <c r="H20" s="8" t="s">
        <v>1245</v>
      </c>
      <c r="I20" s="8" t="s">
        <v>1246</v>
      </c>
      <c r="J20" s="8" t="s">
        <v>67</v>
      </c>
      <c r="K20" s="8" t="s">
        <v>68</v>
      </c>
    </row>
    <row r="21" spans="1:11">
      <c r="A21" s="12" t="s">
        <v>1227</v>
      </c>
      <c r="B21" s="12" t="s">
        <v>1248</v>
      </c>
      <c r="C21" s="12">
        <v>0</v>
      </c>
      <c r="D21" s="12">
        <v>2.512</v>
      </c>
      <c r="E21" s="12">
        <v>2.347</v>
      </c>
      <c r="F21" s="12">
        <v>2.3490000000000002</v>
      </c>
      <c r="G21" s="12">
        <v>2.4729999999999999</v>
      </c>
      <c r="H21" s="12">
        <v>2.2829999999999999</v>
      </c>
      <c r="I21" s="15">
        <f>AVERAGE(D21:H21)</f>
        <v>2.3928000000000003</v>
      </c>
      <c r="J21" s="17">
        <f>STDEV(D21:H21)</f>
        <v>9.5802922711157382E-2</v>
      </c>
      <c r="K21" s="17">
        <f>(STDEV(D21:H21))/(SQRT(COUNT(D21:H21)))</f>
        <v>4.2844369525061272E-2</v>
      </c>
    </row>
    <row r="22" spans="1:11">
      <c r="A22" s="12" t="s">
        <v>1227</v>
      </c>
      <c r="B22" s="12" t="s">
        <v>1248</v>
      </c>
      <c r="C22" s="12">
        <v>16</v>
      </c>
      <c r="D22" s="12">
        <v>0.27600000000000002</v>
      </c>
      <c r="E22" s="12">
        <v>0.191</v>
      </c>
      <c r="F22" s="12">
        <v>0.28299999999999997</v>
      </c>
      <c r="G22" s="12">
        <v>0.191</v>
      </c>
      <c r="H22" s="12">
        <v>6.9000000000000006E-2</v>
      </c>
      <c r="I22" s="15">
        <f t="shared" ref="I22:I25" si="7">AVERAGE(D22:H22)</f>
        <v>0.20200000000000001</v>
      </c>
      <c r="J22" s="17">
        <f t="shared" ref="J22:J25" si="8">STDEV(D22:H22)</f>
        <v>8.6556340033529522E-2</v>
      </c>
      <c r="K22" s="17">
        <f t="shared" ref="K22:K25" si="9">(STDEV(D22:H22))/(SQRT(COUNT(D22:H22)))</f>
        <v>3.8709172039711685E-2</v>
      </c>
    </row>
    <row r="23" spans="1:11">
      <c r="A23" s="12" t="s">
        <v>1227</v>
      </c>
      <c r="B23" s="12" t="s">
        <v>1248</v>
      </c>
      <c r="C23" s="12">
        <v>22</v>
      </c>
      <c r="D23" s="12">
        <v>2.1000000000000001E-2</v>
      </c>
      <c r="E23" s="12">
        <v>0</v>
      </c>
      <c r="F23" s="12">
        <v>4.7E-2</v>
      </c>
      <c r="G23" s="12">
        <v>2.1999999999999999E-2</v>
      </c>
      <c r="H23" s="12">
        <v>2.8000000000000001E-2</v>
      </c>
      <c r="I23" s="15">
        <f t="shared" si="7"/>
        <v>2.3599999999999999E-2</v>
      </c>
      <c r="J23" s="17">
        <f t="shared" si="8"/>
        <v>1.6831518053936793E-2</v>
      </c>
      <c r="K23" s="17">
        <f t="shared" si="9"/>
        <v>7.527283706623528E-3</v>
      </c>
    </row>
    <row r="24" spans="1:11">
      <c r="A24" s="12" t="s">
        <v>1227</v>
      </c>
      <c r="B24" s="12" t="s">
        <v>1248</v>
      </c>
      <c r="C24" s="12">
        <v>36</v>
      </c>
      <c r="D24" s="12">
        <v>0.124</v>
      </c>
      <c r="E24" s="12">
        <v>0.10299999999999999</v>
      </c>
      <c r="F24" s="12">
        <v>7.0000000000000001E-3</v>
      </c>
      <c r="G24" s="12">
        <v>0.16500000000000001</v>
      </c>
      <c r="H24" s="12">
        <v>0.10199999999999999</v>
      </c>
      <c r="I24" s="15">
        <f t="shared" si="7"/>
        <v>0.1002</v>
      </c>
      <c r="J24" s="17">
        <f t="shared" si="8"/>
        <v>5.8014653321380803E-2</v>
      </c>
      <c r="K24" s="17">
        <f t="shared" si="9"/>
        <v>2.5944941703538286E-2</v>
      </c>
    </row>
    <row r="25" spans="1:11">
      <c r="A25" s="12" t="s">
        <v>1227</v>
      </c>
      <c r="B25" s="12" t="s">
        <v>1248</v>
      </c>
      <c r="C25" s="12">
        <v>72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5">
        <f t="shared" si="7"/>
        <v>0</v>
      </c>
      <c r="J25" s="17">
        <f t="shared" si="8"/>
        <v>0</v>
      </c>
      <c r="K25" s="17">
        <f t="shared" si="9"/>
        <v>0</v>
      </c>
    </row>
  </sheetData>
  <conditionalFormatting sqref="J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 2</vt:lpstr>
      <vt:lpstr>Fig 3</vt:lpstr>
      <vt:lpstr>Fig 4</vt:lpstr>
      <vt:lpstr>Fig 5</vt:lpstr>
      <vt:lpstr>Fig 6</vt:lpstr>
      <vt:lpstr>S1 Fig</vt:lpstr>
      <vt:lpstr>S5 Fig</vt:lpstr>
      <vt:lpstr>S8 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Mars</dc:creator>
  <cp:lastModifiedBy>Philipp Engel</cp:lastModifiedBy>
  <dcterms:created xsi:type="dcterms:W3CDTF">2017-10-10T17:46:48Z</dcterms:created>
  <dcterms:modified xsi:type="dcterms:W3CDTF">2017-10-22T12:16:05Z</dcterms:modified>
</cp:coreProperties>
</file>