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B5FA77A-E14D-5844-919A-57ED669F384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C32" i="1"/>
  <c r="G33" i="1"/>
  <c r="B44" i="1"/>
  <c r="D33" i="1"/>
  <c r="E33" i="1"/>
  <c r="F33" i="1"/>
  <c r="C33" i="1"/>
</calcChain>
</file>

<file path=xl/sharedStrings.xml><?xml version="1.0" encoding="utf-8"?>
<sst xmlns="http://schemas.openxmlformats.org/spreadsheetml/2006/main" count="127" uniqueCount="120">
  <si>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</si>
  <si>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</si>
  <si>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</si>
  <si>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</si>
  <si>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</si>
  <si>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</si>
  <si>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</si>
  <si>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</si>
  <si>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</si>
  <si>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</si>
  <si>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</si>
  <si>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</si>
  <si>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</si>
  <si>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</si>
  <si>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</si>
  <si>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</si>
  <si>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</si>
  <si>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</si>
  <si>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</si>
  <si>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</si>
  <si>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</si>
  <si>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</si>
  <si>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</si>
  <si>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</si>
  <si>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</si>
  <si>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</si>
  <si>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</si>
  <si>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</si>
  <si>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</si>
  <si>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</si>
  <si>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</si>
  <si>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</si>
  <si>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</si>
  <si>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</si>
  <si>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</si>
  <si>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</si>
  <si>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</si>
  <si>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</si>
  <si>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</si>
  <si>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</si>
  <si>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</si>
  <si>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</si>
  <si>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</si>
  <si>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</si>
  <si>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</si>
  <si>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</si>
  <si>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</si>
  <si>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</si>
  <si>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</si>
  <si>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</si>
  <si>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</si>
  <si>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</si>
  <si>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</si>
  <si>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</si>
  <si>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</si>
  <si>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</si>
  <si>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</si>
  <si>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</si>
  <si>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</si>
  <si>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</si>
  <si>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</si>
  <si>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</si>
  <si>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</si>
  <si>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</si>
  <si>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</si>
  <si>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</si>
  <si>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</si>
  <si>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</si>
  <si>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</si>
  <si>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</si>
  <si>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</si>
  <si>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</si>
  <si>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internal</t>
  </si>
  <si>
    <t>frame size</t>
  </si>
  <si>
    <t>XL</t>
  </si>
  <si>
    <t>aluminum</t>
  </si>
  <si>
    <t>Specialized</t>
  </si>
  <si>
    <t>Chisel</t>
  </si>
  <si>
    <t>XS</t>
  </si>
  <si>
    <t>Crank Length</t>
  </si>
  <si>
    <t>Handlebar Width</t>
  </si>
  <si>
    <t>Stem Length</t>
  </si>
  <si>
    <t>Saddle Width</t>
  </si>
  <si>
    <t>Seatpost Length</t>
  </si>
  <si>
    <t>Head Tube Angle</t>
  </si>
  <si>
    <t>BB Drop</t>
  </si>
  <si>
    <t>Front Center</t>
  </si>
  <si>
    <t>Chainstay Length</t>
  </si>
  <si>
    <t>Fork Rake/Offset</t>
  </si>
  <si>
    <t>Bike Standover Height</t>
  </si>
  <si>
    <t>Stack</t>
  </si>
  <si>
    <t>Head Tube Length</t>
  </si>
  <si>
    <t>Fork Length, Full</t>
  </si>
  <si>
    <t>Reach</t>
  </si>
  <si>
    <t>BB Height</t>
  </si>
  <si>
    <t>Wheelbase</t>
  </si>
  <si>
    <t>Seat Tube Angle</t>
  </si>
  <si>
    <t>Top Tube Length, Horizontal</t>
  </si>
  <si>
    <t>Seat Tube Length</t>
  </si>
  <si>
    <t>Trail</t>
  </si>
  <si>
    <t>https://www.specialized.com/us/en/chisel-hardtail-frameset/p/4221776?color=5382719-4221776</t>
  </si>
  <si>
    <t>bb_height</t>
  </si>
  <si>
    <t>seatpost_length</t>
  </si>
  <si>
    <t>saddle_width</t>
  </si>
  <si>
    <t>no</t>
  </si>
  <si>
    <t>Height (Cm)</t>
  </si>
  <si>
    <t>Size </t>
  </si>
  <si>
    <t>148-155</t>
  </si>
  <si>
    <t>158-165</t>
  </si>
  <si>
    <t>165-178</t>
  </si>
  <si>
    <t>178-185</t>
  </si>
  <si>
    <t>185-193</t>
  </si>
  <si>
    <t>class</t>
  </si>
  <si>
    <t>hardtail</t>
  </si>
  <si>
    <t>handlebar</t>
  </si>
  <si>
    <t>fork</t>
  </si>
  <si>
    <t>suspension</t>
  </si>
  <si>
    <t>flat bar</t>
  </si>
  <si>
    <t>a8:g35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</si>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</sst>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A24" workbookViewId="0">
      <selection activeCell="G32" sqref="G32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76</v>
      </c>
    </row>
    <row r="2" spans="1:10">
      <c r="A2" s="1" t="s">
        <v>1</v>
      </c>
      <c r="B2" s="1" t="s">
        <v>77</v>
      </c>
    </row>
    <row r="3" spans="1:10">
      <c r="A3" s="1" t="s">
        <v>2</v>
      </c>
      <c r="B3" s="1">
        <v>2022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100</v>
      </c>
    </row>
    <row r="7" spans="1:10">
      <c r="A7" s="1" t="s">
        <v>5</v>
      </c>
      <c r="B7" s="1" t="s">
        <v>118</v>
      </c>
    </row>
    <row r="8" spans="1:10">
      <c r="A8" s="1" t="s">
        <v>6</v>
      </c>
      <c r="B8" s="1" t="s">
        <v>73</v>
      </c>
      <c r="C8" s="3" t="s">
        <v>78</v>
      </c>
      <c r="D8" s="3" t="s">
        <v>69</v>
      </c>
      <c r="E8" s="3" t="s">
        <v>70</v>
      </c>
      <c r="F8" s="1" t="s">
        <v>71</v>
      </c>
      <c r="G8" s="1" t="s">
        <v>74</v>
      </c>
    </row>
    <row r="9" spans="1:10">
      <c r="A9" s="1" t="s">
        <v>22</v>
      </c>
      <c r="B9" s="1" t="s">
        <v>79</v>
      </c>
      <c r="C9" s="4">
        <v>165</v>
      </c>
      <c r="D9" s="4">
        <v>170</v>
      </c>
      <c r="E9" s="4">
        <v>175</v>
      </c>
      <c r="F9" s="1">
        <v>175</v>
      </c>
      <c r="G9" s="1">
        <v>175</v>
      </c>
    </row>
    <row r="10" spans="1:10">
      <c r="A10" s="1" t="s">
        <v>20</v>
      </c>
      <c r="B10" s="1" t="s">
        <v>80</v>
      </c>
      <c r="C10" s="4">
        <v>750</v>
      </c>
      <c r="D10" s="4">
        <v>750</v>
      </c>
      <c r="E10" s="4">
        <v>750</v>
      </c>
      <c r="F10" s="1">
        <v>750</v>
      </c>
      <c r="G10" s="1">
        <v>750</v>
      </c>
    </row>
    <row r="11" spans="1:10">
      <c r="A11" s="1" t="s">
        <v>21</v>
      </c>
      <c r="B11" s="1" t="s">
        <v>81</v>
      </c>
      <c r="C11" s="4">
        <v>60</v>
      </c>
      <c r="D11" s="4">
        <v>60</v>
      </c>
      <c r="E11" s="4">
        <v>70</v>
      </c>
      <c r="F11" s="4">
        <v>70</v>
      </c>
      <c r="G11" s="1">
        <v>70</v>
      </c>
      <c r="H11" s="4"/>
      <c r="I11" s="4"/>
      <c r="J11" s="4"/>
    </row>
    <row r="12" spans="1:10">
      <c r="A12" s="1" t="s">
        <v>103</v>
      </c>
      <c r="B12" s="1" t="s">
        <v>82</v>
      </c>
      <c r="C12" s="4">
        <v>155</v>
      </c>
      <c r="D12" s="4">
        <v>155</v>
      </c>
      <c r="E12" s="4">
        <v>143</v>
      </c>
      <c r="F12" s="1">
        <v>143</v>
      </c>
      <c r="G12" s="1">
        <v>143</v>
      </c>
    </row>
    <row r="13" spans="1:10">
      <c r="A13" s="1" t="s">
        <v>102</v>
      </c>
      <c r="B13" s="1" t="s">
        <v>83</v>
      </c>
      <c r="C13" s="4">
        <v>350</v>
      </c>
      <c r="D13" s="4">
        <v>350</v>
      </c>
      <c r="E13" s="4">
        <v>400</v>
      </c>
      <c r="F13" s="1">
        <v>400</v>
      </c>
      <c r="G13" s="1">
        <v>400</v>
      </c>
    </row>
    <row r="14" spans="1:10">
      <c r="A14" s="1" t="s">
        <v>11</v>
      </c>
      <c r="B14" s="4" t="s">
        <v>84</v>
      </c>
      <c r="C14" s="4">
        <v>68</v>
      </c>
      <c r="D14" s="4">
        <v>68</v>
      </c>
      <c r="E14" s="4">
        <v>68</v>
      </c>
      <c r="F14" s="1">
        <v>68</v>
      </c>
      <c r="G14" s="1">
        <v>68</v>
      </c>
    </row>
    <row r="15" spans="1:10">
      <c r="A15" s="1" t="s">
        <v>16</v>
      </c>
      <c r="B15" s="4" t="s">
        <v>85</v>
      </c>
      <c r="C15" s="4">
        <v>68</v>
      </c>
      <c r="D15" s="4">
        <v>63</v>
      </c>
      <c r="E15" s="4">
        <v>63</v>
      </c>
      <c r="F15" s="1">
        <v>63</v>
      </c>
      <c r="G15" s="1">
        <v>63</v>
      </c>
    </row>
    <row r="16" spans="1:10">
      <c r="A16" s="1" t="s">
        <v>66</v>
      </c>
      <c r="B16" s="1" t="s">
        <v>86</v>
      </c>
      <c r="C16" s="1">
        <v>647</v>
      </c>
      <c r="D16" s="1">
        <v>674</v>
      </c>
      <c r="E16" s="1">
        <v>699</v>
      </c>
      <c r="F16" s="1">
        <v>730</v>
      </c>
      <c r="G16" s="1">
        <v>760</v>
      </c>
    </row>
    <row r="17" spans="1:7">
      <c r="A17" s="1" t="s">
        <v>15</v>
      </c>
      <c r="B17" s="1" t="s">
        <v>87</v>
      </c>
      <c r="C17" s="1">
        <v>432</v>
      </c>
      <c r="D17" s="1">
        <v>432</v>
      </c>
      <c r="E17" s="1">
        <v>432</v>
      </c>
      <c r="F17" s="1">
        <v>432</v>
      </c>
      <c r="G17" s="1">
        <v>432</v>
      </c>
    </row>
    <row r="18" spans="1:7">
      <c r="A18" s="1" t="s">
        <v>12</v>
      </c>
      <c r="B18" s="1" t="s">
        <v>88</v>
      </c>
      <c r="C18" s="1">
        <v>44</v>
      </c>
      <c r="D18" s="1">
        <v>44</v>
      </c>
      <c r="E18" s="1">
        <v>44</v>
      </c>
      <c r="F18" s="1">
        <v>44</v>
      </c>
      <c r="G18" s="1">
        <v>44</v>
      </c>
    </row>
    <row r="19" spans="1:7">
      <c r="A19" s="1" t="s">
        <v>19</v>
      </c>
      <c r="B19" s="1" t="s">
        <v>89</v>
      </c>
      <c r="C19" s="1">
        <v>732</v>
      </c>
      <c r="D19" s="1">
        <v>762</v>
      </c>
      <c r="E19" s="1">
        <v>792</v>
      </c>
      <c r="F19" s="1">
        <v>816</v>
      </c>
      <c r="G19" s="1">
        <v>847</v>
      </c>
    </row>
    <row r="20" spans="1:7">
      <c r="A20" s="1" t="s">
        <v>17</v>
      </c>
      <c r="B20" s="1" t="s">
        <v>90</v>
      </c>
      <c r="C20" s="1">
        <v>591</v>
      </c>
      <c r="D20" s="1">
        <v>605</v>
      </c>
      <c r="E20" s="1">
        <v>605</v>
      </c>
      <c r="F20" s="1">
        <v>619</v>
      </c>
      <c r="G20" s="1">
        <v>633</v>
      </c>
    </row>
    <row r="21" spans="1:7">
      <c r="A21" s="1" t="s">
        <v>10</v>
      </c>
      <c r="B21" s="1" t="s">
        <v>91</v>
      </c>
      <c r="C21" s="1">
        <v>95</v>
      </c>
      <c r="D21" s="1">
        <v>95</v>
      </c>
      <c r="E21" s="1">
        <v>95</v>
      </c>
      <c r="F21" s="1">
        <v>110</v>
      </c>
      <c r="G21" s="1">
        <v>125</v>
      </c>
    </row>
    <row r="22" spans="1:7" ht="21" customHeight="1">
      <c r="A22" s="1" t="s">
        <v>24</v>
      </c>
      <c r="B22" s="1" t="s">
        <v>92</v>
      </c>
      <c r="C22" s="1">
        <v>486</v>
      </c>
      <c r="D22" s="1">
        <v>506</v>
      </c>
      <c r="E22" s="1">
        <v>506</v>
      </c>
      <c r="F22" s="1">
        <v>506</v>
      </c>
      <c r="G22" s="1">
        <v>506</v>
      </c>
    </row>
    <row r="23" spans="1:7">
      <c r="A23" s="1" t="s">
        <v>18</v>
      </c>
      <c r="B23" s="1" t="s">
        <v>93</v>
      </c>
      <c r="C23" s="1">
        <v>385</v>
      </c>
      <c r="D23" s="1">
        <v>405</v>
      </c>
      <c r="E23" s="1">
        <v>430</v>
      </c>
      <c r="F23" s="1">
        <v>455</v>
      </c>
      <c r="G23" s="1">
        <v>480</v>
      </c>
    </row>
    <row r="24" spans="1:7">
      <c r="A24" s="1" t="s">
        <v>101</v>
      </c>
      <c r="B24" s="1" t="s">
        <v>94</v>
      </c>
      <c r="C24" s="1">
        <v>304</v>
      </c>
      <c r="D24" s="1">
        <v>309</v>
      </c>
      <c r="E24" s="1">
        <v>309</v>
      </c>
      <c r="F24" s="1">
        <v>309</v>
      </c>
      <c r="G24" s="1">
        <v>309</v>
      </c>
    </row>
    <row r="25" spans="1:7">
      <c r="A25" s="1" t="s">
        <v>14</v>
      </c>
      <c r="B25" s="1" t="s">
        <v>95</v>
      </c>
      <c r="C25" s="1">
        <v>1070</v>
      </c>
      <c r="D25" s="1">
        <v>1099</v>
      </c>
      <c r="E25" s="1">
        <v>1124</v>
      </c>
      <c r="F25" s="1">
        <v>1154</v>
      </c>
      <c r="G25" s="1">
        <v>1185</v>
      </c>
    </row>
    <row r="26" spans="1:7">
      <c r="A26" s="1" t="s">
        <v>8</v>
      </c>
      <c r="B26" s="1" t="s">
        <v>96</v>
      </c>
      <c r="C26" s="1">
        <v>74</v>
      </c>
      <c r="D26" s="1">
        <v>74</v>
      </c>
      <c r="E26" s="1">
        <v>74</v>
      </c>
      <c r="F26" s="1">
        <v>74</v>
      </c>
      <c r="G26" s="1">
        <v>74</v>
      </c>
    </row>
    <row r="27" spans="1:7">
      <c r="A27" s="1" t="s">
        <v>9</v>
      </c>
      <c r="B27" s="1" t="s">
        <v>97</v>
      </c>
      <c r="C27" s="1">
        <v>555</v>
      </c>
      <c r="D27" s="1">
        <v>578</v>
      </c>
      <c r="E27" s="1">
        <v>603</v>
      </c>
      <c r="F27" s="1">
        <v>632</v>
      </c>
      <c r="G27" s="1">
        <v>661</v>
      </c>
    </row>
    <row r="28" spans="1:7">
      <c r="A28" s="1" t="s">
        <v>7</v>
      </c>
      <c r="B28" s="1" t="s">
        <v>98</v>
      </c>
      <c r="C28" s="1">
        <v>367</v>
      </c>
      <c r="D28" s="1">
        <v>400</v>
      </c>
      <c r="E28" s="1">
        <v>430</v>
      </c>
      <c r="F28" s="1">
        <v>470</v>
      </c>
      <c r="G28" s="1">
        <v>520</v>
      </c>
    </row>
    <row r="29" spans="1:7">
      <c r="A29" s="1" t="s">
        <v>13</v>
      </c>
      <c r="B29" s="1" t="s">
        <v>99</v>
      </c>
      <c r="C29" s="4">
        <v>103</v>
      </c>
      <c r="D29" s="4">
        <v>103</v>
      </c>
      <c r="E29" s="4">
        <v>103</v>
      </c>
      <c r="F29" s="1">
        <v>103</v>
      </c>
      <c r="G29" s="1">
        <v>103</v>
      </c>
    </row>
    <row r="30" spans="1:7">
      <c r="A30" s="1" t="s">
        <v>68</v>
      </c>
      <c r="C30" s="4"/>
      <c r="D30" s="4"/>
      <c r="E30" s="4">
        <v>1350</v>
      </c>
      <c r="F30" s="4"/>
    </row>
    <row r="31" spans="1:7">
      <c r="A31" s="1" t="s">
        <v>23</v>
      </c>
      <c r="C31" s="4">
        <v>700</v>
      </c>
      <c r="D31" s="4">
        <v>700</v>
      </c>
      <c r="E31" s="4">
        <v>700</v>
      </c>
      <c r="F31" s="4">
        <v>700</v>
      </c>
      <c r="G31" s="4">
        <v>700</v>
      </c>
    </row>
    <row r="32" spans="1:7">
      <c r="A32" s="1" t="s">
        <v>25</v>
      </c>
      <c r="C32" s="4">
        <f>2.35*25.4</f>
        <v>59.69</v>
      </c>
      <c r="D32" s="4">
        <f t="shared" ref="D32:G32" si="0">2.35*25.4</f>
        <v>59.69</v>
      </c>
      <c r="E32" s="4">
        <f t="shared" si="0"/>
        <v>59.69</v>
      </c>
      <c r="F32" s="4">
        <f t="shared" si="0"/>
        <v>59.69</v>
      </c>
      <c r="G32" s="4">
        <f t="shared" si="0"/>
        <v>59.69</v>
      </c>
    </row>
    <row r="33" spans="1:7">
      <c r="A33" s="1" t="s">
        <v>26</v>
      </c>
      <c r="C33" s="4">
        <f>2.4*25.4</f>
        <v>60.959999999999994</v>
      </c>
      <c r="D33" s="4">
        <f t="shared" ref="D33:G33" si="1">2.4*25.4</f>
        <v>60.959999999999994</v>
      </c>
      <c r="E33" s="4">
        <f t="shared" si="1"/>
        <v>60.959999999999994</v>
      </c>
      <c r="F33" s="4">
        <f t="shared" si="1"/>
        <v>60.959999999999994</v>
      </c>
      <c r="G33" s="4">
        <f t="shared" si="1"/>
        <v>60.959999999999994</v>
      </c>
    </row>
    <row r="34" spans="1:7">
      <c r="A34" s="1" t="s">
        <v>27</v>
      </c>
      <c r="C34" s="4">
        <v>148</v>
      </c>
      <c r="D34" s="4">
        <v>158</v>
      </c>
      <c r="E34" s="4">
        <v>165</v>
      </c>
      <c r="F34" s="4">
        <v>178</v>
      </c>
      <c r="G34" s="4">
        <v>185</v>
      </c>
    </row>
    <row r="35" spans="1:7">
      <c r="A35" s="1" t="s">
        <v>28</v>
      </c>
      <c r="C35" s="4">
        <v>155</v>
      </c>
      <c r="D35" s="4">
        <v>165</v>
      </c>
      <c r="E35" s="4">
        <v>178</v>
      </c>
      <c r="F35" s="4">
        <v>185</v>
      </c>
      <c r="G35" s="4">
        <v>193</v>
      </c>
    </row>
    <row r="36" spans="1:7">
      <c r="D36" s="5" t="s">
        <v>105</v>
      </c>
      <c r="E36" s="5" t="s">
        <v>106</v>
      </c>
    </row>
    <row r="37" spans="1:7">
      <c r="A37" s="1" t="s">
        <v>29</v>
      </c>
      <c r="B37" s="1" t="s">
        <v>30</v>
      </c>
      <c r="C37" s="4"/>
      <c r="D37" s="6" t="s">
        <v>107</v>
      </c>
      <c r="E37" s="6" t="s">
        <v>78</v>
      </c>
      <c r="F37" s="4"/>
    </row>
    <row r="38" spans="1:7">
      <c r="A38" s="1" t="s">
        <v>112</v>
      </c>
      <c r="B38" s="1" t="s">
        <v>113</v>
      </c>
      <c r="D38" s="6" t="s">
        <v>108</v>
      </c>
      <c r="E38" s="6" t="s">
        <v>69</v>
      </c>
    </row>
    <row r="39" spans="1:7">
      <c r="A39" s="1" t="s">
        <v>114</v>
      </c>
      <c r="B39" s="1" t="s">
        <v>117</v>
      </c>
      <c r="D39" s="6" t="s">
        <v>109</v>
      </c>
      <c r="E39" s="6" t="s">
        <v>70</v>
      </c>
    </row>
    <row r="40" spans="1:7">
      <c r="A40" s="1" t="s">
        <v>115</v>
      </c>
      <c r="B40" s="1" t="s">
        <v>116</v>
      </c>
      <c r="D40" s="6" t="s">
        <v>110</v>
      </c>
      <c r="E40" s="6" t="s">
        <v>71</v>
      </c>
    </row>
    <row r="41" spans="1:7">
      <c r="A41" s="1" t="s">
        <v>31</v>
      </c>
      <c r="B41" s="1" t="s">
        <v>75</v>
      </c>
      <c r="D41" s="6" t="s">
        <v>111</v>
      </c>
      <c r="E41" s="6" t="s">
        <v>74</v>
      </c>
    </row>
    <row r="42" spans="1:7">
      <c r="A42" s="1" t="s">
        <v>32</v>
      </c>
      <c r="B42" s="1" t="s">
        <v>104</v>
      </c>
    </row>
    <row r="43" spans="1:7">
      <c r="A43" s="1" t="s">
        <v>33</v>
      </c>
    </row>
    <row r="44" spans="1:7">
      <c r="A44" s="1" t="s">
        <v>34</v>
      </c>
      <c r="B44" s="1">
        <f>2.4*25.4</f>
        <v>60.959999999999994</v>
      </c>
    </row>
    <row r="45" spans="1:7">
      <c r="A45" s="1" t="s">
        <v>35</v>
      </c>
    </row>
    <row r="46" spans="1:7">
      <c r="A46" s="1" t="s">
        <v>36</v>
      </c>
      <c r="B46" s="1">
        <v>100</v>
      </c>
    </row>
    <row r="47" spans="1:7">
      <c r="A47" s="1" t="s">
        <v>37</v>
      </c>
      <c r="B47" s="1" t="s">
        <v>67</v>
      </c>
    </row>
    <row r="48" spans="1:7">
      <c r="A48" s="1" t="s">
        <v>38</v>
      </c>
    </row>
    <row r="49" spans="1:2">
      <c r="A49" s="1" t="s">
        <v>39</v>
      </c>
    </row>
    <row r="50" spans="1:2">
      <c r="A50" s="1" t="s">
        <v>40</v>
      </c>
      <c r="B50" s="1">
        <v>148</v>
      </c>
    </row>
    <row r="51" spans="1:2">
      <c r="A51" s="1" t="s">
        <v>41</v>
      </c>
      <c r="B51" s="1">
        <v>110</v>
      </c>
    </row>
    <row r="52" spans="1:2">
      <c r="A52" s="1" t="s">
        <v>42</v>
      </c>
    </row>
    <row r="53" spans="1:2">
      <c r="A53" s="1" t="s">
        <v>43</v>
      </c>
    </row>
    <row r="54" spans="1:2">
      <c r="A54" s="1" t="s">
        <v>44</v>
      </c>
    </row>
    <row r="55" spans="1:2">
      <c r="A55" s="1" t="s">
        <v>45</v>
      </c>
      <c r="B55" s="1" t="s">
        <v>104</v>
      </c>
    </row>
    <row r="56" spans="1:2">
      <c r="A56" s="1" t="s">
        <v>46</v>
      </c>
      <c r="B56" s="1">
        <v>36</v>
      </c>
    </row>
    <row r="57" spans="1:2">
      <c r="A57" s="1" t="s">
        <v>47</v>
      </c>
    </row>
    <row r="58" spans="1:2">
      <c r="A58" s="1" t="s">
        <v>48</v>
      </c>
    </row>
    <row r="59" spans="1:2">
      <c r="A59" s="1" t="s">
        <v>49</v>
      </c>
    </row>
    <row r="60" spans="1:2">
      <c r="A60" s="1" t="s">
        <v>50</v>
      </c>
    </row>
    <row r="61" spans="1:2">
      <c r="A61" s="1" t="s">
        <v>51</v>
      </c>
      <c r="B61" s="1" t="s">
        <v>72</v>
      </c>
    </row>
    <row r="62" spans="1:2">
      <c r="A62" s="1" t="s">
        <v>52</v>
      </c>
      <c r="B62" s="1" t="s">
        <v>67</v>
      </c>
    </row>
    <row r="63" spans="1:2">
      <c r="A63" s="1" t="s">
        <v>53</v>
      </c>
    </row>
    <row r="64" spans="1:2">
      <c r="A64" s="1" t="s">
        <v>54</v>
      </c>
    </row>
    <row r="65" spans="1:2">
      <c r="A65" s="1" t="s">
        <v>55</v>
      </c>
      <c r="B65" s="1">
        <v>2</v>
      </c>
    </row>
    <row r="66" spans="1:2">
      <c r="A66" s="1" t="s">
        <v>56</v>
      </c>
      <c r="B66" s="1">
        <v>0</v>
      </c>
    </row>
    <row r="67" spans="1:2">
      <c r="A67" s="1" t="s">
        <v>57</v>
      </c>
      <c r="B67" s="1">
        <v>0</v>
      </c>
    </row>
    <row r="68" spans="1:2">
      <c r="A68" s="1" t="s">
        <v>58</v>
      </c>
      <c r="B68" s="1">
        <v>0</v>
      </c>
    </row>
    <row r="69" spans="1:2">
      <c r="A69" s="1" t="s">
        <v>59</v>
      </c>
      <c r="B69" s="1">
        <v>0</v>
      </c>
    </row>
    <row r="70" spans="1:2">
      <c r="A70" s="1" t="s">
        <v>60</v>
      </c>
      <c r="B70" s="1">
        <v>0</v>
      </c>
    </row>
    <row r="71" spans="1:2">
      <c r="A71" s="1" t="s">
        <v>61</v>
      </c>
      <c r="B71" s="1">
        <v>0</v>
      </c>
    </row>
    <row r="72" spans="1:2">
      <c r="A72" s="1" t="s">
        <v>62</v>
      </c>
      <c r="B72" s="1">
        <v>1799</v>
      </c>
    </row>
    <row r="73" spans="1:2">
      <c r="A73" s="1" t="s">
        <v>63</v>
      </c>
    </row>
    <row r="74" spans="1:2">
      <c r="A74" s="1" t="s">
        <v>64</v>
      </c>
    </row>
    <row r="75" spans="1:2">
      <c r="A75" s="1" t="s">
        <v>65</v>
      </c>
      <c r="B75" s="1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2025-09-15T11:13:33Z</dcterms:modified>
</cp:coreProperties>
</file>