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4E13284A-62DF-9342-890B-F69D7D399065}" xr6:coauthVersionLast="47" xr6:coauthVersionMax="47" xr10:uidLastSave="{00000000-0000-0000-0000-000000000000}"/>
  <bookViews>
    <workbookView xWindow="34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<sst xmlns="http://schemas.openxmlformats.org/spreadsheetml/2006/main" count="165" uniqueCount="125">
  <si>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</si>
  <si>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</si>
  <si>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</si>
  <si>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</si>
  <si>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</si>
  <si>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</si>
  <si>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</si>
  <si>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</si>
  <si>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</si>
  <si>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</si>
  <si>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</si>
  <si>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</si>
  <si>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</si>
  <si>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</si>
  <si>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</si>
  <si>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</si>
  <si>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</si>
  <si>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</si>
  <si>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</si>
  <si>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</si>
  <si>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</si>
  <si>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</si>
  <si>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</si>
  <si>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</si>
  <si>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</si>
  <si>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</si>
  <si>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</si>
  <si>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</si>
  <si>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</si>
  <si>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</si>
  <si>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</si>
  <si>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</si>
  <si>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</si>
  <si>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</si>
  <si>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</si>
  <si>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</si>
  <si>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</si>
  <si>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</si>
  <si>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</si>
  <si>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</si>
  <si>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</si>
  <si>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</si>
  <si>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</si>
  <si>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</si>
  <si>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</si>
  <si>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</si>
  <si>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</si>
  <si>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</si>
  <si>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</si>
  <si>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</si>
  <si>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</si>
  <si>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</si>
  <si>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</si>
  <si>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</si>
  <si>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</si>
  <si>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</si>
  <si>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</si>
  <si>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</si>
  <si>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</si>
  <si>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</si>
  <si>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</si>
  <si>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</si>
  <si>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</si>
  <si>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</si>
  <si>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</si>
  <si>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</si>
  <si>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</si>
  <si>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</si>
  <si>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</si>
  <si>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</si>
  <si>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</si>
  <si>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</si>
  <si>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</si>
  <si>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</si>
  <si>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</si>
  <si>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</si>
  <si>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</si>
  <si>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</si>
  <si>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</si>
  <si>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</si>
  <si>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</si>
  <si>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</si>
  <si>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</si>
  <si>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</si>
  <si>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</si>
  <si>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</si>
  <si>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</si>
  <si>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</si>
  <si>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</si>
  <si>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</si>
  <si>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</si>
  <si>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</si>
  <si>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</si>
  <si>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</si>
  <si>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</si>
  <si>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</si>
  <si>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</si>
  <si>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</si>
  <si>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</si>
  <si>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</si>
  <si>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</si>
  <si>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</si>
  <si>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</si>
  <si>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1092-1112</t>
  </si>
  <si>
    <t>1112-1132</t>
  </si>
  <si>
    <t>1122-1142</t>
  </si>
  <si>
    <t>1133-1153</t>
  </si>
  <si>
    <t>1144-1166</t>
  </si>
  <si>
    <t>1155-1175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</si>
  <si>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</si>
  <si>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</si>
  <si>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</si>
  <si>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</si>
  <si>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</si>
  <si>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</si>
  <si>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</si>
  <si>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trail</t>
  </si>
  <si>
    <t>a8:h31</t>
  </si>
  <si>
    <t>Yaupon Steel Rigid</t>
  </si>
  <si>
    <t>class</t>
  </si>
  <si>
    <t>hardtail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</si>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</sst>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topLeftCell="A27" workbookViewId="0">
      <selection activeCell="B36" sqref="B36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2022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115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570</v>
      </c>
      <c r="D9">
        <f t="shared" ref="D9:H9" si="1">L12</f>
        <v>594</v>
      </c>
      <c r="E9">
        <f t="shared" si="1"/>
        <v>604</v>
      </c>
      <c r="F9">
        <f t="shared" si="1"/>
        <v>614</v>
      </c>
      <c r="G9">
        <f t="shared" si="1"/>
        <v>625</v>
      </c>
      <c r="H9">
        <f t="shared" si="1"/>
        <v>634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69.900000000000006</v>
      </c>
      <c r="D10">
        <f t="shared" ref="D10:H12" si="2">L13</f>
        <v>69.900000000000006</v>
      </c>
      <c r="E10">
        <f t="shared" si="2"/>
        <v>69.900000000000006</v>
      </c>
      <c r="F10">
        <f t="shared" si="2"/>
        <v>69.900000000000006</v>
      </c>
      <c r="G10">
        <f t="shared" si="2"/>
        <v>69.900000000000006</v>
      </c>
      <c r="H10">
        <f t="shared" si="2"/>
        <v>69.900000000000006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76</v>
      </c>
      <c r="D12">
        <f t="shared" si="2"/>
        <v>75.400000000000006</v>
      </c>
      <c r="E12">
        <f t="shared" si="2"/>
        <v>75.400000000000006</v>
      </c>
      <c r="F12">
        <f t="shared" si="2"/>
        <v>75.400000000000006</v>
      </c>
      <c r="G12">
        <f t="shared" si="2"/>
        <v>75.400000000000006</v>
      </c>
      <c r="H12">
        <f t="shared" si="2"/>
        <v>75.400000000000006</v>
      </c>
      <c r="J12" s="3" t="s">
        <v>10</v>
      </c>
      <c r="K12" s="3">
        <v>570</v>
      </c>
      <c r="L12" s="3">
        <v>594</v>
      </c>
      <c r="M12" s="3">
        <v>604</v>
      </c>
      <c r="N12" s="3">
        <v>614</v>
      </c>
      <c r="O12" s="3">
        <v>625</v>
      </c>
      <c r="P12" s="3">
        <v>634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69.900000000000006</v>
      </c>
      <c r="L13" s="3">
        <v>69.900000000000006</v>
      </c>
      <c r="M13" s="3">
        <v>69.900000000000006</v>
      </c>
      <c r="N13" s="3">
        <v>69.900000000000006</v>
      </c>
      <c r="O13" s="3">
        <v>69.900000000000006</v>
      </c>
      <c r="P13" s="3">
        <v>69.900000000000006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74</v>
      </c>
      <c r="D15">
        <f t="shared" ref="D15" si="6">L18</f>
        <v>74</v>
      </c>
      <c r="E15">
        <f t="shared" ref="E15" si="7">M18</f>
        <v>74</v>
      </c>
      <c r="F15">
        <f t="shared" ref="F15" si="8">N18</f>
        <v>74</v>
      </c>
      <c r="G15">
        <f t="shared" ref="G15" si="9">O18</f>
        <v>74</v>
      </c>
      <c r="H15">
        <f t="shared" ref="H15" si="10">P18</f>
        <v>74</v>
      </c>
      <c r="J15" s="3" t="s">
        <v>16</v>
      </c>
      <c r="K15" s="3">
        <v>76</v>
      </c>
      <c r="L15" s="3">
        <v>75.400000000000006</v>
      </c>
      <c r="M15" s="3">
        <v>75.400000000000006</v>
      </c>
      <c r="N15" s="3">
        <v>75.400000000000006</v>
      </c>
      <c r="O15" s="3">
        <v>75.400000000000006</v>
      </c>
      <c r="P15" s="3">
        <v>75.400000000000006</v>
      </c>
    </row>
    <row r="16" spans="1:16" ht="21" x14ac:dyDescent="0.3">
      <c r="A16" t="s">
        <v>23</v>
      </c>
      <c r="B16" t="s">
        <v>24</v>
      </c>
      <c r="C16">
        <f>VALUE(LEFT(K19,4))</f>
        <v>1092</v>
      </c>
      <c r="D16">
        <f t="shared" ref="D16:H16" si="11">VALUE(LEFT(L19,4))</f>
        <v>1112</v>
      </c>
      <c r="E16">
        <f t="shared" si="11"/>
        <v>1122</v>
      </c>
      <c r="F16">
        <f t="shared" si="11"/>
        <v>1133</v>
      </c>
      <c r="G16">
        <f t="shared" si="11"/>
        <v>1144</v>
      </c>
      <c r="H16">
        <f t="shared" si="11"/>
        <v>1155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706.12</v>
      </c>
      <c r="D17">
        <f t="shared" ref="D17:H17" si="12">L20*25.4</f>
        <v>731.52</v>
      </c>
      <c r="E17">
        <f t="shared" si="12"/>
        <v>731.52</v>
      </c>
      <c r="F17">
        <f t="shared" si="12"/>
        <v>772.16</v>
      </c>
      <c r="G17">
        <f t="shared" si="12"/>
        <v>774.69999999999993</v>
      </c>
      <c r="H17">
        <f t="shared" si="12"/>
        <v>825.5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413</v>
      </c>
      <c r="D18">
        <f t="shared" ref="D18:D19" si="13">L21</f>
        <v>428</v>
      </c>
      <c r="E18">
        <f t="shared" ref="E18:E19" si="14">M21</f>
        <v>436</v>
      </c>
      <c r="F18">
        <f t="shared" ref="F18:F19" si="15">N21</f>
        <v>444</v>
      </c>
      <c r="G18">
        <f t="shared" ref="G18:G19" si="16">O21</f>
        <v>452</v>
      </c>
      <c r="H18">
        <f t="shared" ref="H18:H19" si="17">P21</f>
        <v>459</v>
      </c>
      <c r="J18" s="3" t="s">
        <v>22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</row>
    <row r="19" spans="1:16" ht="21" x14ac:dyDescent="0.3">
      <c r="A19" t="s">
        <v>29</v>
      </c>
      <c r="B19" t="s">
        <v>30</v>
      </c>
      <c r="C19">
        <f t="shared" si="3"/>
        <v>619</v>
      </c>
      <c r="D19">
        <f t="shared" si="13"/>
        <v>632</v>
      </c>
      <c r="E19">
        <f t="shared" si="14"/>
        <v>637</v>
      </c>
      <c r="F19">
        <f t="shared" si="15"/>
        <v>641</v>
      </c>
      <c r="G19">
        <f t="shared" si="16"/>
        <v>651</v>
      </c>
      <c r="H19">
        <f t="shared" si="17"/>
        <v>660</v>
      </c>
      <c r="J19" s="3" t="s">
        <v>24</v>
      </c>
      <c r="K19" s="3" t="s">
        <v>103</v>
      </c>
      <c r="L19" s="3" t="s">
        <v>104</v>
      </c>
      <c r="M19" s="3" t="s">
        <v>105</v>
      </c>
      <c r="N19" s="3" t="s">
        <v>106</v>
      </c>
      <c r="O19" s="3" t="s">
        <v>107</v>
      </c>
      <c r="P19" s="3" t="s">
        <v>108</v>
      </c>
    </row>
    <row r="20" spans="1:16" ht="21" x14ac:dyDescent="0.3">
      <c r="A20" t="s">
        <v>31</v>
      </c>
      <c r="B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J20" s="3" t="s">
        <v>26</v>
      </c>
      <c r="K20" s="3">
        <v>27.8</v>
      </c>
      <c r="L20" s="3">
        <v>28.8</v>
      </c>
      <c r="M20" s="3">
        <v>28.8</v>
      </c>
      <c r="N20" s="3">
        <v>30.4</v>
      </c>
      <c r="O20" s="3">
        <v>30.5</v>
      </c>
      <c r="P20" s="3">
        <v>32.5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413</v>
      </c>
      <c r="L21" s="3">
        <v>428</v>
      </c>
      <c r="M21" s="3">
        <v>436</v>
      </c>
      <c r="N21" s="3">
        <v>444</v>
      </c>
      <c r="O21" s="3">
        <v>452</v>
      </c>
      <c r="P21" s="3">
        <v>459</v>
      </c>
    </row>
    <row r="22" spans="1:16" ht="21" x14ac:dyDescent="0.3">
      <c r="A22" s="1" t="s">
        <v>116</v>
      </c>
      <c r="J22" s="3" t="s">
        <v>30</v>
      </c>
      <c r="K22" s="3">
        <v>619</v>
      </c>
      <c r="L22" s="3">
        <v>632</v>
      </c>
      <c r="M22" s="3">
        <v>637</v>
      </c>
      <c r="N22" s="3">
        <v>641</v>
      </c>
      <c r="O22" s="3">
        <v>651</v>
      </c>
      <c r="P22" s="3">
        <v>660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119</v>
      </c>
      <c r="B34" t="s">
        <v>120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121</v>
      </c>
      <c r="B35" t="s">
        <v>122</v>
      </c>
    </row>
    <row r="36" spans="1:8" x14ac:dyDescent="0.3">
      <c r="A36" t="s">
        <v>123</v>
      </c>
      <c r="B36" s="1" t="s">
        <v>124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71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 t="s">
        <v>80</v>
      </c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56</v>
      </c>
      <c r="B48" s="1" t="s">
        <v>109</v>
      </c>
    </row>
    <row r="49" spans="1:3" x14ac:dyDescent="0.3">
      <c r="A49" t="s">
        <v>57</v>
      </c>
    </row>
    <row r="50" spans="1:3" x14ac:dyDescent="0.3">
      <c r="A50" t="s">
        <v>58</v>
      </c>
      <c r="B50">
        <v>31.6</v>
      </c>
    </row>
    <row r="51" spans="1:3" x14ac:dyDescent="0.3">
      <c r="A51" t="s">
        <v>59</v>
      </c>
      <c r="B51" s="1" t="s">
        <v>110</v>
      </c>
    </row>
    <row r="52" spans="1:3" x14ac:dyDescent="0.3">
      <c r="A52" t="s">
        <v>60</v>
      </c>
      <c r="B52">
        <v>38</v>
      </c>
    </row>
    <row r="53" spans="1:3" x14ac:dyDescent="0.3">
      <c r="A53" t="s">
        <v>61</v>
      </c>
    </row>
    <row r="54" spans="1:3" x14ac:dyDescent="0.3">
      <c r="A54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7" spans="1:3" x14ac:dyDescent="0.3">
      <c r="A57" t="s">
        <v>65</v>
      </c>
      <c r="B57" s="1" t="s">
        <v>112</v>
      </c>
    </row>
    <row r="58" spans="1:3" x14ac:dyDescent="0.3">
      <c r="A58" t="s">
        <v>66</v>
      </c>
      <c r="B58" s="1" t="s">
        <v>111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  <c r="B61">
        <v>2</v>
      </c>
    </row>
    <row r="62" spans="1:3" x14ac:dyDescent="0.3">
      <c r="A62" t="s">
        <v>70</v>
      </c>
      <c r="B62">
        <v>1</v>
      </c>
      <c r="C62" s="1" t="s">
        <v>113</v>
      </c>
    </row>
    <row r="63" spans="1:3" x14ac:dyDescent="0.3">
      <c r="A63" t="s">
        <v>71</v>
      </c>
      <c r="B63" s="1" t="s">
        <v>80</v>
      </c>
      <c r="C63" s="1" t="s">
        <v>113</v>
      </c>
    </row>
    <row r="64" spans="1:3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  <c r="B68">
        <v>1695</v>
      </c>
    </row>
    <row r="69" spans="1:2" x14ac:dyDescent="0.3">
      <c r="A69" t="s">
        <v>77</v>
      </c>
    </row>
    <row r="70" spans="1:2" x14ac:dyDescent="0.3">
      <c r="A70" t="s">
        <v>78</v>
      </c>
      <c r="B70" s="1" t="s">
        <v>80</v>
      </c>
    </row>
    <row r="71" spans="1:2" x14ac:dyDescent="0.3">
      <c r="A71" t="s">
        <v>79</v>
      </c>
      <c r="B71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2025-08-13T01:35:01Z</dcterms:modified>
</cp:coreProperties>
</file>