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7DA35A8-716B-384A-9C0D-808261AAF260}" xr6:coauthVersionLast="47" xr6:coauthVersionMax="47" xr10:uidLastSave="{00000000-0000-0000-0000-000000000000}"/>
  <bookViews>
    <workbookView xWindow="12960" yWindow="4100" windowWidth="26360" windowHeight="1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G8" i="1" s="1"/>
  <c r="H8" i="1" s="1"/>
  <c r="I8" i="1" s="1"/>
  <c r="J8" i="1" s="1"/>
</calcChain>
</file>

<file path=xl/sharedStrings.xml><?xml version="1.0" encoding="utf-8"?>
<sst xmlns="http://schemas.openxmlformats.org/spreadsheetml/2006/main" count="129" uniqueCount="118">
  <si>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</si>
  <si>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</si>
  <si>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</si>
  <si>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</si>
  <si>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</si>
  <si>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</si>
  <si>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</si>
  <si>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</si>
  <si>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</si>
  <si>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</si>
  <si>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</si>
  <si>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</si>
  <si>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</si>
  <si>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</si>
  <si>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</si>
  <si>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</si>
  <si>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</si>
  <si>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</si>
  <si>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</si>
  <si>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</si>
  <si>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</si>
  <si>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</si>
  <si>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</si>
  <si>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</si>
  <si>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</si>
  <si>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</si>
  <si>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</si>
  <si>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</si>
  <si>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</si>
  <si>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</si>
  <si>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</si>
  <si>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</si>
  <si>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</si>
  <si>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</si>
  <si>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</si>
  <si>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</si>
  <si>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</si>
  <si>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</si>
  <si>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</si>
  <si>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</si>
  <si>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</si>
  <si>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</si>
  <si>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</si>
  <si>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</si>
  <si>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</si>
  <si>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</si>
  <si>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</si>
  <si>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</si>
  <si>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</si>
  <si>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</si>
  <si>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</si>
  <si>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</si>
  <si>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</si>
  <si>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</si>
  <si>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</si>
  <si>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</si>
  <si>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</si>
  <si>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</si>
  <si>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</si>
  <si>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</si>
  <si>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</si>
  <si>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</si>
  <si>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</si>
  <si>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</si>
  <si>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</si>
  <si>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</si>
  <si>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</si>
  <si>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</si>
  <si>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</si>
  <si>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</si>
  <si>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</si>
  <si>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</si>
  <si>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</si>
  <si>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</si>
  <si>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top_tube_actual</t>
  </si>
  <si>
    <t>titanium</t>
  </si>
  <si>
    <t>internal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</si>
  <si>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</si>
  <si>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</si>
  <si>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</si>
  <si>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</si>
  <si>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</si>
  <si>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</si>
  <si>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</si>
  <si>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J.Laverick</t>
  </si>
  <si>
    <t>GRiT</t>
  </si>
  <si>
    <t>GBP</t>
  </si>
  <si>
    <t>Oakham, Rutland, UK</t>
  </si>
  <si>
    <t>https://www.jlaverack.co.uk/grit-range/</t>
  </si>
  <si>
    <t>https://www.jlaverack.co.uk/wp-content/uploads/2024/11/GRiT-UDH-SRAM-Red-XPLR-gravel-bike.jpg</t>
  </si>
  <si>
    <t>optional</t>
  </si>
  <si>
    <t>threaded</t>
  </si>
  <si>
    <t>BSA or T47</t>
  </si>
  <si>
    <t>1.125 x 1.5</t>
  </si>
  <si>
    <t>S – Stack</t>
  </si>
  <si>
    <t>R – Reach</t>
  </si>
  <si>
    <t>HT – Head Tube Length</t>
  </si>
  <si>
    <t>HA – Head Angle</t>
  </si>
  <si>
    <t>AC – Fork Axle to Crown</t>
  </si>
  <si>
    <t>FO – Fork Offset</t>
  </si>
  <si>
    <t>TTE - Top Tube Effective</t>
  </si>
  <si>
    <t>TT - Top Tube Actual</t>
  </si>
  <si>
    <t>ST – Seat Tube Length</t>
  </si>
  <si>
    <t>SA – Seat Tube Angle</t>
  </si>
  <si>
    <t>CS – Chain Stay Length</t>
  </si>
  <si>
    <t>WB – Wheelbase</t>
  </si>
  <si>
    <t>FC – Front Centre Distance</t>
  </si>
  <si>
    <t>BBD – Bottom Bracket Drop</t>
  </si>
  <si>
    <t>Rear axle spacing</t>
  </si>
  <si>
    <t>Typical stem length</t>
  </si>
  <si>
    <t>Typical handlebar width</t>
  </si>
  <si>
    <t>380 or 400</t>
  </si>
  <si>
    <t>Typical crank length</t>
  </si>
  <si>
    <t>400 or 420</t>
  </si>
  <si>
    <t>420 or 440</t>
  </si>
  <si>
    <t>frame size</t>
  </si>
  <si>
    <t>rear_axle_spacing</t>
  </si>
  <si>
    <t>a8:j33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</si>
</sst>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topLeftCell="A18" workbookViewId="0">
      <selection activeCell="C29" sqref="C29:J31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2" t="s">
        <v>84</v>
      </c>
    </row>
    <row r="2" spans="1:10" x14ac:dyDescent="0.3">
      <c r="A2" t="s">
        <v>1</v>
      </c>
      <c r="B2" s="2" t="s">
        <v>85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1">
        <v>45971</v>
      </c>
    </row>
    <row r="5" spans="1:10" x14ac:dyDescent="0.3">
      <c r="A5" t="s">
        <v>4</v>
      </c>
      <c r="B5" t="s">
        <v>88</v>
      </c>
    </row>
    <row r="6" spans="1:10" x14ac:dyDescent="0.3">
      <c r="B6" t="s">
        <v>89</v>
      </c>
    </row>
    <row r="7" spans="1:10" x14ac:dyDescent="0.3">
      <c r="A7" t="s">
        <v>5</v>
      </c>
      <c r="B7" s="2" t="s">
        <v>117</v>
      </c>
    </row>
    <row r="8" spans="1:10" x14ac:dyDescent="0.3">
      <c r="A8" t="s">
        <v>6</v>
      </c>
      <c r="B8" s="3" t="s">
        <v>115</v>
      </c>
      <c r="C8" s="3">
        <v>48</v>
      </c>
      <c r="D8" s="3">
        <v>50</v>
      </c>
      <c r="E8" s="3">
        <f>D8+2</f>
        <v>52</v>
      </c>
      <c r="F8" s="3">
        <f>E8+2</f>
        <v>54</v>
      </c>
      <c r="G8" s="3">
        <f>F8+2</f>
        <v>56</v>
      </c>
      <c r="H8" s="3">
        <f>G8+2</f>
        <v>58</v>
      </c>
      <c r="I8" s="3">
        <f t="shared" ref="I8:J8" si="0">H8+2</f>
        <v>60</v>
      </c>
      <c r="J8" s="3">
        <f t="shared" si="0"/>
        <v>62</v>
      </c>
    </row>
    <row r="9" spans="1:10" x14ac:dyDescent="0.3">
      <c r="A9" t="s">
        <v>17</v>
      </c>
      <c r="B9" s="4" t="s">
        <v>94</v>
      </c>
      <c r="C9" s="4">
        <v>538</v>
      </c>
      <c r="D9" s="4">
        <v>549.29999999999995</v>
      </c>
      <c r="E9" s="4">
        <v>570.20000000000005</v>
      </c>
      <c r="F9" s="4">
        <v>589.1</v>
      </c>
      <c r="G9" s="4">
        <v>598.6</v>
      </c>
      <c r="H9" s="4">
        <v>614.9</v>
      </c>
      <c r="I9" s="4">
        <v>629.1</v>
      </c>
      <c r="J9" s="4">
        <v>640.70000000000005</v>
      </c>
    </row>
    <row r="10" spans="1:10" x14ac:dyDescent="0.3">
      <c r="A10" t="s">
        <v>18</v>
      </c>
      <c r="B10" s="4" t="s">
        <v>95</v>
      </c>
      <c r="C10" s="4">
        <v>355</v>
      </c>
      <c r="D10" s="4">
        <v>361</v>
      </c>
      <c r="E10" s="4">
        <v>367</v>
      </c>
      <c r="F10" s="4">
        <v>373</v>
      </c>
      <c r="G10" s="4">
        <v>379</v>
      </c>
      <c r="H10" s="4">
        <v>385</v>
      </c>
      <c r="I10" s="4">
        <v>391</v>
      </c>
      <c r="J10" s="4">
        <v>397</v>
      </c>
    </row>
    <row r="11" spans="1:10" x14ac:dyDescent="0.3">
      <c r="A11" t="s">
        <v>13</v>
      </c>
      <c r="B11" s="4" t="s">
        <v>96</v>
      </c>
      <c r="C11" s="4">
        <v>115</v>
      </c>
      <c r="D11" s="4">
        <v>125</v>
      </c>
      <c r="E11" s="4">
        <v>145</v>
      </c>
      <c r="F11" s="4">
        <v>165</v>
      </c>
      <c r="G11" s="4">
        <v>175</v>
      </c>
      <c r="H11" s="4">
        <v>190</v>
      </c>
      <c r="I11" s="4">
        <v>205</v>
      </c>
      <c r="J11" s="4">
        <v>215</v>
      </c>
    </row>
    <row r="12" spans="1:10" x14ac:dyDescent="0.3">
      <c r="A12" t="s">
        <v>9</v>
      </c>
      <c r="B12" s="4" t="s">
        <v>97</v>
      </c>
      <c r="C12" s="4">
        <v>70.5</v>
      </c>
      <c r="D12" s="4">
        <v>71</v>
      </c>
      <c r="E12" s="4">
        <v>71.5</v>
      </c>
      <c r="F12" s="4">
        <v>71.5</v>
      </c>
      <c r="G12" s="4">
        <v>71.5</v>
      </c>
      <c r="H12" s="4">
        <v>72</v>
      </c>
      <c r="I12" s="4">
        <v>72</v>
      </c>
      <c r="J12" s="4">
        <v>72.5</v>
      </c>
    </row>
    <row r="13" spans="1:10" x14ac:dyDescent="0.3">
      <c r="A13" t="s">
        <v>19</v>
      </c>
      <c r="B13" s="4" t="s">
        <v>98</v>
      </c>
      <c r="C13" s="4">
        <v>395</v>
      </c>
      <c r="D13" s="4">
        <v>395</v>
      </c>
      <c r="E13" s="4">
        <v>395</v>
      </c>
      <c r="F13" s="4">
        <v>395</v>
      </c>
      <c r="G13" s="4">
        <v>395</v>
      </c>
      <c r="H13" s="4">
        <v>395</v>
      </c>
      <c r="I13" s="4">
        <v>395</v>
      </c>
      <c r="J13" s="4">
        <v>395</v>
      </c>
    </row>
    <row r="14" spans="1:10" x14ac:dyDescent="0.3">
      <c r="A14" t="s">
        <v>20</v>
      </c>
      <c r="B14" s="4" t="s">
        <v>99</v>
      </c>
      <c r="C14" s="4">
        <v>50</v>
      </c>
      <c r="D14" s="4">
        <v>50</v>
      </c>
      <c r="E14" s="4">
        <v>50</v>
      </c>
      <c r="F14" s="4">
        <v>50</v>
      </c>
      <c r="G14" s="4">
        <v>50</v>
      </c>
      <c r="H14" s="4">
        <v>50</v>
      </c>
      <c r="I14" s="4">
        <v>50</v>
      </c>
      <c r="J14" s="4">
        <v>50</v>
      </c>
    </row>
    <row r="15" spans="1:10" x14ac:dyDescent="0.3">
      <c r="A15" t="s">
        <v>8</v>
      </c>
      <c r="B15" s="4" t="s">
        <v>100</v>
      </c>
      <c r="C15" s="4">
        <v>519.5</v>
      </c>
      <c r="D15" s="4">
        <v>529</v>
      </c>
      <c r="E15" s="4">
        <v>541.29999999999995</v>
      </c>
      <c r="F15" s="4">
        <v>553.1</v>
      </c>
      <c r="G15" s="4">
        <v>562</v>
      </c>
      <c r="H15" s="4">
        <v>573</v>
      </c>
      <c r="I15" s="4">
        <v>583.4</v>
      </c>
      <c r="J15" s="4">
        <v>592.9</v>
      </c>
    </row>
    <row r="16" spans="1:10" x14ac:dyDescent="0.3">
      <c r="A16" s="2" t="s">
        <v>74</v>
      </c>
      <c r="B16" s="4" t="s">
        <v>101</v>
      </c>
      <c r="C16" s="4">
        <v>499.3</v>
      </c>
      <c r="D16" s="4">
        <v>509</v>
      </c>
      <c r="E16" s="4">
        <v>520.6</v>
      </c>
      <c r="F16" s="4">
        <v>532.20000000000005</v>
      </c>
      <c r="G16" s="4">
        <v>542.1</v>
      </c>
      <c r="H16" s="4">
        <v>553</v>
      </c>
      <c r="I16" s="4">
        <v>564</v>
      </c>
      <c r="J16" s="4">
        <v>574.29999999999995</v>
      </c>
    </row>
    <row r="17" spans="1:18" x14ac:dyDescent="0.3">
      <c r="A17" t="s">
        <v>7</v>
      </c>
      <c r="B17" s="4" t="s">
        <v>102</v>
      </c>
      <c r="C17" s="4">
        <v>470</v>
      </c>
      <c r="D17" s="4">
        <v>490</v>
      </c>
      <c r="E17" s="4">
        <v>510</v>
      </c>
      <c r="F17" s="4">
        <v>530</v>
      </c>
      <c r="G17" s="4">
        <v>550</v>
      </c>
      <c r="H17" s="4">
        <v>570</v>
      </c>
      <c r="I17" s="4">
        <v>590</v>
      </c>
      <c r="J17" s="4">
        <v>610</v>
      </c>
    </row>
    <row r="18" spans="1:18" x14ac:dyDescent="0.3">
      <c r="A18" t="s">
        <v>10</v>
      </c>
      <c r="B18" s="4" t="s">
        <v>103</v>
      </c>
      <c r="C18" s="4">
        <v>73</v>
      </c>
      <c r="D18" s="4">
        <v>73</v>
      </c>
      <c r="E18" s="4">
        <v>73</v>
      </c>
      <c r="F18" s="4">
        <v>73</v>
      </c>
      <c r="G18" s="4">
        <v>73</v>
      </c>
      <c r="H18" s="4">
        <v>73</v>
      </c>
      <c r="I18" s="4">
        <v>73</v>
      </c>
      <c r="J18" s="4">
        <v>73</v>
      </c>
    </row>
    <row r="19" spans="1:18" x14ac:dyDescent="0.3">
      <c r="A19" t="s">
        <v>14</v>
      </c>
      <c r="B19" s="4" t="s">
        <v>104</v>
      </c>
      <c r="C19" s="4">
        <v>435</v>
      </c>
      <c r="D19" s="4">
        <v>435</v>
      </c>
      <c r="E19" s="4">
        <v>435</v>
      </c>
      <c r="F19" s="4">
        <v>435</v>
      </c>
      <c r="G19" s="4">
        <v>435</v>
      </c>
      <c r="H19" s="4">
        <v>435</v>
      </c>
      <c r="I19" s="4">
        <v>435</v>
      </c>
      <c r="J19" s="4">
        <v>435</v>
      </c>
    </row>
    <row r="20" spans="1:18" x14ac:dyDescent="0.3">
      <c r="A20" t="s">
        <v>12</v>
      </c>
      <c r="B20" s="4" t="s">
        <v>105</v>
      </c>
      <c r="C20" s="4">
        <v>1001.5</v>
      </c>
      <c r="D20" s="4">
        <v>1006.7</v>
      </c>
      <c r="E20" s="4">
        <v>1014.9</v>
      </c>
      <c r="F20" s="4">
        <v>1027.3</v>
      </c>
      <c r="G20" s="4">
        <v>1032.7</v>
      </c>
      <c r="H20" s="4">
        <v>1042.5</v>
      </c>
      <c r="I20" s="4">
        <v>1053.0999999999999</v>
      </c>
      <c r="J20" s="4">
        <v>1057.3</v>
      </c>
    </row>
    <row r="21" spans="1:18" x14ac:dyDescent="0.3">
      <c r="A21" t="s">
        <v>15</v>
      </c>
      <c r="B21" s="4" t="s">
        <v>106</v>
      </c>
      <c r="C21" s="4">
        <v>577.29999999999995</v>
      </c>
      <c r="D21" s="4">
        <v>582.5</v>
      </c>
      <c r="E21" s="4">
        <v>590.6</v>
      </c>
      <c r="F21" s="4">
        <v>602.9</v>
      </c>
      <c r="G21" s="4">
        <v>612</v>
      </c>
      <c r="H21" s="4">
        <v>618</v>
      </c>
      <c r="I21" s="4">
        <v>628.5</v>
      </c>
      <c r="J21" s="4">
        <v>632.6</v>
      </c>
    </row>
    <row r="22" spans="1:18" x14ac:dyDescent="0.3">
      <c r="A22" t="s">
        <v>11</v>
      </c>
      <c r="B22" s="4" t="s">
        <v>107</v>
      </c>
      <c r="C22" s="4">
        <v>73</v>
      </c>
      <c r="D22" s="4">
        <v>73</v>
      </c>
      <c r="E22" s="4">
        <v>73</v>
      </c>
      <c r="F22" s="4">
        <v>73</v>
      </c>
      <c r="G22" s="4">
        <v>73</v>
      </c>
      <c r="H22" s="4">
        <v>73</v>
      </c>
      <c r="I22" s="4">
        <v>73</v>
      </c>
      <c r="J22" s="4">
        <v>73</v>
      </c>
    </row>
    <row r="23" spans="1:18" x14ac:dyDescent="0.3">
      <c r="A23" s="2" t="s">
        <v>116</v>
      </c>
      <c r="B23" s="4" t="s">
        <v>108</v>
      </c>
      <c r="C23" s="4">
        <v>142</v>
      </c>
      <c r="D23" s="4">
        <v>142</v>
      </c>
      <c r="E23" s="4">
        <v>142</v>
      </c>
      <c r="F23" s="4">
        <v>142</v>
      </c>
      <c r="G23" s="4">
        <v>142</v>
      </c>
      <c r="H23" s="4">
        <v>142</v>
      </c>
      <c r="I23" s="4">
        <v>142</v>
      </c>
      <c r="J23" s="4">
        <v>142</v>
      </c>
    </row>
    <row r="24" spans="1:18" x14ac:dyDescent="0.3">
      <c r="A24" t="s">
        <v>23</v>
      </c>
      <c r="B24" s="4" t="s">
        <v>109</v>
      </c>
      <c r="C24" s="4">
        <v>80</v>
      </c>
      <c r="D24" s="4">
        <v>80</v>
      </c>
      <c r="E24" s="4">
        <v>80</v>
      </c>
      <c r="F24" s="4">
        <v>90</v>
      </c>
      <c r="G24" s="4">
        <v>90</v>
      </c>
      <c r="H24" s="4">
        <v>90</v>
      </c>
      <c r="I24" s="4">
        <v>100</v>
      </c>
      <c r="J24" s="4">
        <v>100</v>
      </c>
    </row>
    <row r="25" spans="1:18" x14ac:dyDescent="0.3">
      <c r="A25" t="s">
        <v>22</v>
      </c>
      <c r="B25" s="4" t="s">
        <v>110</v>
      </c>
      <c r="C25" s="4">
        <v>380</v>
      </c>
      <c r="D25" s="4">
        <v>400</v>
      </c>
      <c r="E25" s="4">
        <v>400</v>
      </c>
      <c r="F25" s="4">
        <v>420</v>
      </c>
      <c r="G25" s="4">
        <v>420</v>
      </c>
      <c r="H25" s="4">
        <v>420</v>
      </c>
      <c r="I25" s="4">
        <v>440</v>
      </c>
      <c r="J25" s="4">
        <v>440</v>
      </c>
      <c r="K25" s="4" t="s">
        <v>111</v>
      </c>
      <c r="L25" s="4">
        <v>400</v>
      </c>
      <c r="M25" s="4" t="s">
        <v>113</v>
      </c>
      <c r="N25" s="4">
        <v>420</v>
      </c>
      <c r="O25" s="4">
        <v>420</v>
      </c>
      <c r="P25" s="4" t="s">
        <v>114</v>
      </c>
      <c r="Q25" s="4">
        <v>440</v>
      </c>
      <c r="R25" s="4">
        <v>440</v>
      </c>
    </row>
    <row r="26" spans="1:18" x14ac:dyDescent="0.3">
      <c r="A26" t="s">
        <v>21</v>
      </c>
      <c r="B26" s="4" t="s">
        <v>112</v>
      </c>
      <c r="C26" s="4">
        <v>165</v>
      </c>
      <c r="D26" s="4">
        <v>165</v>
      </c>
      <c r="E26" s="4">
        <v>170</v>
      </c>
      <c r="F26" s="4">
        <v>172.5</v>
      </c>
      <c r="G26" s="4">
        <v>172.5</v>
      </c>
      <c r="H26" s="4">
        <v>175</v>
      </c>
      <c r="I26" s="4">
        <v>175</v>
      </c>
      <c r="J26" s="4">
        <v>177.5</v>
      </c>
    </row>
    <row r="27" spans="1:18" x14ac:dyDescent="0.3">
      <c r="A27" t="s">
        <v>16</v>
      </c>
    </row>
    <row r="28" spans="1:18" x14ac:dyDescent="0.3">
      <c r="A28" t="s">
        <v>24</v>
      </c>
    </row>
    <row r="29" spans="1:18" x14ac:dyDescent="0.3">
      <c r="A29" t="s">
        <v>25</v>
      </c>
      <c r="B29" t="s">
        <v>25</v>
      </c>
      <c r="C29" s="4">
        <v>700</v>
      </c>
      <c r="D29" s="4">
        <v>700</v>
      </c>
      <c r="E29" s="4">
        <v>700</v>
      </c>
      <c r="F29" s="4">
        <v>700</v>
      </c>
      <c r="G29" s="4">
        <v>700</v>
      </c>
      <c r="H29" s="4">
        <v>700</v>
      </c>
      <c r="I29" s="4">
        <v>700</v>
      </c>
      <c r="J29" s="4">
        <v>700</v>
      </c>
    </row>
    <row r="30" spans="1:18" x14ac:dyDescent="0.3">
      <c r="A30" t="s">
        <v>26</v>
      </c>
      <c r="B30" t="s">
        <v>26</v>
      </c>
      <c r="C30" s="4">
        <v>45</v>
      </c>
      <c r="D30" s="4">
        <v>45</v>
      </c>
      <c r="E30" s="4">
        <v>45</v>
      </c>
      <c r="F30" s="4">
        <v>45</v>
      </c>
      <c r="G30" s="4">
        <v>45</v>
      </c>
      <c r="H30" s="4">
        <v>45</v>
      </c>
      <c r="I30" s="4">
        <v>45</v>
      </c>
      <c r="J30" s="4">
        <v>45</v>
      </c>
    </row>
    <row r="31" spans="1:18" x14ac:dyDescent="0.3">
      <c r="A31" t="s">
        <v>27</v>
      </c>
      <c r="B31" t="s">
        <v>27</v>
      </c>
      <c r="C31" s="4">
        <v>48</v>
      </c>
      <c r="D31" s="4">
        <v>48</v>
      </c>
      <c r="E31" s="4">
        <v>48</v>
      </c>
      <c r="F31" s="4">
        <v>48</v>
      </c>
      <c r="G31" s="4">
        <v>48</v>
      </c>
      <c r="H31" s="4">
        <v>48</v>
      </c>
      <c r="I31" s="4">
        <v>48</v>
      </c>
      <c r="J31" s="4">
        <v>48</v>
      </c>
    </row>
    <row r="32" spans="1:18" x14ac:dyDescent="0.3">
      <c r="A32" t="s">
        <v>28</v>
      </c>
      <c r="B32" t="s">
        <v>28</v>
      </c>
      <c r="C32">
        <v>152</v>
      </c>
      <c r="D32">
        <v>156</v>
      </c>
      <c r="E32">
        <v>162</v>
      </c>
      <c r="F32">
        <v>168</v>
      </c>
      <c r="G32">
        <v>174</v>
      </c>
      <c r="H32">
        <v>180</v>
      </c>
      <c r="I32">
        <v>186</v>
      </c>
      <c r="J32">
        <v>192</v>
      </c>
    </row>
    <row r="33" spans="1:10" x14ac:dyDescent="0.3">
      <c r="A33" t="s">
        <v>29</v>
      </c>
      <c r="B33" t="s">
        <v>29</v>
      </c>
      <c r="C33">
        <v>158</v>
      </c>
      <c r="D33">
        <v>164</v>
      </c>
      <c r="E33">
        <v>170</v>
      </c>
      <c r="F33">
        <v>178</v>
      </c>
      <c r="G33">
        <v>184</v>
      </c>
      <c r="H33">
        <v>188</v>
      </c>
      <c r="I33">
        <v>194</v>
      </c>
      <c r="J33">
        <v>200</v>
      </c>
    </row>
    <row r="35" spans="1:10" x14ac:dyDescent="0.3">
      <c r="A35" t="s">
        <v>30</v>
      </c>
      <c r="B35" t="s">
        <v>31</v>
      </c>
    </row>
    <row r="36" spans="1:10" x14ac:dyDescent="0.3">
      <c r="A36" t="s">
        <v>67</v>
      </c>
      <c r="B36" t="s">
        <v>68</v>
      </c>
    </row>
    <row r="37" spans="1:10" x14ac:dyDescent="0.3">
      <c r="A37" t="s">
        <v>69</v>
      </c>
      <c r="B37" t="s">
        <v>70</v>
      </c>
    </row>
    <row r="38" spans="1:10" x14ac:dyDescent="0.3">
      <c r="A38" t="s">
        <v>71</v>
      </c>
      <c r="B38" t="s">
        <v>72</v>
      </c>
    </row>
    <row r="39" spans="1:10" x14ac:dyDescent="0.3">
      <c r="A39" t="s">
        <v>32</v>
      </c>
      <c r="B39" s="2" t="s">
        <v>75</v>
      </c>
    </row>
    <row r="40" spans="1:10" x14ac:dyDescent="0.3">
      <c r="A40" t="s">
        <v>33</v>
      </c>
      <c r="B40" s="2" t="s">
        <v>73</v>
      </c>
    </row>
    <row r="41" spans="1:10" x14ac:dyDescent="0.3">
      <c r="A41" t="s">
        <v>34</v>
      </c>
    </row>
    <row r="42" spans="1:10" x14ac:dyDescent="0.3">
      <c r="A42" t="s">
        <v>35</v>
      </c>
      <c r="B42">
        <v>48</v>
      </c>
    </row>
    <row r="43" spans="1:10" x14ac:dyDescent="0.3">
      <c r="A43" t="s">
        <v>36</v>
      </c>
      <c r="B43">
        <v>50</v>
      </c>
    </row>
    <row r="44" spans="1:10" x14ac:dyDescent="0.3">
      <c r="A44" t="s">
        <v>37</v>
      </c>
    </row>
    <row r="45" spans="1:10" x14ac:dyDescent="0.3">
      <c r="A45" t="s">
        <v>38</v>
      </c>
    </row>
    <row r="46" spans="1:10" x14ac:dyDescent="0.3">
      <c r="A46" t="s">
        <v>39</v>
      </c>
    </row>
    <row r="47" spans="1:10" x14ac:dyDescent="0.3">
      <c r="A47" t="s">
        <v>40</v>
      </c>
    </row>
    <row r="48" spans="1:10" x14ac:dyDescent="0.3">
      <c r="A48" t="s">
        <v>41</v>
      </c>
      <c r="B48">
        <v>142</v>
      </c>
    </row>
    <row r="49" spans="1:3" x14ac:dyDescent="0.3">
      <c r="A49" t="s">
        <v>42</v>
      </c>
      <c r="B49">
        <v>100</v>
      </c>
    </row>
    <row r="50" spans="1:3" x14ac:dyDescent="0.3">
      <c r="A50" t="s">
        <v>78</v>
      </c>
      <c r="B50" s="2" t="s">
        <v>93</v>
      </c>
    </row>
    <row r="51" spans="1:3" x14ac:dyDescent="0.3">
      <c r="A51" t="s">
        <v>79</v>
      </c>
    </row>
    <row r="52" spans="1:3" x14ac:dyDescent="0.3">
      <c r="A52" t="s">
        <v>80</v>
      </c>
    </row>
    <row r="53" spans="1:3" x14ac:dyDescent="0.3">
      <c r="A53" t="s">
        <v>81</v>
      </c>
    </row>
    <row r="54" spans="1:3" x14ac:dyDescent="0.3">
      <c r="A54" t="s">
        <v>82</v>
      </c>
    </row>
    <row r="55" spans="1:3" x14ac:dyDescent="0.3">
      <c r="A55" t="s">
        <v>83</v>
      </c>
    </row>
    <row r="56" spans="1:3" x14ac:dyDescent="0.3">
      <c r="A56" t="s">
        <v>43</v>
      </c>
      <c r="B56" s="2" t="s">
        <v>91</v>
      </c>
      <c r="C56" s="2" t="s">
        <v>92</v>
      </c>
    </row>
    <row r="57" spans="1:3" x14ac:dyDescent="0.3">
      <c r="A57" t="s">
        <v>44</v>
      </c>
    </row>
    <row r="58" spans="1:3" x14ac:dyDescent="0.3">
      <c r="A58" t="s">
        <v>45</v>
      </c>
      <c r="B58">
        <v>27.2</v>
      </c>
      <c r="C58">
        <v>31.6</v>
      </c>
    </row>
    <row r="59" spans="1:3" x14ac:dyDescent="0.3">
      <c r="A59" t="s">
        <v>46</v>
      </c>
      <c r="B59" s="2" t="s">
        <v>73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2" x14ac:dyDescent="0.3">
      <c r="A65" t="s">
        <v>52</v>
      </c>
      <c r="B65" s="2" t="s">
        <v>76</v>
      </c>
    </row>
    <row r="66" spans="1:2" x14ac:dyDescent="0.3">
      <c r="A66" t="s">
        <v>53</v>
      </c>
      <c r="B66" s="2" t="s">
        <v>76</v>
      </c>
    </row>
    <row r="67" spans="1:2" x14ac:dyDescent="0.3">
      <c r="A67" t="s">
        <v>54</v>
      </c>
      <c r="B67" s="2" t="s">
        <v>73</v>
      </c>
    </row>
    <row r="68" spans="1:2" x14ac:dyDescent="0.3">
      <c r="A68" t="s">
        <v>55</v>
      </c>
    </row>
    <row r="69" spans="1:2" x14ac:dyDescent="0.3">
      <c r="A69" t="s">
        <v>56</v>
      </c>
      <c r="B69">
        <v>2</v>
      </c>
    </row>
    <row r="70" spans="1:2" x14ac:dyDescent="0.3">
      <c r="A70" t="s">
        <v>57</v>
      </c>
      <c r="B70" s="2"/>
    </row>
    <row r="71" spans="1:2" x14ac:dyDescent="0.3">
      <c r="A71" t="s">
        <v>58</v>
      </c>
      <c r="B71" s="2" t="s">
        <v>90</v>
      </c>
    </row>
    <row r="72" spans="1:2" x14ac:dyDescent="0.3">
      <c r="A72" t="s">
        <v>59</v>
      </c>
    </row>
    <row r="73" spans="1:2" x14ac:dyDescent="0.3">
      <c r="A73" t="s">
        <v>60</v>
      </c>
      <c r="B73" s="2" t="s">
        <v>90</v>
      </c>
    </row>
    <row r="74" spans="1:2" x14ac:dyDescent="0.3">
      <c r="A74" t="s">
        <v>61</v>
      </c>
      <c r="B74" s="2" t="s">
        <v>90</v>
      </c>
    </row>
    <row r="75" spans="1:2" x14ac:dyDescent="0.3">
      <c r="A75" t="s">
        <v>62</v>
      </c>
      <c r="B75" s="2" t="s">
        <v>90</v>
      </c>
    </row>
    <row r="76" spans="1:2" x14ac:dyDescent="0.3">
      <c r="A76" t="s">
        <v>63</v>
      </c>
      <c r="B76">
        <v>3650</v>
      </c>
    </row>
    <row r="77" spans="1:2" x14ac:dyDescent="0.3">
      <c r="A77" t="s">
        <v>64</v>
      </c>
      <c r="B77">
        <v>5795</v>
      </c>
    </row>
    <row r="78" spans="1:2" x14ac:dyDescent="0.3">
      <c r="A78" t="s">
        <v>65</v>
      </c>
    </row>
    <row r="79" spans="1:2" x14ac:dyDescent="0.3">
      <c r="A79" t="s">
        <v>66</v>
      </c>
      <c r="B79" s="2" t="s">
        <v>86</v>
      </c>
    </row>
    <row r="80" spans="1:2" x14ac:dyDescent="0.3">
      <c r="A80" t="s">
        <v>77</v>
      </c>
      <c r="B80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2025-11-10T16:43:52Z</dcterms:modified>
</cp:coreProperties>
</file>