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C48C8B3-1E3F-CB41-8FFA-6CB0D50688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<sst xmlns="http://schemas.openxmlformats.org/spreadsheetml/2006/main" count="167" uniqueCount="128">
  <si>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</si>
  <si>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</si>
  <si>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</si>
  <si>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</si>
  <si>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</si>
  <si>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</si>
  <si>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</si>
  <si>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</si>
  <si>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</si>
  <si>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</si>
  <si>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</si>
  <si>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</si>
  <si>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</si>
  <si>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</si>
  <si>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</si>
  <si>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</si>
  <si>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</si>
  <si>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</si>
  <si>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</si>
  <si>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</si>
  <si>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</si>
  <si>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</si>
  <si>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</si>
  <si>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</si>
  <si>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</si>
  <si>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</si>
  <si>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</si>
  <si>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</si>
  <si>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</si>
  <si>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</si>
  <si>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</si>
  <si>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</si>
  <si>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</si>
  <si>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</si>
  <si>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</si>
  <si>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</si>
  <si>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</si>
  <si>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</si>
  <si>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</si>
  <si>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</si>
  <si>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</si>
  <si>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</si>
  <si>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</si>
  <si>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</si>
  <si>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</si>
  <si>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</si>
  <si>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</si>
  <si>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</si>
  <si>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</si>
  <si>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</si>
  <si>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</si>
  <si>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</si>
  <si>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</si>
  <si>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</si>
  <si>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</si>
  <si>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</si>
  <si>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</si>
  <si>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</si>
  <si>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</si>
  <si>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</si>
  <si>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</si>
  <si>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</si>
  <si>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</si>
  <si>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</si>
  <si>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</si>
  <si>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</si>
  <si>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</si>
  <si>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</si>
  <si>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</si>
  <si>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</si>
  <si>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</si>
  <si>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</si>
  <si>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</si>
  <si>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</si>
  <si>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</si>
  <si>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</si>
  <si>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</si>
  <si>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</si>
  <si>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</si>
  <si>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</si>
  <si>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</si>
  <si>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</si>
  <si>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</si>
  <si>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</si>
  <si>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</si>
  <si>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</si>
  <si>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</si>
  <si>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</si>
  <si>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</si>
  <si>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</si>
  <si>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</si>
  <si>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</si>
  <si>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</si>
  <si>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</si>
  <si>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</si>
  <si>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</si>
  <si>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</si>
  <si>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</si>
  <si>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</si>
  <si>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</si>
  <si>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</si>
  <si>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</si>
  <si>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</si>
  <si>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threaded</t>
  </si>
  <si>
    <t>no</t>
  </si>
  <si>
    <t>internal</t>
  </si>
  <si>
    <t>external</t>
  </si>
  <si>
    <t>optional</t>
  </si>
  <si>
    <t>1106-1126</t>
  </si>
  <si>
    <t>1126-1146</t>
  </si>
  <si>
    <t>1136-1156</t>
  </si>
  <si>
    <t>1147-1167</t>
  </si>
  <si>
    <t>1158-1178</t>
  </si>
  <si>
    <t>1169-1189</t>
  </si>
  <si>
    <t>trail</t>
  </si>
  <si>
    <t>a8:h31</t>
  </si>
  <si>
    <t>Yaupon Steel Suspension</t>
  </si>
  <si>
    <t>class</t>
  </si>
  <si>
    <t>hardtail</t>
  </si>
  <si>
    <t>handlebar</t>
  </si>
  <si>
    <t>drop bar</t>
  </si>
  <si>
    <t>fork</t>
  </si>
  <si>
    <t>suspension</t>
  </si>
  <si>
    <t>USD</t>
  </si>
  <si>
    <t>https://chumbausa.com/yaupon-steel-mountain-bike-29er-27plus</t>
  </si>
  <si>
    <t>https://images.squarespace-cdn.com/content/v1/52f98c74e4b097d8674dc15e/eba7bd27-f856-4e50-869a-9af459046fc1/2024-MADE-BIke-Show-Chumba-Cycles-Yaupon-Drop-Bar-Hardtail-1-%281%29.jpg?format=2500w</t>
  </si>
  <si>
    <t>location</t>
  </si>
  <si>
    <t>Kansas City, Missouri,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</si>
</sst>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topLeftCell="A52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116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124</v>
      </c>
    </row>
    <row r="6" spans="1:16" x14ac:dyDescent="0.3">
      <c r="B6" t="s">
        <v>125</v>
      </c>
    </row>
    <row r="7" spans="1:16" x14ac:dyDescent="0.3">
      <c r="A7" t="s">
        <v>6</v>
      </c>
      <c r="B7" s="1" t="s">
        <v>115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575</v>
      </c>
      <c r="D9">
        <f t="shared" ref="D9:H9" si="1">L12</f>
        <v>600</v>
      </c>
      <c r="E9">
        <f t="shared" si="1"/>
        <v>610</v>
      </c>
      <c r="F9">
        <f t="shared" si="1"/>
        <v>620</v>
      </c>
      <c r="G9">
        <f t="shared" si="1"/>
        <v>630</v>
      </c>
      <c r="H9">
        <f t="shared" si="1"/>
        <v>640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68</v>
      </c>
      <c r="D10">
        <f t="shared" ref="D10:H12" si="2">L13</f>
        <v>68</v>
      </c>
      <c r="E10">
        <f t="shared" si="2"/>
        <v>68</v>
      </c>
      <c r="F10">
        <f t="shared" si="2"/>
        <v>68</v>
      </c>
      <c r="G10">
        <f t="shared" si="2"/>
        <v>68</v>
      </c>
      <c r="H10">
        <f t="shared" si="2"/>
        <v>68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74</v>
      </c>
      <c r="D12">
        <f t="shared" si="2"/>
        <v>73.5</v>
      </c>
      <c r="E12">
        <f t="shared" si="2"/>
        <v>73.5</v>
      </c>
      <c r="F12">
        <f t="shared" si="2"/>
        <v>73.5</v>
      </c>
      <c r="G12">
        <f t="shared" si="2"/>
        <v>73.5</v>
      </c>
      <c r="H12">
        <f t="shared" si="2"/>
        <v>73.5</v>
      </c>
      <c r="J12" s="3" t="s">
        <v>10</v>
      </c>
      <c r="K12" s="3">
        <v>575</v>
      </c>
      <c r="L12" s="3">
        <v>600</v>
      </c>
      <c r="M12" s="3">
        <v>610</v>
      </c>
      <c r="N12" s="3">
        <v>620</v>
      </c>
      <c r="O12" s="3">
        <v>630</v>
      </c>
      <c r="P12" s="3">
        <v>640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68</v>
      </c>
      <c r="L13" s="3">
        <v>68</v>
      </c>
      <c r="M13" s="3">
        <v>68</v>
      </c>
      <c r="N13" s="3">
        <v>68</v>
      </c>
      <c r="O13" s="3">
        <v>68</v>
      </c>
      <c r="P13" s="3">
        <v>68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60</v>
      </c>
      <c r="D15">
        <f t="shared" ref="D15" si="6">L18</f>
        <v>60</v>
      </c>
      <c r="E15">
        <f t="shared" ref="E15" si="7">M18</f>
        <v>60</v>
      </c>
      <c r="F15">
        <f t="shared" ref="F15" si="8">N18</f>
        <v>60</v>
      </c>
      <c r="G15">
        <f t="shared" ref="G15" si="9">O18</f>
        <v>60</v>
      </c>
      <c r="H15">
        <f t="shared" ref="H15" si="10">P18</f>
        <v>60</v>
      </c>
      <c r="J15" s="3" t="s">
        <v>16</v>
      </c>
      <c r="K15" s="3">
        <v>74</v>
      </c>
      <c r="L15" s="3">
        <v>73.5</v>
      </c>
      <c r="M15" s="3">
        <v>73.5</v>
      </c>
      <c r="N15" s="3">
        <v>73.5</v>
      </c>
      <c r="O15" s="3">
        <v>73.5</v>
      </c>
      <c r="P15" s="3">
        <v>73.5</v>
      </c>
    </row>
    <row r="16" spans="1:16" ht="21" x14ac:dyDescent="0.3">
      <c r="A16" t="s">
        <v>23</v>
      </c>
      <c r="B16" t="s">
        <v>24</v>
      </c>
      <c r="C16">
        <f>VALUE(LEFT(K19,4))</f>
        <v>1106</v>
      </c>
      <c r="D16">
        <f t="shared" ref="D16:H16" si="11">VALUE(LEFT(L19,4))</f>
        <v>1126</v>
      </c>
      <c r="E16">
        <f t="shared" si="11"/>
        <v>1136</v>
      </c>
      <c r="F16">
        <f t="shared" si="11"/>
        <v>1147</v>
      </c>
      <c r="G16">
        <f t="shared" si="11"/>
        <v>1158</v>
      </c>
      <c r="H16">
        <f t="shared" si="11"/>
        <v>1169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731.52</v>
      </c>
      <c r="D17">
        <f t="shared" ref="D17:H17" si="12">L20*25.4</f>
        <v>756.92</v>
      </c>
      <c r="E17">
        <f t="shared" si="12"/>
        <v>756.92</v>
      </c>
      <c r="F17">
        <f t="shared" si="12"/>
        <v>795.02</v>
      </c>
      <c r="G17">
        <f t="shared" si="12"/>
        <v>797.56</v>
      </c>
      <c r="H17">
        <f t="shared" si="12"/>
        <v>835.66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391</v>
      </c>
      <c r="D18">
        <f t="shared" ref="D18:D19" si="13">L21</f>
        <v>406</v>
      </c>
      <c r="E18">
        <f t="shared" ref="E18:E19" si="14">M21</f>
        <v>414</v>
      </c>
      <c r="F18">
        <f t="shared" ref="F18:F19" si="15">N21</f>
        <v>423</v>
      </c>
      <c r="G18">
        <f t="shared" ref="G18:G19" si="16">O21</f>
        <v>431</v>
      </c>
      <c r="H18">
        <f t="shared" ref="H18:H19" si="17">P21</f>
        <v>438</v>
      </c>
      <c r="J18" s="3" t="s">
        <v>22</v>
      </c>
      <c r="K18" s="3">
        <v>60</v>
      </c>
      <c r="L18" s="3">
        <v>60</v>
      </c>
      <c r="M18" s="3">
        <v>60</v>
      </c>
      <c r="N18" s="3">
        <v>60</v>
      </c>
      <c r="O18" s="3">
        <v>60</v>
      </c>
      <c r="P18" s="3">
        <v>60</v>
      </c>
    </row>
    <row r="19" spans="1:16" ht="21" x14ac:dyDescent="0.3">
      <c r="A19" t="s">
        <v>29</v>
      </c>
      <c r="B19" t="s">
        <v>30</v>
      </c>
      <c r="C19">
        <f t="shared" si="3"/>
        <v>632</v>
      </c>
      <c r="D19">
        <f t="shared" si="13"/>
        <v>646</v>
      </c>
      <c r="E19">
        <f t="shared" si="14"/>
        <v>651</v>
      </c>
      <c r="F19">
        <f t="shared" si="15"/>
        <v>656</v>
      </c>
      <c r="G19">
        <f t="shared" si="16"/>
        <v>665</v>
      </c>
      <c r="H19">
        <f t="shared" si="17"/>
        <v>674</v>
      </c>
      <c r="J19" s="3" t="s">
        <v>24</v>
      </c>
      <c r="K19" s="3" t="s">
        <v>108</v>
      </c>
      <c r="L19" s="3" t="s">
        <v>109</v>
      </c>
      <c r="M19" s="3" t="s">
        <v>110</v>
      </c>
      <c r="N19" s="3" t="s">
        <v>111</v>
      </c>
      <c r="O19" s="3" t="s">
        <v>112</v>
      </c>
      <c r="P19" s="3" t="s">
        <v>113</v>
      </c>
    </row>
    <row r="20" spans="1:16" ht="21" x14ac:dyDescent="0.3">
      <c r="A20" t="s">
        <v>31</v>
      </c>
      <c r="B20" t="s">
        <v>31</v>
      </c>
      <c r="C20">
        <v>530</v>
      </c>
      <c r="D20">
        <v>530</v>
      </c>
      <c r="E20">
        <v>530</v>
      </c>
      <c r="F20">
        <v>530</v>
      </c>
      <c r="G20">
        <v>530</v>
      </c>
      <c r="H20">
        <v>530</v>
      </c>
      <c r="J20" s="3" t="s">
        <v>26</v>
      </c>
      <c r="K20" s="3">
        <v>28.8</v>
      </c>
      <c r="L20" s="3">
        <v>29.8</v>
      </c>
      <c r="M20" s="3">
        <v>29.8</v>
      </c>
      <c r="N20" s="3">
        <v>31.3</v>
      </c>
      <c r="O20" s="3">
        <v>31.4</v>
      </c>
      <c r="P20" s="3">
        <v>32.9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391</v>
      </c>
      <c r="L21" s="3">
        <v>406</v>
      </c>
      <c r="M21" s="3">
        <v>414</v>
      </c>
      <c r="N21" s="3">
        <v>423</v>
      </c>
      <c r="O21" s="3">
        <v>431</v>
      </c>
      <c r="P21" s="3">
        <v>438</v>
      </c>
    </row>
    <row r="22" spans="1:16" ht="21" x14ac:dyDescent="0.3">
      <c r="A22" s="1" t="s">
        <v>114</v>
      </c>
      <c r="J22" s="3" t="s">
        <v>30</v>
      </c>
      <c r="K22" s="3">
        <v>632</v>
      </c>
      <c r="L22" s="3">
        <v>646</v>
      </c>
      <c r="M22" s="3">
        <v>651</v>
      </c>
      <c r="N22" s="3">
        <v>656</v>
      </c>
      <c r="O22" s="3">
        <v>665</v>
      </c>
      <c r="P22" s="3">
        <v>674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152.4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198.1</v>
      </c>
    </row>
    <row r="32" spans="1:16" x14ac:dyDescent="0.3">
      <c r="C32">
        <v>60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78</v>
      </c>
    </row>
    <row r="34" spans="1:8" ht="21" x14ac:dyDescent="0.3">
      <c r="A34" t="s">
        <v>117</v>
      </c>
      <c r="B34" t="s">
        <v>118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119</v>
      </c>
      <c r="B35" t="s">
        <v>120</v>
      </c>
    </row>
    <row r="36" spans="1:8" x14ac:dyDescent="0.3">
      <c r="A36" t="s">
        <v>121</v>
      </c>
      <c r="B36" t="s">
        <v>122</v>
      </c>
    </row>
    <row r="37" spans="1:8" x14ac:dyDescent="0.3">
      <c r="A37" t="s">
        <v>44</v>
      </c>
      <c r="B37" t="s">
        <v>45</v>
      </c>
    </row>
    <row r="38" spans="1:8" x14ac:dyDescent="0.3">
      <c r="A38" t="s">
        <v>46</v>
      </c>
      <c r="B38" s="1" t="s">
        <v>80</v>
      </c>
    </row>
    <row r="39" spans="1:8" x14ac:dyDescent="0.3">
      <c r="A39" t="s">
        <v>47</v>
      </c>
      <c r="B39">
        <v>20</v>
      </c>
    </row>
    <row r="40" spans="1:8" x14ac:dyDescent="0.3">
      <c r="A40" t="s">
        <v>48</v>
      </c>
      <c r="B40">
        <v>61</v>
      </c>
    </row>
    <row r="41" spans="1:8" x14ac:dyDescent="0.3">
      <c r="A41" t="s">
        <v>49</v>
      </c>
      <c r="B41">
        <v>2.8</v>
      </c>
    </row>
    <row r="42" spans="1:8" x14ac:dyDescent="0.3">
      <c r="A42" t="s">
        <v>50</v>
      </c>
      <c r="B42">
        <v>120</v>
      </c>
    </row>
    <row r="43" spans="1:8" x14ac:dyDescent="0.3">
      <c r="A43" t="s">
        <v>51</v>
      </c>
      <c r="B43" s="1">
        <v>120</v>
      </c>
    </row>
    <row r="44" spans="1:8" x14ac:dyDescent="0.3">
      <c r="A44" t="s">
        <v>52</v>
      </c>
    </row>
    <row r="45" spans="1:8" x14ac:dyDescent="0.3">
      <c r="A45" t="s">
        <v>53</v>
      </c>
    </row>
    <row r="46" spans="1:8" x14ac:dyDescent="0.3">
      <c r="A46" t="s">
        <v>54</v>
      </c>
      <c r="B46">
        <v>148</v>
      </c>
    </row>
    <row r="47" spans="1:8" x14ac:dyDescent="0.3">
      <c r="A47" t="s">
        <v>55</v>
      </c>
      <c r="B47">
        <v>110</v>
      </c>
    </row>
    <row r="48" spans="1:8" x14ac:dyDescent="0.3">
      <c r="A48" t="s">
        <v>56</v>
      </c>
      <c r="B48" s="1" t="s">
        <v>103</v>
      </c>
    </row>
    <row r="49" spans="1:3" x14ac:dyDescent="0.3">
      <c r="A49" t="s">
        <v>57</v>
      </c>
    </row>
    <row r="50" spans="1:3" x14ac:dyDescent="0.3">
      <c r="A50" t="s">
        <v>58</v>
      </c>
      <c r="B50">
        <v>31.6</v>
      </c>
    </row>
    <row r="51" spans="1:3" x14ac:dyDescent="0.3">
      <c r="A51" t="s">
        <v>59</v>
      </c>
      <c r="B51" s="1" t="s">
        <v>104</v>
      </c>
    </row>
    <row r="52" spans="1:3" x14ac:dyDescent="0.3">
      <c r="A52" t="s">
        <v>60</v>
      </c>
      <c r="B52">
        <v>38</v>
      </c>
    </row>
    <row r="53" spans="1:3" x14ac:dyDescent="0.3">
      <c r="A53" t="s">
        <v>61</v>
      </c>
    </row>
    <row r="54" spans="1:3" x14ac:dyDescent="0.3">
      <c r="A54" t="s">
        <v>62</v>
      </c>
    </row>
    <row r="55" spans="1:3" x14ac:dyDescent="0.3">
      <c r="A55" t="s">
        <v>63</v>
      </c>
    </row>
    <row r="56" spans="1:3" x14ac:dyDescent="0.3">
      <c r="A56" t="s">
        <v>64</v>
      </c>
    </row>
    <row r="57" spans="1:3" x14ac:dyDescent="0.3">
      <c r="A57" t="s">
        <v>65</v>
      </c>
      <c r="B57" s="1" t="s">
        <v>106</v>
      </c>
    </row>
    <row r="58" spans="1:3" x14ac:dyDescent="0.3">
      <c r="A58" t="s">
        <v>66</v>
      </c>
      <c r="B58" s="1" t="s">
        <v>105</v>
      </c>
    </row>
    <row r="59" spans="1:3" x14ac:dyDescent="0.3">
      <c r="A59" t="s">
        <v>67</v>
      </c>
    </row>
    <row r="60" spans="1:3" x14ac:dyDescent="0.3">
      <c r="A60" t="s">
        <v>68</v>
      </c>
    </row>
    <row r="61" spans="1:3" x14ac:dyDescent="0.3">
      <c r="A61" t="s">
        <v>69</v>
      </c>
      <c r="B61">
        <v>2</v>
      </c>
    </row>
    <row r="62" spans="1:3" x14ac:dyDescent="0.3">
      <c r="A62" t="s">
        <v>70</v>
      </c>
      <c r="B62">
        <v>1</v>
      </c>
      <c r="C62" s="1" t="s">
        <v>107</v>
      </c>
    </row>
    <row r="63" spans="1:3" x14ac:dyDescent="0.3">
      <c r="A63" t="s">
        <v>71</v>
      </c>
      <c r="B63" s="1" t="s">
        <v>80</v>
      </c>
      <c r="C63" s="1" t="s">
        <v>107</v>
      </c>
    </row>
    <row r="64" spans="1:3" x14ac:dyDescent="0.3">
      <c r="A64" t="s">
        <v>72</v>
      </c>
    </row>
    <row r="65" spans="1:2" x14ac:dyDescent="0.3">
      <c r="A65" t="s">
        <v>73</v>
      </c>
    </row>
    <row r="66" spans="1:2" x14ac:dyDescent="0.3">
      <c r="A66" t="s">
        <v>74</v>
      </c>
    </row>
    <row r="67" spans="1:2" x14ac:dyDescent="0.3">
      <c r="A67" t="s">
        <v>75</v>
      </c>
    </row>
    <row r="68" spans="1:2" x14ac:dyDescent="0.3">
      <c r="A68" t="s">
        <v>76</v>
      </c>
      <c r="B68">
        <v>1695</v>
      </c>
    </row>
    <row r="69" spans="1:2" x14ac:dyDescent="0.3">
      <c r="A69" t="s">
        <v>77</v>
      </c>
    </row>
    <row r="70" spans="1:2" x14ac:dyDescent="0.3">
      <c r="A70" t="s">
        <v>78</v>
      </c>
      <c r="B70" s="1" t="s">
        <v>80</v>
      </c>
    </row>
    <row r="71" spans="1:2" x14ac:dyDescent="0.3">
      <c r="A71" t="s">
        <v>79</v>
      </c>
      <c r="B71" s="1" t="s">
        <v>123</v>
      </c>
    </row>
    <row r="72" spans="1:2" x14ac:dyDescent="0.3">
      <c r="A72" t="s">
        <v>126</v>
      </c>
      <c r="B72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2025-10-17T11:59:17Z</dcterms:modified>
</cp:coreProperties>
</file>