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F6FF635-E5DA-3B49-8A7F-EB28FA228B72}" xr6:coauthVersionLast="47" xr6:coauthVersionMax="47" xr10:uidLastSave="{00000000-0000-0000-0000-000000000000}"/>
  <bookViews>
    <workbookView xWindow="1180" yWindow="1500" windowWidth="27240" windowHeight="15940" xr2:uid="{ABFFBBBD-2C2A-DA41-8959-3BF392F3D8AC}"/>
  </bookViews>
  <sheets>
    <sheet name="Blackheart Gravel AL 20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H28" i="1"/>
  <c r="G28" i="1"/>
  <c r="F28" i="1"/>
  <c r="E28" i="1"/>
  <c r="D28" i="1"/>
</calcChain>
</file>

<file path=xl/sharedStrings.xml><?xml version="1.0" encoding="utf-8"?>
<sst xmlns="http://schemas.openxmlformats.org/spreadsheetml/2006/main" count="54" uniqueCount="47">
  <si>
    <t>model</t>
  </si>
  <si>
    <t>Blackheart Gravel AL</t>
  </si>
  <si>
    <t>model year</t>
  </si>
  <si>
    <t>input date</t>
  </si>
  <si>
    <t>URL</t>
  </si>
  <si>
    <t>https://blackheartbikeco.com/products/gravel-al</t>
  </si>
  <si>
    <t>Material</t>
  </si>
  <si>
    <t>aluminum</t>
  </si>
  <si>
    <t>frame_size</t>
  </si>
  <si>
    <t>Size</t>
  </si>
  <si>
    <t>seat_tube_length</t>
  </si>
  <si>
    <t>Seat Tube</t>
  </si>
  <si>
    <t>top_tube_effective_length</t>
  </si>
  <si>
    <t>Top Tube</t>
  </si>
  <si>
    <t>reach</t>
  </si>
  <si>
    <t>Reach</t>
  </si>
  <si>
    <t>stack</t>
  </si>
  <si>
    <t>Stack</t>
  </si>
  <si>
    <t>head_tube_length</t>
  </si>
  <si>
    <t>Head Tube</t>
  </si>
  <si>
    <t>head_tube_angle</t>
  </si>
  <si>
    <t>HT angle</t>
  </si>
  <si>
    <t>seat_tube_angle</t>
  </si>
  <si>
    <t>ST angle</t>
  </si>
  <si>
    <t>front_center</t>
  </si>
  <si>
    <t>Front Ctr</t>
  </si>
  <si>
    <t>chainstay_length</t>
  </si>
  <si>
    <t>Rear Ctr</t>
  </si>
  <si>
    <t>wheelbase</t>
  </si>
  <si>
    <t>Wheelbase</t>
  </si>
  <si>
    <t>bottom_bracket_drop</t>
  </si>
  <si>
    <t>BB Drop</t>
  </si>
  <si>
    <t>axle_crown</t>
  </si>
  <si>
    <t>Fork Length</t>
  </si>
  <si>
    <t>fork_offset_rake</t>
  </si>
  <si>
    <t>Fork Offset</t>
  </si>
  <si>
    <t>trail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</si>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</sst>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215900</xdr:colOff>
      <xdr:row>30</xdr:row>
      <xdr:rowOff>76200</xdr:rowOff>
    </xdr:from>
    <xdr:to>
      <xdr:col>22</xdr:col>
      <xdr:colOff>177800</xdr:colOff>
      <xdr:row>51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FC594D-1C39-414E-8F15-16154D4C1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8300" y="7696200"/>
          <a:ext cx="9867900" cy="528320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9A7C9A5-277C-9A40-AA98-CB2D1AB86D7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24</xdr:row>
      <xdr:rowOff>0</xdr:rowOff>
    </xdr:from>
    <xdr:to>
      <xdr:col>13</xdr:col>
      <xdr:colOff>304800</xdr:colOff>
      <xdr:row>25</xdr:row>
      <xdr:rowOff>38100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8510CE20-87EA-3746-985B-13F6099CA3BB}"/>
            </a:ext>
          </a:extLst>
        </xdr:cNvPr>
        <xdr:cNvSpPr>
          <a:spLocks noChangeAspect="1" noChangeArrowheads="1"/>
        </xdr:cNvSpPr>
      </xdr:nvSpPr>
      <xdr:spPr bwMode="auto">
        <a:xfrm>
          <a:off x="12788900" y="609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23</xdr:row>
      <xdr:rowOff>0</xdr:rowOff>
    </xdr:from>
    <xdr:to>
      <xdr:col>21</xdr:col>
      <xdr:colOff>190500</xdr:colOff>
      <xdr:row>39</xdr:row>
      <xdr:rowOff>177800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4DF266-888B-1148-9D38-8A69A6CA9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5842000"/>
          <a:ext cx="7620000" cy="4241800"/>
        </a:xfrm>
        <a:prstGeom prst="rect">
          <a:avLst/>
        </a:prstGeom>
      </xdr:spPr>
    </xdr:pic>
    <xdr:clientData/>
  </xdr:twoCellAnchor>
  <xdr:twoCellAnchor editAs="oneCell">
    <xdr:from>
      <xdr:col>10</xdr:col>
      <xdr:colOff>584200</xdr:colOff>
      <xdr:row>4</xdr:row>
      <xdr:rowOff>127000</xdr:rowOff>
    </xdr:from>
    <xdr:to>
      <xdr:col>21</xdr:col>
      <xdr:colOff>41916</xdr:colOff>
      <xdr:row>21</xdr:row>
      <xdr:rowOff>139700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3E5BF58-2C4E-DA40-93F1-33099BD7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6600" y="1143000"/>
          <a:ext cx="8538216" cy="4330700"/>
        </a:xfrm>
        <a:prstGeom prst="rect">
          <a:avLst/>
        </a:prstGeom>
      </xdr:spPr>
    </xdr:pic>
    <xdr:clientData/>
  </xdr:twoCellAnchor>
  <xdr:oneCellAnchor>
    <xdr:from>
      <xdr:col>9</xdr:col>
      <xdr:colOff>88900</xdr:colOff>
      <xdr:row>24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75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80B8D02-F234-C145-B95D-9A7F4CEED16C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622300</xdr:colOff>
      <xdr:row>33</xdr:row>
      <xdr:rowOff>114300</xdr:rowOff>
    </xdr:from>
    <xdr:to>
      <xdr:col>10</xdr:col>
      <xdr:colOff>469900</xdr:colOff>
      <xdr:row>42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2032689-EAAB-6D4F-8A2C-2C3F91A1A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2300" y="8496300"/>
          <a:ext cx="10160000" cy="238760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4533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57A44DE3-341D-3B4E-843E-590F4F76BEC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O29"/>
  <sheetViews>
    <sheetView tabSelected="1" workbookViewId="0">
      <selection activeCell="L27" sqref="L27"/>
    </sheetView>
  </sheetViews>
  <sheetFormatPr baseColWidth="10" defaultRowHeight="20" x14ac:dyDescent="0.3"/>
  <cols>
    <col min="1" max="1" width="29.33203125" style="2" bestFit="1" customWidth="1"/>
    <col min="2" max="2" width="19.33203125" style="2" bestFit="1" customWidth="1"/>
    <col min="3" max="16384" width="10.83203125" style="2"/>
  </cols>
  <sheetData>
    <row r="1" spans="1:10" x14ac:dyDescent="0.3">
      <c r="A1" s="1" t="s">
        <v>0</v>
      </c>
      <c r="B1" s="1" t="s">
        <v>1</v>
      </c>
    </row>
    <row r="2" spans="1:10" x14ac:dyDescent="0.3">
      <c r="A2" s="1" t="s">
        <v>2</v>
      </c>
      <c r="B2" s="1">
        <v>2024</v>
      </c>
    </row>
    <row r="3" spans="1:10" x14ac:dyDescent="0.3">
      <c r="A3" s="1" t="s">
        <v>3</v>
      </c>
      <c r="B3" s="3">
        <v>45107</v>
      </c>
    </row>
    <row r="4" spans="1:10" x14ac:dyDescent="0.3">
      <c r="A4" s="1" t="s">
        <v>4</v>
      </c>
      <c r="B4" s="1" t="s">
        <v>5</v>
      </c>
    </row>
    <row r="5" spans="1:10" x14ac:dyDescent="0.3">
      <c r="A5" s="1" t="s">
        <v>6</v>
      </c>
      <c r="B5" s="1" t="s">
        <v>7</v>
      </c>
    </row>
    <row r="6" spans="1:10" x14ac:dyDescent="0.3">
      <c r="A6" s="2" t="s">
        <v>8</v>
      </c>
      <c r="B6" s="2" t="s">
        <v>9</v>
      </c>
      <c r="C6" s="2">
        <v>46</v>
      </c>
      <c r="D6" s="2">
        <v>49</v>
      </c>
      <c r="E6" s="2">
        <v>52</v>
      </c>
      <c r="F6" s="2">
        <v>54</v>
      </c>
      <c r="G6" s="2">
        <v>56</v>
      </c>
      <c r="H6" s="2">
        <v>58</v>
      </c>
      <c r="I6" s="2">
        <v>60</v>
      </c>
      <c r="J6" s="2">
        <v>62</v>
      </c>
    </row>
    <row r="7" spans="1:10" x14ac:dyDescent="0.3">
      <c r="A7" s="2" t="s">
        <v>10</v>
      </c>
      <c r="B7" s="2" t="s">
        <v>11</v>
      </c>
      <c r="C7" s="2">
        <v>440</v>
      </c>
      <c r="D7" s="2">
        <v>460</v>
      </c>
      <c r="E7" s="2">
        <v>480</v>
      </c>
      <c r="F7" s="2">
        <v>500</v>
      </c>
      <c r="G7" s="2">
        <v>515</v>
      </c>
      <c r="H7" s="2">
        <v>530</v>
      </c>
      <c r="I7" s="2">
        <v>545</v>
      </c>
      <c r="J7" s="2">
        <v>565</v>
      </c>
    </row>
    <row r="8" spans="1:10" x14ac:dyDescent="0.3">
      <c r="A8" s="2" t="s">
        <v>12</v>
      </c>
      <c r="B8" s="2" t="s">
        <v>13</v>
      </c>
      <c r="C8" s="2">
        <v>535</v>
      </c>
      <c r="D8" s="2">
        <v>540</v>
      </c>
      <c r="E8" s="2">
        <v>545</v>
      </c>
      <c r="F8" s="2">
        <v>560</v>
      </c>
      <c r="G8" s="2">
        <v>570</v>
      </c>
      <c r="H8" s="2">
        <v>580</v>
      </c>
      <c r="I8" s="2">
        <v>600</v>
      </c>
      <c r="J8" s="2">
        <v>615</v>
      </c>
    </row>
    <row r="9" spans="1:10" x14ac:dyDescent="0.3">
      <c r="A9" s="2" t="s">
        <v>14</v>
      </c>
      <c r="B9" s="2" t="s">
        <v>15</v>
      </c>
      <c r="C9" s="2">
        <v>392</v>
      </c>
      <c r="D9" s="2">
        <v>394</v>
      </c>
      <c r="E9" s="2">
        <v>395</v>
      </c>
      <c r="F9" s="2">
        <v>401</v>
      </c>
      <c r="G9" s="2">
        <v>407</v>
      </c>
      <c r="H9" s="2">
        <v>412</v>
      </c>
      <c r="I9" s="2">
        <v>422</v>
      </c>
      <c r="J9" s="2">
        <v>433</v>
      </c>
    </row>
    <row r="10" spans="1:10" x14ac:dyDescent="0.3">
      <c r="A10" s="2" t="s">
        <v>16</v>
      </c>
      <c r="B10" s="2" t="s">
        <v>17</v>
      </c>
      <c r="C10" s="2">
        <v>517</v>
      </c>
      <c r="D10" s="2">
        <v>527</v>
      </c>
      <c r="E10" s="2">
        <v>541</v>
      </c>
      <c r="F10" s="2">
        <v>555</v>
      </c>
      <c r="G10" s="2">
        <v>570</v>
      </c>
      <c r="H10" s="2">
        <v>585</v>
      </c>
      <c r="I10" s="2">
        <v>599</v>
      </c>
      <c r="J10" s="2">
        <v>617</v>
      </c>
    </row>
    <row r="11" spans="1:10" x14ac:dyDescent="0.3">
      <c r="A11" s="2" t="s">
        <v>18</v>
      </c>
      <c r="B11" s="2" t="s">
        <v>19</v>
      </c>
      <c r="C11" s="2">
        <v>95</v>
      </c>
      <c r="D11" s="2">
        <v>105</v>
      </c>
      <c r="E11" s="2">
        <v>120</v>
      </c>
      <c r="F11" s="2">
        <v>135</v>
      </c>
      <c r="G11" s="2">
        <v>150</v>
      </c>
      <c r="H11" s="2">
        <v>165</v>
      </c>
      <c r="I11" s="2">
        <v>180</v>
      </c>
      <c r="J11" s="2">
        <v>200</v>
      </c>
    </row>
    <row r="12" spans="1:10" x14ac:dyDescent="0.3">
      <c r="A12" s="2" t="s">
        <v>20</v>
      </c>
      <c r="B12" s="2" t="s">
        <v>21</v>
      </c>
      <c r="C12" s="2">
        <v>71</v>
      </c>
      <c r="D12" s="2">
        <v>71</v>
      </c>
      <c r="E12" s="2">
        <v>71</v>
      </c>
      <c r="F12" s="2">
        <v>71.25</v>
      </c>
      <c r="G12" s="2">
        <v>71.25</v>
      </c>
      <c r="H12" s="2">
        <v>71.5</v>
      </c>
      <c r="I12" s="2">
        <v>71.5</v>
      </c>
      <c r="J12" s="2">
        <v>71.5</v>
      </c>
    </row>
    <row r="13" spans="1:10" x14ac:dyDescent="0.3">
      <c r="A13" s="2" t="s">
        <v>22</v>
      </c>
      <c r="B13" s="2" t="s">
        <v>23</v>
      </c>
      <c r="C13" s="2">
        <v>74.5</v>
      </c>
      <c r="D13" s="2">
        <v>74.5</v>
      </c>
      <c r="E13" s="2">
        <v>74.5</v>
      </c>
      <c r="F13" s="2">
        <v>74</v>
      </c>
      <c r="G13" s="2">
        <v>74</v>
      </c>
      <c r="H13" s="2">
        <v>74</v>
      </c>
      <c r="I13" s="2">
        <v>73.5</v>
      </c>
      <c r="J13" s="2">
        <v>73.5</v>
      </c>
    </row>
    <row r="14" spans="1:10" x14ac:dyDescent="0.3">
      <c r="A14" s="2" t="s">
        <v>24</v>
      </c>
      <c r="B14" s="2" t="s">
        <v>25</v>
      </c>
      <c r="C14" s="2">
        <v>607</v>
      </c>
      <c r="D14" s="2">
        <v>612</v>
      </c>
      <c r="E14" s="2">
        <v>618</v>
      </c>
      <c r="F14" s="2">
        <v>627</v>
      </c>
      <c r="G14" s="2">
        <v>635</v>
      </c>
      <c r="H14" s="2">
        <v>644</v>
      </c>
      <c r="I14" s="2">
        <v>659</v>
      </c>
      <c r="J14" s="2">
        <v>674</v>
      </c>
    </row>
    <row r="15" spans="1:10" x14ac:dyDescent="0.3">
      <c r="A15" s="2" t="s">
        <v>26</v>
      </c>
      <c r="B15" s="2" t="s">
        <v>27</v>
      </c>
      <c r="C15" s="2">
        <v>427</v>
      </c>
      <c r="D15" s="2">
        <v>427</v>
      </c>
      <c r="E15" s="2">
        <v>427</v>
      </c>
      <c r="F15" s="2">
        <v>427</v>
      </c>
      <c r="G15" s="2">
        <v>410</v>
      </c>
      <c r="H15" s="2">
        <v>427</v>
      </c>
      <c r="I15" s="2">
        <v>427</v>
      </c>
      <c r="J15" s="2">
        <v>427</v>
      </c>
    </row>
    <row r="16" spans="1:10" x14ac:dyDescent="0.3">
      <c r="A16" s="2" t="s">
        <v>28</v>
      </c>
      <c r="B16" s="2" t="s">
        <v>29</v>
      </c>
      <c r="C16" s="2">
        <v>1023</v>
      </c>
      <c r="D16" s="2">
        <v>1029</v>
      </c>
      <c r="E16" s="2">
        <v>1034</v>
      </c>
      <c r="F16" s="2">
        <v>1043</v>
      </c>
      <c r="G16" s="2">
        <v>1052</v>
      </c>
      <c r="H16" s="2">
        <v>1060</v>
      </c>
      <c r="I16" s="2">
        <v>1076</v>
      </c>
      <c r="J16" s="2">
        <v>1091</v>
      </c>
    </row>
    <row r="17" spans="1:15" x14ac:dyDescent="0.3">
      <c r="A17" s="2" t="s">
        <v>30</v>
      </c>
      <c r="B17" s="2" t="s">
        <v>31</v>
      </c>
      <c r="C17" s="2">
        <v>74</v>
      </c>
      <c r="D17" s="2">
        <v>74</v>
      </c>
      <c r="E17" s="2">
        <v>74</v>
      </c>
      <c r="F17" s="2">
        <v>73</v>
      </c>
      <c r="G17" s="2">
        <v>73</v>
      </c>
      <c r="H17" s="2">
        <v>73</v>
      </c>
      <c r="I17" s="2">
        <v>72</v>
      </c>
      <c r="J17" s="2">
        <v>72</v>
      </c>
    </row>
    <row r="18" spans="1:15" x14ac:dyDescent="0.3">
      <c r="A18" s="2" t="s">
        <v>32</v>
      </c>
      <c r="B18" s="2" t="s">
        <v>33</v>
      </c>
      <c r="C18" s="2">
        <v>395</v>
      </c>
      <c r="D18" s="2">
        <v>395</v>
      </c>
      <c r="E18" s="2">
        <v>395</v>
      </c>
      <c r="F18" s="2">
        <v>395</v>
      </c>
      <c r="G18" s="2">
        <v>395</v>
      </c>
      <c r="H18" s="2">
        <v>395</v>
      </c>
      <c r="I18" s="2">
        <v>395</v>
      </c>
      <c r="J18" s="2">
        <v>395</v>
      </c>
    </row>
    <row r="19" spans="1:15" x14ac:dyDescent="0.3">
      <c r="A19" s="2" t="s">
        <v>34</v>
      </c>
      <c r="B19" s="2" t="s">
        <v>35</v>
      </c>
      <c r="C19" s="2">
        <v>55</v>
      </c>
      <c r="D19" s="2">
        <v>55</v>
      </c>
      <c r="E19" s="2">
        <v>55</v>
      </c>
      <c r="F19" s="2">
        <v>55</v>
      </c>
      <c r="G19" s="2">
        <v>53</v>
      </c>
      <c r="H19" s="2">
        <v>53</v>
      </c>
      <c r="I19" s="2">
        <v>53</v>
      </c>
      <c r="J19" s="2">
        <v>53</v>
      </c>
    </row>
    <row r="20" spans="1:15" x14ac:dyDescent="0.3">
      <c r="A20" s="2" t="s">
        <v>36</v>
      </c>
      <c r="B20" s="2" t="s">
        <v>37</v>
      </c>
      <c r="C20" s="2">
        <v>66</v>
      </c>
      <c r="D20" s="2">
        <v>66</v>
      </c>
      <c r="E20" s="2">
        <v>66</v>
      </c>
      <c r="F20" s="2">
        <v>64</v>
      </c>
      <c r="G20" s="2">
        <v>66</v>
      </c>
      <c r="H20" s="2">
        <v>65</v>
      </c>
      <c r="I20" s="2">
        <v>65</v>
      </c>
      <c r="J20" s="2">
        <v>65</v>
      </c>
    </row>
    <row r="21" spans="1:15" x14ac:dyDescent="0.3">
      <c r="A21" s="2" t="s">
        <v>38</v>
      </c>
      <c r="B21" s="2" t="s">
        <v>38</v>
      </c>
      <c r="C21" s="2">
        <v>400</v>
      </c>
      <c r="D21" s="2">
        <v>400</v>
      </c>
      <c r="E21" s="2">
        <v>400</v>
      </c>
      <c r="F21" s="2">
        <v>420</v>
      </c>
      <c r="G21" s="2">
        <v>420</v>
      </c>
      <c r="H21" s="2">
        <v>420</v>
      </c>
      <c r="I21" s="2">
        <v>440</v>
      </c>
      <c r="J21" s="2">
        <v>440</v>
      </c>
    </row>
    <row r="22" spans="1:15" x14ac:dyDescent="0.3">
      <c r="A22" s="2" t="s">
        <v>39</v>
      </c>
      <c r="B22" s="2" t="s">
        <v>39</v>
      </c>
      <c r="C22" s="2">
        <v>70</v>
      </c>
      <c r="D22" s="2">
        <v>80</v>
      </c>
      <c r="E22" s="2">
        <v>90</v>
      </c>
      <c r="F22" s="2">
        <v>90</v>
      </c>
      <c r="G22" s="2">
        <v>90</v>
      </c>
      <c r="H22" s="2">
        <v>90</v>
      </c>
      <c r="I22" s="2">
        <v>90</v>
      </c>
      <c r="J22" s="2">
        <v>90</v>
      </c>
    </row>
    <row r="23" spans="1:15" x14ac:dyDescent="0.3">
      <c r="A23" s="2" t="s">
        <v>40</v>
      </c>
      <c r="B23" s="2" t="s">
        <v>40</v>
      </c>
      <c r="C23" s="2">
        <v>165</v>
      </c>
      <c r="D23" s="2">
        <v>170</v>
      </c>
      <c r="E23" s="2">
        <v>170</v>
      </c>
      <c r="F23" s="2">
        <v>172.5</v>
      </c>
      <c r="G23" s="2">
        <v>172.5</v>
      </c>
      <c r="H23" s="2">
        <v>172.5</v>
      </c>
      <c r="I23" s="2">
        <v>175</v>
      </c>
      <c r="J23" s="2">
        <v>175</v>
      </c>
    </row>
    <row r="24" spans="1:15" x14ac:dyDescent="0.3">
      <c r="A24" s="2" t="s">
        <v>41</v>
      </c>
      <c r="B24" s="2" t="s">
        <v>41</v>
      </c>
    </row>
    <row r="25" spans="1:15" x14ac:dyDescent="0.3">
      <c r="A25" s="2" t="s">
        <v>42</v>
      </c>
      <c r="B25" s="2" t="s">
        <v>42</v>
      </c>
      <c r="C25" s="2">
        <v>700</v>
      </c>
      <c r="D25" s="2">
        <v>700</v>
      </c>
      <c r="E25" s="2">
        <v>700</v>
      </c>
      <c r="F25" s="2">
        <v>700</v>
      </c>
      <c r="G25" s="2">
        <v>700</v>
      </c>
      <c r="H25" s="2">
        <v>700</v>
      </c>
      <c r="I25" s="2">
        <v>700</v>
      </c>
      <c r="J25" s="2">
        <v>700</v>
      </c>
      <c r="N25"/>
      <c r="O25"/>
    </row>
    <row r="26" spans="1:15" x14ac:dyDescent="0.3">
      <c r="A26" s="2" t="s">
        <v>43</v>
      </c>
      <c r="B26" s="2" t="s">
        <v>43</v>
      </c>
      <c r="C26" s="2">
        <v>45</v>
      </c>
      <c r="D26" s="2">
        <v>45</v>
      </c>
      <c r="E26" s="2">
        <v>45</v>
      </c>
      <c r="F26" s="2">
        <v>45</v>
      </c>
      <c r="G26" s="2">
        <v>45</v>
      </c>
      <c r="H26" s="2">
        <v>45</v>
      </c>
      <c r="I26" s="2">
        <v>45</v>
      </c>
      <c r="J26" s="2">
        <v>45</v>
      </c>
    </row>
    <row r="27" spans="1:15" x14ac:dyDescent="0.3">
      <c r="A27" s="2" t="s">
        <v>44</v>
      </c>
      <c r="B27" s="2" t="s">
        <v>44</v>
      </c>
      <c r="C27" s="2">
        <v>47</v>
      </c>
      <c r="D27" s="2">
        <v>47</v>
      </c>
      <c r="E27" s="2">
        <v>47</v>
      </c>
      <c r="F27" s="2">
        <v>47</v>
      </c>
      <c r="G27" s="2">
        <v>47</v>
      </c>
      <c r="H27" s="2">
        <v>47</v>
      </c>
      <c r="I27" s="2">
        <v>47</v>
      </c>
      <c r="J27" s="2">
        <v>47</v>
      </c>
    </row>
    <row r="28" spans="1:15" x14ac:dyDescent="0.3">
      <c r="A28" s="2" t="s">
        <v>45</v>
      </c>
      <c r="C28" s="2">
        <v>155</v>
      </c>
      <c r="D28" s="2">
        <f>C29</f>
        <v>160</v>
      </c>
      <c r="E28" s="2">
        <f t="shared" ref="E28:J28" si="0">D29</f>
        <v>168</v>
      </c>
      <c r="F28" s="2">
        <f t="shared" si="0"/>
        <v>173</v>
      </c>
      <c r="G28" s="2">
        <f t="shared" si="0"/>
        <v>178</v>
      </c>
      <c r="H28" s="2">
        <f t="shared" si="0"/>
        <v>183</v>
      </c>
      <c r="I28" s="2">
        <f t="shared" si="0"/>
        <v>188</v>
      </c>
      <c r="J28" s="2">
        <f t="shared" si="0"/>
        <v>193</v>
      </c>
    </row>
    <row r="29" spans="1:15" x14ac:dyDescent="0.3">
      <c r="A29" s="2" t="s">
        <v>46</v>
      </c>
      <c r="C29" s="2">
        <v>160</v>
      </c>
      <c r="D29" s="2">
        <v>168</v>
      </c>
      <c r="E29" s="2">
        <v>173</v>
      </c>
      <c r="F29" s="2">
        <v>178</v>
      </c>
      <c r="G29" s="2">
        <v>183</v>
      </c>
      <c r="H29" s="2">
        <v>188</v>
      </c>
      <c r="I29" s="2">
        <v>193</v>
      </c>
      <c r="J29" s="2">
        <v>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Blackheart Gravel AL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2025-07-06T21:03:11Z</dcterms:modified>
</cp:coreProperties>
</file>