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2D311BD-1151-EE4F-883C-AC3C8123B5FD}" xr6:coauthVersionLast="47" xr6:coauthVersionMax="47" xr10:uidLastSave="{00000000-0000-0000-0000-000000000000}"/>
  <bookViews>
    <workbookView xWindow="14660" yWindow="-15180" windowWidth="28040" windowHeight="15660" xr2:uid="{AE0F04AA-80E5-8247-9791-D6B95FAD9AB5}"/>
  </bookViews>
  <sheets>
    <sheet name="Whyte Verr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D33" i="1"/>
  <c r="E33" i="1"/>
  <c r="F33" i="1"/>
  <c r="G33" i="1"/>
  <c r="C33" i="1"/>
</calcChain>
</file>

<file path=xl/sharedStrings.xml><?xml version="1.0" encoding="utf-8"?>
<sst xmlns="http://schemas.openxmlformats.org/spreadsheetml/2006/main" count="97" uniqueCount="91">
  <si>
    <t>brand</t>
  </si>
  <si>
    <t>model</t>
  </si>
  <si>
    <t>model year</t>
  </si>
  <si>
    <t>input date</t>
  </si>
  <si>
    <t>URL</t>
  </si>
  <si>
    <t>material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</si>
  <si>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</si>
  <si>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</si>
  <si>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</si>
  <si>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</si>
  <si>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</si>
  <si>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</si>
  <si>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</si>
  <si>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</si>
  <si>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</si>
  <si>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</si>
  <si>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</si>
  <si>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</si>
  <si>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</si>
  <si>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</si>
  <si>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</si>
  <si>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</si>
  <si>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</si>
  <si>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</si>
  <si>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</si>
  <si>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</si>
  <si>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</si>
  <si>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</si>
  <si>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</si>
  <si>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</si>
  <si>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bikeinsights</t>
  </si>
  <si>
    <t>FRAME SIZE</t>
  </si>
  <si>
    <t>Extra Small</t>
  </si>
  <si>
    <t>Small</t>
  </si>
  <si>
    <t>Medium</t>
  </si>
  <si>
    <t>Large</t>
  </si>
  <si>
    <t>Extra Large</t>
  </si>
  <si>
    <t>A - REACH (mm)</t>
  </si>
  <si>
    <t>B - STACK (mm)</t>
  </si>
  <si>
    <t>C - HEAD ANGLE (° degrees)</t>
  </si>
  <si>
    <t>D - SEAT ANGLE (° degrees)</t>
  </si>
  <si>
    <t>E - BB HEIGHT (mm)</t>
  </si>
  <si>
    <t>F - WHEELBASE (mm)</t>
  </si>
  <si>
    <t>G - REAR CENTRE (mm)</t>
  </si>
  <si>
    <t>H - STANDOVER HEIGHT (mm)</t>
  </si>
  <si>
    <t>I - SEAT TUBE LENGTH (mm)</t>
  </si>
  <si>
    <t>J - HEAD TUBE LENGTH (mm)</t>
  </si>
  <si>
    <t>bb_height</t>
  </si>
  <si>
    <t>Whyte</t>
  </si>
  <si>
    <t>Verro</t>
  </si>
  <si>
    <t>https://whytebikes.com/products/verro-gravel-adventure-bike?variant=55457665679733</t>
  </si>
  <si>
    <t>aluminum</t>
  </si>
  <si>
    <t>no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</si>
  <si>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</si>
  <si>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</si>
  <si>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</si>
  <si>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</si>
  <si>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</si>
  <si>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</si>
  <si>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</si>
  <si>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</si>
  <si>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</si>
  <si>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</si>
  <si>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</si>
  <si>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</si>
  <si>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</si>
  <si>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</si>
  <si>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</si>
  <si>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</si>
  <si>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</si>
  <si>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</si>
  <si>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</si>
  <si>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</si>
  <si>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</si>
  <si>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</si>
  <si>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</si>
  <si>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</si>
  <si>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</si>
  <si>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</si>
  <si>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</si>
  <si>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</si>
  <si>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</si>
  <si>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</si>
  <si>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</si>
  <si>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</si>
  <si>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</si>
  <si>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frame_weight</t>
  </si>
  <si>
    <t>a10:g34</t>
  </si>
  <si>
    <t>pounds</t>
  </si>
  <si>
    <t>yes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</si>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</sst>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38"/>
  <sheetViews>
    <sheetView tabSelected="1" workbookViewId="0">
      <selection activeCell="D18" sqref="D18"/>
    </sheetView>
  </sheetViews>
  <sheetFormatPr baseColWidth="10" defaultRowHeight="20" x14ac:dyDescent="0.3"/>
  <cols>
    <col min="1" max="1" width="29.33203125" style="1" bestFit="1" customWidth="1"/>
    <col min="2" max="2" width="36.6640625" style="1" customWidth="1"/>
    <col min="3" max="3" width="11" style="1" bestFit="1" customWidth="1"/>
    <col min="4" max="9" width="21.83203125" style="1" customWidth="1"/>
    <col min="10" max="10" width="19" style="1" customWidth="1"/>
    <col min="11" max="24" width="11" style="1" bestFit="1" customWidth="1"/>
    <col min="25" max="26" width="13.83203125" style="1" customWidth="1"/>
    <col min="27" max="16384" width="10.83203125" style="1"/>
  </cols>
  <sheetData>
    <row r="1" spans="1:34" x14ac:dyDescent="0.3">
      <c r="A1" s="1" t="s">
        <v>0</v>
      </c>
      <c r="B1" s="1" t="s">
        <v>48</v>
      </c>
    </row>
    <row r="2" spans="1:34" x14ac:dyDescent="0.3">
      <c r="A2" s="1" t="s">
        <v>1</v>
      </c>
      <c r="B2" s="1" t="s">
        <v>49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50</v>
      </c>
    </row>
    <row r="6" spans="1:34" s="6" customFormat="1" ht="44" customHeight="1" x14ac:dyDescent="0.3">
      <c r="A6" s="6" t="s">
        <v>5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60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7" t="s">
        <v>67</v>
      </c>
      <c r="Q6" s="6" t="s">
        <v>68</v>
      </c>
      <c r="R6" s="6" t="s">
        <v>69</v>
      </c>
      <c r="S6" s="6" t="s">
        <v>70</v>
      </c>
      <c r="T6" s="6" t="s">
        <v>71</v>
      </c>
      <c r="U6" s="6" t="s">
        <v>72</v>
      </c>
      <c r="V6" s="6" t="s">
        <v>73</v>
      </c>
      <c r="W6" s="6" t="s">
        <v>74</v>
      </c>
      <c r="X6" s="6" t="s">
        <v>75</v>
      </c>
      <c r="Y6" s="6" t="s">
        <v>76</v>
      </c>
      <c r="Z6" s="6" t="s">
        <v>77</v>
      </c>
      <c r="AA6" s="6" t="s">
        <v>78</v>
      </c>
      <c r="AB6" s="8" t="s">
        <v>79</v>
      </c>
      <c r="AC6" s="6" t="s">
        <v>80</v>
      </c>
      <c r="AD6" s="6" t="s">
        <v>81</v>
      </c>
      <c r="AE6" s="6" t="s">
        <v>82</v>
      </c>
      <c r="AF6" s="6" t="s">
        <v>83</v>
      </c>
      <c r="AG6" s="6" t="s">
        <v>84</v>
      </c>
      <c r="AH6" s="7" t="s">
        <v>85</v>
      </c>
    </row>
    <row r="7" spans="1:34" x14ac:dyDescent="0.3">
      <c r="A7" s="1" t="s">
        <v>51</v>
      </c>
      <c r="B7" s="1" t="s">
        <v>52</v>
      </c>
      <c r="D7" s="1">
        <v>50</v>
      </c>
      <c r="Q7" s="1" t="s">
        <v>89</v>
      </c>
      <c r="T7" s="1" t="s">
        <v>90</v>
      </c>
      <c r="U7" s="1">
        <v>2</v>
      </c>
      <c r="W7" s="1" t="s">
        <v>89</v>
      </c>
      <c r="X7" s="1" t="s">
        <v>89</v>
      </c>
      <c r="Y7" s="1" t="s">
        <v>89</v>
      </c>
      <c r="Z7" s="1" t="s">
        <v>89</v>
      </c>
      <c r="AA7" s="1" t="s">
        <v>89</v>
      </c>
      <c r="AF7" s="1">
        <v>1799</v>
      </c>
      <c r="AG7" s="1" t="s">
        <v>88</v>
      </c>
    </row>
    <row r="9" spans="1:34" x14ac:dyDescent="0.3">
      <c r="A9" s="1" t="s">
        <v>6</v>
      </c>
      <c r="B9" s="1" t="s">
        <v>87</v>
      </c>
    </row>
    <row r="10" spans="1:34" ht="22" x14ac:dyDescent="0.3">
      <c r="A10" s="1" t="s">
        <v>7</v>
      </c>
      <c r="B10" s="4" t="s">
        <v>31</v>
      </c>
      <c r="C10" s="4" t="s">
        <v>32</v>
      </c>
      <c r="D10" s="4" t="s">
        <v>33</v>
      </c>
      <c r="E10" s="4" t="s">
        <v>34</v>
      </c>
      <c r="F10" s="4" t="s">
        <v>35</v>
      </c>
      <c r="G10" s="4" t="s">
        <v>36</v>
      </c>
      <c r="L10" s="3"/>
      <c r="M10" s="3"/>
      <c r="N10" s="3"/>
      <c r="O10" s="3"/>
      <c r="P10" s="3"/>
      <c r="Q10" s="3"/>
      <c r="R10" s="3"/>
    </row>
    <row r="11" spans="1:34" ht="22" x14ac:dyDescent="0.3">
      <c r="A11" s="1" t="s">
        <v>18</v>
      </c>
      <c r="B11" s="4" t="s">
        <v>37</v>
      </c>
      <c r="C11" s="5">
        <v>398.5</v>
      </c>
      <c r="D11" s="5">
        <v>413.5</v>
      </c>
      <c r="E11" s="5">
        <v>428.5</v>
      </c>
      <c r="F11" s="5">
        <v>436</v>
      </c>
      <c r="G11" s="5">
        <v>448.5</v>
      </c>
      <c r="K11" s="3"/>
      <c r="L11" s="3"/>
      <c r="M11" s="3"/>
      <c r="N11" s="3"/>
      <c r="O11" s="3"/>
      <c r="P11" s="3"/>
      <c r="Q11" s="3"/>
      <c r="R11" s="3"/>
    </row>
    <row r="12" spans="1:34" ht="22" x14ac:dyDescent="0.3">
      <c r="A12" s="1" t="s">
        <v>19</v>
      </c>
      <c r="B12" s="4" t="s">
        <v>38</v>
      </c>
      <c r="C12" s="5">
        <v>563</v>
      </c>
      <c r="D12" s="5">
        <v>577.29999999999995</v>
      </c>
      <c r="E12" s="5">
        <v>591.4</v>
      </c>
      <c r="F12" s="5">
        <v>605.4</v>
      </c>
      <c r="G12" s="5">
        <v>619.5</v>
      </c>
      <c r="K12" s="3"/>
      <c r="L12" s="3"/>
      <c r="M12" s="3"/>
      <c r="N12" s="3"/>
      <c r="O12" s="3"/>
      <c r="P12" s="3"/>
      <c r="Q12" s="3"/>
      <c r="R12" s="3"/>
    </row>
    <row r="13" spans="1:34" ht="22" x14ac:dyDescent="0.3">
      <c r="A13" s="1" t="s">
        <v>14</v>
      </c>
      <c r="B13" s="4" t="s">
        <v>39</v>
      </c>
      <c r="C13" s="5">
        <v>70</v>
      </c>
      <c r="D13" s="5">
        <v>70</v>
      </c>
      <c r="E13" s="5">
        <v>70</v>
      </c>
      <c r="F13" s="5">
        <v>70</v>
      </c>
      <c r="G13" s="5">
        <v>70</v>
      </c>
      <c r="K13" s="3"/>
      <c r="L13" s="3"/>
      <c r="M13" s="3"/>
      <c r="N13" s="3"/>
      <c r="O13" s="3"/>
      <c r="P13" s="3"/>
      <c r="Q13" s="3"/>
      <c r="R13" s="3"/>
    </row>
    <row r="14" spans="1:34" ht="22" x14ac:dyDescent="0.3">
      <c r="A14" s="1" t="s">
        <v>15</v>
      </c>
      <c r="B14" s="4" t="s">
        <v>40</v>
      </c>
      <c r="C14" s="5">
        <v>74.5</v>
      </c>
      <c r="D14" s="5">
        <v>74.5</v>
      </c>
      <c r="E14" s="5">
        <v>74.5</v>
      </c>
      <c r="F14" s="5">
        <v>74.5</v>
      </c>
      <c r="G14" s="5">
        <v>74.5</v>
      </c>
      <c r="K14" s="3"/>
      <c r="L14" s="3"/>
      <c r="M14" s="3"/>
      <c r="N14" s="3"/>
      <c r="O14" s="3"/>
      <c r="P14" s="3"/>
      <c r="Q14" s="3"/>
      <c r="R14" s="3"/>
    </row>
    <row r="15" spans="1:34" ht="22" x14ac:dyDescent="0.3">
      <c r="A15" s="1" t="s">
        <v>47</v>
      </c>
      <c r="B15" s="4" t="s">
        <v>41</v>
      </c>
      <c r="C15" s="5">
        <v>283.5</v>
      </c>
      <c r="D15" s="5">
        <v>283.5</v>
      </c>
      <c r="E15" s="5">
        <v>283.5</v>
      </c>
      <c r="F15" s="5">
        <v>283.5</v>
      </c>
      <c r="G15" s="5">
        <v>283.5</v>
      </c>
      <c r="K15" s="3"/>
      <c r="L15" s="3"/>
      <c r="M15" s="3"/>
      <c r="N15" s="3"/>
      <c r="O15" s="3"/>
      <c r="P15" s="3"/>
      <c r="Q15" s="3"/>
      <c r="R15" s="3"/>
    </row>
    <row r="16" spans="1:34" ht="22" x14ac:dyDescent="0.3">
      <c r="A16" s="1" t="s">
        <v>13</v>
      </c>
      <c r="B16" s="4" t="s">
        <v>42</v>
      </c>
      <c r="C16" s="5">
        <v>1052</v>
      </c>
      <c r="D16" s="5">
        <v>1072</v>
      </c>
      <c r="E16" s="5">
        <v>1092</v>
      </c>
      <c r="F16" s="5">
        <v>1105</v>
      </c>
      <c r="G16" s="5">
        <v>1123</v>
      </c>
      <c r="K16" s="3"/>
      <c r="L16" s="3"/>
      <c r="M16" s="3"/>
      <c r="N16" s="3"/>
      <c r="O16" s="3"/>
      <c r="P16" s="3"/>
      <c r="Q16" s="3"/>
      <c r="R16" s="3"/>
    </row>
    <row r="17" spans="1:18" ht="22" x14ac:dyDescent="0.3">
      <c r="A17" s="1" t="s">
        <v>11</v>
      </c>
      <c r="B17" s="4" t="s">
        <v>43</v>
      </c>
      <c r="C17" s="5">
        <v>445</v>
      </c>
      <c r="D17" s="5">
        <v>445</v>
      </c>
      <c r="E17" s="5">
        <v>445</v>
      </c>
      <c r="F17" s="5">
        <v>445</v>
      </c>
      <c r="G17" s="5">
        <v>445</v>
      </c>
      <c r="K17" s="3"/>
      <c r="L17" s="3"/>
      <c r="M17" s="3"/>
      <c r="N17" s="3"/>
      <c r="O17" s="3"/>
      <c r="P17" s="3"/>
      <c r="Q17" s="3"/>
      <c r="R17" s="3"/>
    </row>
    <row r="18" spans="1:18" ht="22" x14ac:dyDescent="0.3">
      <c r="A18" s="1" t="s">
        <v>17</v>
      </c>
      <c r="B18" s="4" t="s">
        <v>44</v>
      </c>
      <c r="C18" s="5">
        <v>727</v>
      </c>
      <c r="D18" s="5">
        <v>745</v>
      </c>
      <c r="E18" s="5">
        <v>766</v>
      </c>
      <c r="F18" s="5">
        <v>788</v>
      </c>
      <c r="G18" s="5">
        <v>814</v>
      </c>
      <c r="K18" s="3"/>
      <c r="L18" s="3"/>
      <c r="M18" s="3"/>
      <c r="N18" s="3"/>
      <c r="O18" s="3"/>
      <c r="P18" s="3"/>
      <c r="Q18" s="3"/>
      <c r="R18" s="3"/>
    </row>
    <row r="19" spans="1:18" ht="22" x14ac:dyDescent="0.3">
      <c r="A19" s="1" t="s">
        <v>8</v>
      </c>
      <c r="B19" s="4" t="s">
        <v>45</v>
      </c>
      <c r="C19" s="5">
        <v>405</v>
      </c>
      <c r="D19" s="5">
        <v>430</v>
      </c>
      <c r="E19" s="5">
        <v>460</v>
      </c>
      <c r="F19" s="5">
        <v>490</v>
      </c>
      <c r="G19" s="5">
        <v>530</v>
      </c>
      <c r="K19" s="3"/>
      <c r="L19" s="3"/>
      <c r="M19" s="3"/>
      <c r="N19" s="3"/>
      <c r="O19" s="3"/>
      <c r="P19" s="3"/>
      <c r="Q19" s="3"/>
      <c r="R19" s="3"/>
    </row>
    <row r="20" spans="1:18" ht="22" x14ac:dyDescent="0.3">
      <c r="A20" s="1" t="s">
        <v>10</v>
      </c>
      <c r="B20" s="4" t="s">
        <v>46</v>
      </c>
      <c r="C20" s="5">
        <v>123</v>
      </c>
      <c r="D20" s="5">
        <v>138</v>
      </c>
      <c r="E20" s="5">
        <v>153</v>
      </c>
      <c r="F20" s="5">
        <v>168</v>
      </c>
      <c r="G20" s="5">
        <v>183</v>
      </c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1" t="s">
        <v>9</v>
      </c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1" t="s">
        <v>12</v>
      </c>
      <c r="C22" s="1">
        <v>77.5</v>
      </c>
      <c r="D22" s="1">
        <v>77.5</v>
      </c>
      <c r="E22" s="1">
        <v>77.5</v>
      </c>
      <c r="F22" s="1">
        <v>77.5</v>
      </c>
      <c r="G22" s="1">
        <v>77.5</v>
      </c>
      <c r="H22" s="1" t="s">
        <v>30</v>
      </c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1" t="s">
        <v>16</v>
      </c>
      <c r="C23" s="1">
        <v>50</v>
      </c>
      <c r="D23" s="1">
        <v>50</v>
      </c>
      <c r="E23" s="1">
        <v>50</v>
      </c>
      <c r="F23" s="1">
        <v>50</v>
      </c>
      <c r="G23" s="1">
        <v>50</v>
      </c>
      <c r="H23" s="1" t="s">
        <v>30</v>
      </c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1" t="s">
        <v>20</v>
      </c>
    </row>
    <row r="25" spans="1:18" x14ac:dyDescent="0.3">
      <c r="A25" s="1" t="s">
        <v>21</v>
      </c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1" t="s">
        <v>22</v>
      </c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1" t="s">
        <v>23</v>
      </c>
      <c r="C27" s="1">
        <v>60</v>
      </c>
      <c r="D27" s="1">
        <v>60</v>
      </c>
      <c r="E27" s="1">
        <v>70</v>
      </c>
      <c r="F27" s="1">
        <v>70</v>
      </c>
      <c r="G27" s="1">
        <v>70</v>
      </c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1" t="s">
        <v>24</v>
      </c>
    </row>
    <row r="29" spans="1:18" x14ac:dyDescent="0.3">
      <c r="A29" s="1" t="s">
        <v>86</v>
      </c>
    </row>
    <row r="30" spans="1:18" x14ac:dyDescent="0.3">
      <c r="A30" s="1" t="s">
        <v>25</v>
      </c>
      <c r="C30" s="1">
        <v>700</v>
      </c>
      <c r="D30" s="1">
        <v>700</v>
      </c>
      <c r="E30" s="1">
        <v>700</v>
      </c>
      <c r="F30" s="1">
        <v>700</v>
      </c>
      <c r="G30" s="1">
        <v>700</v>
      </c>
    </row>
    <row r="31" spans="1:18" x14ac:dyDescent="0.3">
      <c r="A31" s="1" t="s">
        <v>26</v>
      </c>
      <c r="C31" s="1">
        <v>50</v>
      </c>
      <c r="D31" s="1">
        <v>50</v>
      </c>
      <c r="E31" s="1">
        <v>50</v>
      </c>
      <c r="F31" s="1">
        <v>50</v>
      </c>
      <c r="G31" s="1">
        <v>50</v>
      </c>
    </row>
    <row r="32" spans="1:18" x14ac:dyDescent="0.3">
      <c r="A32" s="1" t="s">
        <v>27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</row>
    <row r="33" spans="1:7" x14ac:dyDescent="0.3">
      <c r="A33" s="1" t="s">
        <v>28</v>
      </c>
      <c r="C33" s="1">
        <f>C37*2.54</f>
        <v>152.4</v>
      </c>
      <c r="D33" s="1">
        <f t="shared" ref="D33:G34" si="0">D37*2.54</f>
        <v>157.47999999999999</v>
      </c>
      <c r="E33" s="1">
        <f t="shared" si="0"/>
        <v>167.64000000000001</v>
      </c>
      <c r="F33" s="1">
        <f t="shared" si="0"/>
        <v>175.26</v>
      </c>
      <c r="G33" s="1">
        <f t="shared" si="0"/>
        <v>185.42000000000002</v>
      </c>
    </row>
    <row r="34" spans="1:7" x14ac:dyDescent="0.3">
      <c r="A34" s="1" t="s">
        <v>29</v>
      </c>
      <c r="C34" s="1">
        <f>C38*2.54</f>
        <v>157.47999999999999</v>
      </c>
      <c r="D34" s="1">
        <f t="shared" si="0"/>
        <v>167.64000000000001</v>
      </c>
      <c r="E34" s="1">
        <f t="shared" si="0"/>
        <v>175.26</v>
      </c>
      <c r="F34" s="1">
        <f t="shared" si="0"/>
        <v>185.42000000000002</v>
      </c>
      <c r="G34" s="1">
        <f t="shared" si="0"/>
        <v>195.58</v>
      </c>
    </row>
    <row r="37" spans="1:7" x14ac:dyDescent="0.3">
      <c r="C37" s="1">
        <v>60</v>
      </c>
      <c r="D37" s="1">
        <v>62</v>
      </c>
      <c r="E37" s="1">
        <v>66</v>
      </c>
      <c r="F37" s="1">
        <v>69</v>
      </c>
      <c r="G37" s="1">
        <v>73</v>
      </c>
    </row>
    <row r="38" spans="1:7" x14ac:dyDescent="0.3">
      <c r="C38" s="1">
        <v>62</v>
      </c>
      <c r="D38" s="1">
        <v>66</v>
      </c>
      <c r="E38" s="1">
        <v>69</v>
      </c>
      <c r="F38" s="1">
        <v>73</v>
      </c>
      <c r="G38" s="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Whyte Verro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2025-07-24T10:39:04Z</dcterms:modified>
</cp:coreProperties>
</file>