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A4D5DC9-E724-9943-A908-3C5CFAC1847A}" xr6:coauthVersionLast="47" xr6:coauthVersionMax="47" xr10:uidLastSave="{00000000-0000-0000-0000-000000000000}"/>
  <bookViews>
    <workbookView xWindow="706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D34" i="1"/>
  <c r="E34" i="1"/>
  <c r="F34" i="1"/>
  <c r="G34" i="1"/>
  <c r="D33" i="1"/>
  <c r="E33" i="1"/>
  <c r="F33" i="1"/>
  <c r="G33" i="1"/>
  <c r="C33" i="1"/>
</calcChain>
</file>

<file path=xl/sharedStrings.xml><?xml version="1.0" encoding="utf-8"?>
<sst xmlns="http://schemas.openxmlformats.org/spreadsheetml/2006/main" count="111" uniqueCount="110">
  <si>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</si>
  <si>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</si>
  <si>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</si>
  <si>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</si>
  <si>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</si>
  <si>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</si>
  <si>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</si>
  <si>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</si>
  <si>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</si>
  <si>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</si>
  <si>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</si>
  <si>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</si>
  <si>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</si>
  <si>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</si>
  <si>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</si>
  <si>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</si>
  <si>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</si>
  <si>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</si>
  <si>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</si>
  <si>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</si>
  <si>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</si>
  <si>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</si>
  <si>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</si>
  <si>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</si>
  <si>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</si>
  <si>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</si>
  <si>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</si>
  <si>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</si>
  <si>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</si>
  <si>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</si>
  <si>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</si>
  <si>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</si>
  <si>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</si>
  <si>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</si>
  <si>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</si>
  <si>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</si>
  <si>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</si>
  <si>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</si>
  <si>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</si>
  <si>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</si>
  <si>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</si>
  <si>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</si>
  <si>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</si>
  <si>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</si>
  <si>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</si>
  <si>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</si>
  <si>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</si>
  <si>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</si>
  <si>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</si>
  <si>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</si>
  <si>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</si>
  <si>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</si>
  <si>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</si>
  <si>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</si>
  <si>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</si>
  <si>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</si>
  <si>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</si>
  <si>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</si>
  <si>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</si>
  <si>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</si>
  <si>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</si>
  <si>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</si>
  <si>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</si>
  <si>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</si>
  <si>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</si>
  <si>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</si>
  <si>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</si>
  <si>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</si>
  <si>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</si>
  <si>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class</t>
  </si>
  <si>
    <t>gravel</t>
  </si>
  <si>
    <t>handlebar</t>
  </si>
  <si>
    <t>drop bar</t>
  </si>
  <si>
    <t>fork</t>
  </si>
  <si>
    <t>rigid</t>
  </si>
  <si>
    <t>Stack</t>
  </si>
  <si>
    <t>Reach</t>
  </si>
  <si>
    <t>Wheelbase</t>
  </si>
  <si>
    <t>Frame Size</t>
  </si>
  <si>
    <t>47 cm</t>
  </si>
  <si>
    <t>50 cm</t>
  </si>
  <si>
    <t>54 cm</t>
  </si>
  <si>
    <t>56 cm</t>
  </si>
  <si>
    <t>59 cm</t>
  </si>
  <si>
    <t>Seat tube length</t>
  </si>
  <si>
    <t>Top tube length</t>
  </si>
  <si>
    <t>Effective top tube length</t>
  </si>
  <si>
    <t>Head tube length</t>
  </si>
  <si>
    <t>Head tube diameter</t>
  </si>
  <si>
    <t>Bottom bracket drop</t>
  </si>
  <si>
    <t>Head tube angle</t>
  </si>
  <si>
    <t>Seat tube angle</t>
  </si>
  <si>
    <t>Chainstay length</t>
  </si>
  <si>
    <t>Standover height</t>
  </si>
  <si>
    <t>top_tube_length_actual</t>
  </si>
  <si>
    <t>head_tube_diameter</t>
  </si>
  <si>
    <t>press fit</t>
  </si>
  <si>
    <t>USD</t>
  </si>
  <si>
    <t>external</t>
  </si>
  <si>
    <t>https://primoscycles.com/products/dame-bicycle?variant=49752162009374</t>
  </si>
  <si>
    <t>Primos</t>
  </si>
  <si>
    <t>Dame</t>
  </si>
  <si>
    <r>
      <t>S: </t>
    </r>
    <r>
      <rPr>
        <sz val="14"/>
        <color rgb="FF000000"/>
        <rFont val="Arial"/>
        <family val="2"/>
      </rPr>
      <t>from 5'1" to 5'4"</t>
    </r>
  </si>
  <si>
    <r>
      <t>M:</t>
    </r>
    <r>
      <rPr>
        <sz val="14"/>
        <color rgb="FF000000"/>
        <rFont val="Arial"/>
        <family val="2"/>
      </rPr>
      <t> from 5'5" to 5'8"</t>
    </r>
  </si>
  <si>
    <r>
      <t>ML:</t>
    </r>
    <r>
      <rPr>
        <sz val="14"/>
        <color rgb="FF000000"/>
        <rFont val="Arial"/>
        <family val="2"/>
      </rPr>
      <t> from 5'9" to 5'10"</t>
    </r>
  </si>
  <si>
    <r>
      <t>L:</t>
    </r>
    <r>
      <rPr>
        <sz val="14"/>
        <color rgb="FF000000"/>
        <rFont val="Arial"/>
        <family val="2"/>
      </rPr>
      <t> from 5'11" to 6'0"</t>
    </r>
  </si>
  <si>
    <r>
      <t>XL:</t>
    </r>
    <r>
      <rPr>
        <sz val="14"/>
        <color rgb="FF000000"/>
        <rFont val="Arial"/>
        <family val="2"/>
      </rPr>
      <t> from 6'1" to 6'5"</t>
    </r>
  </si>
  <si>
    <t>a8:g34</t>
  </si>
  <si>
    <t>steel</t>
  </si>
  <si>
    <t>https://primoscycles.com/cdn/shop/files/Photo_Dame_Metal-Rhapsody_01.png?v=1758235019&amp;width=1620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</si>
</sst>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4"/>
      <color rgb="FF000000"/>
      <name val="Futura"/>
    </font>
    <font>
      <sz val="14"/>
      <color rgb="FF000000"/>
      <name val="Futura"/>
      <family val="2"/>
    </font>
    <font>
      <sz val="15"/>
      <color rgb="FF202020"/>
      <name val="Avenir-next-pro"/>
    </font>
    <font>
      <b/>
      <sz val="14"/>
      <color rgb="FF000000"/>
      <name val="Arial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5" fontId="1" fillId="0" borderId="0" xfId="0" applyNumberFormat="1" applyFont="1"/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"/>
  <sheetViews>
    <sheetView tabSelected="1" workbookViewId="0">
      <selection activeCell="B6" sqref="B6"/>
    </sheetView>
  </sheetViews>
  <sheetFormatPr baseColWidth="10" defaultRowHeight="20"/>
  <cols>
    <col min="1" max="2" width="19.6640625" customWidth="1"/>
  </cols>
  <sheetData>
    <row r="1" spans="1:7">
      <c r="A1" t="s">
        <v>0</v>
      </c>
      <c r="B1" s="1" t="s">
        <v>100</v>
      </c>
    </row>
    <row r="2" spans="1:7">
      <c r="A2" t="s">
        <v>1</v>
      </c>
      <c r="B2" s="1" t="s">
        <v>101</v>
      </c>
    </row>
    <row r="3" spans="1:7">
      <c r="A3" t="s">
        <v>2</v>
      </c>
      <c r="B3">
        <v>2025</v>
      </c>
    </row>
    <row r="4" spans="1:7">
      <c r="A4" t="s">
        <v>3</v>
      </c>
      <c r="B4" s="3">
        <v>45919</v>
      </c>
    </row>
    <row r="5" spans="1:7">
      <c r="A5" t="s">
        <v>4</v>
      </c>
      <c r="B5" t="s">
        <v>99</v>
      </c>
    </row>
    <row r="6" spans="1:7">
      <c r="B6" t="s">
        <v>109</v>
      </c>
    </row>
    <row r="7" spans="1:7">
      <c r="A7" t="s">
        <v>5</v>
      </c>
      <c r="B7" s="1" t="s">
        <v>107</v>
      </c>
    </row>
    <row r="8" spans="1:7" ht="21">
      <c r="A8" t="s">
        <v>6</v>
      </c>
      <c r="B8" s="2" t="s">
        <v>78</v>
      </c>
      <c r="C8" s="2" t="s">
        <v>79</v>
      </c>
      <c r="D8" s="2" t="s">
        <v>80</v>
      </c>
      <c r="E8" s="2" t="s">
        <v>81</v>
      </c>
      <c r="F8" t="s">
        <v>82</v>
      </c>
      <c r="G8" t="s">
        <v>83</v>
      </c>
    </row>
    <row r="9" spans="1:7" ht="21">
      <c r="A9" t="s">
        <v>7</v>
      </c>
      <c r="B9" s="2" t="s">
        <v>84</v>
      </c>
      <c r="C9" s="2">
        <v>470</v>
      </c>
      <c r="D9" s="2">
        <v>500</v>
      </c>
      <c r="E9" s="2">
        <v>540</v>
      </c>
      <c r="F9">
        <v>560</v>
      </c>
      <c r="G9">
        <v>590</v>
      </c>
    </row>
    <row r="10" spans="1:7" ht="21">
      <c r="A10" s="1" t="s">
        <v>94</v>
      </c>
      <c r="B10" s="2" t="s">
        <v>85</v>
      </c>
      <c r="C10" s="2">
        <v>516</v>
      </c>
      <c r="D10" s="2">
        <v>519</v>
      </c>
      <c r="E10" s="2">
        <v>541</v>
      </c>
      <c r="F10">
        <v>549</v>
      </c>
      <c r="G10">
        <v>558</v>
      </c>
    </row>
    <row r="11" spans="1:7" ht="21">
      <c r="A11" t="s">
        <v>9</v>
      </c>
      <c r="B11" s="2" t="s">
        <v>86</v>
      </c>
      <c r="C11" s="2">
        <v>535</v>
      </c>
      <c r="D11" s="2">
        <v>534</v>
      </c>
      <c r="E11" s="2">
        <v>553</v>
      </c>
      <c r="F11">
        <v>560</v>
      </c>
      <c r="G11">
        <v>570</v>
      </c>
    </row>
    <row r="12" spans="1:7" ht="21">
      <c r="A12" t="s">
        <v>10</v>
      </c>
      <c r="B12" s="2" t="s">
        <v>87</v>
      </c>
      <c r="C12" s="2">
        <v>100</v>
      </c>
      <c r="D12" s="2">
        <v>100</v>
      </c>
      <c r="E12" s="2">
        <v>110</v>
      </c>
      <c r="F12">
        <v>120</v>
      </c>
      <c r="G12">
        <v>150</v>
      </c>
    </row>
    <row r="13" spans="1:7" ht="21">
      <c r="A13" s="1" t="s">
        <v>95</v>
      </c>
      <c r="B13" s="2" t="s">
        <v>88</v>
      </c>
      <c r="C13" s="2">
        <v>44</v>
      </c>
      <c r="D13" s="2">
        <v>44</v>
      </c>
      <c r="E13" s="2">
        <v>44</v>
      </c>
      <c r="F13">
        <v>44</v>
      </c>
      <c r="G13">
        <v>44</v>
      </c>
    </row>
    <row r="14" spans="1:7" ht="21">
      <c r="A14" t="s">
        <v>16</v>
      </c>
      <c r="B14" s="2" t="s">
        <v>89</v>
      </c>
      <c r="C14" s="2">
        <v>70</v>
      </c>
      <c r="D14" s="2">
        <v>70</v>
      </c>
      <c r="E14" s="2">
        <v>70</v>
      </c>
      <c r="F14">
        <v>70</v>
      </c>
      <c r="G14">
        <v>70</v>
      </c>
    </row>
    <row r="15" spans="1:7">
      <c r="A15" t="s">
        <v>11</v>
      </c>
      <c r="B15" t="s">
        <v>90</v>
      </c>
      <c r="C15">
        <v>71</v>
      </c>
      <c r="D15">
        <v>71</v>
      </c>
      <c r="E15">
        <v>72</v>
      </c>
      <c r="F15">
        <v>72</v>
      </c>
      <c r="G15">
        <v>72</v>
      </c>
    </row>
    <row r="16" spans="1:7">
      <c r="A16" t="s">
        <v>8</v>
      </c>
      <c r="B16" t="s">
        <v>91</v>
      </c>
      <c r="C16">
        <v>74</v>
      </c>
      <c r="D16">
        <v>74</v>
      </c>
      <c r="E16">
        <v>74</v>
      </c>
      <c r="F16">
        <v>74</v>
      </c>
      <c r="G16">
        <v>74</v>
      </c>
    </row>
    <row r="17" spans="1:13">
      <c r="A17" t="s">
        <v>14</v>
      </c>
      <c r="B17" t="s">
        <v>77</v>
      </c>
      <c r="C17">
        <v>1014</v>
      </c>
      <c r="D17">
        <v>1014</v>
      </c>
      <c r="E17">
        <v>1018</v>
      </c>
      <c r="F17">
        <v>1031</v>
      </c>
      <c r="G17">
        <v>1042</v>
      </c>
    </row>
    <row r="18" spans="1:13">
      <c r="A18" t="s">
        <v>15</v>
      </c>
      <c r="B18" t="s">
        <v>92</v>
      </c>
      <c r="C18">
        <v>415</v>
      </c>
      <c r="D18">
        <v>415</v>
      </c>
      <c r="E18">
        <v>415</v>
      </c>
      <c r="F18">
        <v>415</v>
      </c>
      <c r="G18">
        <v>415</v>
      </c>
    </row>
    <row r="19" spans="1:13">
      <c r="A19" t="s">
        <v>19</v>
      </c>
      <c r="B19" t="s">
        <v>93</v>
      </c>
      <c r="C19">
        <v>758</v>
      </c>
      <c r="D19">
        <v>763</v>
      </c>
      <c r="E19">
        <v>792</v>
      </c>
      <c r="F19">
        <v>812</v>
      </c>
      <c r="G19">
        <v>841</v>
      </c>
    </row>
    <row r="20" spans="1:13">
      <c r="A20" t="s">
        <v>17</v>
      </c>
      <c r="B20" t="s">
        <v>75</v>
      </c>
      <c r="C20">
        <v>551</v>
      </c>
      <c r="D20">
        <v>551</v>
      </c>
      <c r="E20">
        <v>569</v>
      </c>
      <c r="F20">
        <v>573</v>
      </c>
      <c r="G20">
        <v>602</v>
      </c>
      <c r="M20" s="1"/>
    </row>
    <row r="21" spans="1:13">
      <c r="A21" t="s">
        <v>18</v>
      </c>
      <c r="B21" t="s">
        <v>76</v>
      </c>
      <c r="C21">
        <v>367</v>
      </c>
      <c r="D21">
        <v>376</v>
      </c>
      <c r="E21">
        <v>390</v>
      </c>
      <c r="F21">
        <v>396</v>
      </c>
      <c r="G21">
        <v>397</v>
      </c>
    </row>
    <row r="22" spans="1:13">
      <c r="A22" s="1" t="s">
        <v>66</v>
      </c>
    </row>
    <row r="23" spans="1:13">
      <c r="A23" t="s">
        <v>24</v>
      </c>
      <c r="C23">
        <v>417</v>
      </c>
      <c r="D23">
        <v>417</v>
      </c>
      <c r="E23">
        <v>417</v>
      </c>
      <c r="F23">
        <v>417</v>
      </c>
      <c r="G23">
        <v>417</v>
      </c>
    </row>
    <row r="24" spans="1:13">
      <c r="A24" t="s">
        <v>12</v>
      </c>
      <c r="C24">
        <v>50</v>
      </c>
      <c r="D24">
        <v>45</v>
      </c>
      <c r="E24">
        <v>45</v>
      </c>
      <c r="F24">
        <v>45</v>
      </c>
      <c r="G24">
        <v>45</v>
      </c>
    </row>
    <row r="25" spans="1:13">
      <c r="A25" t="s">
        <v>13</v>
      </c>
    </row>
    <row r="26" spans="1:13">
      <c r="A26" s="1" t="s">
        <v>68</v>
      </c>
    </row>
    <row r="27" spans="1:13">
      <c r="A27" t="s">
        <v>22</v>
      </c>
      <c r="C27">
        <v>165</v>
      </c>
      <c r="D27">
        <v>165</v>
      </c>
      <c r="E27">
        <v>170</v>
      </c>
      <c r="F27">
        <v>170</v>
      </c>
      <c r="G27">
        <v>175</v>
      </c>
    </row>
    <row r="28" spans="1:13">
      <c r="A28" t="s">
        <v>20</v>
      </c>
      <c r="C28">
        <v>400</v>
      </c>
      <c r="D28">
        <v>400</v>
      </c>
      <c r="E28">
        <v>440</v>
      </c>
      <c r="F28">
        <v>440</v>
      </c>
      <c r="G28">
        <v>440</v>
      </c>
    </row>
    <row r="29" spans="1:13">
      <c r="A29" t="s">
        <v>21</v>
      </c>
      <c r="C29">
        <v>70</v>
      </c>
      <c r="D29">
        <v>70</v>
      </c>
      <c r="E29">
        <v>80</v>
      </c>
      <c r="F29">
        <v>80</v>
      </c>
      <c r="G29">
        <v>90</v>
      </c>
    </row>
    <row r="30" spans="1:13">
      <c r="A30" t="s">
        <v>23</v>
      </c>
      <c r="C30">
        <v>650</v>
      </c>
      <c r="D30">
        <v>650</v>
      </c>
      <c r="E30">
        <v>650</v>
      </c>
      <c r="F30">
        <v>650</v>
      </c>
      <c r="G30">
        <v>650</v>
      </c>
    </row>
    <row r="31" spans="1:13">
      <c r="A31" t="s">
        <v>25</v>
      </c>
      <c r="C31">
        <v>50</v>
      </c>
      <c r="D31">
        <v>50</v>
      </c>
      <c r="E31">
        <v>50</v>
      </c>
      <c r="F31">
        <v>50</v>
      </c>
      <c r="G31">
        <v>50</v>
      </c>
    </row>
    <row r="32" spans="1:13">
      <c r="A32" t="s">
        <v>26</v>
      </c>
      <c r="C32">
        <v>50</v>
      </c>
      <c r="D32">
        <v>50</v>
      </c>
      <c r="E32">
        <v>50</v>
      </c>
      <c r="F32">
        <v>50</v>
      </c>
      <c r="G32">
        <v>50</v>
      </c>
    </row>
    <row r="33" spans="1:9">
      <c r="A33" t="s">
        <v>27</v>
      </c>
      <c r="C33" s="4">
        <f>C35*2.54</f>
        <v>154.94</v>
      </c>
      <c r="D33" s="4">
        <f t="shared" ref="D33:G34" si="0">D35*2.54</f>
        <v>165.1</v>
      </c>
      <c r="E33" s="4">
        <f t="shared" si="0"/>
        <v>175.26</v>
      </c>
      <c r="F33" s="4">
        <f t="shared" si="0"/>
        <v>180.34</v>
      </c>
      <c r="G33" s="4">
        <f t="shared" si="0"/>
        <v>185.42000000000002</v>
      </c>
      <c r="I33" s="5" t="s">
        <v>102</v>
      </c>
    </row>
    <row r="34" spans="1:9">
      <c r="A34" t="s">
        <v>28</v>
      </c>
      <c r="C34" s="4">
        <f>C36*2.54</f>
        <v>162.56</v>
      </c>
      <c r="D34" s="4">
        <f t="shared" si="0"/>
        <v>172.72</v>
      </c>
      <c r="E34" s="4">
        <f t="shared" si="0"/>
        <v>177.8</v>
      </c>
      <c r="F34" s="4">
        <f t="shared" si="0"/>
        <v>182.88</v>
      </c>
      <c r="G34" s="4">
        <f t="shared" si="0"/>
        <v>195.58</v>
      </c>
      <c r="I34" s="5" t="s">
        <v>103</v>
      </c>
    </row>
    <row r="35" spans="1:9">
      <c r="C35">
        <v>61</v>
      </c>
      <c r="D35">
        <v>65</v>
      </c>
      <c r="E35">
        <v>69</v>
      </c>
      <c r="F35">
        <v>71</v>
      </c>
      <c r="G35">
        <v>73</v>
      </c>
      <c r="I35" s="5" t="s">
        <v>104</v>
      </c>
    </row>
    <row r="36" spans="1:9">
      <c r="A36" t="s">
        <v>29</v>
      </c>
      <c r="B36" t="s">
        <v>30</v>
      </c>
      <c r="C36">
        <v>64</v>
      </c>
      <c r="D36">
        <v>68</v>
      </c>
      <c r="E36">
        <v>70</v>
      </c>
      <c r="F36">
        <v>72</v>
      </c>
      <c r="G36">
        <v>77</v>
      </c>
      <c r="I36" s="5" t="s">
        <v>105</v>
      </c>
    </row>
    <row r="37" spans="1:9">
      <c r="A37" t="s">
        <v>69</v>
      </c>
      <c r="B37" t="s">
        <v>70</v>
      </c>
      <c r="G37" s="1"/>
      <c r="I37" s="5" t="s">
        <v>106</v>
      </c>
    </row>
    <row r="38" spans="1:9" ht="21">
      <c r="A38" t="s">
        <v>71</v>
      </c>
      <c r="B38" t="s">
        <v>72</v>
      </c>
      <c r="C38" s="2"/>
      <c r="D38" s="2"/>
      <c r="E38" s="2"/>
      <c r="F38" s="2"/>
    </row>
    <row r="39" spans="1:9">
      <c r="A39" t="s">
        <v>73</v>
      </c>
      <c r="B39" t="s">
        <v>74</v>
      </c>
    </row>
    <row r="40" spans="1:9">
      <c r="A40" t="s">
        <v>31</v>
      </c>
      <c r="B40" s="1" t="s">
        <v>108</v>
      </c>
    </row>
    <row r="41" spans="1:9">
      <c r="A41" t="s">
        <v>32</v>
      </c>
      <c r="B41" s="1"/>
    </row>
    <row r="42" spans="1:9">
      <c r="A42" t="s">
        <v>33</v>
      </c>
      <c r="B42" s="1"/>
    </row>
    <row r="43" spans="1:9">
      <c r="A43" t="s">
        <v>34</v>
      </c>
      <c r="B43">
        <v>50</v>
      </c>
    </row>
    <row r="44" spans="1:9">
      <c r="A44" t="s">
        <v>35</v>
      </c>
      <c r="B44" s="1">
        <v>55</v>
      </c>
    </row>
    <row r="45" spans="1:9">
      <c r="A45" t="s">
        <v>36</v>
      </c>
    </row>
    <row r="46" spans="1:9">
      <c r="A46" t="s">
        <v>37</v>
      </c>
    </row>
    <row r="47" spans="1:9">
      <c r="A47" t="s">
        <v>38</v>
      </c>
    </row>
    <row r="48" spans="1:9">
      <c r="A48" t="s">
        <v>39</v>
      </c>
    </row>
    <row r="49" spans="1:2">
      <c r="A49" t="s">
        <v>40</v>
      </c>
      <c r="B49">
        <v>142</v>
      </c>
    </row>
    <row r="50" spans="1:2">
      <c r="A50" t="s">
        <v>41</v>
      </c>
      <c r="B50">
        <v>100</v>
      </c>
    </row>
    <row r="51" spans="1:2">
      <c r="A51" t="s">
        <v>42</v>
      </c>
      <c r="B51" s="1" t="s">
        <v>96</v>
      </c>
    </row>
    <row r="52" spans="1:2">
      <c r="A52" t="s">
        <v>43</v>
      </c>
    </row>
    <row r="53" spans="1:2">
      <c r="A53" t="s">
        <v>44</v>
      </c>
      <c r="B53">
        <v>27.2</v>
      </c>
    </row>
    <row r="54" spans="1:2">
      <c r="A54" t="s">
        <v>45</v>
      </c>
      <c r="B54" s="1"/>
    </row>
    <row r="55" spans="1:2">
      <c r="A55" t="s">
        <v>46</v>
      </c>
    </row>
    <row r="56" spans="1:2">
      <c r="A56" t="s">
        <v>47</v>
      </c>
      <c r="B56" s="1"/>
    </row>
    <row r="57" spans="1:2">
      <c r="A57" t="s">
        <v>48</v>
      </c>
    </row>
    <row r="58" spans="1:2">
      <c r="A58" t="s">
        <v>49</v>
      </c>
    </row>
    <row r="59" spans="1:2">
      <c r="A59" t="s">
        <v>50</v>
      </c>
    </row>
    <row r="60" spans="1:2">
      <c r="A60" t="s">
        <v>51</v>
      </c>
      <c r="B60" s="1" t="s">
        <v>98</v>
      </c>
    </row>
    <row r="61" spans="1:2">
      <c r="A61" t="s">
        <v>52</v>
      </c>
      <c r="B61" s="1"/>
    </row>
    <row r="62" spans="1:2">
      <c r="A62" t="s">
        <v>53</v>
      </c>
    </row>
    <row r="63" spans="1:2">
      <c r="A63" t="s">
        <v>54</v>
      </c>
    </row>
    <row r="64" spans="1:2">
      <c r="A64" t="s">
        <v>55</v>
      </c>
      <c r="B64">
        <v>2</v>
      </c>
    </row>
    <row r="65" spans="1:2">
      <c r="A65" t="s">
        <v>56</v>
      </c>
    </row>
    <row r="66" spans="1:2">
      <c r="A66" t="s">
        <v>57</v>
      </c>
      <c r="B66" s="1"/>
    </row>
    <row r="67" spans="1:2">
      <c r="A67" t="s">
        <v>58</v>
      </c>
      <c r="B67" s="1">
        <v>3</v>
      </c>
    </row>
    <row r="68" spans="1:2">
      <c r="A68" t="s">
        <v>59</v>
      </c>
      <c r="B68" s="1" t="s">
        <v>67</v>
      </c>
    </row>
    <row r="69" spans="1:2">
      <c r="A69" t="s">
        <v>60</v>
      </c>
      <c r="B69" s="1" t="s">
        <v>67</v>
      </c>
    </row>
    <row r="70" spans="1:2">
      <c r="A70" t="s">
        <v>61</v>
      </c>
      <c r="B70" s="1"/>
    </row>
    <row r="71" spans="1:2">
      <c r="A71" t="s">
        <v>62</v>
      </c>
      <c r="B71">
        <v>399</v>
      </c>
    </row>
    <row r="72" spans="1:2">
      <c r="A72" t="s">
        <v>63</v>
      </c>
      <c r="B72">
        <v>899</v>
      </c>
    </row>
    <row r="73" spans="1:2">
      <c r="A73" t="s">
        <v>64</v>
      </c>
    </row>
    <row r="74" spans="1:2">
      <c r="A74" t="s">
        <v>65</v>
      </c>
      <c r="B74" s="1" t="s">
        <v>97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2025-10-14T21:41:36Z</dcterms:modified>
</cp:coreProperties>
</file>